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\DOM_26\SIM\data\input\"/>
    </mc:Choice>
  </mc:AlternateContent>
  <xr:revisionPtr revIDLastSave="0" documentId="13_ncr:1_{E42F1FA2-E2D7-490F-8023-0E90B936529F}" xr6:coauthVersionLast="47" xr6:coauthVersionMax="47" xr10:uidLastSave="{00000000-0000-0000-0000-000000000000}"/>
  <bookViews>
    <workbookView xWindow="-16560" yWindow="-103" windowWidth="16663" windowHeight="8743" xr2:uid="{005571AB-A06A-4606-A98D-662D1D188741}"/>
  </bookViews>
  <sheets>
    <sheet name="global_params" sheetId="1" r:id="rId1"/>
    <sheet name="escenarios" sheetId="2" r:id="rId2"/>
    <sheet name="sim_itbis" sheetId="5" r:id="rId3"/>
    <sheet name="itbis_sim" sheetId="12" r:id="rId4"/>
    <sheet name="itbis_base" sheetId="11" r:id="rId5"/>
    <sheet name="sim_renta" sheetId="4" r:id="rId6"/>
    <sheet name="sim_sub" sheetId="10" r:id="rId7"/>
    <sheet name="sim_sgas" sheetId="15" r:id="rId8"/>
    <sheet name="sim_comp" sheetId="14" r:id="rId9"/>
    <sheet name="sensibilidad" sheetId="7" r:id="rId10"/>
    <sheet name="tipo_establecimiento" sheetId="9" r:id="rId11"/>
    <sheet name="resumen" sheetId="8" r:id="rId12"/>
    <sheet name="esc_comp" sheetId="6" r:id="rId13"/>
    <sheet name="dir_transfers" sheetId="3" r:id="rId14"/>
    <sheet name="coicop" sheetId="13" r:id="rId15"/>
  </sheets>
  <definedNames>
    <definedName name="_xlnm._FilterDatabase" localSheetId="4" hidden="1">itbis_base!$A$1:$R$6591</definedName>
    <definedName name="_xlnm._FilterDatabase" localSheetId="3" hidden="1">itbis_sim!$A$1:$H$1098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BE4" i="10" l="1"/>
  <c r="BD4" i="10"/>
  <c r="BC4" i="10"/>
  <c r="G3" i="4"/>
  <c r="F3" i="4"/>
  <c r="E3" i="4"/>
  <c r="D3" i="4"/>
  <c r="B15" i="1"/>
  <c r="BE3" i="10"/>
  <c r="BD3" i="10"/>
  <c r="BC3" i="10"/>
  <c r="BE2" i="10"/>
  <c r="BD2" i="10"/>
  <c r="BC2" i="10"/>
  <c r="F8091" i="13" l="1"/>
  <c r="E8091" i="13"/>
  <c r="D8091" i="13"/>
  <c r="C8091" i="13"/>
  <c r="F8090" i="13"/>
  <c r="E8090" i="13"/>
  <c r="D8090" i="13"/>
  <c r="C8090" i="13"/>
  <c r="F8089" i="13"/>
  <c r="E8089" i="13"/>
  <c r="D8089" i="13"/>
  <c r="C8089" i="13"/>
  <c r="F8088" i="13"/>
  <c r="E8088" i="13"/>
  <c r="D8088" i="13"/>
  <c r="C8088" i="13"/>
  <c r="F8087" i="13"/>
  <c r="E8087" i="13"/>
  <c r="D8087" i="13"/>
  <c r="C8087" i="13"/>
  <c r="F8086" i="13"/>
  <c r="E8086" i="13"/>
  <c r="D8086" i="13"/>
  <c r="C8086" i="13"/>
  <c r="F8085" i="13"/>
  <c r="E8085" i="13"/>
  <c r="D8085" i="13"/>
  <c r="C8085" i="13"/>
  <c r="F8084" i="13"/>
  <c r="E8084" i="13"/>
  <c r="D8084" i="13"/>
  <c r="C8084" i="13"/>
  <c r="F8083" i="13"/>
  <c r="E8083" i="13"/>
  <c r="D8083" i="13"/>
  <c r="C8083" i="13"/>
  <c r="F8082" i="13"/>
  <c r="E8082" i="13"/>
  <c r="D8082" i="13"/>
  <c r="C8082" i="13"/>
  <c r="F8081" i="13"/>
  <c r="E8081" i="13"/>
  <c r="D8081" i="13"/>
  <c r="C8081" i="13"/>
  <c r="F8080" i="13"/>
  <c r="E8080" i="13"/>
  <c r="D8080" i="13"/>
  <c r="C8080" i="13"/>
  <c r="F8079" i="13"/>
  <c r="E8079" i="13"/>
  <c r="D8079" i="13"/>
  <c r="C8079" i="13"/>
  <c r="F8078" i="13"/>
  <c r="E8078" i="13"/>
  <c r="D8078" i="13"/>
  <c r="C8078" i="13"/>
  <c r="F8077" i="13"/>
  <c r="E8077" i="13"/>
  <c r="D8077" i="13"/>
  <c r="C8077" i="13"/>
  <c r="F8076" i="13"/>
  <c r="E8076" i="13"/>
  <c r="D8076" i="13"/>
  <c r="C8076" i="13"/>
  <c r="F8075" i="13"/>
  <c r="E8075" i="13"/>
  <c r="D8075" i="13"/>
  <c r="C8075" i="13"/>
  <c r="F8074" i="13"/>
  <c r="E8074" i="13"/>
  <c r="D8074" i="13"/>
  <c r="C8074" i="13"/>
  <c r="F8073" i="13"/>
  <c r="E8073" i="13"/>
  <c r="D8073" i="13"/>
  <c r="C8073" i="13"/>
  <c r="F8072" i="13"/>
  <c r="E8072" i="13"/>
  <c r="D8072" i="13"/>
  <c r="C8072" i="13"/>
  <c r="F8071" i="13"/>
  <c r="E8071" i="13"/>
  <c r="D8071" i="13"/>
  <c r="C8071" i="13"/>
  <c r="F8070" i="13"/>
  <c r="E8070" i="13"/>
  <c r="D8070" i="13"/>
  <c r="C8070" i="13"/>
  <c r="F8069" i="13"/>
  <c r="E8069" i="13"/>
  <c r="D8069" i="13"/>
  <c r="C8069" i="13"/>
  <c r="F8068" i="13"/>
  <c r="E8068" i="13"/>
  <c r="D8068" i="13"/>
  <c r="C8068" i="13"/>
  <c r="F8067" i="13"/>
  <c r="E8067" i="13"/>
  <c r="D8067" i="13"/>
  <c r="C8067" i="13"/>
  <c r="F8066" i="13"/>
  <c r="E8066" i="13"/>
  <c r="D8066" i="13"/>
  <c r="C8066" i="13"/>
  <c r="F8065" i="13"/>
  <c r="E8065" i="13"/>
  <c r="D8065" i="13"/>
  <c r="C8065" i="13"/>
  <c r="F8064" i="13"/>
  <c r="E8064" i="13"/>
  <c r="D8064" i="13"/>
  <c r="C8064" i="13"/>
  <c r="F8063" i="13"/>
  <c r="E8063" i="13"/>
  <c r="D8063" i="13"/>
  <c r="C8063" i="13"/>
  <c r="F8062" i="13"/>
  <c r="E8062" i="13"/>
  <c r="D8062" i="13"/>
  <c r="C8062" i="13"/>
  <c r="F8061" i="13"/>
  <c r="E8061" i="13"/>
  <c r="D8061" i="13"/>
  <c r="C8061" i="13"/>
  <c r="F8060" i="13"/>
  <c r="E8060" i="13"/>
  <c r="D8060" i="13"/>
  <c r="C8060" i="13"/>
  <c r="F8059" i="13"/>
  <c r="E8059" i="13"/>
  <c r="D8059" i="13"/>
  <c r="C8059" i="13"/>
  <c r="F8058" i="13"/>
  <c r="E8058" i="13"/>
  <c r="D8058" i="13"/>
  <c r="C8058" i="13"/>
  <c r="F8057" i="13"/>
  <c r="E8057" i="13"/>
  <c r="D8057" i="13"/>
  <c r="C8057" i="13"/>
  <c r="F8056" i="13"/>
  <c r="E8056" i="13"/>
  <c r="D8056" i="13"/>
  <c r="C8056" i="13"/>
  <c r="F8055" i="13"/>
  <c r="E8055" i="13"/>
  <c r="D8055" i="13"/>
  <c r="C8055" i="13"/>
  <c r="F8054" i="13"/>
  <c r="E8054" i="13"/>
  <c r="D8054" i="13"/>
  <c r="C8054" i="13"/>
  <c r="F8053" i="13"/>
  <c r="E8053" i="13"/>
  <c r="D8053" i="13"/>
  <c r="C8053" i="13"/>
  <c r="F8052" i="13"/>
  <c r="E8052" i="13"/>
  <c r="D8052" i="13"/>
  <c r="C8052" i="13"/>
  <c r="F8051" i="13"/>
  <c r="E8051" i="13"/>
  <c r="D8051" i="13"/>
  <c r="C8051" i="13"/>
  <c r="F8050" i="13"/>
  <c r="E8050" i="13"/>
  <c r="D8050" i="13"/>
  <c r="C8050" i="13"/>
  <c r="F8049" i="13"/>
  <c r="E8049" i="13"/>
  <c r="D8049" i="13"/>
  <c r="C8049" i="13"/>
  <c r="F8048" i="13"/>
  <c r="E8048" i="13"/>
  <c r="D8048" i="13"/>
  <c r="C8048" i="13"/>
  <c r="F8047" i="13"/>
  <c r="E8047" i="13"/>
  <c r="D8047" i="13"/>
  <c r="C8047" i="13"/>
  <c r="F8046" i="13"/>
  <c r="E8046" i="13"/>
  <c r="D8046" i="13"/>
  <c r="C8046" i="13"/>
  <c r="F8045" i="13"/>
  <c r="E8045" i="13"/>
  <c r="D8045" i="13"/>
  <c r="C8045" i="13"/>
  <c r="F8044" i="13"/>
  <c r="E8044" i="13"/>
  <c r="D8044" i="13"/>
  <c r="C8044" i="13"/>
  <c r="F8043" i="13"/>
  <c r="E8043" i="13"/>
  <c r="D8043" i="13"/>
  <c r="C8043" i="13"/>
  <c r="F8042" i="13"/>
  <c r="E8042" i="13"/>
  <c r="D8042" i="13"/>
  <c r="C8042" i="13"/>
  <c r="F8041" i="13"/>
  <c r="E8041" i="13"/>
  <c r="D8041" i="13"/>
  <c r="C8041" i="13"/>
  <c r="F8040" i="13"/>
  <c r="E8040" i="13"/>
  <c r="D8040" i="13"/>
  <c r="C8040" i="13"/>
  <c r="F8039" i="13"/>
  <c r="E8039" i="13"/>
  <c r="D8039" i="13"/>
  <c r="C8039" i="13"/>
  <c r="F8038" i="13"/>
  <c r="E8038" i="13"/>
  <c r="D8038" i="13"/>
  <c r="C8038" i="13"/>
  <c r="F8037" i="13"/>
  <c r="E8037" i="13"/>
  <c r="D8037" i="13"/>
  <c r="C8037" i="13"/>
  <c r="F8036" i="13"/>
  <c r="E8036" i="13"/>
  <c r="D8036" i="13"/>
  <c r="C8036" i="13"/>
  <c r="F8035" i="13"/>
  <c r="E8035" i="13"/>
  <c r="D8035" i="13"/>
  <c r="C8035" i="13"/>
  <c r="F8034" i="13"/>
  <c r="E8034" i="13"/>
  <c r="D8034" i="13"/>
  <c r="C8034" i="13"/>
  <c r="F8033" i="13"/>
  <c r="E8033" i="13"/>
  <c r="D8033" i="13"/>
  <c r="C8033" i="13"/>
  <c r="F8032" i="13"/>
  <c r="E8032" i="13"/>
  <c r="D8032" i="13"/>
  <c r="C8032" i="13"/>
  <c r="F8031" i="13"/>
  <c r="E8031" i="13"/>
  <c r="D8031" i="13"/>
  <c r="C8031" i="13"/>
  <c r="F8030" i="13"/>
  <c r="E8030" i="13"/>
  <c r="D8030" i="13"/>
  <c r="C8030" i="13"/>
  <c r="F8029" i="13"/>
  <c r="E8029" i="13"/>
  <c r="D8029" i="13"/>
  <c r="C8029" i="13"/>
  <c r="F8028" i="13"/>
  <c r="E8028" i="13"/>
  <c r="D8028" i="13"/>
  <c r="C8028" i="13"/>
  <c r="F8027" i="13"/>
  <c r="E8027" i="13"/>
  <c r="D8027" i="13"/>
  <c r="C8027" i="13"/>
  <c r="F8026" i="13"/>
  <c r="E8026" i="13"/>
  <c r="D8026" i="13"/>
  <c r="C8026" i="13"/>
  <c r="F8025" i="13"/>
  <c r="E8025" i="13"/>
  <c r="D8025" i="13"/>
  <c r="C8025" i="13"/>
  <c r="F8024" i="13"/>
  <c r="E8024" i="13"/>
  <c r="D8024" i="13"/>
  <c r="C8024" i="13"/>
  <c r="F8023" i="13"/>
  <c r="E8023" i="13"/>
  <c r="D8023" i="13"/>
  <c r="C8023" i="13"/>
  <c r="F8022" i="13"/>
  <c r="E8022" i="13"/>
  <c r="D8022" i="13"/>
  <c r="C8022" i="13"/>
  <c r="F8021" i="13"/>
  <c r="E8021" i="13"/>
  <c r="D8021" i="13"/>
  <c r="C8021" i="13"/>
  <c r="F8020" i="13"/>
  <c r="E8020" i="13"/>
  <c r="D8020" i="13"/>
  <c r="C8020" i="13"/>
  <c r="F8019" i="13"/>
  <c r="E8019" i="13"/>
  <c r="D8019" i="13"/>
  <c r="C8019" i="13"/>
  <c r="F8018" i="13"/>
  <c r="E8018" i="13"/>
  <c r="D8018" i="13"/>
  <c r="C8018" i="13"/>
  <c r="F8017" i="13"/>
  <c r="E8017" i="13"/>
  <c r="D8017" i="13"/>
  <c r="C8017" i="13"/>
  <c r="F8016" i="13"/>
  <c r="E8016" i="13"/>
  <c r="D8016" i="13"/>
  <c r="C8016" i="13"/>
  <c r="F8015" i="13"/>
  <c r="E8015" i="13"/>
  <c r="D8015" i="13"/>
  <c r="C8015" i="13"/>
  <c r="F8014" i="13"/>
  <c r="E8014" i="13"/>
  <c r="D8014" i="13"/>
  <c r="C8014" i="13"/>
  <c r="F8013" i="13"/>
  <c r="E8013" i="13"/>
  <c r="D8013" i="13"/>
  <c r="C8013" i="13"/>
  <c r="F8012" i="13"/>
  <c r="E8012" i="13"/>
  <c r="D8012" i="13"/>
  <c r="C8012" i="13"/>
  <c r="F8011" i="13"/>
  <c r="E8011" i="13"/>
  <c r="D8011" i="13"/>
  <c r="C8011" i="13"/>
  <c r="F8010" i="13"/>
  <c r="E8010" i="13"/>
  <c r="D8010" i="13"/>
  <c r="C8010" i="13"/>
  <c r="F8009" i="13"/>
  <c r="E8009" i="13"/>
  <c r="D8009" i="13"/>
  <c r="C8009" i="13"/>
  <c r="F8008" i="13"/>
  <c r="E8008" i="13"/>
  <c r="D8008" i="13"/>
  <c r="C8008" i="13"/>
  <c r="F8007" i="13"/>
  <c r="E8007" i="13"/>
  <c r="D8007" i="13"/>
  <c r="C8007" i="13"/>
  <c r="F8006" i="13"/>
  <c r="E8006" i="13"/>
  <c r="D8006" i="13"/>
  <c r="C8006" i="13"/>
  <c r="F8005" i="13"/>
  <c r="E8005" i="13"/>
  <c r="D8005" i="13"/>
  <c r="C8005" i="13"/>
  <c r="F8004" i="13"/>
  <c r="E8004" i="13"/>
  <c r="D8004" i="13"/>
  <c r="C8004" i="13"/>
  <c r="F8003" i="13"/>
  <c r="E8003" i="13"/>
  <c r="D8003" i="13"/>
  <c r="C8003" i="13"/>
  <c r="F8002" i="13"/>
  <c r="E8002" i="13"/>
  <c r="D8002" i="13"/>
  <c r="C8002" i="13"/>
  <c r="F8001" i="13"/>
  <c r="E8001" i="13"/>
  <c r="D8001" i="13"/>
  <c r="C8001" i="13"/>
  <c r="F8000" i="13"/>
  <c r="E8000" i="13"/>
  <c r="D8000" i="13"/>
  <c r="C8000" i="13"/>
  <c r="F7999" i="13"/>
  <c r="E7999" i="13"/>
  <c r="D7999" i="13"/>
  <c r="C7999" i="13"/>
  <c r="F7998" i="13"/>
  <c r="E7998" i="13"/>
  <c r="D7998" i="13"/>
  <c r="C7998" i="13"/>
  <c r="F7997" i="13"/>
  <c r="E7997" i="13"/>
  <c r="D7997" i="13"/>
  <c r="C7997" i="13"/>
  <c r="F7996" i="13"/>
  <c r="E7996" i="13"/>
  <c r="D7996" i="13"/>
  <c r="C7996" i="13"/>
  <c r="F7995" i="13"/>
  <c r="E7995" i="13"/>
  <c r="D7995" i="13"/>
  <c r="C7995" i="13"/>
  <c r="F7994" i="13"/>
  <c r="E7994" i="13"/>
  <c r="D7994" i="13"/>
  <c r="C7994" i="13"/>
  <c r="F7993" i="13"/>
  <c r="E7993" i="13"/>
  <c r="D7993" i="13"/>
  <c r="C7993" i="13"/>
  <c r="F7992" i="13"/>
  <c r="E7992" i="13"/>
  <c r="D7992" i="13"/>
  <c r="C7992" i="13"/>
  <c r="F7991" i="13"/>
  <c r="E7991" i="13"/>
  <c r="D7991" i="13"/>
  <c r="C7991" i="13"/>
  <c r="F7990" i="13"/>
  <c r="E7990" i="13"/>
  <c r="D7990" i="13"/>
  <c r="C7990" i="13"/>
  <c r="F7989" i="13"/>
  <c r="E7989" i="13"/>
  <c r="D7989" i="13"/>
  <c r="C7989" i="13"/>
  <c r="F7988" i="13"/>
  <c r="E7988" i="13"/>
  <c r="D7988" i="13"/>
  <c r="C7988" i="13"/>
  <c r="F7987" i="13"/>
  <c r="E7987" i="13"/>
  <c r="D7987" i="13"/>
  <c r="C7987" i="13"/>
  <c r="F7986" i="13"/>
  <c r="E7986" i="13"/>
  <c r="D7986" i="13"/>
  <c r="C7986" i="13"/>
  <c r="F7985" i="13"/>
  <c r="E7985" i="13"/>
  <c r="D7985" i="13"/>
  <c r="C7985" i="13"/>
  <c r="F7984" i="13"/>
  <c r="E7984" i="13"/>
  <c r="D7984" i="13"/>
  <c r="C7984" i="13"/>
  <c r="F7983" i="13"/>
  <c r="E7983" i="13"/>
  <c r="D7983" i="13"/>
  <c r="C7983" i="13"/>
  <c r="F7982" i="13"/>
  <c r="E7982" i="13"/>
  <c r="D7982" i="13"/>
  <c r="C7982" i="13"/>
  <c r="F7981" i="13"/>
  <c r="E7981" i="13"/>
  <c r="D7981" i="13"/>
  <c r="C7981" i="13"/>
  <c r="F7980" i="13"/>
  <c r="E7980" i="13"/>
  <c r="D7980" i="13"/>
  <c r="C7980" i="13"/>
  <c r="F7979" i="13"/>
  <c r="E7979" i="13"/>
  <c r="D7979" i="13"/>
  <c r="C7979" i="13"/>
  <c r="F7978" i="13"/>
  <c r="E7978" i="13"/>
  <c r="D7978" i="13"/>
  <c r="C7978" i="13"/>
  <c r="F7977" i="13"/>
  <c r="E7977" i="13"/>
  <c r="D7977" i="13"/>
  <c r="C7977" i="13"/>
  <c r="F7976" i="13"/>
  <c r="E7976" i="13"/>
  <c r="D7976" i="13"/>
  <c r="C7976" i="13"/>
  <c r="F7975" i="13"/>
  <c r="E7975" i="13"/>
  <c r="D7975" i="13"/>
  <c r="C7975" i="13"/>
  <c r="F7974" i="13"/>
  <c r="E7974" i="13"/>
  <c r="D7974" i="13"/>
  <c r="C7974" i="13"/>
  <c r="F7973" i="13"/>
  <c r="E7973" i="13"/>
  <c r="D7973" i="13"/>
  <c r="C7973" i="13"/>
  <c r="F7972" i="13"/>
  <c r="E7972" i="13"/>
  <c r="D7972" i="13"/>
  <c r="C7972" i="13"/>
  <c r="F7971" i="13"/>
  <c r="E7971" i="13"/>
  <c r="D7971" i="13"/>
  <c r="C7971" i="13"/>
  <c r="F7970" i="13"/>
  <c r="E7970" i="13"/>
  <c r="D7970" i="13"/>
  <c r="C7970" i="13"/>
  <c r="F7969" i="13"/>
  <c r="E7969" i="13"/>
  <c r="D7969" i="13"/>
  <c r="C7969" i="13"/>
  <c r="F7968" i="13"/>
  <c r="E7968" i="13"/>
  <c r="D7968" i="13"/>
  <c r="C7968" i="13"/>
  <c r="F7967" i="13"/>
  <c r="E7967" i="13"/>
  <c r="D7967" i="13"/>
  <c r="C7967" i="13"/>
  <c r="F7966" i="13"/>
  <c r="E7966" i="13"/>
  <c r="D7966" i="13"/>
  <c r="C7966" i="13"/>
  <c r="F7965" i="13"/>
  <c r="E7965" i="13"/>
  <c r="D7965" i="13"/>
  <c r="C7965" i="13"/>
  <c r="F7964" i="13"/>
  <c r="E7964" i="13"/>
  <c r="D7964" i="13"/>
  <c r="C7964" i="13"/>
  <c r="F7963" i="13"/>
  <c r="E7963" i="13"/>
  <c r="D7963" i="13"/>
  <c r="C7963" i="13"/>
  <c r="F7962" i="13"/>
  <c r="E7962" i="13"/>
  <c r="D7962" i="13"/>
  <c r="C7962" i="13"/>
  <c r="F7961" i="13"/>
  <c r="E7961" i="13"/>
  <c r="D7961" i="13"/>
  <c r="C7961" i="13"/>
  <c r="F7960" i="13"/>
  <c r="E7960" i="13"/>
  <c r="D7960" i="13"/>
  <c r="C7960" i="13"/>
  <c r="F7959" i="13"/>
  <c r="E7959" i="13"/>
  <c r="D7959" i="13"/>
  <c r="C7959" i="13"/>
  <c r="F7958" i="13"/>
  <c r="E7958" i="13"/>
  <c r="D7958" i="13"/>
  <c r="C7958" i="13"/>
  <c r="F7957" i="13"/>
  <c r="E7957" i="13"/>
  <c r="D7957" i="13"/>
  <c r="C7957" i="13"/>
  <c r="F7956" i="13"/>
  <c r="E7956" i="13"/>
  <c r="D7956" i="13"/>
  <c r="C7956" i="13"/>
  <c r="F7955" i="13"/>
  <c r="E7955" i="13"/>
  <c r="D7955" i="13"/>
  <c r="C7955" i="13"/>
  <c r="F7954" i="13"/>
  <c r="E7954" i="13"/>
  <c r="D7954" i="13"/>
  <c r="C7954" i="13"/>
  <c r="F7953" i="13"/>
  <c r="E7953" i="13"/>
  <c r="D7953" i="13"/>
  <c r="C7953" i="13"/>
  <c r="F7952" i="13"/>
  <c r="E7952" i="13"/>
  <c r="D7952" i="13"/>
  <c r="C7952" i="13"/>
  <c r="F7951" i="13"/>
  <c r="E7951" i="13"/>
  <c r="D7951" i="13"/>
  <c r="C7951" i="13"/>
  <c r="F7950" i="13"/>
  <c r="E7950" i="13"/>
  <c r="D7950" i="13"/>
  <c r="C7950" i="13"/>
  <c r="F7949" i="13"/>
  <c r="E7949" i="13"/>
  <c r="D7949" i="13"/>
  <c r="C7949" i="13"/>
  <c r="F7948" i="13"/>
  <c r="E7948" i="13"/>
  <c r="D7948" i="13"/>
  <c r="C7948" i="13"/>
  <c r="F7947" i="13"/>
  <c r="E7947" i="13"/>
  <c r="D7947" i="13"/>
  <c r="C7947" i="13"/>
  <c r="F7946" i="13"/>
  <c r="E7946" i="13"/>
  <c r="D7946" i="13"/>
  <c r="C7946" i="13"/>
  <c r="F7945" i="13"/>
  <c r="E7945" i="13"/>
  <c r="D7945" i="13"/>
  <c r="C7945" i="13"/>
  <c r="F7944" i="13"/>
  <c r="E7944" i="13"/>
  <c r="D7944" i="13"/>
  <c r="C7944" i="13"/>
  <c r="F7943" i="13"/>
  <c r="E7943" i="13"/>
  <c r="D7943" i="13"/>
  <c r="C7943" i="13"/>
  <c r="F7942" i="13"/>
  <c r="E7942" i="13"/>
  <c r="D7942" i="13"/>
  <c r="C7942" i="13"/>
  <c r="F7941" i="13"/>
  <c r="E7941" i="13"/>
  <c r="D7941" i="13"/>
  <c r="C7941" i="13"/>
  <c r="F7940" i="13"/>
  <c r="E7940" i="13"/>
  <c r="D7940" i="13"/>
  <c r="C7940" i="13"/>
  <c r="F7939" i="13"/>
  <c r="E7939" i="13"/>
  <c r="D7939" i="13"/>
  <c r="C7939" i="13"/>
  <c r="F7938" i="13"/>
  <c r="E7938" i="13"/>
  <c r="D7938" i="13"/>
  <c r="C7938" i="13"/>
  <c r="F7937" i="13"/>
  <c r="E7937" i="13"/>
  <c r="D7937" i="13"/>
  <c r="C7937" i="13"/>
  <c r="F7936" i="13"/>
  <c r="E7936" i="13"/>
  <c r="D7936" i="13"/>
  <c r="C7936" i="13"/>
  <c r="F7935" i="13"/>
  <c r="E7935" i="13"/>
  <c r="D7935" i="13"/>
  <c r="C7935" i="13"/>
  <c r="F7934" i="13"/>
  <c r="E7934" i="13"/>
  <c r="D7934" i="13"/>
  <c r="C7934" i="13"/>
  <c r="F7933" i="13"/>
  <c r="E7933" i="13"/>
  <c r="D7933" i="13"/>
  <c r="C7933" i="13"/>
  <c r="F7932" i="13"/>
  <c r="E7932" i="13"/>
  <c r="D7932" i="13"/>
  <c r="C7932" i="13"/>
  <c r="F7931" i="13"/>
  <c r="E7931" i="13"/>
  <c r="D7931" i="13"/>
  <c r="C7931" i="13"/>
  <c r="F7930" i="13"/>
  <c r="E7930" i="13"/>
  <c r="D7930" i="13"/>
  <c r="C7930" i="13"/>
  <c r="F7929" i="13"/>
  <c r="E7929" i="13"/>
  <c r="D7929" i="13"/>
  <c r="C7929" i="13"/>
  <c r="F7928" i="13"/>
  <c r="E7928" i="13"/>
  <c r="D7928" i="13"/>
  <c r="C7928" i="13"/>
  <c r="F7927" i="13"/>
  <c r="E7927" i="13"/>
  <c r="D7927" i="13"/>
  <c r="C7927" i="13"/>
  <c r="F7926" i="13"/>
  <c r="E7926" i="13"/>
  <c r="D7926" i="13"/>
  <c r="C7926" i="13"/>
  <c r="F7925" i="13"/>
  <c r="E7925" i="13"/>
  <c r="D7925" i="13"/>
  <c r="C7925" i="13"/>
  <c r="F7924" i="13"/>
  <c r="E7924" i="13"/>
  <c r="D7924" i="13"/>
  <c r="C7924" i="13"/>
  <c r="F7923" i="13"/>
  <c r="E7923" i="13"/>
  <c r="D7923" i="13"/>
  <c r="C7923" i="13"/>
  <c r="F7922" i="13"/>
  <c r="E7922" i="13"/>
  <c r="D7922" i="13"/>
  <c r="C7922" i="13"/>
  <c r="F7921" i="13"/>
  <c r="E7921" i="13"/>
  <c r="D7921" i="13"/>
  <c r="C7921" i="13"/>
  <c r="F7920" i="13"/>
  <c r="E7920" i="13"/>
  <c r="D7920" i="13"/>
  <c r="C7920" i="13"/>
  <c r="F7919" i="13"/>
  <c r="E7919" i="13"/>
  <c r="D7919" i="13"/>
  <c r="C7919" i="13"/>
  <c r="F7918" i="13"/>
  <c r="E7918" i="13"/>
  <c r="D7918" i="13"/>
  <c r="C7918" i="13"/>
  <c r="F7917" i="13"/>
  <c r="E7917" i="13"/>
  <c r="D7917" i="13"/>
  <c r="C7917" i="13"/>
  <c r="F7916" i="13"/>
  <c r="E7916" i="13"/>
  <c r="D7916" i="13"/>
  <c r="C7916" i="13"/>
  <c r="F7915" i="13"/>
  <c r="E7915" i="13"/>
  <c r="D7915" i="13"/>
  <c r="C7915" i="13"/>
  <c r="F7914" i="13"/>
  <c r="E7914" i="13"/>
  <c r="D7914" i="13"/>
  <c r="C7914" i="13"/>
  <c r="F7913" i="13"/>
  <c r="E7913" i="13"/>
  <c r="D7913" i="13"/>
  <c r="C7913" i="13"/>
  <c r="F7912" i="13"/>
  <c r="E7912" i="13"/>
  <c r="D7912" i="13"/>
  <c r="C7912" i="13"/>
  <c r="F7911" i="13"/>
  <c r="E7911" i="13"/>
  <c r="D7911" i="13"/>
  <c r="C7911" i="13"/>
  <c r="F7910" i="13"/>
  <c r="E7910" i="13"/>
  <c r="D7910" i="13"/>
  <c r="C7910" i="13"/>
  <c r="F7909" i="13"/>
  <c r="E7909" i="13"/>
  <c r="D7909" i="13"/>
  <c r="C7909" i="13"/>
  <c r="F7908" i="13"/>
  <c r="E7908" i="13"/>
  <c r="D7908" i="13"/>
  <c r="C7908" i="13"/>
  <c r="F7907" i="13"/>
  <c r="E7907" i="13"/>
  <c r="D7907" i="13"/>
  <c r="C7907" i="13"/>
  <c r="F7906" i="13"/>
  <c r="E7906" i="13"/>
  <c r="D7906" i="13"/>
  <c r="C7906" i="13"/>
  <c r="F7905" i="13"/>
  <c r="E7905" i="13"/>
  <c r="D7905" i="13"/>
  <c r="C7905" i="13"/>
  <c r="F7904" i="13"/>
  <c r="E7904" i="13"/>
  <c r="D7904" i="13"/>
  <c r="C7904" i="13"/>
  <c r="F7903" i="13"/>
  <c r="E7903" i="13"/>
  <c r="D7903" i="13"/>
  <c r="C7903" i="13"/>
  <c r="F7902" i="13"/>
  <c r="E7902" i="13"/>
  <c r="D7902" i="13"/>
  <c r="C7902" i="13"/>
  <c r="F7901" i="13"/>
  <c r="E7901" i="13"/>
  <c r="D7901" i="13"/>
  <c r="C7901" i="13"/>
  <c r="F7900" i="13"/>
  <c r="E7900" i="13"/>
  <c r="D7900" i="13"/>
  <c r="C7900" i="13"/>
  <c r="F7899" i="13"/>
  <c r="E7899" i="13"/>
  <c r="D7899" i="13"/>
  <c r="C7899" i="13"/>
  <c r="F7898" i="13"/>
  <c r="E7898" i="13"/>
  <c r="D7898" i="13"/>
  <c r="C7898" i="13"/>
  <c r="F7897" i="13"/>
  <c r="E7897" i="13"/>
  <c r="D7897" i="13"/>
  <c r="C7897" i="13"/>
  <c r="F7896" i="13"/>
  <c r="E7896" i="13"/>
  <c r="D7896" i="13"/>
  <c r="C7896" i="13"/>
  <c r="F7895" i="13"/>
  <c r="E7895" i="13"/>
  <c r="D7895" i="13"/>
  <c r="C7895" i="13"/>
  <c r="F7894" i="13"/>
  <c r="E7894" i="13"/>
  <c r="D7894" i="13"/>
  <c r="C7894" i="13"/>
  <c r="F7893" i="13"/>
  <c r="E7893" i="13"/>
  <c r="D7893" i="13"/>
  <c r="C7893" i="13"/>
  <c r="F7892" i="13"/>
  <c r="E7892" i="13"/>
  <c r="D7892" i="13"/>
  <c r="C7892" i="13"/>
  <c r="F7891" i="13"/>
  <c r="E7891" i="13"/>
  <c r="D7891" i="13"/>
  <c r="C7891" i="13"/>
  <c r="F7890" i="13"/>
  <c r="E7890" i="13"/>
  <c r="D7890" i="13"/>
  <c r="C7890" i="13"/>
  <c r="F7889" i="13"/>
  <c r="E7889" i="13"/>
  <c r="D7889" i="13"/>
  <c r="C7889" i="13"/>
  <c r="F7888" i="13"/>
  <c r="E7888" i="13"/>
  <c r="D7888" i="13"/>
  <c r="C7888" i="13"/>
  <c r="F7887" i="13"/>
  <c r="E7887" i="13"/>
  <c r="D7887" i="13"/>
  <c r="C7887" i="13"/>
  <c r="F7886" i="13"/>
  <c r="E7886" i="13"/>
  <c r="D7886" i="13"/>
  <c r="C7886" i="13"/>
  <c r="F7885" i="13"/>
  <c r="E7885" i="13"/>
  <c r="D7885" i="13"/>
  <c r="C7885" i="13"/>
  <c r="F7884" i="13"/>
  <c r="E7884" i="13"/>
  <c r="D7884" i="13"/>
  <c r="C7884" i="13"/>
  <c r="F7883" i="13"/>
  <c r="E7883" i="13"/>
  <c r="D7883" i="13"/>
  <c r="C7883" i="13"/>
  <c r="F7882" i="13"/>
  <c r="E7882" i="13"/>
  <c r="D7882" i="13"/>
  <c r="C7882" i="13"/>
  <c r="F7881" i="13"/>
  <c r="E7881" i="13"/>
  <c r="D7881" i="13"/>
  <c r="C7881" i="13"/>
  <c r="F7880" i="13"/>
  <c r="E7880" i="13"/>
  <c r="D7880" i="13"/>
  <c r="C7880" i="13"/>
  <c r="F7879" i="13"/>
  <c r="E7879" i="13"/>
  <c r="D7879" i="13"/>
  <c r="C7879" i="13"/>
  <c r="F7878" i="13"/>
  <c r="E7878" i="13"/>
  <c r="D7878" i="13"/>
  <c r="C7878" i="13"/>
  <c r="F7877" i="13"/>
  <c r="E7877" i="13"/>
  <c r="D7877" i="13"/>
  <c r="C7877" i="13"/>
  <c r="F7876" i="13"/>
  <c r="E7876" i="13"/>
  <c r="D7876" i="13"/>
  <c r="C7876" i="13"/>
  <c r="F7875" i="13"/>
  <c r="E7875" i="13"/>
  <c r="D7875" i="13"/>
  <c r="C7875" i="13"/>
  <c r="F7874" i="13"/>
  <c r="E7874" i="13"/>
  <c r="D7874" i="13"/>
  <c r="C7874" i="13"/>
  <c r="F7873" i="13"/>
  <c r="E7873" i="13"/>
  <c r="D7873" i="13"/>
  <c r="C7873" i="13"/>
  <c r="F7872" i="13"/>
  <c r="E7872" i="13"/>
  <c r="D7872" i="13"/>
  <c r="C7872" i="13"/>
  <c r="F7871" i="13"/>
  <c r="E7871" i="13"/>
  <c r="D7871" i="13"/>
  <c r="C7871" i="13"/>
  <c r="F7870" i="13"/>
  <c r="E7870" i="13"/>
  <c r="D7870" i="13"/>
  <c r="C7870" i="13"/>
  <c r="F7869" i="13"/>
  <c r="E7869" i="13"/>
  <c r="D7869" i="13"/>
  <c r="C7869" i="13"/>
  <c r="F7868" i="13"/>
  <c r="E7868" i="13"/>
  <c r="D7868" i="13"/>
  <c r="C7868" i="13"/>
  <c r="F7867" i="13"/>
  <c r="E7867" i="13"/>
  <c r="D7867" i="13"/>
  <c r="C7867" i="13"/>
  <c r="F7866" i="13"/>
  <c r="E7866" i="13"/>
  <c r="D7866" i="13"/>
  <c r="C7866" i="13"/>
  <c r="F7865" i="13"/>
  <c r="E7865" i="13"/>
  <c r="D7865" i="13"/>
  <c r="C7865" i="13"/>
  <c r="F7864" i="13"/>
  <c r="E7864" i="13"/>
  <c r="D7864" i="13"/>
  <c r="C7864" i="13"/>
  <c r="F7863" i="13"/>
  <c r="E7863" i="13"/>
  <c r="D7863" i="13"/>
  <c r="C7863" i="13"/>
  <c r="F7862" i="13"/>
  <c r="E7862" i="13"/>
  <c r="D7862" i="13"/>
  <c r="C7862" i="13"/>
  <c r="F7861" i="13"/>
  <c r="E7861" i="13"/>
  <c r="D7861" i="13"/>
  <c r="C7861" i="13"/>
  <c r="F7860" i="13"/>
  <c r="E7860" i="13"/>
  <c r="D7860" i="13"/>
  <c r="C7860" i="13"/>
  <c r="F7859" i="13"/>
  <c r="E7859" i="13"/>
  <c r="D7859" i="13"/>
  <c r="C7859" i="13"/>
  <c r="F7858" i="13"/>
  <c r="E7858" i="13"/>
  <c r="D7858" i="13"/>
  <c r="C7858" i="13"/>
  <c r="F7857" i="13"/>
  <c r="E7857" i="13"/>
  <c r="D7857" i="13"/>
  <c r="C7857" i="13"/>
  <c r="F7856" i="13"/>
  <c r="E7856" i="13"/>
  <c r="D7856" i="13"/>
  <c r="C7856" i="13"/>
  <c r="F7855" i="13"/>
  <c r="E7855" i="13"/>
  <c r="D7855" i="13"/>
  <c r="C7855" i="13"/>
  <c r="F7854" i="13"/>
  <c r="E7854" i="13"/>
  <c r="D7854" i="13"/>
  <c r="C7854" i="13"/>
  <c r="F7853" i="13"/>
  <c r="E7853" i="13"/>
  <c r="D7853" i="13"/>
  <c r="C7853" i="13"/>
  <c r="F7852" i="13"/>
  <c r="E7852" i="13"/>
  <c r="D7852" i="13"/>
  <c r="C7852" i="13"/>
  <c r="F7851" i="13"/>
  <c r="E7851" i="13"/>
  <c r="D7851" i="13"/>
  <c r="C7851" i="13"/>
  <c r="F7850" i="13"/>
  <c r="E7850" i="13"/>
  <c r="D7850" i="13"/>
  <c r="C7850" i="13"/>
  <c r="F7849" i="13"/>
  <c r="E7849" i="13"/>
  <c r="D7849" i="13"/>
  <c r="C7849" i="13"/>
  <c r="F7848" i="13"/>
  <c r="E7848" i="13"/>
  <c r="D7848" i="13"/>
  <c r="C7848" i="13"/>
  <c r="F7847" i="13"/>
  <c r="E7847" i="13"/>
  <c r="D7847" i="13"/>
  <c r="C7847" i="13"/>
  <c r="F7846" i="13"/>
  <c r="E7846" i="13"/>
  <c r="D7846" i="13"/>
  <c r="C7846" i="13"/>
  <c r="F7845" i="13"/>
  <c r="E7845" i="13"/>
  <c r="D7845" i="13"/>
  <c r="C7845" i="13"/>
  <c r="F7844" i="13"/>
  <c r="E7844" i="13"/>
  <c r="D7844" i="13"/>
  <c r="C7844" i="13"/>
  <c r="F7843" i="13"/>
  <c r="E7843" i="13"/>
  <c r="D7843" i="13"/>
  <c r="C7843" i="13"/>
  <c r="F7842" i="13"/>
  <c r="E7842" i="13"/>
  <c r="D7842" i="13"/>
  <c r="C7842" i="13"/>
  <c r="F7841" i="13"/>
  <c r="E7841" i="13"/>
  <c r="D7841" i="13"/>
  <c r="C7841" i="13"/>
  <c r="F7840" i="13"/>
  <c r="E7840" i="13"/>
  <c r="D7840" i="13"/>
  <c r="C7840" i="13"/>
  <c r="F7839" i="13"/>
  <c r="E7839" i="13"/>
  <c r="D7839" i="13"/>
  <c r="C7839" i="13"/>
  <c r="F7838" i="13"/>
  <c r="E7838" i="13"/>
  <c r="D7838" i="13"/>
  <c r="C7838" i="13"/>
  <c r="F7837" i="13"/>
  <c r="E7837" i="13"/>
  <c r="D7837" i="13"/>
  <c r="C7837" i="13"/>
  <c r="F7836" i="13"/>
  <c r="E7836" i="13"/>
  <c r="D7836" i="13"/>
  <c r="C7836" i="13"/>
  <c r="F7835" i="13"/>
  <c r="E7835" i="13"/>
  <c r="D7835" i="13"/>
  <c r="C7835" i="13"/>
  <c r="F7834" i="13"/>
  <c r="E7834" i="13"/>
  <c r="D7834" i="13"/>
  <c r="C7834" i="13"/>
  <c r="F7833" i="13"/>
  <c r="E7833" i="13"/>
  <c r="D7833" i="13"/>
  <c r="C7833" i="13"/>
  <c r="F7832" i="13"/>
  <c r="E7832" i="13"/>
  <c r="D7832" i="13"/>
  <c r="C7832" i="13"/>
  <c r="F7831" i="13"/>
  <c r="E7831" i="13"/>
  <c r="D7831" i="13"/>
  <c r="C7831" i="13"/>
  <c r="F7830" i="13"/>
  <c r="E7830" i="13"/>
  <c r="D7830" i="13"/>
  <c r="C7830" i="13"/>
  <c r="F7829" i="13"/>
  <c r="E7829" i="13"/>
  <c r="D7829" i="13"/>
  <c r="C7829" i="13"/>
  <c r="F7828" i="13"/>
  <c r="E7828" i="13"/>
  <c r="D7828" i="13"/>
  <c r="C7828" i="13"/>
  <c r="F7827" i="13"/>
  <c r="E7827" i="13"/>
  <c r="D7827" i="13"/>
  <c r="C7827" i="13"/>
  <c r="F7826" i="13"/>
  <c r="E7826" i="13"/>
  <c r="D7826" i="13"/>
  <c r="C7826" i="13"/>
  <c r="F7825" i="13"/>
  <c r="E7825" i="13"/>
  <c r="D7825" i="13"/>
  <c r="C7825" i="13"/>
  <c r="F7824" i="13"/>
  <c r="E7824" i="13"/>
  <c r="D7824" i="13"/>
  <c r="C7824" i="13"/>
  <c r="F7823" i="13"/>
  <c r="E7823" i="13"/>
  <c r="D7823" i="13"/>
  <c r="C7823" i="13"/>
  <c r="F7822" i="13"/>
  <c r="E7822" i="13"/>
  <c r="D7822" i="13"/>
  <c r="C7822" i="13"/>
  <c r="F7821" i="13"/>
  <c r="E7821" i="13"/>
  <c r="D7821" i="13"/>
  <c r="C7821" i="13"/>
  <c r="F7820" i="13"/>
  <c r="E7820" i="13"/>
  <c r="D7820" i="13"/>
  <c r="C7820" i="13"/>
  <c r="F7819" i="13"/>
  <c r="E7819" i="13"/>
  <c r="D7819" i="13"/>
  <c r="C7819" i="13"/>
  <c r="F7818" i="13"/>
  <c r="E7818" i="13"/>
  <c r="D7818" i="13"/>
  <c r="C7818" i="13"/>
  <c r="F7817" i="13"/>
  <c r="E7817" i="13"/>
  <c r="D7817" i="13"/>
  <c r="C7817" i="13"/>
  <c r="F7816" i="13"/>
  <c r="E7816" i="13"/>
  <c r="D7816" i="13"/>
  <c r="C7816" i="13"/>
  <c r="F7815" i="13"/>
  <c r="E7815" i="13"/>
  <c r="D7815" i="13"/>
  <c r="C7815" i="13"/>
  <c r="F7814" i="13"/>
  <c r="E7814" i="13"/>
  <c r="D7814" i="13"/>
  <c r="C7814" i="13"/>
  <c r="F7813" i="13"/>
  <c r="E7813" i="13"/>
  <c r="D7813" i="13"/>
  <c r="C7813" i="13"/>
  <c r="F7812" i="13"/>
  <c r="E7812" i="13"/>
  <c r="D7812" i="13"/>
  <c r="C7812" i="13"/>
  <c r="F7811" i="13"/>
  <c r="E7811" i="13"/>
  <c r="D7811" i="13"/>
  <c r="C7811" i="13"/>
  <c r="F7810" i="13"/>
  <c r="E7810" i="13"/>
  <c r="D7810" i="13"/>
  <c r="C7810" i="13"/>
  <c r="F7809" i="13"/>
  <c r="E7809" i="13"/>
  <c r="D7809" i="13"/>
  <c r="C7809" i="13"/>
  <c r="F7808" i="13"/>
  <c r="E7808" i="13"/>
  <c r="D7808" i="13"/>
  <c r="C7808" i="13"/>
  <c r="F7807" i="13"/>
  <c r="E7807" i="13"/>
  <c r="D7807" i="13"/>
  <c r="C7807" i="13"/>
  <c r="F7806" i="13"/>
  <c r="E7806" i="13"/>
  <c r="D7806" i="13"/>
  <c r="C7806" i="13"/>
  <c r="F7805" i="13"/>
  <c r="E7805" i="13"/>
  <c r="D7805" i="13"/>
  <c r="C7805" i="13"/>
  <c r="F7804" i="13"/>
  <c r="E7804" i="13"/>
  <c r="D7804" i="13"/>
  <c r="C7804" i="13"/>
  <c r="F7803" i="13"/>
  <c r="E7803" i="13"/>
  <c r="D7803" i="13"/>
  <c r="C7803" i="13"/>
  <c r="F7802" i="13"/>
  <c r="E7802" i="13"/>
  <c r="D7802" i="13"/>
  <c r="C7802" i="13"/>
  <c r="F7801" i="13"/>
  <c r="E7801" i="13"/>
  <c r="D7801" i="13"/>
  <c r="C7801" i="13"/>
  <c r="F7800" i="13"/>
  <c r="E7800" i="13"/>
  <c r="D7800" i="13"/>
  <c r="C7800" i="13"/>
  <c r="F7799" i="13"/>
  <c r="E7799" i="13"/>
  <c r="D7799" i="13"/>
  <c r="C7799" i="13"/>
  <c r="F7798" i="13"/>
  <c r="E7798" i="13"/>
  <c r="D7798" i="13"/>
  <c r="C7798" i="13"/>
  <c r="F7797" i="13"/>
  <c r="E7797" i="13"/>
  <c r="D7797" i="13"/>
  <c r="C7797" i="13"/>
  <c r="F7796" i="13"/>
  <c r="E7796" i="13"/>
  <c r="D7796" i="13"/>
  <c r="C7796" i="13"/>
  <c r="F7795" i="13"/>
  <c r="E7795" i="13"/>
  <c r="D7795" i="13"/>
  <c r="C7795" i="13"/>
  <c r="F7794" i="13"/>
  <c r="E7794" i="13"/>
  <c r="D7794" i="13"/>
  <c r="C7794" i="13"/>
  <c r="F7793" i="13"/>
  <c r="E7793" i="13"/>
  <c r="D7793" i="13"/>
  <c r="C7793" i="13"/>
  <c r="F7792" i="13"/>
  <c r="E7792" i="13"/>
  <c r="D7792" i="13"/>
  <c r="C7792" i="13"/>
  <c r="F7791" i="13"/>
  <c r="E7791" i="13"/>
  <c r="D7791" i="13"/>
  <c r="C7791" i="13"/>
  <c r="F7790" i="13"/>
  <c r="E7790" i="13"/>
  <c r="D7790" i="13"/>
  <c r="C7790" i="13"/>
  <c r="F7789" i="13"/>
  <c r="E7789" i="13"/>
  <c r="D7789" i="13"/>
  <c r="C7789" i="13"/>
  <c r="F7788" i="13"/>
  <c r="E7788" i="13"/>
  <c r="D7788" i="13"/>
  <c r="C7788" i="13"/>
  <c r="F7787" i="13"/>
  <c r="E7787" i="13"/>
  <c r="D7787" i="13"/>
  <c r="C7787" i="13"/>
  <c r="F7786" i="13"/>
  <c r="E7786" i="13"/>
  <c r="D7786" i="13"/>
  <c r="C7786" i="13"/>
  <c r="F7785" i="13"/>
  <c r="E7785" i="13"/>
  <c r="D7785" i="13"/>
  <c r="C7785" i="13"/>
  <c r="F7784" i="13"/>
  <c r="E7784" i="13"/>
  <c r="D7784" i="13"/>
  <c r="C7784" i="13"/>
  <c r="F7783" i="13"/>
  <c r="E7783" i="13"/>
  <c r="D7783" i="13"/>
  <c r="C7783" i="13"/>
  <c r="F7782" i="13"/>
  <c r="E7782" i="13"/>
  <c r="D7782" i="13"/>
  <c r="C7782" i="13"/>
  <c r="F7781" i="13"/>
  <c r="E7781" i="13"/>
  <c r="D7781" i="13"/>
  <c r="C7781" i="13"/>
  <c r="F7780" i="13"/>
  <c r="E7780" i="13"/>
  <c r="D7780" i="13"/>
  <c r="C7780" i="13"/>
  <c r="F7779" i="13"/>
  <c r="E7779" i="13"/>
  <c r="D7779" i="13"/>
  <c r="C7779" i="13"/>
  <c r="F7778" i="13"/>
  <c r="E7778" i="13"/>
  <c r="D7778" i="13"/>
  <c r="C7778" i="13"/>
  <c r="F7777" i="13"/>
  <c r="E7777" i="13"/>
  <c r="D7777" i="13"/>
  <c r="C7777" i="13"/>
  <c r="F7776" i="13"/>
  <c r="E7776" i="13"/>
  <c r="D7776" i="13"/>
  <c r="C7776" i="13"/>
  <c r="F7775" i="13"/>
  <c r="E7775" i="13"/>
  <c r="D7775" i="13"/>
  <c r="C7775" i="13"/>
  <c r="F7774" i="13"/>
  <c r="E7774" i="13"/>
  <c r="D7774" i="13"/>
  <c r="C7774" i="13"/>
  <c r="F7773" i="13"/>
  <c r="E7773" i="13"/>
  <c r="D7773" i="13"/>
  <c r="C7773" i="13"/>
  <c r="F7772" i="13"/>
  <c r="E7772" i="13"/>
  <c r="D7772" i="13"/>
  <c r="C7772" i="13"/>
  <c r="F7771" i="13"/>
  <c r="E7771" i="13"/>
  <c r="D7771" i="13"/>
  <c r="C7771" i="13"/>
  <c r="F7770" i="13"/>
  <c r="E7770" i="13"/>
  <c r="D7770" i="13"/>
  <c r="C7770" i="13"/>
  <c r="F7769" i="13"/>
  <c r="E7769" i="13"/>
  <c r="D7769" i="13"/>
  <c r="C7769" i="13"/>
  <c r="F7768" i="13"/>
  <c r="E7768" i="13"/>
  <c r="D7768" i="13"/>
  <c r="C7768" i="13"/>
  <c r="F7767" i="13"/>
  <c r="E7767" i="13"/>
  <c r="D7767" i="13"/>
  <c r="C7767" i="13"/>
  <c r="F7766" i="13"/>
  <c r="E7766" i="13"/>
  <c r="D7766" i="13"/>
  <c r="C7766" i="13"/>
  <c r="F7765" i="13"/>
  <c r="E7765" i="13"/>
  <c r="D7765" i="13"/>
  <c r="C7765" i="13"/>
  <c r="F7764" i="13"/>
  <c r="E7764" i="13"/>
  <c r="D7764" i="13"/>
  <c r="C7764" i="13"/>
  <c r="F7763" i="13"/>
  <c r="E7763" i="13"/>
  <c r="D7763" i="13"/>
  <c r="C7763" i="13"/>
  <c r="F7762" i="13"/>
  <c r="E7762" i="13"/>
  <c r="D7762" i="13"/>
  <c r="C7762" i="13"/>
  <c r="F7761" i="13"/>
  <c r="E7761" i="13"/>
  <c r="D7761" i="13"/>
  <c r="C7761" i="13"/>
  <c r="F7760" i="13"/>
  <c r="E7760" i="13"/>
  <c r="D7760" i="13"/>
  <c r="C7760" i="13"/>
  <c r="F7759" i="13"/>
  <c r="E7759" i="13"/>
  <c r="D7759" i="13"/>
  <c r="C7759" i="13"/>
  <c r="F7758" i="13"/>
  <c r="E7758" i="13"/>
  <c r="D7758" i="13"/>
  <c r="C7758" i="13"/>
  <c r="F7757" i="13"/>
  <c r="E7757" i="13"/>
  <c r="D7757" i="13"/>
  <c r="C7757" i="13"/>
  <c r="F7756" i="13"/>
  <c r="E7756" i="13"/>
  <c r="D7756" i="13"/>
  <c r="C7756" i="13"/>
  <c r="F7755" i="13"/>
  <c r="E7755" i="13"/>
  <c r="D7755" i="13"/>
  <c r="C7755" i="13"/>
  <c r="F7754" i="13"/>
  <c r="E7754" i="13"/>
  <c r="D7754" i="13"/>
  <c r="C7754" i="13"/>
  <c r="F7753" i="13"/>
  <c r="E7753" i="13"/>
  <c r="D7753" i="13"/>
  <c r="C7753" i="13"/>
  <c r="F7752" i="13"/>
  <c r="E7752" i="13"/>
  <c r="D7752" i="13"/>
  <c r="C7752" i="13"/>
  <c r="F7751" i="13"/>
  <c r="E7751" i="13"/>
  <c r="D7751" i="13"/>
  <c r="C7751" i="13"/>
  <c r="F7750" i="13"/>
  <c r="E7750" i="13"/>
  <c r="D7750" i="13"/>
  <c r="C7750" i="13"/>
  <c r="F7749" i="13"/>
  <c r="E7749" i="13"/>
  <c r="D7749" i="13"/>
  <c r="C7749" i="13"/>
  <c r="F7748" i="13"/>
  <c r="E7748" i="13"/>
  <c r="D7748" i="13"/>
  <c r="C7748" i="13"/>
  <c r="F7747" i="13"/>
  <c r="E7747" i="13"/>
  <c r="D7747" i="13"/>
  <c r="C7747" i="13"/>
  <c r="F7746" i="13"/>
  <c r="E7746" i="13"/>
  <c r="D7746" i="13"/>
  <c r="C7746" i="13"/>
  <c r="F7745" i="13"/>
  <c r="E7745" i="13"/>
  <c r="D7745" i="13"/>
  <c r="C7745" i="13"/>
  <c r="F7744" i="13"/>
  <c r="E7744" i="13"/>
  <c r="D7744" i="13"/>
  <c r="C7744" i="13"/>
  <c r="F7743" i="13"/>
  <c r="E7743" i="13"/>
  <c r="D7743" i="13"/>
  <c r="C7743" i="13"/>
  <c r="F7742" i="13"/>
  <c r="E7742" i="13"/>
  <c r="D7742" i="13"/>
  <c r="C7742" i="13"/>
  <c r="F7741" i="13"/>
  <c r="E7741" i="13"/>
  <c r="D7741" i="13"/>
  <c r="C7741" i="13"/>
  <c r="F7740" i="13"/>
  <c r="E7740" i="13"/>
  <c r="D7740" i="13"/>
  <c r="C7740" i="13"/>
  <c r="F7739" i="13"/>
  <c r="E7739" i="13"/>
  <c r="D7739" i="13"/>
  <c r="C7739" i="13"/>
  <c r="F7738" i="13"/>
  <c r="E7738" i="13"/>
  <c r="D7738" i="13"/>
  <c r="C7738" i="13"/>
  <c r="F7737" i="13"/>
  <c r="E7737" i="13"/>
  <c r="D7737" i="13"/>
  <c r="C7737" i="13"/>
  <c r="F7736" i="13"/>
  <c r="E7736" i="13"/>
  <c r="D7736" i="13"/>
  <c r="C7736" i="13"/>
  <c r="F7735" i="13"/>
  <c r="E7735" i="13"/>
  <c r="D7735" i="13"/>
  <c r="C7735" i="13"/>
  <c r="F7734" i="13"/>
  <c r="E7734" i="13"/>
  <c r="D7734" i="13"/>
  <c r="C7734" i="13"/>
  <c r="F7733" i="13"/>
  <c r="E7733" i="13"/>
  <c r="D7733" i="13"/>
  <c r="C7733" i="13"/>
  <c r="F7732" i="13"/>
  <c r="E7732" i="13"/>
  <c r="D7732" i="13"/>
  <c r="C7732" i="13"/>
  <c r="F7731" i="13"/>
  <c r="E7731" i="13"/>
  <c r="D7731" i="13"/>
  <c r="C7731" i="13"/>
  <c r="F7730" i="13"/>
  <c r="E7730" i="13"/>
  <c r="D7730" i="13"/>
  <c r="C7730" i="13"/>
  <c r="F7729" i="13"/>
  <c r="E7729" i="13"/>
  <c r="D7729" i="13"/>
  <c r="C7729" i="13"/>
  <c r="F7728" i="13"/>
  <c r="E7728" i="13"/>
  <c r="D7728" i="13"/>
  <c r="C7728" i="13"/>
  <c r="F7727" i="13"/>
  <c r="E7727" i="13"/>
  <c r="D7727" i="13"/>
  <c r="C7727" i="13"/>
  <c r="F7726" i="13"/>
  <c r="E7726" i="13"/>
  <c r="D7726" i="13"/>
  <c r="C7726" i="13"/>
  <c r="F7725" i="13"/>
  <c r="E7725" i="13"/>
  <c r="D7725" i="13"/>
  <c r="C7725" i="13"/>
  <c r="F7724" i="13"/>
  <c r="E7724" i="13"/>
  <c r="D7724" i="13"/>
  <c r="C7724" i="13"/>
  <c r="F7723" i="13"/>
  <c r="E7723" i="13"/>
  <c r="D7723" i="13"/>
  <c r="C7723" i="13"/>
  <c r="F7722" i="13"/>
  <c r="E7722" i="13"/>
  <c r="D7722" i="13"/>
  <c r="C7722" i="13"/>
  <c r="F7721" i="13"/>
  <c r="E7721" i="13"/>
  <c r="D7721" i="13"/>
  <c r="C7721" i="13"/>
  <c r="F7720" i="13"/>
  <c r="E7720" i="13"/>
  <c r="D7720" i="13"/>
  <c r="C7720" i="13"/>
  <c r="F7719" i="13"/>
  <c r="E7719" i="13"/>
  <c r="D7719" i="13"/>
  <c r="C7719" i="13"/>
  <c r="F7718" i="13"/>
  <c r="E7718" i="13"/>
  <c r="D7718" i="13"/>
  <c r="C7718" i="13"/>
  <c r="F7717" i="13"/>
  <c r="E7717" i="13"/>
  <c r="D7717" i="13"/>
  <c r="C7717" i="13"/>
  <c r="F7716" i="13"/>
  <c r="E7716" i="13"/>
  <c r="D7716" i="13"/>
  <c r="C7716" i="13"/>
  <c r="F7715" i="13"/>
  <c r="E7715" i="13"/>
  <c r="D7715" i="13"/>
  <c r="C7715" i="13"/>
  <c r="F7714" i="13"/>
  <c r="E7714" i="13"/>
  <c r="D7714" i="13"/>
  <c r="C7714" i="13"/>
  <c r="F7713" i="13"/>
  <c r="E7713" i="13"/>
  <c r="D7713" i="13"/>
  <c r="C7713" i="13"/>
  <c r="F7712" i="13"/>
  <c r="E7712" i="13"/>
  <c r="D7712" i="13"/>
  <c r="C7712" i="13"/>
  <c r="F7711" i="13"/>
  <c r="E7711" i="13"/>
  <c r="D7711" i="13"/>
  <c r="C7711" i="13"/>
  <c r="F7710" i="13"/>
  <c r="E7710" i="13"/>
  <c r="D7710" i="13"/>
  <c r="C7710" i="13"/>
  <c r="F7709" i="13"/>
  <c r="E7709" i="13"/>
  <c r="D7709" i="13"/>
  <c r="C7709" i="13"/>
  <c r="F7708" i="13"/>
  <c r="E7708" i="13"/>
  <c r="D7708" i="13"/>
  <c r="C7708" i="13"/>
  <c r="F7707" i="13"/>
  <c r="E7707" i="13"/>
  <c r="D7707" i="13"/>
  <c r="C7707" i="13"/>
  <c r="F7706" i="13"/>
  <c r="E7706" i="13"/>
  <c r="D7706" i="13"/>
  <c r="C7706" i="13"/>
  <c r="F7705" i="13"/>
  <c r="E7705" i="13"/>
  <c r="D7705" i="13"/>
  <c r="C7705" i="13"/>
  <c r="F7704" i="13"/>
  <c r="E7704" i="13"/>
  <c r="D7704" i="13"/>
  <c r="C7704" i="13"/>
  <c r="F7703" i="13"/>
  <c r="E7703" i="13"/>
  <c r="D7703" i="13"/>
  <c r="C7703" i="13"/>
  <c r="F7702" i="13"/>
  <c r="E7702" i="13"/>
  <c r="D7702" i="13"/>
  <c r="C7702" i="13"/>
  <c r="F7701" i="13"/>
  <c r="E7701" i="13"/>
  <c r="D7701" i="13"/>
  <c r="C7701" i="13"/>
  <c r="F7700" i="13"/>
  <c r="E7700" i="13"/>
  <c r="D7700" i="13"/>
  <c r="C7700" i="13"/>
  <c r="F7699" i="13"/>
  <c r="E7699" i="13"/>
  <c r="D7699" i="13"/>
  <c r="C7699" i="13"/>
  <c r="F7698" i="13"/>
  <c r="E7698" i="13"/>
  <c r="D7698" i="13"/>
  <c r="C7698" i="13"/>
  <c r="F7697" i="13"/>
  <c r="E7697" i="13"/>
  <c r="D7697" i="13"/>
  <c r="C7697" i="13"/>
  <c r="F7696" i="13"/>
  <c r="E7696" i="13"/>
  <c r="D7696" i="13"/>
  <c r="C7696" i="13"/>
  <c r="F7695" i="13"/>
  <c r="E7695" i="13"/>
  <c r="D7695" i="13"/>
  <c r="C7695" i="13"/>
  <c r="F7694" i="13"/>
  <c r="E7694" i="13"/>
  <c r="D7694" i="13"/>
  <c r="C7694" i="13"/>
  <c r="F7693" i="13"/>
  <c r="E7693" i="13"/>
  <c r="D7693" i="13"/>
  <c r="C7693" i="13"/>
  <c r="F7692" i="13"/>
  <c r="E7692" i="13"/>
  <c r="D7692" i="13"/>
  <c r="C7692" i="13"/>
  <c r="F7691" i="13"/>
  <c r="E7691" i="13"/>
  <c r="D7691" i="13"/>
  <c r="C7691" i="13"/>
  <c r="F7690" i="13"/>
  <c r="E7690" i="13"/>
  <c r="D7690" i="13"/>
  <c r="C7690" i="13"/>
  <c r="F7689" i="13"/>
  <c r="E7689" i="13"/>
  <c r="D7689" i="13"/>
  <c r="C7689" i="13"/>
  <c r="F7688" i="13"/>
  <c r="E7688" i="13"/>
  <c r="D7688" i="13"/>
  <c r="C7688" i="13"/>
  <c r="F7687" i="13"/>
  <c r="E7687" i="13"/>
  <c r="D7687" i="13"/>
  <c r="C7687" i="13"/>
  <c r="F7686" i="13"/>
  <c r="E7686" i="13"/>
  <c r="D7686" i="13"/>
  <c r="C7686" i="13"/>
  <c r="F7685" i="13"/>
  <c r="E7685" i="13"/>
  <c r="D7685" i="13"/>
  <c r="C7685" i="13"/>
  <c r="F7684" i="13"/>
  <c r="E7684" i="13"/>
  <c r="D7684" i="13"/>
  <c r="C7684" i="13"/>
  <c r="F7683" i="13"/>
  <c r="E7683" i="13"/>
  <c r="D7683" i="13"/>
  <c r="C7683" i="13"/>
  <c r="F7682" i="13"/>
  <c r="E7682" i="13"/>
  <c r="D7682" i="13"/>
  <c r="C7682" i="13"/>
  <c r="F7681" i="13"/>
  <c r="E7681" i="13"/>
  <c r="D7681" i="13"/>
  <c r="C7681" i="13"/>
  <c r="F7680" i="13"/>
  <c r="E7680" i="13"/>
  <c r="D7680" i="13"/>
  <c r="C7680" i="13"/>
  <c r="F7679" i="13"/>
  <c r="E7679" i="13"/>
  <c r="D7679" i="13"/>
  <c r="C7679" i="13"/>
  <c r="F7678" i="13"/>
  <c r="E7678" i="13"/>
  <c r="D7678" i="13"/>
  <c r="C7678" i="13"/>
  <c r="F7677" i="13"/>
  <c r="E7677" i="13"/>
  <c r="D7677" i="13"/>
  <c r="C7677" i="13"/>
  <c r="F7676" i="13"/>
  <c r="E7676" i="13"/>
  <c r="D7676" i="13"/>
  <c r="C7676" i="13"/>
  <c r="F7675" i="13"/>
  <c r="E7675" i="13"/>
  <c r="D7675" i="13"/>
  <c r="C7675" i="13"/>
  <c r="F7674" i="13"/>
  <c r="E7674" i="13"/>
  <c r="D7674" i="13"/>
  <c r="C7674" i="13"/>
  <c r="F7673" i="13"/>
  <c r="E7673" i="13"/>
  <c r="D7673" i="13"/>
  <c r="C7673" i="13"/>
  <c r="F7672" i="13"/>
  <c r="E7672" i="13"/>
  <c r="D7672" i="13"/>
  <c r="C7672" i="13"/>
  <c r="F7671" i="13"/>
  <c r="E7671" i="13"/>
  <c r="D7671" i="13"/>
  <c r="C7671" i="13"/>
  <c r="F7670" i="13"/>
  <c r="E7670" i="13"/>
  <c r="D7670" i="13"/>
  <c r="C7670" i="13"/>
  <c r="F7669" i="13"/>
  <c r="E7669" i="13"/>
  <c r="D7669" i="13"/>
  <c r="C7669" i="13"/>
  <c r="F7668" i="13"/>
  <c r="E7668" i="13"/>
  <c r="D7668" i="13"/>
  <c r="C7668" i="13"/>
  <c r="F7667" i="13"/>
  <c r="E7667" i="13"/>
  <c r="D7667" i="13"/>
  <c r="C7667" i="13"/>
  <c r="F7666" i="13"/>
  <c r="E7666" i="13"/>
  <c r="D7666" i="13"/>
  <c r="C7666" i="13"/>
  <c r="F7665" i="13"/>
  <c r="E7665" i="13"/>
  <c r="D7665" i="13"/>
  <c r="C7665" i="13"/>
  <c r="F7664" i="13"/>
  <c r="E7664" i="13"/>
  <c r="D7664" i="13"/>
  <c r="C7664" i="13"/>
  <c r="F7663" i="13"/>
  <c r="E7663" i="13"/>
  <c r="D7663" i="13"/>
  <c r="C7663" i="13"/>
  <c r="F7662" i="13"/>
  <c r="E7662" i="13"/>
  <c r="D7662" i="13"/>
  <c r="C7662" i="13"/>
  <c r="F7661" i="13"/>
  <c r="E7661" i="13"/>
  <c r="D7661" i="13"/>
  <c r="C7661" i="13"/>
  <c r="F7660" i="13"/>
  <c r="E7660" i="13"/>
  <c r="D7660" i="13"/>
  <c r="C7660" i="13"/>
  <c r="F7659" i="13"/>
  <c r="E7659" i="13"/>
  <c r="D7659" i="13"/>
  <c r="C7659" i="13"/>
  <c r="F7658" i="13"/>
  <c r="E7658" i="13"/>
  <c r="D7658" i="13"/>
  <c r="C7658" i="13"/>
  <c r="F7657" i="13"/>
  <c r="E7657" i="13"/>
  <c r="D7657" i="13"/>
  <c r="C7657" i="13"/>
  <c r="F7656" i="13"/>
  <c r="E7656" i="13"/>
  <c r="D7656" i="13"/>
  <c r="C7656" i="13"/>
  <c r="F7655" i="13"/>
  <c r="E7655" i="13"/>
  <c r="D7655" i="13"/>
  <c r="C7655" i="13"/>
  <c r="F7654" i="13"/>
  <c r="E7654" i="13"/>
  <c r="D7654" i="13"/>
  <c r="C7654" i="13"/>
  <c r="F7653" i="13"/>
  <c r="E7653" i="13"/>
  <c r="D7653" i="13"/>
  <c r="C7653" i="13"/>
  <c r="F7652" i="13"/>
  <c r="E7652" i="13"/>
  <c r="D7652" i="13"/>
  <c r="C7652" i="13"/>
  <c r="F7651" i="13"/>
  <c r="E7651" i="13"/>
  <c r="D7651" i="13"/>
  <c r="C7651" i="13"/>
  <c r="F7650" i="13"/>
  <c r="E7650" i="13"/>
  <c r="D7650" i="13"/>
  <c r="C7650" i="13"/>
  <c r="F7649" i="13"/>
  <c r="E7649" i="13"/>
  <c r="D7649" i="13"/>
  <c r="C7649" i="13"/>
  <c r="F7648" i="13"/>
  <c r="E7648" i="13"/>
  <c r="D7648" i="13"/>
  <c r="C7648" i="13"/>
  <c r="F7647" i="13"/>
  <c r="E7647" i="13"/>
  <c r="D7647" i="13"/>
  <c r="C7647" i="13"/>
  <c r="F7646" i="13"/>
  <c r="E7646" i="13"/>
  <c r="D7646" i="13"/>
  <c r="C7646" i="13"/>
  <c r="F7645" i="13"/>
  <c r="E7645" i="13"/>
  <c r="D7645" i="13"/>
  <c r="C7645" i="13"/>
  <c r="F7644" i="13"/>
  <c r="E7644" i="13"/>
  <c r="D7644" i="13"/>
  <c r="C7644" i="13"/>
  <c r="F7643" i="13"/>
  <c r="E7643" i="13"/>
  <c r="D7643" i="13"/>
  <c r="C7643" i="13"/>
  <c r="F7642" i="13"/>
  <c r="E7642" i="13"/>
  <c r="D7642" i="13"/>
  <c r="C7642" i="13"/>
  <c r="F7641" i="13"/>
  <c r="E7641" i="13"/>
  <c r="D7641" i="13"/>
  <c r="C7641" i="13"/>
  <c r="F7640" i="13"/>
  <c r="E7640" i="13"/>
  <c r="D7640" i="13"/>
  <c r="C7640" i="13"/>
  <c r="F7639" i="13"/>
  <c r="E7639" i="13"/>
  <c r="D7639" i="13"/>
  <c r="C7639" i="13"/>
  <c r="F7638" i="13"/>
  <c r="E7638" i="13"/>
  <c r="D7638" i="13"/>
  <c r="C7638" i="13"/>
  <c r="F7637" i="13"/>
  <c r="E7637" i="13"/>
  <c r="D7637" i="13"/>
  <c r="C7637" i="13"/>
  <c r="F7636" i="13"/>
  <c r="E7636" i="13"/>
  <c r="D7636" i="13"/>
  <c r="C7636" i="13"/>
  <c r="F7635" i="13"/>
  <c r="E7635" i="13"/>
  <c r="D7635" i="13"/>
  <c r="C7635" i="13"/>
  <c r="F7634" i="13"/>
  <c r="E7634" i="13"/>
  <c r="D7634" i="13"/>
  <c r="C7634" i="13"/>
  <c r="F7633" i="13"/>
  <c r="E7633" i="13"/>
  <c r="D7633" i="13"/>
  <c r="C7633" i="13"/>
  <c r="F7632" i="13"/>
  <c r="E7632" i="13"/>
  <c r="D7632" i="13"/>
  <c r="C7632" i="13"/>
  <c r="F7631" i="13"/>
  <c r="E7631" i="13"/>
  <c r="D7631" i="13"/>
  <c r="C7631" i="13"/>
  <c r="F7630" i="13"/>
  <c r="E7630" i="13"/>
  <c r="D7630" i="13"/>
  <c r="C7630" i="13"/>
  <c r="F7629" i="13"/>
  <c r="E7629" i="13"/>
  <c r="D7629" i="13"/>
  <c r="C7629" i="13"/>
  <c r="F7628" i="13"/>
  <c r="E7628" i="13"/>
  <c r="D7628" i="13"/>
  <c r="C7628" i="13"/>
  <c r="F7627" i="13"/>
  <c r="E7627" i="13"/>
  <c r="D7627" i="13"/>
  <c r="C7627" i="13"/>
  <c r="F7626" i="13"/>
  <c r="E7626" i="13"/>
  <c r="D7626" i="13"/>
  <c r="C7626" i="13"/>
  <c r="F7625" i="13"/>
  <c r="E7625" i="13"/>
  <c r="D7625" i="13"/>
  <c r="C7625" i="13"/>
  <c r="F7624" i="13"/>
  <c r="E7624" i="13"/>
  <c r="D7624" i="13"/>
  <c r="C7624" i="13"/>
  <c r="F7623" i="13"/>
  <c r="E7623" i="13"/>
  <c r="D7623" i="13"/>
  <c r="C7623" i="13"/>
  <c r="F7622" i="13"/>
  <c r="E7622" i="13"/>
  <c r="D7622" i="13"/>
  <c r="C7622" i="13"/>
  <c r="F7621" i="13"/>
  <c r="E7621" i="13"/>
  <c r="D7621" i="13"/>
  <c r="C7621" i="13"/>
  <c r="F7620" i="13"/>
  <c r="E7620" i="13"/>
  <c r="D7620" i="13"/>
  <c r="C7620" i="13"/>
  <c r="F7619" i="13"/>
  <c r="E7619" i="13"/>
  <c r="D7619" i="13"/>
  <c r="C7619" i="13"/>
  <c r="F7618" i="13"/>
  <c r="E7618" i="13"/>
  <c r="D7618" i="13"/>
  <c r="C7618" i="13"/>
  <c r="F7617" i="13"/>
  <c r="E7617" i="13"/>
  <c r="D7617" i="13"/>
  <c r="C7617" i="13"/>
  <c r="F7616" i="13"/>
  <c r="E7616" i="13"/>
  <c r="D7616" i="13"/>
  <c r="C7616" i="13"/>
  <c r="F7615" i="13"/>
  <c r="E7615" i="13"/>
  <c r="D7615" i="13"/>
  <c r="C7615" i="13"/>
  <c r="F7614" i="13"/>
  <c r="E7614" i="13"/>
  <c r="D7614" i="13"/>
  <c r="C7614" i="13"/>
  <c r="F7613" i="13"/>
  <c r="E7613" i="13"/>
  <c r="D7613" i="13"/>
  <c r="C7613" i="13"/>
  <c r="F7612" i="13"/>
  <c r="E7612" i="13"/>
  <c r="D7612" i="13"/>
  <c r="C7612" i="13"/>
  <c r="F7611" i="13"/>
  <c r="E7611" i="13"/>
  <c r="D7611" i="13"/>
  <c r="C7611" i="13"/>
  <c r="F7610" i="13"/>
  <c r="E7610" i="13"/>
  <c r="D7610" i="13"/>
  <c r="C7610" i="13"/>
  <c r="F7609" i="13"/>
  <c r="E7609" i="13"/>
  <c r="D7609" i="13"/>
  <c r="C7609" i="13"/>
  <c r="F7608" i="13"/>
  <c r="E7608" i="13"/>
  <c r="D7608" i="13"/>
  <c r="C7608" i="13"/>
  <c r="F7607" i="13"/>
  <c r="E7607" i="13"/>
  <c r="D7607" i="13"/>
  <c r="C7607" i="13"/>
  <c r="F7606" i="13"/>
  <c r="E7606" i="13"/>
  <c r="D7606" i="13"/>
  <c r="C7606" i="13"/>
  <c r="F7605" i="13"/>
  <c r="E7605" i="13"/>
  <c r="D7605" i="13"/>
  <c r="C7605" i="13"/>
  <c r="F7604" i="13"/>
  <c r="E7604" i="13"/>
  <c r="D7604" i="13"/>
  <c r="C7604" i="13"/>
  <c r="F7603" i="13"/>
  <c r="E7603" i="13"/>
  <c r="D7603" i="13"/>
  <c r="C7603" i="13"/>
  <c r="F7602" i="13"/>
  <c r="E7602" i="13"/>
  <c r="D7602" i="13"/>
  <c r="C7602" i="13"/>
  <c r="F7601" i="13"/>
  <c r="E7601" i="13"/>
  <c r="D7601" i="13"/>
  <c r="C7601" i="13"/>
  <c r="F7600" i="13"/>
  <c r="E7600" i="13"/>
  <c r="D7600" i="13"/>
  <c r="C7600" i="13"/>
  <c r="F7599" i="13"/>
  <c r="E7599" i="13"/>
  <c r="D7599" i="13"/>
  <c r="C7599" i="13"/>
  <c r="F7598" i="13"/>
  <c r="E7598" i="13"/>
  <c r="D7598" i="13"/>
  <c r="C7598" i="13"/>
  <c r="F7597" i="13"/>
  <c r="E7597" i="13"/>
  <c r="D7597" i="13"/>
  <c r="C7597" i="13"/>
  <c r="F7596" i="13"/>
  <c r="E7596" i="13"/>
  <c r="D7596" i="13"/>
  <c r="C7596" i="13"/>
  <c r="F7595" i="13"/>
  <c r="E7595" i="13"/>
  <c r="D7595" i="13"/>
  <c r="C7595" i="13"/>
  <c r="F7594" i="13"/>
  <c r="E7594" i="13"/>
  <c r="D7594" i="13"/>
  <c r="C7594" i="13"/>
  <c r="F7593" i="13"/>
  <c r="E7593" i="13"/>
  <c r="D7593" i="13"/>
  <c r="C7593" i="13"/>
  <c r="F7592" i="13"/>
  <c r="E7592" i="13"/>
  <c r="D7592" i="13"/>
  <c r="C7592" i="13"/>
  <c r="F7591" i="13"/>
  <c r="E7591" i="13"/>
  <c r="D7591" i="13"/>
  <c r="C7591" i="13"/>
  <c r="F7590" i="13"/>
  <c r="E7590" i="13"/>
  <c r="D7590" i="13"/>
  <c r="C7590" i="13"/>
  <c r="F7589" i="13"/>
  <c r="E7589" i="13"/>
  <c r="D7589" i="13"/>
  <c r="C7589" i="13"/>
  <c r="F7588" i="13"/>
  <c r="E7588" i="13"/>
  <c r="D7588" i="13"/>
  <c r="C7588" i="13"/>
  <c r="F7587" i="13"/>
  <c r="E7587" i="13"/>
  <c r="D7587" i="13"/>
  <c r="C7587" i="13"/>
  <c r="F7586" i="13"/>
  <c r="E7586" i="13"/>
  <c r="D7586" i="13"/>
  <c r="C7586" i="13"/>
  <c r="F7585" i="13"/>
  <c r="E7585" i="13"/>
  <c r="D7585" i="13"/>
  <c r="C7585" i="13"/>
  <c r="F7584" i="13"/>
  <c r="E7584" i="13"/>
  <c r="D7584" i="13"/>
  <c r="C7584" i="13"/>
  <c r="F7583" i="13"/>
  <c r="E7583" i="13"/>
  <c r="D7583" i="13"/>
  <c r="C7583" i="13"/>
  <c r="F7582" i="13"/>
  <c r="E7582" i="13"/>
  <c r="D7582" i="13"/>
  <c r="C7582" i="13"/>
  <c r="F7581" i="13"/>
  <c r="E7581" i="13"/>
  <c r="D7581" i="13"/>
  <c r="C7581" i="13"/>
  <c r="F7580" i="13"/>
  <c r="E7580" i="13"/>
  <c r="D7580" i="13"/>
  <c r="C7580" i="13"/>
  <c r="F7579" i="13"/>
  <c r="E7579" i="13"/>
  <c r="D7579" i="13"/>
  <c r="C7579" i="13"/>
  <c r="F7578" i="13"/>
  <c r="E7578" i="13"/>
  <c r="D7578" i="13"/>
  <c r="C7578" i="13"/>
  <c r="F7577" i="13"/>
  <c r="E7577" i="13"/>
  <c r="D7577" i="13"/>
  <c r="C7577" i="13"/>
  <c r="F7576" i="13"/>
  <c r="E7576" i="13"/>
  <c r="D7576" i="13"/>
  <c r="C7576" i="13"/>
  <c r="F7575" i="13"/>
  <c r="E7575" i="13"/>
  <c r="D7575" i="13"/>
  <c r="C7575" i="13"/>
  <c r="F7574" i="13"/>
  <c r="E7574" i="13"/>
  <c r="D7574" i="13"/>
  <c r="C7574" i="13"/>
  <c r="F7573" i="13"/>
  <c r="E7573" i="13"/>
  <c r="D7573" i="13"/>
  <c r="C7573" i="13"/>
  <c r="F7572" i="13"/>
  <c r="E7572" i="13"/>
  <c r="D7572" i="13"/>
  <c r="C7572" i="13"/>
  <c r="F7571" i="13"/>
  <c r="E7571" i="13"/>
  <c r="D7571" i="13"/>
  <c r="C7571" i="13"/>
  <c r="F7570" i="13"/>
  <c r="E7570" i="13"/>
  <c r="D7570" i="13"/>
  <c r="C7570" i="13"/>
  <c r="F7569" i="13"/>
  <c r="E7569" i="13"/>
  <c r="D7569" i="13"/>
  <c r="C7569" i="13"/>
  <c r="F7568" i="13"/>
  <c r="E7568" i="13"/>
  <c r="D7568" i="13"/>
  <c r="C7568" i="13"/>
  <c r="F7567" i="13"/>
  <c r="E7567" i="13"/>
  <c r="D7567" i="13"/>
  <c r="C7567" i="13"/>
  <c r="F7566" i="13"/>
  <c r="E7566" i="13"/>
  <c r="D7566" i="13"/>
  <c r="C7566" i="13"/>
  <c r="F7565" i="13"/>
  <c r="E7565" i="13"/>
  <c r="D7565" i="13"/>
  <c r="C7565" i="13"/>
  <c r="F7564" i="13"/>
  <c r="E7564" i="13"/>
  <c r="D7564" i="13"/>
  <c r="C7564" i="13"/>
  <c r="F7563" i="13"/>
  <c r="E7563" i="13"/>
  <c r="D7563" i="13"/>
  <c r="C7563" i="13"/>
  <c r="F7562" i="13"/>
  <c r="E7562" i="13"/>
  <c r="D7562" i="13"/>
  <c r="C7562" i="13"/>
  <c r="F7561" i="13"/>
  <c r="E7561" i="13"/>
  <c r="D7561" i="13"/>
  <c r="C7561" i="13"/>
  <c r="F7560" i="13"/>
  <c r="E7560" i="13"/>
  <c r="D7560" i="13"/>
  <c r="C7560" i="13"/>
  <c r="F7559" i="13"/>
  <c r="E7559" i="13"/>
  <c r="D7559" i="13"/>
  <c r="C7559" i="13"/>
  <c r="F7558" i="13"/>
  <c r="E7558" i="13"/>
  <c r="D7558" i="13"/>
  <c r="C7558" i="13"/>
  <c r="F7557" i="13"/>
  <c r="E7557" i="13"/>
  <c r="D7557" i="13"/>
  <c r="C7557" i="13"/>
  <c r="F7556" i="13"/>
  <c r="E7556" i="13"/>
  <c r="D7556" i="13"/>
  <c r="C7556" i="13"/>
  <c r="F7555" i="13"/>
  <c r="E7555" i="13"/>
  <c r="D7555" i="13"/>
  <c r="C7555" i="13"/>
  <c r="F7554" i="13"/>
  <c r="E7554" i="13"/>
  <c r="D7554" i="13"/>
  <c r="C7554" i="13"/>
  <c r="F7553" i="13"/>
  <c r="E7553" i="13"/>
  <c r="D7553" i="13"/>
  <c r="C7553" i="13"/>
  <c r="F7552" i="13"/>
  <c r="E7552" i="13"/>
  <c r="D7552" i="13"/>
  <c r="C7552" i="13"/>
  <c r="F7551" i="13"/>
  <c r="E7551" i="13"/>
  <c r="D7551" i="13"/>
  <c r="C7551" i="13"/>
  <c r="F7550" i="13"/>
  <c r="E7550" i="13"/>
  <c r="D7550" i="13"/>
  <c r="C7550" i="13"/>
  <c r="F7549" i="13"/>
  <c r="E7549" i="13"/>
  <c r="D7549" i="13"/>
  <c r="C7549" i="13"/>
  <c r="F7548" i="13"/>
  <c r="E7548" i="13"/>
  <c r="D7548" i="13"/>
  <c r="C7548" i="13"/>
  <c r="F7547" i="13"/>
  <c r="E7547" i="13"/>
  <c r="D7547" i="13"/>
  <c r="C7547" i="13"/>
  <c r="F7546" i="13"/>
  <c r="E7546" i="13"/>
  <c r="D7546" i="13"/>
  <c r="C7546" i="13"/>
  <c r="F7545" i="13"/>
  <c r="E7545" i="13"/>
  <c r="D7545" i="13"/>
  <c r="C7545" i="13"/>
  <c r="F7544" i="13"/>
  <c r="E7544" i="13"/>
  <c r="D7544" i="13"/>
  <c r="C7544" i="13"/>
  <c r="F7543" i="13"/>
  <c r="E7543" i="13"/>
  <c r="D7543" i="13"/>
  <c r="C7543" i="13"/>
  <c r="F7542" i="13"/>
  <c r="E7542" i="13"/>
  <c r="D7542" i="13"/>
  <c r="C7542" i="13"/>
  <c r="F7541" i="13"/>
  <c r="E7541" i="13"/>
  <c r="D7541" i="13"/>
  <c r="C7541" i="13"/>
  <c r="F7540" i="13"/>
  <c r="E7540" i="13"/>
  <c r="D7540" i="13"/>
  <c r="C7540" i="13"/>
  <c r="F7539" i="13"/>
  <c r="E7539" i="13"/>
  <c r="D7539" i="13"/>
  <c r="C7539" i="13"/>
  <c r="F7538" i="13"/>
  <c r="E7538" i="13"/>
  <c r="D7538" i="13"/>
  <c r="C7538" i="13"/>
  <c r="F7537" i="13"/>
  <c r="E7537" i="13"/>
  <c r="D7537" i="13"/>
  <c r="C7537" i="13"/>
  <c r="F7536" i="13"/>
  <c r="E7536" i="13"/>
  <c r="D7536" i="13"/>
  <c r="C7536" i="13"/>
  <c r="F7535" i="13"/>
  <c r="E7535" i="13"/>
  <c r="D7535" i="13"/>
  <c r="C7535" i="13"/>
  <c r="F7534" i="13"/>
  <c r="E7534" i="13"/>
  <c r="D7534" i="13"/>
  <c r="C7534" i="13"/>
  <c r="F7533" i="13"/>
  <c r="E7533" i="13"/>
  <c r="D7533" i="13"/>
  <c r="C7533" i="13"/>
  <c r="F7532" i="13"/>
  <c r="E7532" i="13"/>
  <c r="D7532" i="13"/>
  <c r="C7532" i="13"/>
  <c r="F7531" i="13"/>
  <c r="E7531" i="13"/>
  <c r="D7531" i="13"/>
  <c r="C7531" i="13"/>
  <c r="F7530" i="13"/>
  <c r="E7530" i="13"/>
  <c r="D7530" i="13"/>
  <c r="C7530" i="13"/>
  <c r="F7529" i="13"/>
  <c r="E7529" i="13"/>
  <c r="D7529" i="13"/>
  <c r="C7529" i="13"/>
  <c r="F7528" i="13"/>
  <c r="E7528" i="13"/>
  <c r="D7528" i="13"/>
  <c r="C7528" i="13"/>
  <c r="F7527" i="13"/>
  <c r="E7527" i="13"/>
  <c r="D7527" i="13"/>
  <c r="C7527" i="13"/>
  <c r="F7526" i="13"/>
  <c r="E7526" i="13"/>
  <c r="D7526" i="13"/>
  <c r="C7526" i="13"/>
  <c r="F7525" i="13"/>
  <c r="E7525" i="13"/>
  <c r="D7525" i="13"/>
  <c r="C7525" i="13"/>
  <c r="F7524" i="13"/>
  <c r="E7524" i="13"/>
  <c r="D7524" i="13"/>
  <c r="C7524" i="13"/>
  <c r="F7523" i="13"/>
  <c r="E7523" i="13"/>
  <c r="D7523" i="13"/>
  <c r="C7523" i="13"/>
  <c r="F7522" i="13"/>
  <c r="E7522" i="13"/>
  <c r="D7522" i="13"/>
  <c r="C7522" i="13"/>
  <c r="F7521" i="13"/>
  <c r="E7521" i="13"/>
  <c r="D7521" i="13"/>
  <c r="C7521" i="13"/>
  <c r="F7520" i="13"/>
  <c r="E7520" i="13"/>
  <c r="D7520" i="13"/>
  <c r="C7520" i="13"/>
  <c r="F7519" i="13"/>
  <c r="E7519" i="13"/>
  <c r="D7519" i="13"/>
  <c r="C7519" i="13"/>
  <c r="F7518" i="13"/>
  <c r="E7518" i="13"/>
  <c r="D7518" i="13"/>
  <c r="C7518" i="13"/>
  <c r="F7517" i="13"/>
  <c r="E7517" i="13"/>
  <c r="D7517" i="13"/>
  <c r="C7517" i="13"/>
  <c r="F7516" i="13"/>
  <c r="E7516" i="13"/>
  <c r="D7516" i="13"/>
  <c r="C7516" i="13"/>
  <c r="F7515" i="13"/>
  <c r="E7515" i="13"/>
  <c r="D7515" i="13"/>
  <c r="C7515" i="13"/>
  <c r="F7514" i="13"/>
  <c r="E7514" i="13"/>
  <c r="D7514" i="13"/>
  <c r="C7514" i="13"/>
  <c r="F7513" i="13"/>
  <c r="E7513" i="13"/>
  <c r="D7513" i="13"/>
  <c r="C7513" i="13"/>
  <c r="F7512" i="13"/>
  <c r="E7512" i="13"/>
  <c r="D7512" i="13"/>
  <c r="C7512" i="13"/>
  <c r="F7511" i="13"/>
  <c r="E7511" i="13"/>
  <c r="D7511" i="13"/>
  <c r="C7511" i="13"/>
  <c r="F7510" i="13"/>
  <c r="E7510" i="13"/>
  <c r="D7510" i="13"/>
  <c r="C7510" i="13"/>
  <c r="F7509" i="13"/>
  <c r="E7509" i="13"/>
  <c r="D7509" i="13"/>
  <c r="C7509" i="13"/>
  <c r="F7508" i="13"/>
  <c r="E7508" i="13"/>
  <c r="D7508" i="13"/>
  <c r="C7508" i="13"/>
  <c r="F7507" i="13"/>
  <c r="E7507" i="13"/>
  <c r="D7507" i="13"/>
  <c r="C7507" i="13"/>
  <c r="F7506" i="13"/>
  <c r="E7506" i="13"/>
  <c r="D7506" i="13"/>
  <c r="C7506" i="13"/>
  <c r="F7505" i="13"/>
  <c r="E7505" i="13"/>
  <c r="D7505" i="13"/>
  <c r="C7505" i="13"/>
  <c r="F7504" i="13"/>
  <c r="E7504" i="13"/>
  <c r="D7504" i="13"/>
  <c r="C7504" i="13"/>
  <c r="F7503" i="13"/>
  <c r="E7503" i="13"/>
  <c r="D7503" i="13"/>
  <c r="C7503" i="13"/>
  <c r="F7502" i="13"/>
  <c r="E7502" i="13"/>
  <c r="D7502" i="13"/>
  <c r="C7502" i="13"/>
  <c r="F7501" i="13"/>
  <c r="E7501" i="13"/>
  <c r="D7501" i="13"/>
  <c r="C7501" i="13"/>
  <c r="F7500" i="13"/>
  <c r="E7500" i="13"/>
  <c r="D7500" i="13"/>
  <c r="C7500" i="13"/>
  <c r="F7499" i="13"/>
  <c r="E7499" i="13"/>
  <c r="D7499" i="13"/>
  <c r="C7499" i="13"/>
  <c r="F7498" i="13"/>
  <c r="E7498" i="13"/>
  <c r="D7498" i="13"/>
  <c r="C7498" i="13"/>
  <c r="F7497" i="13"/>
  <c r="E7497" i="13"/>
  <c r="D7497" i="13"/>
  <c r="C7497" i="13"/>
  <c r="F7496" i="13"/>
  <c r="E7496" i="13"/>
  <c r="D7496" i="13"/>
  <c r="C7496" i="13"/>
  <c r="F7495" i="13"/>
  <c r="E7495" i="13"/>
  <c r="D7495" i="13"/>
  <c r="C7495" i="13"/>
  <c r="F7494" i="13"/>
  <c r="E7494" i="13"/>
  <c r="D7494" i="13"/>
  <c r="C7494" i="13"/>
  <c r="F7493" i="13"/>
  <c r="E7493" i="13"/>
  <c r="D7493" i="13"/>
  <c r="C7493" i="13"/>
  <c r="F7492" i="13"/>
  <c r="E7492" i="13"/>
  <c r="D7492" i="13"/>
  <c r="C7492" i="13"/>
  <c r="F7491" i="13"/>
  <c r="E7491" i="13"/>
  <c r="D7491" i="13"/>
  <c r="C7491" i="13"/>
  <c r="F7490" i="13"/>
  <c r="E7490" i="13"/>
  <c r="D7490" i="13"/>
  <c r="C7490" i="13"/>
  <c r="F7489" i="13"/>
  <c r="E7489" i="13"/>
  <c r="D7489" i="13"/>
  <c r="C7489" i="13"/>
  <c r="F7488" i="13"/>
  <c r="E7488" i="13"/>
  <c r="D7488" i="13"/>
  <c r="C7488" i="13"/>
  <c r="F7487" i="13"/>
  <c r="E7487" i="13"/>
  <c r="D7487" i="13"/>
  <c r="C7487" i="13"/>
  <c r="F7486" i="13"/>
  <c r="E7486" i="13"/>
  <c r="D7486" i="13"/>
  <c r="C7486" i="13"/>
  <c r="F7485" i="13"/>
  <c r="E7485" i="13"/>
  <c r="D7485" i="13"/>
  <c r="C7485" i="13"/>
  <c r="F7484" i="13"/>
  <c r="E7484" i="13"/>
  <c r="D7484" i="13"/>
  <c r="C7484" i="13"/>
  <c r="F7483" i="13"/>
  <c r="E7483" i="13"/>
  <c r="D7483" i="13"/>
  <c r="C7483" i="13"/>
  <c r="F7482" i="13"/>
  <c r="E7482" i="13"/>
  <c r="D7482" i="13"/>
  <c r="C7482" i="13"/>
  <c r="F7481" i="13"/>
  <c r="E7481" i="13"/>
  <c r="D7481" i="13"/>
  <c r="C7481" i="13"/>
  <c r="F7480" i="13"/>
  <c r="E7480" i="13"/>
  <c r="D7480" i="13"/>
  <c r="C7480" i="13"/>
  <c r="F7479" i="13"/>
  <c r="E7479" i="13"/>
  <c r="D7479" i="13"/>
  <c r="C7479" i="13"/>
  <c r="F7478" i="13"/>
  <c r="E7478" i="13"/>
  <c r="D7478" i="13"/>
  <c r="C7478" i="13"/>
  <c r="F7477" i="13"/>
  <c r="E7477" i="13"/>
  <c r="D7477" i="13"/>
  <c r="C7477" i="13"/>
  <c r="F7476" i="13"/>
  <c r="E7476" i="13"/>
  <c r="D7476" i="13"/>
  <c r="C7476" i="13"/>
  <c r="F7475" i="13"/>
  <c r="E7475" i="13"/>
  <c r="D7475" i="13"/>
  <c r="C7475" i="13"/>
  <c r="F7474" i="13"/>
  <c r="E7474" i="13"/>
  <c r="D7474" i="13"/>
  <c r="C7474" i="13"/>
  <c r="F7473" i="13"/>
  <c r="E7473" i="13"/>
  <c r="D7473" i="13"/>
  <c r="C7473" i="13"/>
  <c r="F7472" i="13"/>
  <c r="E7472" i="13"/>
  <c r="D7472" i="13"/>
  <c r="C7472" i="13"/>
  <c r="F7471" i="13"/>
  <c r="E7471" i="13"/>
  <c r="D7471" i="13"/>
  <c r="C7471" i="13"/>
  <c r="F7470" i="13"/>
  <c r="E7470" i="13"/>
  <c r="D7470" i="13"/>
  <c r="C7470" i="13"/>
  <c r="F7469" i="13"/>
  <c r="E7469" i="13"/>
  <c r="D7469" i="13"/>
  <c r="C7469" i="13"/>
  <c r="F7468" i="13"/>
  <c r="E7468" i="13"/>
  <c r="D7468" i="13"/>
  <c r="C7468" i="13"/>
  <c r="F7467" i="13"/>
  <c r="E7467" i="13"/>
  <c r="D7467" i="13"/>
  <c r="C7467" i="13"/>
  <c r="F7466" i="13"/>
  <c r="E7466" i="13"/>
  <c r="D7466" i="13"/>
  <c r="C7466" i="13"/>
  <c r="F7465" i="13"/>
  <c r="E7465" i="13"/>
  <c r="D7465" i="13"/>
  <c r="C7465" i="13"/>
  <c r="F7464" i="13"/>
  <c r="E7464" i="13"/>
  <c r="D7464" i="13"/>
  <c r="C7464" i="13"/>
  <c r="F7463" i="13"/>
  <c r="E7463" i="13"/>
  <c r="D7463" i="13"/>
  <c r="C7463" i="13"/>
  <c r="F7462" i="13"/>
  <c r="E7462" i="13"/>
  <c r="D7462" i="13"/>
  <c r="C7462" i="13"/>
  <c r="F7461" i="13"/>
  <c r="E7461" i="13"/>
  <c r="D7461" i="13"/>
  <c r="C7461" i="13"/>
  <c r="F7460" i="13"/>
  <c r="E7460" i="13"/>
  <c r="D7460" i="13"/>
  <c r="C7460" i="13"/>
  <c r="F7459" i="13"/>
  <c r="E7459" i="13"/>
  <c r="D7459" i="13"/>
  <c r="C7459" i="13"/>
  <c r="F7458" i="13"/>
  <c r="E7458" i="13"/>
  <c r="D7458" i="13"/>
  <c r="C7458" i="13"/>
  <c r="F7457" i="13"/>
  <c r="E7457" i="13"/>
  <c r="D7457" i="13"/>
  <c r="C7457" i="13"/>
  <c r="F7456" i="13"/>
  <c r="E7456" i="13"/>
  <c r="D7456" i="13"/>
  <c r="C7456" i="13"/>
  <c r="F7455" i="13"/>
  <c r="E7455" i="13"/>
  <c r="D7455" i="13"/>
  <c r="C7455" i="13"/>
  <c r="F7454" i="13"/>
  <c r="E7454" i="13"/>
  <c r="D7454" i="13"/>
  <c r="C7454" i="13"/>
  <c r="F7453" i="13"/>
  <c r="E7453" i="13"/>
  <c r="D7453" i="13"/>
  <c r="C7453" i="13"/>
  <c r="F7452" i="13"/>
  <c r="E7452" i="13"/>
  <c r="D7452" i="13"/>
  <c r="C7452" i="13"/>
  <c r="F7451" i="13"/>
  <c r="E7451" i="13"/>
  <c r="D7451" i="13"/>
  <c r="C7451" i="13"/>
  <c r="F7450" i="13"/>
  <c r="E7450" i="13"/>
  <c r="D7450" i="13"/>
  <c r="C7450" i="13"/>
  <c r="F7449" i="13"/>
  <c r="E7449" i="13"/>
  <c r="D7449" i="13"/>
  <c r="C7449" i="13"/>
  <c r="F7448" i="13"/>
  <c r="E7448" i="13"/>
  <c r="D7448" i="13"/>
  <c r="C7448" i="13"/>
  <c r="F7447" i="13"/>
  <c r="E7447" i="13"/>
  <c r="D7447" i="13"/>
  <c r="C7447" i="13"/>
  <c r="F7446" i="13"/>
  <c r="E7446" i="13"/>
  <c r="D7446" i="13"/>
  <c r="C7446" i="13"/>
  <c r="F7445" i="13"/>
  <c r="E7445" i="13"/>
  <c r="D7445" i="13"/>
  <c r="C7445" i="13"/>
  <c r="F7444" i="13"/>
  <c r="E7444" i="13"/>
  <c r="D7444" i="13"/>
  <c r="C7444" i="13"/>
  <c r="F7443" i="13"/>
  <c r="E7443" i="13"/>
  <c r="D7443" i="13"/>
  <c r="C7443" i="13"/>
  <c r="F7442" i="13"/>
  <c r="E7442" i="13"/>
  <c r="D7442" i="13"/>
  <c r="C7442" i="13"/>
  <c r="F7441" i="13"/>
  <c r="E7441" i="13"/>
  <c r="D7441" i="13"/>
  <c r="C7441" i="13"/>
  <c r="F7440" i="13"/>
  <c r="E7440" i="13"/>
  <c r="D7440" i="13"/>
  <c r="C7440" i="13"/>
  <c r="F7439" i="13"/>
  <c r="E7439" i="13"/>
  <c r="D7439" i="13"/>
  <c r="C7439" i="13"/>
  <c r="F7438" i="13"/>
  <c r="E7438" i="13"/>
  <c r="D7438" i="13"/>
  <c r="C7438" i="13"/>
  <c r="F7437" i="13"/>
  <c r="E7437" i="13"/>
  <c r="D7437" i="13"/>
  <c r="C7437" i="13"/>
  <c r="F7436" i="13"/>
  <c r="E7436" i="13"/>
  <c r="D7436" i="13"/>
  <c r="C7436" i="13"/>
  <c r="F7435" i="13"/>
  <c r="E7435" i="13"/>
  <c r="D7435" i="13"/>
  <c r="C7435" i="13"/>
  <c r="F7434" i="13"/>
  <c r="E7434" i="13"/>
  <c r="D7434" i="13"/>
  <c r="C7434" i="13"/>
  <c r="F7433" i="13"/>
  <c r="E7433" i="13"/>
  <c r="D7433" i="13"/>
  <c r="C7433" i="13"/>
  <c r="F7432" i="13"/>
  <c r="E7432" i="13"/>
  <c r="D7432" i="13"/>
  <c r="C7432" i="13"/>
  <c r="F7431" i="13"/>
  <c r="E7431" i="13"/>
  <c r="D7431" i="13"/>
  <c r="C7431" i="13"/>
  <c r="F7430" i="13"/>
  <c r="E7430" i="13"/>
  <c r="D7430" i="13"/>
  <c r="C7430" i="13"/>
  <c r="F7429" i="13"/>
  <c r="E7429" i="13"/>
  <c r="D7429" i="13"/>
  <c r="C7429" i="13"/>
  <c r="F7428" i="13"/>
  <c r="E7428" i="13"/>
  <c r="D7428" i="13"/>
  <c r="C7428" i="13"/>
  <c r="F7427" i="13"/>
  <c r="E7427" i="13"/>
  <c r="D7427" i="13"/>
  <c r="C7427" i="13"/>
  <c r="F7426" i="13"/>
  <c r="E7426" i="13"/>
  <c r="D7426" i="13"/>
  <c r="C7426" i="13"/>
  <c r="F7425" i="13"/>
  <c r="E7425" i="13"/>
  <c r="D7425" i="13"/>
  <c r="C7425" i="13"/>
  <c r="F7424" i="13"/>
  <c r="E7424" i="13"/>
  <c r="D7424" i="13"/>
  <c r="C7424" i="13"/>
  <c r="F7423" i="13"/>
  <c r="E7423" i="13"/>
  <c r="D7423" i="13"/>
  <c r="C7423" i="13"/>
  <c r="F7422" i="13"/>
  <c r="E7422" i="13"/>
  <c r="D7422" i="13"/>
  <c r="C7422" i="13"/>
  <c r="F7421" i="13"/>
  <c r="E7421" i="13"/>
  <c r="D7421" i="13"/>
  <c r="C7421" i="13"/>
  <c r="F7420" i="13"/>
  <c r="E7420" i="13"/>
  <c r="D7420" i="13"/>
  <c r="C7420" i="13"/>
  <c r="F7419" i="13"/>
  <c r="E7419" i="13"/>
  <c r="D7419" i="13"/>
  <c r="C7419" i="13"/>
  <c r="F7418" i="13"/>
  <c r="E7418" i="13"/>
  <c r="D7418" i="13"/>
  <c r="C7418" i="13"/>
  <c r="F7417" i="13"/>
  <c r="E7417" i="13"/>
  <c r="D7417" i="13"/>
  <c r="C7417" i="13"/>
  <c r="F7416" i="13"/>
  <c r="E7416" i="13"/>
  <c r="D7416" i="13"/>
  <c r="C7416" i="13"/>
  <c r="F7415" i="13"/>
  <c r="E7415" i="13"/>
  <c r="D7415" i="13"/>
  <c r="C7415" i="13"/>
  <c r="F7414" i="13"/>
  <c r="E7414" i="13"/>
  <c r="D7414" i="13"/>
  <c r="C7414" i="13"/>
  <c r="F7413" i="13"/>
  <c r="E7413" i="13"/>
  <c r="D7413" i="13"/>
  <c r="C7413" i="13"/>
  <c r="F7412" i="13"/>
  <c r="E7412" i="13"/>
  <c r="D7412" i="13"/>
  <c r="C7412" i="13"/>
  <c r="F7411" i="13"/>
  <c r="E7411" i="13"/>
  <c r="D7411" i="13"/>
  <c r="C7411" i="13"/>
  <c r="F7410" i="13"/>
  <c r="E7410" i="13"/>
  <c r="D7410" i="13"/>
  <c r="C7410" i="13"/>
  <c r="F7409" i="13"/>
  <c r="E7409" i="13"/>
  <c r="D7409" i="13"/>
  <c r="C7409" i="13"/>
  <c r="F7408" i="13"/>
  <c r="E7408" i="13"/>
  <c r="D7408" i="13"/>
  <c r="C7408" i="13"/>
  <c r="F7407" i="13"/>
  <c r="E7407" i="13"/>
  <c r="D7407" i="13"/>
  <c r="C7407" i="13"/>
  <c r="F7406" i="13"/>
  <c r="E7406" i="13"/>
  <c r="D7406" i="13"/>
  <c r="C7406" i="13"/>
  <c r="F7405" i="13"/>
  <c r="E7405" i="13"/>
  <c r="D7405" i="13"/>
  <c r="C7405" i="13"/>
  <c r="F7404" i="13"/>
  <c r="E7404" i="13"/>
  <c r="D7404" i="13"/>
  <c r="C7404" i="13"/>
  <c r="F7403" i="13"/>
  <c r="E7403" i="13"/>
  <c r="D7403" i="13"/>
  <c r="C7403" i="13"/>
  <c r="F7402" i="13"/>
  <c r="E7402" i="13"/>
  <c r="D7402" i="13"/>
  <c r="C7402" i="13"/>
  <c r="F7401" i="13"/>
  <c r="E7401" i="13"/>
  <c r="D7401" i="13"/>
  <c r="C7401" i="13"/>
  <c r="F7400" i="13"/>
  <c r="E7400" i="13"/>
  <c r="D7400" i="13"/>
  <c r="C7400" i="13"/>
  <c r="F7399" i="13"/>
  <c r="E7399" i="13"/>
  <c r="D7399" i="13"/>
  <c r="C7399" i="13"/>
  <c r="F7398" i="13"/>
  <c r="E7398" i="13"/>
  <c r="D7398" i="13"/>
  <c r="C7398" i="13"/>
  <c r="F7397" i="13"/>
  <c r="E7397" i="13"/>
  <c r="D7397" i="13"/>
  <c r="C7397" i="13"/>
  <c r="F7396" i="13"/>
  <c r="E7396" i="13"/>
  <c r="D7396" i="13"/>
  <c r="C7396" i="13"/>
  <c r="F7395" i="13"/>
  <c r="E7395" i="13"/>
  <c r="D7395" i="13"/>
  <c r="C7395" i="13"/>
  <c r="F7394" i="13"/>
  <c r="E7394" i="13"/>
  <c r="D7394" i="13"/>
  <c r="C7394" i="13"/>
  <c r="F7393" i="13"/>
  <c r="E7393" i="13"/>
  <c r="D7393" i="13"/>
  <c r="C7393" i="13"/>
  <c r="F7392" i="13"/>
  <c r="E7392" i="13"/>
  <c r="D7392" i="13"/>
  <c r="C7392" i="13"/>
  <c r="F7391" i="13"/>
  <c r="E7391" i="13"/>
  <c r="D7391" i="13"/>
  <c r="C7391" i="13"/>
  <c r="F7390" i="13"/>
  <c r="E7390" i="13"/>
  <c r="D7390" i="13"/>
  <c r="C7390" i="13"/>
  <c r="F7389" i="13"/>
  <c r="E7389" i="13"/>
  <c r="D7389" i="13"/>
  <c r="C7389" i="13"/>
  <c r="F7388" i="13"/>
  <c r="E7388" i="13"/>
  <c r="D7388" i="13"/>
  <c r="C7388" i="13"/>
  <c r="F7387" i="13"/>
  <c r="E7387" i="13"/>
  <c r="D7387" i="13"/>
  <c r="C7387" i="13"/>
  <c r="F7386" i="13"/>
  <c r="E7386" i="13"/>
  <c r="D7386" i="13"/>
  <c r="C7386" i="13"/>
  <c r="F7385" i="13"/>
  <c r="E7385" i="13"/>
  <c r="D7385" i="13"/>
  <c r="C7385" i="13"/>
  <c r="F7384" i="13"/>
  <c r="E7384" i="13"/>
  <c r="D7384" i="13"/>
  <c r="C7384" i="13"/>
  <c r="F7383" i="13"/>
  <c r="E7383" i="13"/>
  <c r="D7383" i="13"/>
  <c r="C7383" i="13"/>
  <c r="F7382" i="13"/>
  <c r="E7382" i="13"/>
  <c r="D7382" i="13"/>
  <c r="C7382" i="13"/>
  <c r="F7381" i="13"/>
  <c r="E7381" i="13"/>
  <c r="D7381" i="13"/>
  <c r="C7381" i="13"/>
  <c r="F7380" i="13"/>
  <c r="E7380" i="13"/>
  <c r="D7380" i="13"/>
  <c r="C7380" i="13"/>
  <c r="F7379" i="13"/>
  <c r="E7379" i="13"/>
  <c r="D7379" i="13"/>
  <c r="C7379" i="13"/>
  <c r="F7378" i="13"/>
  <c r="E7378" i="13"/>
  <c r="D7378" i="13"/>
  <c r="C7378" i="13"/>
  <c r="F7377" i="13"/>
  <c r="E7377" i="13"/>
  <c r="D7377" i="13"/>
  <c r="C7377" i="13"/>
  <c r="F7376" i="13"/>
  <c r="E7376" i="13"/>
  <c r="D7376" i="13"/>
  <c r="C7376" i="13"/>
  <c r="F7375" i="13"/>
  <c r="E7375" i="13"/>
  <c r="D7375" i="13"/>
  <c r="C7375" i="13"/>
  <c r="F7374" i="13"/>
  <c r="E7374" i="13"/>
  <c r="D7374" i="13"/>
  <c r="C7374" i="13"/>
  <c r="F7373" i="13"/>
  <c r="E7373" i="13"/>
  <c r="D7373" i="13"/>
  <c r="C7373" i="13"/>
  <c r="F7372" i="13"/>
  <c r="E7372" i="13"/>
  <c r="D7372" i="13"/>
  <c r="C7372" i="13"/>
  <c r="F7371" i="13"/>
  <c r="E7371" i="13"/>
  <c r="D7371" i="13"/>
  <c r="C7371" i="13"/>
  <c r="F7370" i="13"/>
  <c r="E7370" i="13"/>
  <c r="D7370" i="13"/>
  <c r="C7370" i="13"/>
  <c r="F7369" i="13"/>
  <c r="E7369" i="13"/>
  <c r="D7369" i="13"/>
  <c r="C7369" i="13"/>
  <c r="F7368" i="13"/>
  <c r="E7368" i="13"/>
  <c r="D7368" i="13"/>
  <c r="C7368" i="13"/>
  <c r="F7367" i="13"/>
  <c r="E7367" i="13"/>
  <c r="D7367" i="13"/>
  <c r="C7367" i="13"/>
  <c r="F7366" i="13"/>
  <c r="E7366" i="13"/>
  <c r="D7366" i="13"/>
  <c r="C7366" i="13"/>
  <c r="F7365" i="13"/>
  <c r="E7365" i="13"/>
  <c r="D7365" i="13"/>
  <c r="C7365" i="13"/>
  <c r="F7364" i="13"/>
  <c r="E7364" i="13"/>
  <c r="D7364" i="13"/>
  <c r="C7364" i="13"/>
  <c r="F7363" i="13"/>
  <c r="E7363" i="13"/>
  <c r="D7363" i="13"/>
  <c r="C7363" i="13"/>
  <c r="F7362" i="13"/>
  <c r="E7362" i="13"/>
  <c r="D7362" i="13"/>
  <c r="C7362" i="13"/>
  <c r="F7361" i="13"/>
  <c r="E7361" i="13"/>
  <c r="D7361" i="13"/>
  <c r="C7361" i="13"/>
  <c r="F7360" i="13"/>
  <c r="E7360" i="13"/>
  <c r="D7360" i="13"/>
  <c r="C7360" i="13"/>
  <c r="F7359" i="13"/>
  <c r="E7359" i="13"/>
  <c r="D7359" i="13"/>
  <c r="C7359" i="13"/>
  <c r="F7358" i="13"/>
  <c r="E7358" i="13"/>
  <c r="D7358" i="13"/>
  <c r="C7358" i="13"/>
  <c r="F7357" i="13"/>
  <c r="E7357" i="13"/>
  <c r="D7357" i="13"/>
  <c r="C7357" i="13"/>
  <c r="F7356" i="13"/>
  <c r="E7356" i="13"/>
  <c r="D7356" i="13"/>
  <c r="C7356" i="13"/>
  <c r="F7355" i="13"/>
  <c r="E7355" i="13"/>
  <c r="D7355" i="13"/>
  <c r="C7355" i="13"/>
  <c r="F7354" i="13"/>
  <c r="E7354" i="13"/>
  <c r="D7354" i="13"/>
  <c r="C7354" i="13"/>
  <c r="F7353" i="13"/>
  <c r="E7353" i="13"/>
  <c r="D7353" i="13"/>
  <c r="C7353" i="13"/>
  <c r="F7352" i="13"/>
  <c r="E7352" i="13"/>
  <c r="D7352" i="13"/>
  <c r="C7352" i="13"/>
  <c r="F7351" i="13"/>
  <c r="E7351" i="13"/>
  <c r="D7351" i="13"/>
  <c r="C7351" i="13"/>
  <c r="F7350" i="13"/>
  <c r="E7350" i="13"/>
  <c r="D7350" i="13"/>
  <c r="C7350" i="13"/>
  <c r="F7349" i="13"/>
  <c r="E7349" i="13"/>
  <c r="D7349" i="13"/>
  <c r="C7349" i="13"/>
  <c r="F7348" i="13"/>
  <c r="E7348" i="13"/>
  <c r="D7348" i="13"/>
  <c r="C7348" i="13"/>
  <c r="F7347" i="13"/>
  <c r="E7347" i="13"/>
  <c r="D7347" i="13"/>
  <c r="C7347" i="13"/>
  <c r="F7346" i="13"/>
  <c r="E7346" i="13"/>
  <c r="D7346" i="13"/>
  <c r="C7346" i="13"/>
  <c r="F7345" i="13"/>
  <c r="E7345" i="13"/>
  <c r="D7345" i="13"/>
  <c r="C7345" i="13"/>
  <c r="F7344" i="13"/>
  <c r="E7344" i="13"/>
  <c r="D7344" i="13"/>
  <c r="C7344" i="13"/>
  <c r="F7343" i="13"/>
  <c r="E7343" i="13"/>
  <c r="D7343" i="13"/>
  <c r="C7343" i="13"/>
  <c r="F7342" i="13"/>
  <c r="E7342" i="13"/>
  <c r="D7342" i="13"/>
  <c r="C7342" i="13"/>
  <c r="F7341" i="13"/>
  <c r="E7341" i="13"/>
  <c r="D7341" i="13"/>
  <c r="C7341" i="13"/>
  <c r="F7340" i="13"/>
  <c r="E7340" i="13"/>
  <c r="D7340" i="13"/>
  <c r="C7340" i="13"/>
  <c r="F7339" i="13"/>
  <c r="E7339" i="13"/>
  <c r="D7339" i="13"/>
  <c r="C7339" i="13"/>
  <c r="F7338" i="13"/>
  <c r="E7338" i="13"/>
  <c r="D7338" i="13"/>
  <c r="C7338" i="13"/>
  <c r="F7337" i="13"/>
  <c r="E7337" i="13"/>
  <c r="D7337" i="13"/>
  <c r="C7337" i="13"/>
  <c r="F7336" i="13"/>
  <c r="E7336" i="13"/>
  <c r="D7336" i="13"/>
  <c r="C7336" i="13"/>
  <c r="F7335" i="13"/>
  <c r="E7335" i="13"/>
  <c r="D7335" i="13"/>
  <c r="C7335" i="13"/>
  <c r="F7334" i="13"/>
  <c r="E7334" i="13"/>
  <c r="D7334" i="13"/>
  <c r="C7334" i="13"/>
  <c r="F7333" i="13"/>
  <c r="E7333" i="13"/>
  <c r="D7333" i="13"/>
  <c r="C7333" i="13"/>
  <c r="F7332" i="13"/>
  <c r="E7332" i="13"/>
  <c r="D7332" i="13"/>
  <c r="C7332" i="13"/>
  <c r="F7331" i="13"/>
  <c r="E7331" i="13"/>
  <c r="D7331" i="13"/>
  <c r="C7331" i="13"/>
  <c r="F7330" i="13"/>
  <c r="E7330" i="13"/>
  <c r="D7330" i="13"/>
  <c r="C7330" i="13"/>
  <c r="F7329" i="13"/>
  <c r="E7329" i="13"/>
  <c r="D7329" i="13"/>
  <c r="C7329" i="13"/>
  <c r="F7328" i="13"/>
  <c r="E7328" i="13"/>
  <c r="D7328" i="13"/>
  <c r="C7328" i="13"/>
  <c r="F7327" i="13"/>
  <c r="E7327" i="13"/>
  <c r="D7327" i="13"/>
  <c r="C7327" i="13"/>
  <c r="F7326" i="13"/>
  <c r="E7326" i="13"/>
  <c r="D7326" i="13"/>
  <c r="C7326" i="13"/>
  <c r="F7325" i="13"/>
  <c r="E7325" i="13"/>
  <c r="D7325" i="13"/>
  <c r="C7325" i="13"/>
  <c r="F7324" i="13"/>
  <c r="E7324" i="13"/>
  <c r="D7324" i="13"/>
  <c r="C7324" i="13"/>
  <c r="F7323" i="13"/>
  <c r="E7323" i="13"/>
  <c r="D7323" i="13"/>
  <c r="C7323" i="13"/>
  <c r="F7322" i="13"/>
  <c r="E7322" i="13"/>
  <c r="D7322" i="13"/>
  <c r="C7322" i="13"/>
  <c r="F7321" i="13"/>
  <c r="E7321" i="13"/>
  <c r="D7321" i="13"/>
  <c r="C7321" i="13"/>
  <c r="F7320" i="13"/>
  <c r="E7320" i="13"/>
  <c r="D7320" i="13"/>
  <c r="C7320" i="13"/>
  <c r="F7319" i="13"/>
  <c r="E7319" i="13"/>
  <c r="D7319" i="13"/>
  <c r="C7319" i="13"/>
  <c r="F7318" i="13"/>
  <c r="E7318" i="13"/>
  <c r="D7318" i="13"/>
  <c r="C7318" i="13"/>
  <c r="F7317" i="13"/>
  <c r="E7317" i="13"/>
  <c r="D7317" i="13"/>
  <c r="C7317" i="13"/>
  <c r="F7316" i="13"/>
  <c r="E7316" i="13"/>
  <c r="D7316" i="13"/>
  <c r="C7316" i="13"/>
  <c r="F7315" i="13"/>
  <c r="E7315" i="13"/>
  <c r="D7315" i="13"/>
  <c r="C7315" i="13"/>
  <c r="F7314" i="13"/>
  <c r="E7314" i="13"/>
  <c r="D7314" i="13"/>
  <c r="C7314" i="13"/>
  <c r="F7313" i="13"/>
  <c r="E7313" i="13"/>
  <c r="D7313" i="13"/>
  <c r="C7313" i="13"/>
  <c r="F7312" i="13"/>
  <c r="E7312" i="13"/>
  <c r="D7312" i="13"/>
  <c r="C7312" i="13"/>
  <c r="F7311" i="13"/>
  <c r="E7311" i="13"/>
  <c r="D7311" i="13"/>
  <c r="C7311" i="13"/>
  <c r="F7310" i="13"/>
  <c r="E7310" i="13"/>
  <c r="D7310" i="13"/>
  <c r="C7310" i="13"/>
  <c r="F7309" i="13"/>
  <c r="E7309" i="13"/>
  <c r="D7309" i="13"/>
  <c r="C7309" i="13"/>
  <c r="F7308" i="13"/>
  <c r="E7308" i="13"/>
  <c r="D7308" i="13"/>
  <c r="C7308" i="13"/>
  <c r="F7307" i="13"/>
  <c r="E7307" i="13"/>
  <c r="D7307" i="13"/>
  <c r="C7307" i="13"/>
  <c r="F7306" i="13"/>
  <c r="E7306" i="13"/>
  <c r="D7306" i="13"/>
  <c r="C7306" i="13"/>
  <c r="F7305" i="13"/>
  <c r="E7305" i="13"/>
  <c r="D7305" i="13"/>
  <c r="C7305" i="13"/>
  <c r="F7304" i="13"/>
  <c r="E7304" i="13"/>
  <c r="D7304" i="13"/>
  <c r="C7304" i="13"/>
  <c r="F7303" i="13"/>
  <c r="E7303" i="13"/>
  <c r="D7303" i="13"/>
  <c r="C7303" i="13"/>
  <c r="F7302" i="13"/>
  <c r="E7302" i="13"/>
  <c r="D7302" i="13"/>
  <c r="C7302" i="13"/>
  <c r="F7301" i="13"/>
  <c r="E7301" i="13"/>
  <c r="D7301" i="13"/>
  <c r="C7301" i="13"/>
  <c r="F7300" i="13"/>
  <c r="E7300" i="13"/>
  <c r="D7300" i="13"/>
  <c r="C7300" i="13"/>
  <c r="F7299" i="13"/>
  <c r="E7299" i="13"/>
  <c r="D7299" i="13"/>
  <c r="C7299" i="13"/>
  <c r="F7298" i="13"/>
  <c r="E7298" i="13"/>
  <c r="D7298" i="13"/>
  <c r="C7298" i="13"/>
  <c r="F7297" i="13"/>
  <c r="E7297" i="13"/>
  <c r="D7297" i="13"/>
  <c r="C7297" i="13"/>
  <c r="F7296" i="13"/>
  <c r="E7296" i="13"/>
  <c r="D7296" i="13"/>
  <c r="C7296" i="13"/>
  <c r="F7295" i="13"/>
  <c r="E7295" i="13"/>
  <c r="D7295" i="13"/>
  <c r="C7295" i="13"/>
  <c r="F7294" i="13"/>
  <c r="E7294" i="13"/>
  <c r="D7294" i="13"/>
  <c r="C7294" i="13"/>
  <c r="F7293" i="13"/>
  <c r="E7293" i="13"/>
  <c r="D7293" i="13"/>
  <c r="C7293" i="13"/>
  <c r="F7292" i="13"/>
  <c r="E7292" i="13"/>
  <c r="D7292" i="13"/>
  <c r="C7292" i="13"/>
  <c r="F7291" i="13"/>
  <c r="E7291" i="13"/>
  <c r="D7291" i="13"/>
  <c r="C7291" i="13"/>
  <c r="F7290" i="13"/>
  <c r="E7290" i="13"/>
  <c r="D7290" i="13"/>
  <c r="C7290" i="13"/>
  <c r="F7289" i="13"/>
  <c r="E7289" i="13"/>
  <c r="D7289" i="13"/>
  <c r="C7289" i="13"/>
  <c r="F7288" i="13"/>
  <c r="E7288" i="13"/>
  <c r="D7288" i="13"/>
  <c r="C7288" i="13"/>
  <c r="F7287" i="13"/>
  <c r="E7287" i="13"/>
  <c r="D7287" i="13"/>
  <c r="C7287" i="13"/>
  <c r="F7286" i="13"/>
  <c r="E7286" i="13"/>
  <c r="D7286" i="13"/>
  <c r="C7286" i="13"/>
  <c r="F7285" i="13"/>
  <c r="E7285" i="13"/>
  <c r="D7285" i="13"/>
  <c r="C7285" i="13"/>
  <c r="F7284" i="13"/>
  <c r="E7284" i="13"/>
  <c r="D7284" i="13"/>
  <c r="C7284" i="13"/>
  <c r="F7283" i="13"/>
  <c r="E7283" i="13"/>
  <c r="D7283" i="13"/>
  <c r="C7283" i="13"/>
  <c r="F7282" i="13"/>
  <c r="E7282" i="13"/>
  <c r="D7282" i="13"/>
  <c r="C7282" i="13"/>
  <c r="F7281" i="13"/>
  <c r="E7281" i="13"/>
  <c r="D7281" i="13"/>
  <c r="C7281" i="13"/>
  <c r="F7280" i="13"/>
  <c r="E7280" i="13"/>
  <c r="D7280" i="13"/>
  <c r="C7280" i="13"/>
  <c r="F7279" i="13"/>
  <c r="E7279" i="13"/>
  <c r="D7279" i="13"/>
  <c r="C7279" i="13"/>
  <c r="F7278" i="13"/>
  <c r="E7278" i="13"/>
  <c r="D7278" i="13"/>
  <c r="C7278" i="13"/>
  <c r="F7277" i="13"/>
  <c r="E7277" i="13"/>
  <c r="D7277" i="13"/>
  <c r="C7277" i="13"/>
  <c r="F7276" i="13"/>
  <c r="E7276" i="13"/>
  <c r="D7276" i="13"/>
  <c r="C7276" i="13"/>
  <c r="F7275" i="13"/>
  <c r="E7275" i="13"/>
  <c r="D7275" i="13"/>
  <c r="C7275" i="13"/>
  <c r="F7274" i="13"/>
  <c r="E7274" i="13"/>
  <c r="D7274" i="13"/>
  <c r="C7274" i="13"/>
  <c r="F7273" i="13"/>
  <c r="E7273" i="13"/>
  <c r="D7273" i="13"/>
  <c r="C7273" i="13"/>
  <c r="F7272" i="13"/>
  <c r="E7272" i="13"/>
  <c r="D7272" i="13"/>
  <c r="C7272" i="13"/>
  <c r="F7271" i="13"/>
  <c r="E7271" i="13"/>
  <c r="D7271" i="13"/>
  <c r="C7271" i="13"/>
  <c r="F7270" i="13"/>
  <c r="E7270" i="13"/>
  <c r="D7270" i="13"/>
  <c r="C7270" i="13"/>
  <c r="F7269" i="13"/>
  <c r="E7269" i="13"/>
  <c r="D7269" i="13"/>
  <c r="C7269" i="13"/>
  <c r="F7268" i="13"/>
  <c r="E7268" i="13"/>
  <c r="D7268" i="13"/>
  <c r="C7268" i="13"/>
  <c r="F7267" i="13"/>
  <c r="E7267" i="13"/>
  <c r="D7267" i="13"/>
  <c r="C7267" i="13"/>
  <c r="F7266" i="13"/>
  <c r="E7266" i="13"/>
  <c r="D7266" i="13"/>
  <c r="C7266" i="13"/>
  <c r="F7265" i="13"/>
  <c r="E7265" i="13"/>
  <c r="D7265" i="13"/>
  <c r="C7265" i="13"/>
  <c r="F7264" i="13"/>
  <c r="E7264" i="13"/>
  <c r="D7264" i="13"/>
  <c r="C7264" i="13"/>
  <c r="F7263" i="13"/>
  <c r="E7263" i="13"/>
  <c r="D7263" i="13"/>
  <c r="C7263" i="13"/>
  <c r="F7262" i="13"/>
  <c r="E7262" i="13"/>
  <c r="D7262" i="13"/>
  <c r="C7262" i="13"/>
  <c r="F7261" i="13"/>
  <c r="E7261" i="13"/>
  <c r="D7261" i="13"/>
  <c r="C7261" i="13"/>
  <c r="F7260" i="13"/>
  <c r="E7260" i="13"/>
  <c r="D7260" i="13"/>
  <c r="C7260" i="13"/>
  <c r="F7259" i="13"/>
  <c r="E7259" i="13"/>
  <c r="D7259" i="13"/>
  <c r="C7259" i="13"/>
  <c r="F7258" i="13"/>
  <c r="E7258" i="13"/>
  <c r="D7258" i="13"/>
  <c r="C7258" i="13"/>
  <c r="F7257" i="13"/>
  <c r="E7257" i="13"/>
  <c r="D7257" i="13"/>
  <c r="C7257" i="13"/>
  <c r="F7256" i="13"/>
  <c r="E7256" i="13"/>
  <c r="D7256" i="13"/>
  <c r="C7256" i="13"/>
  <c r="F7255" i="13"/>
  <c r="E7255" i="13"/>
  <c r="D7255" i="13"/>
  <c r="C7255" i="13"/>
  <c r="F7254" i="13"/>
  <c r="E7254" i="13"/>
  <c r="D7254" i="13"/>
  <c r="C7254" i="13"/>
  <c r="F7253" i="13"/>
  <c r="E7253" i="13"/>
  <c r="D7253" i="13"/>
  <c r="C7253" i="13"/>
  <c r="F7252" i="13"/>
  <c r="E7252" i="13"/>
  <c r="D7252" i="13"/>
  <c r="C7252" i="13"/>
  <c r="F7251" i="13"/>
  <c r="E7251" i="13"/>
  <c r="D7251" i="13"/>
  <c r="C7251" i="13"/>
  <c r="F7250" i="13"/>
  <c r="E7250" i="13"/>
  <c r="D7250" i="13"/>
  <c r="C7250" i="13"/>
  <c r="F7249" i="13"/>
  <c r="E7249" i="13"/>
  <c r="D7249" i="13"/>
  <c r="C7249" i="13"/>
  <c r="F7248" i="13"/>
  <c r="E7248" i="13"/>
  <c r="D7248" i="13"/>
  <c r="C7248" i="13"/>
  <c r="F7247" i="13"/>
  <c r="E7247" i="13"/>
  <c r="D7247" i="13"/>
  <c r="C7247" i="13"/>
  <c r="F7246" i="13"/>
  <c r="E7246" i="13"/>
  <c r="D7246" i="13"/>
  <c r="C7246" i="13"/>
  <c r="F7245" i="13"/>
  <c r="E7245" i="13"/>
  <c r="D7245" i="13"/>
  <c r="C7245" i="13"/>
  <c r="F7244" i="13"/>
  <c r="E7244" i="13"/>
  <c r="D7244" i="13"/>
  <c r="C7244" i="13"/>
  <c r="F7243" i="13"/>
  <c r="E7243" i="13"/>
  <c r="D7243" i="13"/>
  <c r="C7243" i="13"/>
  <c r="F7242" i="13"/>
  <c r="E7242" i="13"/>
  <c r="D7242" i="13"/>
  <c r="C7242" i="13"/>
  <c r="F7241" i="13"/>
  <c r="E7241" i="13"/>
  <c r="D7241" i="13"/>
  <c r="C7241" i="13"/>
  <c r="F7240" i="13"/>
  <c r="E7240" i="13"/>
  <c r="D7240" i="13"/>
  <c r="C7240" i="13"/>
  <c r="F7239" i="13"/>
  <c r="E7239" i="13"/>
  <c r="D7239" i="13"/>
  <c r="C7239" i="13"/>
  <c r="F7238" i="13"/>
  <c r="E7238" i="13"/>
  <c r="D7238" i="13"/>
  <c r="C7238" i="13"/>
  <c r="F7237" i="13"/>
  <c r="E7237" i="13"/>
  <c r="D7237" i="13"/>
  <c r="C7237" i="13"/>
  <c r="F7236" i="13"/>
  <c r="E7236" i="13"/>
  <c r="D7236" i="13"/>
  <c r="C7236" i="13"/>
  <c r="F7235" i="13"/>
  <c r="E7235" i="13"/>
  <c r="D7235" i="13"/>
  <c r="C7235" i="13"/>
  <c r="F7234" i="13"/>
  <c r="E7234" i="13"/>
  <c r="D7234" i="13"/>
  <c r="C7234" i="13"/>
  <c r="F7233" i="13"/>
  <c r="E7233" i="13"/>
  <c r="D7233" i="13"/>
  <c r="C7233" i="13"/>
  <c r="F7232" i="13"/>
  <c r="E7232" i="13"/>
  <c r="D7232" i="13"/>
  <c r="C7232" i="13"/>
  <c r="F7231" i="13"/>
  <c r="E7231" i="13"/>
  <c r="D7231" i="13"/>
  <c r="C7231" i="13"/>
  <c r="F7230" i="13"/>
  <c r="E7230" i="13"/>
  <c r="D7230" i="13"/>
  <c r="C7230" i="13"/>
  <c r="F7229" i="13"/>
  <c r="E7229" i="13"/>
  <c r="D7229" i="13"/>
  <c r="C7229" i="13"/>
  <c r="F7228" i="13"/>
  <c r="E7228" i="13"/>
  <c r="D7228" i="13"/>
  <c r="C7228" i="13"/>
  <c r="F7227" i="13"/>
  <c r="E7227" i="13"/>
  <c r="D7227" i="13"/>
  <c r="C7227" i="13"/>
  <c r="F7226" i="13"/>
  <c r="E7226" i="13"/>
  <c r="D7226" i="13"/>
  <c r="C7226" i="13"/>
  <c r="F7225" i="13"/>
  <c r="E7225" i="13"/>
  <c r="D7225" i="13"/>
  <c r="C7225" i="13"/>
  <c r="F7224" i="13"/>
  <c r="E7224" i="13"/>
  <c r="D7224" i="13"/>
  <c r="C7224" i="13"/>
  <c r="F7223" i="13"/>
  <c r="E7223" i="13"/>
  <c r="D7223" i="13"/>
  <c r="C7223" i="13"/>
  <c r="F7222" i="13"/>
  <c r="E7222" i="13"/>
  <c r="D7222" i="13"/>
  <c r="C7222" i="13"/>
  <c r="F7221" i="13"/>
  <c r="E7221" i="13"/>
  <c r="D7221" i="13"/>
  <c r="C7221" i="13"/>
  <c r="F7220" i="13"/>
  <c r="E7220" i="13"/>
  <c r="D7220" i="13"/>
  <c r="C7220" i="13"/>
  <c r="F7219" i="13"/>
  <c r="E7219" i="13"/>
  <c r="D7219" i="13"/>
  <c r="C7219" i="13"/>
  <c r="F7218" i="13"/>
  <c r="E7218" i="13"/>
  <c r="D7218" i="13"/>
  <c r="C7218" i="13"/>
  <c r="F7217" i="13"/>
  <c r="E7217" i="13"/>
  <c r="D7217" i="13"/>
  <c r="C7217" i="13"/>
  <c r="F7216" i="13"/>
  <c r="E7216" i="13"/>
  <c r="D7216" i="13"/>
  <c r="C7216" i="13"/>
  <c r="F7215" i="13"/>
  <c r="E7215" i="13"/>
  <c r="D7215" i="13"/>
  <c r="C7215" i="13"/>
  <c r="F7214" i="13"/>
  <c r="E7214" i="13"/>
  <c r="D7214" i="13"/>
  <c r="C7214" i="13"/>
  <c r="F7213" i="13"/>
  <c r="E7213" i="13"/>
  <c r="D7213" i="13"/>
  <c r="C7213" i="13"/>
  <c r="F7212" i="13"/>
  <c r="E7212" i="13"/>
  <c r="D7212" i="13"/>
  <c r="C7212" i="13"/>
  <c r="F7211" i="13"/>
  <c r="E7211" i="13"/>
  <c r="D7211" i="13"/>
  <c r="C7211" i="13"/>
  <c r="F7210" i="13"/>
  <c r="E7210" i="13"/>
  <c r="D7210" i="13"/>
  <c r="C7210" i="13"/>
  <c r="F7209" i="13"/>
  <c r="E7209" i="13"/>
  <c r="D7209" i="13"/>
  <c r="C7209" i="13"/>
  <c r="F7208" i="13"/>
  <c r="E7208" i="13"/>
  <c r="D7208" i="13"/>
  <c r="C7208" i="13"/>
  <c r="F7207" i="13"/>
  <c r="E7207" i="13"/>
  <c r="D7207" i="13"/>
  <c r="C7207" i="13"/>
  <c r="F7206" i="13"/>
  <c r="E7206" i="13"/>
  <c r="D7206" i="13"/>
  <c r="C7206" i="13"/>
  <c r="F7205" i="13"/>
  <c r="E7205" i="13"/>
  <c r="D7205" i="13"/>
  <c r="C7205" i="13"/>
  <c r="F7204" i="13"/>
  <c r="E7204" i="13"/>
  <c r="D7204" i="13"/>
  <c r="C7204" i="13"/>
  <c r="F7203" i="13"/>
  <c r="E7203" i="13"/>
  <c r="D7203" i="13"/>
  <c r="C7203" i="13"/>
  <c r="F7202" i="13"/>
  <c r="E7202" i="13"/>
  <c r="D7202" i="13"/>
  <c r="C7202" i="13"/>
  <c r="F7201" i="13"/>
  <c r="E7201" i="13"/>
  <c r="D7201" i="13"/>
  <c r="C7201" i="13"/>
  <c r="F7200" i="13"/>
  <c r="E7200" i="13"/>
  <c r="D7200" i="13"/>
  <c r="C7200" i="13"/>
  <c r="F7199" i="13"/>
  <c r="E7199" i="13"/>
  <c r="D7199" i="13"/>
  <c r="C7199" i="13"/>
  <c r="F7198" i="13"/>
  <c r="E7198" i="13"/>
  <c r="D7198" i="13"/>
  <c r="C7198" i="13"/>
  <c r="F7197" i="13"/>
  <c r="E7197" i="13"/>
  <c r="D7197" i="13"/>
  <c r="C7197" i="13"/>
  <c r="F7196" i="13"/>
  <c r="E7196" i="13"/>
  <c r="D7196" i="13"/>
  <c r="C7196" i="13"/>
  <c r="F7195" i="13"/>
  <c r="E7195" i="13"/>
  <c r="D7195" i="13"/>
  <c r="C7195" i="13"/>
  <c r="F7194" i="13"/>
  <c r="E7194" i="13"/>
  <c r="D7194" i="13"/>
  <c r="C7194" i="13"/>
  <c r="F7193" i="13"/>
  <c r="E7193" i="13"/>
  <c r="D7193" i="13"/>
  <c r="C7193" i="13"/>
  <c r="F7192" i="13"/>
  <c r="E7192" i="13"/>
  <c r="D7192" i="13"/>
  <c r="C7192" i="13"/>
  <c r="F7191" i="13"/>
  <c r="E7191" i="13"/>
  <c r="D7191" i="13"/>
  <c r="C7191" i="13"/>
  <c r="F7190" i="13"/>
  <c r="E7190" i="13"/>
  <c r="D7190" i="13"/>
  <c r="C7190" i="13"/>
  <c r="F7189" i="13"/>
  <c r="E7189" i="13"/>
  <c r="D7189" i="13"/>
  <c r="C7189" i="13"/>
  <c r="F7188" i="13"/>
  <c r="E7188" i="13"/>
  <c r="D7188" i="13"/>
  <c r="C7188" i="13"/>
  <c r="F7187" i="13"/>
  <c r="E7187" i="13"/>
  <c r="D7187" i="13"/>
  <c r="C7187" i="13"/>
  <c r="F7186" i="13"/>
  <c r="E7186" i="13"/>
  <c r="D7186" i="13"/>
  <c r="C7186" i="13"/>
  <c r="F7185" i="13"/>
  <c r="E7185" i="13"/>
  <c r="D7185" i="13"/>
  <c r="C7185" i="13"/>
  <c r="F7184" i="13"/>
  <c r="E7184" i="13"/>
  <c r="D7184" i="13"/>
  <c r="C7184" i="13"/>
  <c r="F7183" i="13"/>
  <c r="E7183" i="13"/>
  <c r="D7183" i="13"/>
  <c r="C7183" i="13"/>
  <c r="F7182" i="13"/>
  <c r="E7182" i="13"/>
  <c r="D7182" i="13"/>
  <c r="C7182" i="13"/>
  <c r="F7181" i="13"/>
  <c r="E7181" i="13"/>
  <c r="D7181" i="13"/>
  <c r="C7181" i="13"/>
  <c r="F7180" i="13"/>
  <c r="E7180" i="13"/>
  <c r="D7180" i="13"/>
  <c r="C7180" i="13"/>
  <c r="F7179" i="13"/>
  <c r="E7179" i="13"/>
  <c r="D7179" i="13"/>
  <c r="C7179" i="13"/>
  <c r="F7178" i="13"/>
  <c r="E7178" i="13"/>
  <c r="D7178" i="13"/>
  <c r="C7178" i="13"/>
  <c r="F7177" i="13"/>
  <c r="E7177" i="13"/>
  <c r="D7177" i="13"/>
  <c r="C7177" i="13"/>
  <c r="F7176" i="13"/>
  <c r="E7176" i="13"/>
  <c r="D7176" i="13"/>
  <c r="C7176" i="13"/>
  <c r="F7175" i="13"/>
  <c r="E7175" i="13"/>
  <c r="D7175" i="13"/>
  <c r="C7175" i="13"/>
  <c r="F7174" i="13"/>
  <c r="E7174" i="13"/>
  <c r="D7174" i="13"/>
  <c r="C7174" i="13"/>
  <c r="F7173" i="13"/>
  <c r="E7173" i="13"/>
  <c r="D7173" i="13"/>
  <c r="C7173" i="13"/>
  <c r="F7172" i="13"/>
  <c r="E7172" i="13"/>
  <c r="D7172" i="13"/>
  <c r="C7172" i="13"/>
  <c r="F7171" i="13"/>
  <c r="E7171" i="13"/>
  <c r="D7171" i="13"/>
  <c r="C7171" i="13"/>
  <c r="F7170" i="13"/>
  <c r="E7170" i="13"/>
  <c r="D7170" i="13"/>
  <c r="C7170" i="13"/>
  <c r="F7169" i="13"/>
  <c r="E7169" i="13"/>
  <c r="D7169" i="13"/>
  <c r="C7169" i="13"/>
  <c r="F7168" i="13"/>
  <c r="E7168" i="13"/>
  <c r="D7168" i="13"/>
  <c r="C7168" i="13"/>
  <c r="F7167" i="13"/>
  <c r="E7167" i="13"/>
  <c r="D7167" i="13"/>
  <c r="C7167" i="13"/>
  <c r="F7166" i="13"/>
  <c r="E7166" i="13"/>
  <c r="D7166" i="13"/>
  <c r="C7166" i="13"/>
  <c r="F7165" i="13"/>
  <c r="E7165" i="13"/>
  <c r="D7165" i="13"/>
  <c r="C7165" i="13"/>
  <c r="F7164" i="13"/>
  <c r="E7164" i="13"/>
  <c r="D7164" i="13"/>
  <c r="C7164" i="13"/>
  <c r="F7163" i="13"/>
  <c r="E7163" i="13"/>
  <c r="D7163" i="13"/>
  <c r="C7163" i="13"/>
  <c r="F7162" i="13"/>
  <c r="E7162" i="13"/>
  <c r="D7162" i="13"/>
  <c r="C7162" i="13"/>
  <c r="F7161" i="13"/>
  <c r="E7161" i="13"/>
  <c r="D7161" i="13"/>
  <c r="C7161" i="13"/>
  <c r="F7160" i="13"/>
  <c r="E7160" i="13"/>
  <c r="D7160" i="13"/>
  <c r="C7160" i="13"/>
  <c r="F7159" i="13"/>
  <c r="E7159" i="13"/>
  <c r="D7159" i="13"/>
  <c r="C7159" i="13"/>
  <c r="F7158" i="13"/>
  <c r="E7158" i="13"/>
  <c r="D7158" i="13"/>
  <c r="C7158" i="13"/>
  <c r="F7157" i="13"/>
  <c r="E7157" i="13"/>
  <c r="D7157" i="13"/>
  <c r="C7157" i="13"/>
  <c r="F7156" i="13"/>
  <c r="E7156" i="13"/>
  <c r="D7156" i="13"/>
  <c r="C7156" i="13"/>
  <c r="F7155" i="13"/>
  <c r="E7155" i="13"/>
  <c r="D7155" i="13"/>
  <c r="C7155" i="13"/>
  <c r="F7154" i="13"/>
  <c r="E7154" i="13"/>
  <c r="D7154" i="13"/>
  <c r="C7154" i="13"/>
  <c r="F7153" i="13"/>
  <c r="E7153" i="13"/>
  <c r="D7153" i="13"/>
  <c r="C7153" i="13"/>
  <c r="F7152" i="13"/>
  <c r="E7152" i="13"/>
  <c r="D7152" i="13"/>
  <c r="C7152" i="13"/>
  <c r="F7151" i="13"/>
  <c r="E7151" i="13"/>
  <c r="D7151" i="13"/>
  <c r="C7151" i="13"/>
  <c r="F7150" i="13"/>
  <c r="E7150" i="13"/>
  <c r="D7150" i="13"/>
  <c r="C7150" i="13"/>
  <c r="F7149" i="13"/>
  <c r="E7149" i="13"/>
  <c r="D7149" i="13"/>
  <c r="C7149" i="13"/>
  <c r="F7148" i="13"/>
  <c r="E7148" i="13"/>
  <c r="D7148" i="13"/>
  <c r="C7148" i="13"/>
  <c r="F7147" i="13"/>
  <c r="E7147" i="13"/>
  <c r="D7147" i="13"/>
  <c r="C7147" i="13"/>
  <c r="F7146" i="13"/>
  <c r="E7146" i="13"/>
  <c r="D7146" i="13"/>
  <c r="C7146" i="13"/>
  <c r="F7145" i="13"/>
  <c r="E7145" i="13"/>
  <c r="D7145" i="13"/>
  <c r="C7145" i="13"/>
  <c r="F7144" i="13"/>
  <c r="E7144" i="13"/>
  <c r="D7144" i="13"/>
  <c r="C7144" i="13"/>
  <c r="F7143" i="13"/>
  <c r="E7143" i="13"/>
  <c r="D7143" i="13"/>
  <c r="C7143" i="13"/>
  <c r="F7142" i="13"/>
  <c r="E7142" i="13"/>
  <c r="D7142" i="13"/>
  <c r="C7142" i="13"/>
  <c r="F7141" i="13"/>
  <c r="E7141" i="13"/>
  <c r="D7141" i="13"/>
  <c r="C7141" i="13"/>
  <c r="F7140" i="13"/>
  <c r="E7140" i="13"/>
  <c r="D7140" i="13"/>
  <c r="C7140" i="13"/>
  <c r="F7139" i="13"/>
  <c r="E7139" i="13"/>
  <c r="D7139" i="13"/>
  <c r="C7139" i="13"/>
  <c r="F7138" i="13"/>
  <c r="E7138" i="13"/>
  <c r="D7138" i="13"/>
  <c r="C7138" i="13"/>
  <c r="F7137" i="13"/>
  <c r="E7137" i="13"/>
  <c r="D7137" i="13"/>
  <c r="C7137" i="13"/>
  <c r="F7136" i="13"/>
  <c r="E7136" i="13"/>
  <c r="D7136" i="13"/>
  <c r="C7136" i="13"/>
  <c r="F7135" i="13"/>
  <c r="E7135" i="13"/>
  <c r="D7135" i="13"/>
  <c r="C7135" i="13"/>
  <c r="F7134" i="13"/>
  <c r="E7134" i="13"/>
  <c r="D7134" i="13"/>
  <c r="C7134" i="13"/>
  <c r="F7133" i="13"/>
  <c r="E7133" i="13"/>
  <c r="D7133" i="13"/>
  <c r="C7133" i="13"/>
  <c r="F7132" i="13"/>
  <c r="E7132" i="13"/>
  <c r="D7132" i="13"/>
  <c r="C7132" i="13"/>
  <c r="F7131" i="13"/>
  <c r="E7131" i="13"/>
  <c r="D7131" i="13"/>
  <c r="C7131" i="13"/>
  <c r="F7130" i="13"/>
  <c r="E7130" i="13"/>
  <c r="D7130" i="13"/>
  <c r="C7130" i="13"/>
  <c r="F7129" i="13"/>
  <c r="E7129" i="13"/>
  <c r="D7129" i="13"/>
  <c r="C7129" i="13"/>
  <c r="F7128" i="13"/>
  <c r="E7128" i="13"/>
  <c r="D7128" i="13"/>
  <c r="C7128" i="13"/>
  <c r="F7127" i="13"/>
  <c r="E7127" i="13"/>
  <c r="D7127" i="13"/>
  <c r="C7127" i="13"/>
  <c r="F7126" i="13"/>
  <c r="E7126" i="13"/>
  <c r="D7126" i="13"/>
  <c r="C7126" i="13"/>
  <c r="F7125" i="13"/>
  <c r="E7125" i="13"/>
  <c r="D7125" i="13"/>
  <c r="C7125" i="13"/>
  <c r="F7124" i="13"/>
  <c r="E7124" i="13"/>
  <c r="D7124" i="13"/>
  <c r="C7124" i="13"/>
  <c r="F7123" i="13"/>
  <c r="E7123" i="13"/>
  <c r="D7123" i="13"/>
  <c r="C7123" i="13"/>
  <c r="F7122" i="13"/>
  <c r="E7122" i="13"/>
  <c r="D7122" i="13"/>
  <c r="C7122" i="13"/>
  <c r="F7121" i="13"/>
  <c r="E7121" i="13"/>
  <c r="D7121" i="13"/>
  <c r="C7121" i="13"/>
  <c r="F7120" i="13"/>
  <c r="E7120" i="13"/>
  <c r="D7120" i="13"/>
  <c r="C7120" i="13"/>
  <c r="F7119" i="13"/>
  <c r="E7119" i="13"/>
  <c r="D7119" i="13"/>
  <c r="C7119" i="13"/>
  <c r="F7118" i="13"/>
  <c r="E7118" i="13"/>
  <c r="D7118" i="13"/>
  <c r="C7118" i="13"/>
  <c r="F7117" i="13"/>
  <c r="E7117" i="13"/>
  <c r="D7117" i="13"/>
  <c r="C7117" i="13"/>
  <c r="F7116" i="13"/>
  <c r="E7116" i="13"/>
  <c r="D7116" i="13"/>
  <c r="C7116" i="13"/>
  <c r="F7115" i="13"/>
  <c r="E7115" i="13"/>
  <c r="D7115" i="13"/>
  <c r="C7115" i="13"/>
  <c r="F7114" i="13"/>
  <c r="E7114" i="13"/>
  <c r="D7114" i="13"/>
  <c r="C7114" i="13"/>
  <c r="F7113" i="13"/>
  <c r="E7113" i="13"/>
  <c r="D7113" i="13"/>
  <c r="C7113" i="13"/>
  <c r="F7112" i="13"/>
  <c r="E7112" i="13"/>
  <c r="D7112" i="13"/>
  <c r="C7112" i="13"/>
  <c r="F7111" i="13"/>
  <c r="E7111" i="13"/>
  <c r="D7111" i="13"/>
  <c r="C7111" i="13"/>
  <c r="F7110" i="13"/>
  <c r="E7110" i="13"/>
  <c r="D7110" i="13"/>
  <c r="C7110" i="13"/>
  <c r="F7109" i="13"/>
  <c r="E7109" i="13"/>
  <c r="D7109" i="13"/>
  <c r="C7109" i="13"/>
  <c r="F7108" i="13"/>
  <c r="E7108" i="13"/>
  <c r="D7108" i="13"/>
  <c r="C7108" i="13"/>
  <c r="F7107" i="13"/>
  <c r="E7107" i="13"/>
  <c r="D7107" i="13"/>
  <c r="C7107" i="13"/>
  <c r="F7106" i="13"/>
  <c r="E7106" i="13"/>
  <c r="D7106" i="13"/>
  <c r="C7106" i="13"/>
  <c r="F7105" i="13"/>
  <c r="E7105" i="13"/>
  <c r="D7105" i="13"/>
  <c r="C7105" i="13"/>
  <c r="F7104" i="13"/>
  <c r="E7104" i="13"/>
  <c r="D7104" i="13"/>
  <c r="C7104" i="13"/>
  <c r="F7103" i="13"/>
  <c r="E7103" i="13"/>
  <c r="D7103" i="13"/>
  <c r="C7103" i="13"/>
  <c r="F7102" i="13"/>
  <c r="E7102" i="13"/>
  <c r="D7102" i="13"/>
  <c r="C7102" i="13"/>
  <c r="F7101" i="13"/>
  <c r="E7101" i="13"/>
  <c r="D7101" i="13"/>
  <c r="C7101" i="13"/>
  <c r="F7100" i="13"/>
  <c r="E7100" i="13"/>
  <c r="D7100" i="13"/>
  <c r="C7100" i="13"/>
  <c r="F7099" i="13"/>
  <c r="E7099" i="13"/>
  <c r="D7099" i="13"/>
  <c r="C7099" i="13"/>
  <c r="F7098" i="13"/>
  <c r="E7098" i="13"/>
  <c r="D7098" i="13"/>
  <c r="C7098" i="13"/>
  <c r="F7097" i="13"/>
  <c r="E7097" i="13"/>
  <c r="D7097" i="13"/>
  <c r="C7097" i="13"/>
  <c r="F7096" i="13"/>
  <c r="E7096" i="13"/>
  <c r="D7096" i="13"/>
  <c r="C7096" i="13"/>
  <c r="F7095" i="13"/>
  <c r="E7095" i="13"/>
  <c r="D7095" i="13"/>
  <c r="C7095" i="13"/>
  <c r="F7094" i="13"/>
  <c r="E7094" i="13"/>
  <c r="D7094" i="13"/>
  <c r="C7094" i="13"/>
  <c r="F7093" i="13"/>
  <c r="E7093" i="13"/>
  <c r="D7093" i="13"/>
  <c r="C7093" i="13"/>
  <c r="F7092" i="13"/>
  <c r="E7092" i="13"/>
  <c r="D7092" i="13"/>
  <c r="C7092" i="13"/>
  <c r="F7091" i="13"/>
  <c r="E7091" i="13"/>
  <c r="D7091" i="13"/>
  <c r="C7091" i="13"/>
  <c r="F7090" i="13"/>
  <c r="E7090" i="13"/>
  <c r="D7090" i="13"/>
  <c r="C7090" i="13"/>
  <c r="F7089" i="13"/>
  <c r="E7089" i="13"/>
  <c r="D7089" i="13"/>
  <c r="C7089" i="13"/>
  <c r="F7088" i="13"/>
  <c r="E7088" i="13"/>
  <c r="D7088" i="13"/>
  <c r="C7088" i="13"/>
  <c r="F7087" i="13"/>
  <c r="E7087" i="13"/>
  <c r="D7087" i="13"/>
  <c r="C7087" i="13"/>
  <c r="F7086" i="13"/>
  <c r="E7086" i="13"/>
  <c r="D7086" i="13"/>
  <c r="C7086" i="13"/>
  <c r="F7085" i="13"/>
  <c r="E7085" i="13"/>
  <c r="D7085" i="13"/>
  <c r="C7085" i="13"/>
  <c r="F7084" i="13"/>
  <c r="E7084" i="13"/>
  <c r="D7084" i="13"/>
  <c r="C7084" i="13"/>
  <c r="F7083" i="13"/>
  <c r="E7083" i="13"/>
  <c r="D7083" i="13"/>
  <c r="C7083" i="13"/>
  <c r="F7082" i="13"/>
  <c r="E7082" i="13"/>
  <c r="D7082" i="13"/>
  <c r="C7082" i="13"/>
  <c r="F7081" i="13"/>
  <c r="E7081" i="13"/>
  <c r="D7081" i="13"/>
  <c r="C7081" i="13"/>
  <c r="F7080" i="13"/>
  <c r="E7080" i="13"/>
  <c r="D7080" i="13"/>
  <c r="C7080" i="13"/>
  <c r="F7079" i="13"/>
  <c r="E7079" i="13"/>
  <c r="D7079" i="13"/>
  <c r="C7079" i="13"/>
  <c r="F7078" i="13"/>
  <c r="E7078" i="13"/>
  <c r="D7078" i="13"/>
  <c r="C7078" i="13"/>
  <c r="F7077" i="13"/>
  <c r="E7077" i="13"/>
  <c r="D7077" i="13"/>
  <c r="C7077" i="13"/>
  <c r="F7076" i="13"/>
  <c r="E7076" i="13"/>
  <c r="D7076" i="13"/>
  <c r="C7076" i="13"/>
  <c r="F7075" i="13"/>
  <c r="E7075" i="13"/>
  <c r="D7075" i="13"/>
  <c r="C7075" i="13"/>
  <c r="F7074" i="13"/>
  <c r="E7074" i="13"/>
  <c r="D7074" i="13"/>
  <c r="C7074" i="13"/>
  <c r="F7073" i="13"/>
  <c r="E7073" i="13"/>
  <c r="D7073" i="13"/>
  <c r="C7073" i="13"/>
  <c r="F7072" i="13"/>
  <c r="E7072" i="13"/>
  <c r="D7072" i="13"/>
  <c r="C7072" i="13"/>
  <c r="F7071" i="13"/>
  <c r="E7071" i="13"/>
  <c r="D7071" i="13"/>
  <c r="C7071" i="13"/>
  <c r="F7070" i="13"/>
  <c r="E7070" i="13"/>
  <c r="D7070" i="13"/>
  <c r="C7070" i="13"/>
  <c r="F7069" i="13"/>
  <c r="E7069" i="13"/>
  <c r="D7069" i="13"/>
  <c r="C7069" i="13"/>
  <c r="F7068" i="13"/>
  <c r="E7068" i="13"/>
  <c r="D7068" i="13"/>
  <c r="C7068" i="13"/>
  <c r="F7067" i="13"/>
  <c r="E7067" i="13"/>
  <c r="D7067" i="13"/>
  <c r="C7067" i="13"/>
  <c r="F7066" i="13"/>
  <c r="E7066" i="13"/>
  <c r="D7066" i="13"/>
  <c r="C7066" i="13"/>
  <c r="F7065" i="13"/>
  <c r="E7065" i="13"/>
  <c r="D7065" i="13"/>
  <c r="C7065" i="13"/>
  <c r="F7064" i="13"/>
  <c r="E7064" i="13"/>
  <c r="D7064" i="13"/>
  <c r="C7064" i="13"/>
  <c r="F7063" i="13"/>
  <c r="E7063" i="13"/>
  <c r="D7063" i="13"/>
  <c r="C7063" i="13"/>
  <c r="F7062" i="13"/>
  <c r="E7062" i="13"/>
  <c r="D7062" i="13"/>
  <c r="C7062" i="13"/>
  <c r="F7061" i="13"/>
  <c r="E7061" i="13"/>
  <c r="D7061" i="13"/>
  <c r="C7061" i="13"/>
  <c r="F7060" i="13"/>
  <c r="E7060" i="13"/>
  <c r="D7060" i="13"/>
  <c r="C7060" i="13"/>
  <c r="F7059" i="13"/>
  <c r="E7059" i="13"/>
  <c r="D7059" i="13"/>
  <c r="C7059" i="13"/>
  <c r="F7058" i="13"/>
  <c r="E7058" i="13"/>
  <c r="D7058" i="13"/>
  <c r="C7058" i="13"/>
  <c r="F7057" i="13"/>
  <c r="E7057" i="13"/>
  <c r="D7057" i="13"/>
  <c r="C7057" i="13"/>
  <c r="F7056" i="13"/>
  <c r="E7056" i="13"/>
  <c r="D7056" i="13"/>
  <c r="C7056" i="13"/>
  <c r="F7055" i="13"/>
  <c r="E7055" i="13"/>
  <c r="D7055" i="13"/>
  <c r="C7055" i="13"/>
  <c r="F7054" i="13"/>
  <c r="E7054" i="13"/>
  <c r="D7054" i="13"/>
  <c r="C7054" i="13"/>
  <c r="F7053" i="13"/>
  <c r="E7053" i="13"/>
  <c r="D7053" i="13"/>
  <c r="C7053" i="13"/>
  <c r="F7052" i="13"/>
  <c r="E7052" i="13"/>
  <c r="D7052" i="13"/>
  <c r="C7052" i="13"/>
  <c r="F7051" i="13"/>
  <c r="E7051" i="13"/>
  <c r="D7051" i="13"/>
  <c r="C7051" i="13"/>
  <c r="F7050" i="13"/>
  <c r="E7050" i="13"/>
  <c r="D7050" i="13"/>
  <c r="C7050" i="13"/>
  <c r="F7049" i="13"/>
  <c r="E7049" i="13"/>
  <c r="D7049" i="13"/>
  <c r="C7049" i="13"/>
  <c r="F7048" i="13"/>
  <c r="E7048" i="13"/>
  <c r="D7048" i="13"/>
  <c r="C7048" i="13"/>
  <c r="F7047" i="13"/>
  <c r="E7047" i="13"/>
  <c r="D7047" i="13"/>
  <c r="C7047" i="13"/>
  <c r="F7046" i="13"/>
  <c r="E7046" i="13"/>
  <c r="D7046" i="13"/>
  <c r="C7046" i="13"/>
  <c r="F7045" i="13"/>
  <c r="E7045" i="13"/>
  <c r="D7045" i="13"/>
  <c r="C7045" i="13"/>
  <c r="F7044" i="13"/>
  <c r="E7044" i="13"/>
  <c r="D7044" i="13"/>
  <c r="C7044" i="13"/>
  <c r="F7043" i="13"/>
  <c r="E7043" i="13"/>
  <c r="D7043" i="13"/>
  <c r="C7043" i="13"/>
  <c r="F7042" i="13"/>
  <c r="E7042" i="13"/>
  <c r="D7042" i="13"/>
  <c r="C7042" i="13"/>
  <c r="F7041" i="13"/>
  <c r="E7041" i="13"/>
  <c r="D7041" i="13"/>
  <c r="C7041" i="13"/>
  <c r="F7040" i="13"/>
  <c r="E7040" i="13"/>
  <c r="D7040" i="13"/>
  <c r="C7040" i="13"/>
  <c r="F7039" i="13"/>
  <c r="E7039" i="13"/>
  <c r="D7039" i="13"/>
  <c r="C7039" i="13"/>
  <c r="F7038" i="13"/>
  <c r="E7038" i="13"/>
  <c r="D7038" i="13"/>
  <c r="C7038" i="13"/>
  <c r="F7037" i="13"/>
  <c r="E7037" i="13"/>
  <c r="D7037" i="13"/>
  <c r="C7037" i="13"/>
  <c r="F7036" i="13"/>
  <c r="E7036" i="13"/>
  <c r="D7036" i="13"/>
  <c r="C7036" i="13"/>
  <c r="F7035" i="13"/>
  <c r="E7035" i="13"/>
  <c r="D7035" i="13"/>
  <c r="C7035" i="13"/>
  <c r="F7034" i="13"/>
  <c r="E7034" i="13"/>
  <c r="D7034" i="13"/>
  <c r="C7034" i="13"/>
  <c r="F7033" i="13"/>
  <c r="E7033" i="13"/>
  <c r="D7033" i="13"/>
  <c r="C7033" i="13"/>
  <c r="F7032" i="13"/>
  <c r="E7032" i="13"/>
  <c r="D7032" i="13"/>
  <c r="C7032" i="13"/>
  <c r="F7031" i="13"/>
  <c r="E7031" i="13"/>
  <c r="D7031" i="13"/>
  <c r="C7031" i="13"/>
  <c r="F7030" i="13"/>
  <c r="E7030" i="13"/>
  <c r="D7030" i="13"/>
  <c r="C7030" i="13"/>
  <c r="F7029" i="13"/>
  <c r="E7029" i="13"/>
  <c r="D7029" i="13"/>
  <c r="C7029" i="13"/>
  <c r="F7028" i="13"/>
  <c r="E7028" i="13"/>
  <c r="D7028" i="13"/>
  <c r="C7028" i="13"/>
  <c r="F7027" i="13"/>
  <c r="E7027" i="13"/>
  <c r="D7027" i="13"/>
  <c r="C7027" i="13"/>
  <c r="F7026" i="13"/>
  <c r="E7026" i="13"/>
  <c r="D7026" i="13"/>
  <c r="C7026" i="13"/>
  <c r="F7025" i="13"/>
  <c r="E7025" i="13"/>
  <c r="D7025" i="13"/>
  <c r="C7025" i="13"/>
  <c r="F7024" i="13"/>
  <c r="E7024" i="13"/>
  <c r="D7024" i="13"/>
  <c r="C7024" i="13"/>
  <c r="F7023" i="13"/>
  <c r="E7023" i="13"/>
  <c r="D7023" i="13"/>
  <c r="C7023" i="13"/>
  <c r="F7022" i="13"/>
  <c r="E7022" i="13"/>
  <c r="D7022" i="13"/>
  <c r="C7022" i="13"/>
  <c r="F7021" i="13"/>
  <c r="E7021" i="13"/>
  <c r="D7021" i="13"/>
  <c r="C7021" i="13"/>
  <c r="F7020" i="13"/>
  <c r="E7020" i="13"/>
  <c r="D7020" i="13"/>
  <c r="C7020" i="13"/>
  <c r="F7019" i="13"/>
  <c r="E7019" i="13"/>
  <c r="D7019" i="13"/>
  <c r="C7019" i="13"/>
  <c r="F7018" i="13"/>
  <c r="E7018" i="13"/>
  <c r="D7018" i="13"/>
  <c r="C7018" i="13"/>
  <c r="F7017" i="13"/>
  <c r="E7017" i="13"/>
  <c r="D7017" i="13"/>
  <c r="C7017" i="13"/>
  <c r="F7016" i="13"/>
  <c r="E7016" i="13"/>
  <c r="D7016" i="13"/>
  <c r="C7016" i="13"/>
  <c r="F7015" i="13"/>
  <c r="E7015" i="13"/>
  <c r="D7015" i="13"/>
  <c r="C7015" i="13"/>
  <c r="F7014" i="13"/>
  <c r="E7014" i="13"/>
  <c r="D7014" i="13"/>
  <c r="C7014" i="13"/>
  <c r="F7013" i="13"/>
  <c r="E7013" i="13"/>
  <c r="D7013" i="13"/>
  <c r="C7013" i="13"/>
  <c r="F7012" i="13"/>
  <c r="E7012" i="13"/>
  <c r="D7012" i="13"/>
  <c r="C7012" i="13"/>
  <c r="F7011" i="13"/>
  <c r="E7011" i="13"/>
  <c r="D7011" i="13"/>
  <c r="C7011" i="13"/>
  <c r="F7010" i="13"/>
  <c r="E7010" i="13"/>
  <c r="D7010" i="13"/>
  <c r="C7010" i="13"/>
  <c r="F7009" i="13"/>
  <c r="E7009" i="13"/>
  <c r="D7009" i="13"/>
  <c r="C7009" i="13"/>
  <c r="F7008" i="13"/>
  <c r="E7008" i="13"/>
  <c r="D7008" i="13"/>
  <c r="C7008" i="13"/>
  <c r="F7007" i="13"/>
  <c r="E7007" i="13"/>
  <c r="D7007" i="13"/>
  <c r="C7007" i="13"/>
  <c r="F7006" i="13"/>
  <c r="E7006" i="13"/>
  <c r="D7006" i="13"/>
  <c r="C7006" i="13"/>
  <c r="F7005" i="13"/>
  <c r="E7005" i="13"/>
  <c r="D7005" i="13"/>
  <c r="C7005" i="13"/>
  <c r="F7004" i="13"/>
  <c r="E7004" i="13"/>
  <c r="D7004" i="13"/>
  <c r="C7004" i="13"/>
  <c r="F7003" i="13"/>
  <c r="E7003" i="13"/>
  <c r="D7003" i="13"/>
  <c r="C7003" i="13"/>
  <c r="F7002" i="13"/>
  <c r="E7002" i="13"/>
  <c r="D7002" i="13"/>
  <c r="C7002" i="13"/>
  <c r="F7001" i="13"/>
  <c r="E7001" i="13"/>
  <c r="D7001" i="13"/>
  <c r="C7001" i="13"/>
  <c r="F7000" i="13"/>
  <c r="E7000" i="13"/>
  <c r="D7000" i="13"/>
  <c r="C7000" i="13"/>
  <c r="F6999" i="13"/>
  <c r="E6999" i="13"/>
  <c r="D6999" i="13"/>
  <c r="C6999" i="13"/>
  <c r="F6998" i="13"/>
  <c r="E6998" i="13"/>
  <c r="D6998" i="13"/>
  <c r="C6998" i="13"/>
  <c r="F6997" i="13"/>
  <c r="E6997" i="13"/>
  <c r="D6997" i="13"/>
  <c r="C6997" i="13"/>
  <c r="F6996" i="13"/>
  <c r="E6996" i="13"/>
  <c r="D6996" i="13"/>
  <c r="C6996" i="13"/>
  <c r="F6995" i="13"/>
  <c r="E6995" i="13"/>
  <c r="D6995" i="13"/>
  <c r="C6995" i="13"/>
  <c r="F6994" i="13"/>
  <c r="E6994" i="13"/>
  <c r="D6994" i="13"/>
  <c r="C6994" i="13"/>
  <c r="F6993" i="13"/>
  <c r="E6993" i="13"/>
  <c r="D6993" i="13"/>
  <c r="C6993" i="13"/>
  <c r="F6992" i="13"/>
  <c r="E6992" i="13"/>
  <c r="D6992" i="13"/>
  <c r="C6992" i="13"/>
  <c r="F6991" i="13"/>
  <c r="E6991" i="13"/>
  <c r="D6991" i="13"/>
  <c r="C6991" i="13"/>
  <c r="F6990" i="13"/>
  <c r="E6990" i="13"/>
  <c r="D6990" i="13"/>
  <c r="C6990" i="13"/>
  <c r="F6989" i="13"/>
  <c r="E6989" i="13"/>
  <c r="D6989" i="13"/>
  <c r="C6989" i="13"/>
  <c r="F6988" i="13"/>
  <c r="E6988" i="13"/>
  <c r="D6988" i="13"/>
  <c r="C6988" i="13"/>
  <c r="F6987" i="13"/>
  <c r="E6987" i="13"/>
  <c r="D6987" i="13"/>
  <c r="C6987" i="13"/>
  <c r="F6986" i="13"/>
  <c r="E6986" i="13"/>
  <c r="D6986" i="13"/>
  <c r="C6986" i="13"/>
  <c r="F6985" i="13"/>
  <c r="E6985" i="13"/>
  <c r="D6985" i="13"/>
  <c r="C6985" i="13"/>
  <c r="F6984" i="13"/>
  <c r="E6984" i="13"/>
  <c r="D6984" i="13"/>
  <c r="C6984" i="13"/>
  <c r="F6983" i="13"/>
  <c r="E6983" i="13"/>
  <c r="D6983" i="13"/>
  <c r="C6983" i="13"/>
  <c r="F6982" i="13"/>
  <c r="E6982" i="13"/>
  <c r="D6982" i="13"/>
  <c r="C6982" i="13"/>
  <c r="F6981" i="13"/>
  <c r="E6981" i="13"/>
  <c r="D6981" i="13"/>
  <c r="C6981" i="13"/>
  <c r="F6980" i="13"/>
  <c r="E6980" i="13"/>
  <c r="D6980" i="13"/>
  <c r="C6980" i="13"/>
  <c r="F6979" i="13"/>
  <c r="E6979" i="13"/>
  <c r="D6979" i="13"/>
  <c r="C6979" i="13"/>
  <c r="F6978" i="13"/>
  <c r="E6978" i="13"/>
  <c r="D6978" i="13"/>
  <c r="C6978" i="13"/>
  <c r="F6977" i="13"/>
  <c r="E6977" i="13"/>
  <c r="D6977" i="13"/>
  <c r="C6977" i="13"/>
  <c r="F6976" i="13"/>
  <c r="E6976" i="13"/>
  <c r="D6976" i="13"/>
  <c r="C6976" i="13"/>
  <c r="F6975" i="13"/>
  <c r="E6975" i="13"/>
  <c r="D6975" i="13"/>
  <c r="C6975" i="13"/>
  <c r="F6974" i="13"/>
  <c r="E6974" i="13"/>
  <c r="D6974" i="13"/>
  <c r="C6974" i="13"/>
  <c r="F6973" i="13"/>
  <c r="E6973" i="13"/>
  <c r="D6973" i="13"/>
  <c r="C6973" i="13"/>
  <c r="F6972" i="13"/>
  <c r="E6972" i="13"/>
  <c r="D6972" i="13"/>
  <c r="C6972" i="13"/>
  <c r="F6971" i="13"/>
  <c r="E6971" i="13"/>
  <c r="D6971" i="13"/>
  <c r="C6971" i="13"/>
  <c r="F6970" i="13"/>
  <c r="E6970" i="13"/>
  <c r="D6970" i="13"/>
  <c r="C6970" i="13"/>
  <c r="F6969" i="13"/>
  <c r="E6969" i="13"/>
  <c r="D6969" i="13"/>
  <c r="C6969" i="13"/>
  <c r="F6968" i="13"/>
  <c r="E6968" i="13"/>
  <c r="D6968" i="13"/>
  <c r="C6968" i="13"/>
  <c r="F6967" i="13"/>
  <c r="E6967" i="13"/>
  <c r="D6967" i="13"/>
  <c r="C6967" i="13"/>
  <c r="F6966" i="13"/>
  <c r="E6966" i="13"/>
  <c r="D6966" i="13"/>
  <c r="C6966" i="13"/>
  <c r="F6965" i="13"/>
  <c r="E6965" i="13"/>
  <c r="D6965" i="13"/>
  <c r="C6965" i="13"/>
  <c r="F6964" i="13"/>
  <c r="E6964" i="13"/>
  <c r="D6964" i="13"/>
  <c r="C6964" i="13"/>
  <c r="F6963" i="13"/>
  <c r="E6963" i="13"/>
  <c r="D6963" i="13"/>
  <c r="C6963" i="13"/>
  <c r="F6962" i="13"/>
  <c r="E6962" i="13"/>
  <c r="D6962" i="13"/>
  <c r="C6962" i="13"/>
  <c r="F6961" i="13"/>
  <c r="E6961" i="13"/>
  <c r="D6961" i="13"/>
  <c r="C6961" i="13"/>
  <c r="F6960" i="13"/>
  <c r="E6960" i="13"/>
  <c r="D6960" i="13"/>
  <c r="C6960" i="13"/>
  <c r="F6959" i="13"/>
  <c r="E6959" i="13"/>
  <c r="D6959" i="13"/>
  <c r="C6959" i="13"/>
  <c r="F6958" i="13"/>
  <c r="E6958" i="13"/>
  <c r="D6958" i="13"/>
  <c r="C6958" i="13"/>
  <c r="F6957" i="13"/>
  <c r="E6957" i="13"/>
  <c r="D6957" i="13"/>
  <c r="C6957" i="13"/>
  <c r="F6956" i="13"/>
  <c r="E6956" i="13"/>
  <c r="D6956" i="13"/>
  <c r="C6956" i="13"/>
  <c r="F6955" i="13"/>
  <c r="E6955" i="13"/>
  <c r="D6955" i="13"/>
  <c r="C6955" i="13"/>
  <c r="F6954" i="13"/>
  <c r="E6954" i="13"/>
  <c r="D6954" i="13"/>
  <c r="C6954" i="13"/>
  <c r="F6953" i="13"/>
  <c r="E6953" i="13"/>
  <c r="D6953" i="13"/>
  <c r="C6953" i="13"/>
  <c r="F6952" i="13"/>
  <c r="E6952" i="13"/>
  <c r="D6952" i="13"/>
  <c r="C6952" i="13"/>
  <c r="F6951" i="13"/>
  <c r="E6951" i="13"/>
  <c r="D6951" i="13"/>
  <c r="C6951" i="13"/>
  <c r="F6950" i="13"/>
  <c r="E6950" i="13"/>
  <c r="D6950" i="13"/>
  <c r="C6950" i="13"/>
  <c r="F6949" i="13"/>
  <c r="E6949" i="13"/>
  <c r="D6949" i="13"/>
  <c r="C6949" i="13"/>
  <c r="F6948" i="13"/>
  <c r="E6948" i="13"/>
  <c r="D6948" i="13"/>
  <c r="C6948" i="13"/>
  <c r="F6947" i="13"/>
  <c r="E6947" i="13"/>
  <c r="D6947" i="13"/>
  <c r="C6947" i="13"/>
  <c r="F6946" i="13"/>
  <c r="E6946" i="13"/>
  <c r="D6946" i="13"/>
  <c r="C6946" i="13"/>
  <c r="F6945" i="13"/>
  <c r="E6945" i="13"/>
  <c r="D6945" i="13"/>
  <c r="C6945" i="13"/>
  <c r="F6944" i="13"/>
  <c r="E6944" i="13"/>
  <c r="D6944" i="13"/>
  <c r="C6944" i="13"/>
  <c r="F6943" i="13"/>
  <c r="E6943" i="13"/>
  <c r="D6943" i="13"/>
  <c r="C6943" i="13"/>
  <c r="F6942" i="13"/>
  <c r="E6942" i="13"/>
  <c r="D6942" i="13"/>
  <c r="C6942" i="13"/>
  <c r="F6941" i="13"/>
  <c r="E6941" i="13"/>
  <c r="D6941" i="13"/>
  <c r="C6941" i="13"/>
  <c r="F6940" i="13"/>
  <c r="E6940" i="13"/>
  <c r="D6940" i="13"/>
  <c r="C6940" i="13"/>
  <c r="F6939" i="13"/>
  <c r="E6939" i="13"/>
  <c r="D6939" i="13"/>
  <c r="C6939" i="13"/>
  <c r="F6938" i="13"/>
  <c r="E6938" i="13"/>
  <c r="D6938" i="13"/>
  <c r="C6938" i="13"/>
  <c r="F6937" i="13"/>
  <c r="E6937" i="13"/>
  <c r="D6937" i="13"/>
  <c r="C6937" i="13"/>
  <c r="F6936" i="13"/>
  <c r="E6936" i="13"/>
  <c r="D6936" i="13"/>
  <c r="C6936" i="13"/>
  <c r="F6935" i="13"/>
  <c r="E6935" i="13"/>
  <c r="D6935" i="13"/>
  <c r="C6935" i="13"/>
  <c r="F6934" i="13"/>
  <c r="E6934" i="13"/>
  <c r="D6934" i="13"/>
  <c r="C6934" i="13"/>
  <c r="F6933" i="13"/>
  <c r="E6933" i="13"/>
  <c r="D6933" i="13"/>
  <c r="C6933" i="13"/>
  <c r="F6932" i="13"/>
  <c r="E6932" i="13"/>
  <c r="D6932" i="13"/>
  <c r="C6932" i="13"/>
  <c r="F6931" i="13"/>
  <c r="E6931" i="13"/>
  <c r="D6931" i="13"/>
  <c r="C6931" i="13"/>
  <c r="F6930" i="13"/>
  <c r="E6930" i="13"/>
  <c r="D6930" i="13"/>
  <c r="C6930" i="13"/>
  <c r="F6929" i="13"/>
  <c r="E6929" i="13"/>
  <c r="D6929" i="13"/>
  <c r="C6929" i="13"/>
  <c r="F6928" i="13"/>
  <c r="E6928" i="13"/>
  <c r="D6928" i="13"/>
  <c r="C6928" i="13"/>
  <c r="F6927" i="13"/>
  <c r="E6927" i="13"/>
  <c r="D6927" i="13"/>
  <c r="C6927" i="13"/>
  <c r="F6926" i="13"/>
  <c r="E6926" i="13"/>
  <c r="D6926" i="13"/>
  <c r="C6926" i="13"/>
  <c r="F6925" i="13"/>
  <c r="E6925" i="13"/>
  <c r="D6925" i="13"/>
  <c r="C6925" i="13"/>
  <c r="F6924" i="13"/>
  <c r="E6924" i="13"/>
  <c r="D6924" i="13"/>
  <c r="C6924" i="13"/>
  <c r="F6923" i="13"/>
  <c r="E6923" i="13"/>
  <c r="D6923" i="13"/>
  <c r="C6923" i="13"/>
  <c r="F6922" i="13"/>
  <c r="E6922" i="13"/>
  <c r="D6922" i="13"/>
  <c r="C6922" i="13"/>
  <c r="F6921" i="13"/>
  <c r="E6921" i="13"/>
  <c r="D6921" i="13"/>
  <c r="C6921" i="13"/>
  <c r="F6920" i="13"/>
  <c r="E6920" i="13"/>
  <c r="D6920" i="13"/>
  <c r="C6920" i="13"/>
  <c r="F6919" i="13"/>
  <c r="E6919" i="13"/>
  <c r="D6919" i="13"/>
  <c r="C6919" i="13"/>
  <c r="F6918" i="13"/>
  <c r="E6918" i="13"/>
  <c r="D6918" i="13"/>
  <c r="C6918" i="13"/>
  <c r="F6917" i="13"/>
  <c r="E6917" i="13"/>
  <c r="D6917" i="13"/>
  <c r="C6917" i="13"/>
  <c r="F6916" i="13"/>
  <c r="E6916" i="13"/>
  <c r="D6916" i="13"/>
  <c r="C6916" i="13"/>
  <c r="F6915" i="13"/>
  <c r="E6915" i="13"/>
  <c r="D6915" i="13"/>
  <c r="C6915" i="13"/>
  <c r="F6914" i="13"/>
  <c r="E6914" i="13"/>
  <c r="D6914" i="13"/>
  <c r="C6914" i="13"/>
  <c r="F6913" i="13"/>
  <c r="E6913" i="13"/>
  <c r="D6913" i="13"/>
  <c r="C6913" i="13"/>
  <c r="F6912" i="13"/>
  <c r="E6912" i="13"/>
  <c r="D6912" i="13"/>
  <c r="C6912" i="13"/>
  <c r="F6911" i="13"/>
  <c r="E6911" i="13"/>
  <c r="D6911" i="13"/>
  <c r="C6911" i="13"/>
  <c r="F6910" i="13"/>
  <c r="E6910" i="13"/>
  <c r="D6910" i="13"/>
  <c r="C6910" i="13"/>
  <c r="F6909" i="13"/>
  <c r="E6909" i="13"/>
  <c r="D6909" i="13"/>
  <c r="C6909" i="13"/>
  <c r="F6908" i="13"/>
  <c r="E6908" i="13"/>
  <c r="D6908" i="13"/>
  <c r="C6908" i="13"/>
  <c r="F6907" i="13"/>
  <c r="E6907" i="13"/>
  <c r="D6907" i="13"/>
  <c r="C6907" i="13"/>
  <c r="F6906" i="13"/>
  <c r="E6906" i="13"/>
  <c r="D6906" i="13"/>
  <c r="C6906" i="13"/>
  <c r="F6905" i="13"/>
  <c r="E6905" i="13"/>
  <c r="D6905" i="13"/>
  <c r="C6905" i="13"/>
  <c r="F6904" i="13"/>
  <c r="E6904" i="13"/>
  <c r="D6904" i="13"/>
  <c r="C6904" i="13"/>
  <c r="F6903" i="13"/>
  <c r="E6903" i="13"/>
  <c r="D6903" i="13"/>
  <c r="C6903" i="13"/>
  <c r="F6902" i="13"/>
  <c r="E6902" i="13"/>
  <c r="D6902" i="13"/>
  <c r="C6902" i="13"/>
  <c r="F6901" i="13"/>
  <c r="E6901" i="13"/>
  <c r="D6901" i="13"/>
  <c r="C6901" i="13"/>
  <c r="F6900" i="13"/>
  <c r="E6900" i="13"/>
  <c r="D6900" i="13"/>
  <c r="C6900" i="13"/>
  <c r="F6899" i="13"/>
  <c r="E6899" i="13"/>
  <c r="D6899" i="13"/>
  <c r="C6899" i="13"/>
  <c r="F6898" i="13"/>
  <c r="E6898" i="13"/>
  <c r="D6898" i="13"/>
  <c r="C6898" i="13"/>
  <c r="F6897" i="13"/>
  <c r="E6897" i="13"/>
  <c r="D6897" i="13"/>
  <c r="C6897" i="13"/>
  <c r="F6896" i="13"/>
  <c r="E6896" i="13"/>
  <c r="D6896" i="13"/>
  <c r="C6896" i="13"/>
  <c r="F6895" i="13"/>
  <c r="E6895" i="13"/>
  <c r="D6895" i="13"/>
  <c r="C6895" i="13"/>
  <c r="F6894" i="13"/>
  <c r="E6894" i="13"/>
  <c r="D6894" i="13"/>
  <c r="C6894" i="13"/>
  <c r="F6893" i="13"/>
  <c r="E6893" i="13"/>
  <c r="D6893" i="13"/>
  <c r="C6893" i="13"/>
  <c r="F6892" i="13"/>
  <c r="E6892" i="13"/>
  <c r="D6892" i="13"/>
  <c r="C6892" i="13"/>
  <c r="F6891" i="13"/>
  <c r="E6891" i="13"/>
  <c r="D6891" i="13"/>
  <c r="C6891" i="13"/>
  <c r="F6890" i="13"/>
  <c r="E6890" i="13"/>
  <c r="D6890" i="13"/>
  <c r="C6890" i="13"/>
  <c r="F6889" i="13"/>
  <c r="E6889" i="13"/>
  <c r="D6889" i="13"/>
  <c r="C6889" i="13"/>
  <c r="F6888" i="13"/>
  <c r="E6888" i="13"/>
  <c r="D6888" i="13"/>
  <c r="C6888" i="13"/>
  <c r="F6887" i="13"/>
  <c r="E6887" i="13"/>
  <c r="D6887" i="13"/>
  <c r="C6887" i="13"/>
  <c r="F6886" i="13"/>
  <c r="E6886" i="13"/>
  <c r="D6886" i="13"/>
  <c r="C6886" i="13"/>
  <c r="F6885" i="13"/>
  <c r="E6885" i="13"/>
  <c r="D6885" i="13"/>
  <c r="C6885" i="13"/>
  <c r="F6884" i="13"/>
  <c r="E6884" i="13"/>
  <c r="D6884" i="13"/>
  <c r="C6884" i="13"/>
  <c r="F6883" i="13"/>
  <c r="E6883" i="13"/>
  <c r="D6883" i="13"/>
  <c r="C6883" i="13"/>
  <c r="F6882" i="13"/>
  <c r="E6882" i="13"/>
  <c r="D6882" i="13"/>
  <c r="C6882" i="13"/>
  <c r="F6881" i="13"/>
  <c r="E6881" i="13"/>
  <c r="D6881" i="13"/>
  <c r="C6881" i="13"/>
  <c r="F6880" i="13"/>
  <c r="E6880" i="13"/>
  <c r="D6880" i="13"/>
  <c r="C6880" i="13"/>
  <c r="F6879" i="13"/>
  <c r="E6879" i="13"/>
  <c r="D6879" i="13"/>
  <c r="C6879" i="13"/>
  <c r="F6878" i="13"/>
  <c r="E6878" i="13"/>
  <c r="D6878" i="13"/>
  <c r="C6878" i="13"/>
  <c r="F6877" i="13"/>
  <c r="E6877" i="13"/>
  <c r="D6877" i="13"/>
  <c r="C6877" i="13"/>
  <c r="F6876" i="13"/>
  <c r="E6876" i="13"/>
  <c r="D6876" i="13"/>
  <c r="C6876" i="13"/>
  <c r="F6875" i="13"/>
  <c r="E6875" i="13"/>
  <c r="D6875" i="13"/>
  <c r="C6875" i="13"/>
  <c r="F6874" i="13"/>
  <c r="E6874" i="13"/>
  <c r="D6874" i="13"/>
  <c r="C6874" i="13"/>
  <c r="F6873" i="13"/>
  <c r="E6873" i="13"/>
  <c r="D6873" i="13"/>
  <c r="C6873" i="13"/>
  <c r="F6872" i="13"/>
  <c r="E6872" i="13"/>
  <c r="D6872" i="13"/>
  <c r="C6872" i="13"/>
  <c r="F6871" i="13"/>
  <c r="E6871" i="13"/>
  <c r="D6871" i="13"/>
  <c r="C6871" i="13"/>
  <c r="F6870" i="13"/>
  <c r="E6870" i="13"/>
  <c r="D6870" i="13"/>
  <c r="C6870" i="13"/>
  <c r="F6869" i="13"/>
  <c r="E6869" i="13"/>
  <c r="D6869" i="13"/>
  <c r="C6869" i="13"/>
  <c r="F6868" i="13"/>
  <c r="E6868" i="13"/>
  <c r="D6868" i="13"/>
  <c r="C6868" i="13"/>
  <c r="F6867" i="13"/>
  <c r="E6867" i="13"/>
  <c r="D6867" i="13"/>
  <c r="C6867" i="13"/>
  <c r="F6866" i="13"/>
  <c r="E6866" i="13"/>
  <c r="D6866" i="13"/>
  <c r="C6866" i="13"/>
  <c r="F6865" i="13"/>
  <c r="E6865" i="13"/>
  <c r="D6865" i="13"/>
  <c r="C6865" i="13"/>
  <c r="F6864" i="13"/>
  <c r="E6864" i="13"/>
  <c r="D6864" i="13"/>
  <c r="C6864" i="13"/>
  <c r="F6863" i="13"/>
  <c r="E6863" i="13"/>
  <c r="D6863" i="13"/>
  <c r="C6863" i="13"/>
  <c r="F6862" i="13"/>
  <c r="E6862" i="13"/>
  <c r="D6862" i="13"/>
  <c r="C6862" i="13"/>
  <c r="F6861" i="13"/>
  <c r="E6861" i="13"/>
  <c r="D6861" i="13"/>
  <c r="C6861" i="13"/>
  <c r="F6860" i="13"/>
  <c r="E6860" i="13"/>
  <c r="D6860" i="13"/>
  <c r="C6860" i="13"/>
  <c r="F6859" i="13"/>
  <c r="E6859" i="13"/>
  <c r="D6859" i="13"/>
  <c r="C6859" i="13"/>
  <c r="F6858" i="13"/>
  <c r="E6858" i="13"/>
  <c r="D6858" i="13"/>
  <c r="C6858" i="13"/>
  <c r="F6857" i="13"/>
  <c r="E6857" i="13"/>
  <c r="D6857" i="13"/>
  <c r="C6857" i="13"/>
  <c r="F6856" i="13"/>
  <c r="E6856" i="13"/>
  <c r="D6856" i="13"/>
  <c r="C6856" i="13"/>
  <c r="F6855" i="13"/>
  <c r="E6855" i="13"/>
  <c r="D6855" i="13"/>
  <c r="C6855" i="13"/>
  <c r="F6854" i="13"/>
  <c r="E6854" i="13"/>
  <c r="D6854" i="13"/>
  <c r="C6854" i="13"/>
  <c r="F6853" i="13"/>
  <c r="E6853" i="13"/>
  <c r="D6853" i="13"/>
  <c r="C6853" i="13"/>
  <c r="F6852" i="13"/>
  <c r="E6852" i="13"/>
  <c r="D6852" i="13"/>
  <c r="C6852" i="13"/>
  <c r="F6851" i="13"/>
  <c r="E6851" i="13"/>
  <c r="D6851" i="13"/>
  <c r="C6851" i="13"/>
  <c r="F6850" i="13"/>
  <c r="E6850" i="13"/>
  <c r="D6850" i="13"/>
  <c r="C6850" i="13"/>
  <c r="F6849" i="13"/>
  <c r="E6849" i="13"/>
  <c r="D6849" i="13"/>
  <c r="C6849" i="13"/>
  <c r="F6848" i="13"/>
  <c r="E6848" i="13"/>
  <c r="D6848" i="13"/>
  <c r="C6848" i="13"/>
  <c r="F6847" i="13"/>
  <c r="E6847" i="13"/>
  <c r="D6847" i="13"/>
  <c r="C6847" i="13"/>
  <c r="F6846" i="13"/>
  <c r="E6846" i="13"/>
  <c r="D6846" i="13"/>
  <c r="C6846" i="13"/>
  <c r="F6845" i="13"/>
  <c r="E6845" i="13"/>
  <c r="D6845" i="13"/>
  <c r="C6845" i="13"/>
  <c r="F6844" i="13"/>
  <c r="E6844" i="13"/>
  <c r="D6844" i="13"/>
  <c r="C6844" i="13"/>
  <c r="F6843" i="13"/>
  <c r="E6843" i="13"/>
  <c r="D6843" i="13"/>
  <c r="C6843" i="13"/>
  <c r="F6842" i="13"/>
  <c r="E6842" i="13"/>
  <c r="D6842" i="13"/>
  <c r="C6842" i="13"/>
  <c r="F6841" i="13"/>
  <c r="E6841" i="13"/>
  <c r="D6841" i="13"/>
  <c r="C6841" i="13"/>
  <c r="F6840" i="13"/>
  <c r="E6840" i="13"/>
  <c r="D6840" i="13"/>
  <c r="C6840" i="13"/>
  <c r="F6839" i="13"/>
  <c r="E6839" i="13"/>
  <c r="D6839" i="13"/>
  <c r="C6839" i="13"/>
  <c r="F6838" i="13"/>
  <c r="E6838" i="13"/>
  <c r="D6838" i="13"/>
  <c r="C6838" i="13"/>
  <c r="F6837" i="13"/>
  <c r="E6837" i="13"/>
  <c r="D6837" i="13"/>
  <c r="C6837" i="13"/>
  <c r="F6836" i="13"/>
  <c r="E6836" i="13"/>
  <c r="D6836" i="13"/>
  <c r="C6836" i="13"/>
  <c r="F6835" i="13"/>
  <c r="E6835" i="13"/>
  <c r="D6835" i="13"/>
  <c r="C6835" i="13"/>
  <c r="F6834" i="13"/>
  <c r="E6834" i="13"/>
  <c r="D6834" i="13"/>
  <c r="C6834" i="13"/>
  <c r="F6833" i="13"/>
  <c r="E6833" i="13"/>
  <c r="D6833" i="13"/>
  <c r="C6833" i="13"/>
  <c r="F6832" i="13"/>
  <c r="E6832" i="13"/>
  <c r="D6832" i="13"/>
  <c r="C6832" i="13"/>
  <c r="F6831" i="13"/>
  <c r="E6831" i="13"/>
  <c r="D6831" i="13"/>
  <c r="C6831" i="13"/>
  <c r="F6830" i="13"/>
  <c r="E6830" i="13"/>
  <c r="D6830" i="13"/>
  <c r="C6830" i="13"/>
  <c r="F6829" i="13"/>
  <c r="E6829" i="13"/>
  <c r="D6829" i="13"/>
  <c r="C6829" i="13"/>
  <c r="F6828" i="13"/>
  <c r="E6828" i="13"/>
  <c r="D6828" i="13"/>
  <c r="C6828" i="13"/>
  <c r="F6827" i="13"/>
  <c r="E6827" i="13"/>
  <c r="D6827" i="13"/>
  <c r="C6827" i="13"/>
  <c r="F6826" i="13"/>
  <c r="E6826" i="13"/>
  <c r="D6826" i="13"/>
  <c r="C6826" i="13"/>
  <c r="F6825" i="13"/>
  <c r="E6825" i="13"/>
  <c r="D6825" i="13"/>
  <c r="C6825" i="13"/>
  <c r="F6824" i="13"/>
  <c r="E6824" i="13"/>
  <c r="D6824" i="13"/>
  <c r="C6824" i="13"/>
  <c r="F6823" i="13"/>
  <c r="E6823" i="13"/>
  <c r="D6823" i="13"/>
  <c r="C6823" i="13"/>
  <c r="F6822" i="13"/>
  <c r="E6822" i="13"/>
  <c r="D6822" i="13"/>
  <c r="C6822" i="13"/>
  <c r="F6821" i="13"/>
  <c r="E6821" i="13"/>
  <c r="D6821" i="13"/>
  <c r="C6821" i="13"/>
  <c r="F6820" i="13"/>
  <c r="E6820" i="13"/>
  <c r="D6820" i="13"/>
  <c r="C6820" i="13"/>
  <c r="F6819" i="13"/>
  <c r="E6819" i="13"/>
  <c r="D6819" i="13"/>
  <c r="C6819" i="13"/>
  <c r="F6818" i="13"/>
  <c r="E6818" i="13"/>
  <c r="D6818" i="13"/>
  <c r="C6818" i="13"/>
  <c r="F6817" i="13"/>
  <c r="E6817" i="13"/>
  <c r="D6817" i="13"/>
  <c r="C6817" i="13"/>
  <c r="F6816" i="13"/>
  <c r="E6816" i="13"/>
  <c r="D6816" i="13"/>
  <c r="C6816" i="13"/>
  <c r="F6815" i="13"/>
  <c r="E6815" i="13"/>
  <c r="D6815" i="13"/>
  <c r="C6815" i="13"/>
  <c r="F6814" i="13"/>
  <c r="E6814" i="13"/>
  <c r="D6814" i="13"/>
  <c r="C6814" i="13"/>
  <c r="F6813" i="13"/>
  <c r="E6813" i="13"/>
  <c r="D6813" i="13"/>
  <c r="C6813" i="13"/>
  <c r="F6812" i="13"/>
  <c r="E6812" i="13"/>
  <c r="D6812" i="13"/>
  <c r="C6812" i="13"/>
  <c r="F6811" i="13"/>
  <c r="E6811" i="13"/>
  <c r="D6811" i="13"/>
  <c r="C6811" i="13"/>
  <c r="F6810" i="13"/>
  <c r="E6810" i="13"/>
  <c r="D6810" i="13"/>
  <c r="C6810" i="13"/>
  <c r="F6809" i="13"/>
  <c r="E6809" i="13"/>
  <c r="D6809" i="13"/>
  <c r="C6809" i="13"/>
  <c r="F6808" i="13"/>
  <c r="E6808" i="13"/>
  <c r="D6808" i="13"/>
  <c r="C6808" i="13"/>
  <c r="F6807" i="13"/>
  <c r="E6807" i="13"/>
  <c r="D6807" i="13"/>
  <c r="C6807" i="13"/>
  <c r="F6806" i="13"/>
  <c r="E6806" i="13"/>
  <c r="D6806" i="13"/>
  <c r="C6806" i="13"/>
  <c r="F6805" i="13"/>
  <c r="E6805" i="13"/>
  <c r="D6805" i="13"/>
  <c r="C6805" i="13"/>
  <c r="F6804" i="13"/>
  <c r="E6804" i="13"/>
  <c r="D6804" i="13"/>
  <c r="C6804" i="13"/>
  <c r="F6803" i="13"/>
  <c r="E6803" i="13"/>
  <c r="D6803" i="13"/>
  <c r="C6803" i="13"/>
  <c r="F6802" i="13"/>
  <c r="E6802" i="13"/>
  <c r="D6802" i="13"/>
  <c r="C6802" i="13"/>
  <c r="F6801" i="13"/>
  <c r="E6801" i="13"/>
  <c r="D6801" i="13"/>
  <c r="C6801" i="13"/>
  <c r="F6800" i="13"/>
  <c r="E6800" i="13"/>
  <c r="D6800" i="13"/>
  <c r="C6800" i="13"/>
  <c r="F6799" i="13"/>
  <c r="E6799" i="13"/>
  <c r="D6799" i="13"/>
  <c r="C6799" i="13"/>
  <c r="F6798" i="13"/>
  <c r="E6798" i="13"/>
  <c r="D6798" i="13"/>
  <c r="C6798" i="13"/>
  <c r="F6797" i="13"/>
  <c r="E6797" i="13"/>
  <c r="D6797" i="13"/>
  <c r="C6797" i="13"/>
  <c r="F6796" i="13"/>
  <c r="E6796" i="13"/>
  <c r="D6796" i="13"/>
  <c r="C6796" i="13"/>
  <c r="F6795" i="13"/>
  <c r="E6795" i="13"/>
  <c r="D6795" i="13"/>
  <c r="C6795" i="13"/>
  <c r="F6794" i="13"/>
  <c r="E6794" i="13"/>
  <c r="D6794" i="13"/>
  <c r="C6794" i="13"/>
  <c r="F6793" i="13"/>
  <c r="E6793" i="13"/>
  <c r="D6793" i="13"/>
  <c r="C6793" i="13"/>
  <c r="F6792" i="13"/>
  <c r="E6792" i="13"/>
  <c r="D6792" i="13"/>
  <c r="C6792" i="13"/>
  <c r="F6791" i="13"/>
  <c r="E6791" i="13"/>
  <c r="D6791" i="13"/>
  <c r="C6791" i="13"/>
  <c r="F6790" i="13"/>
  <c r="E6790" i="13"/>
  <c r="D6790" i="13"/>
  <c r="C6790" i="13"/>
  <c r="F6789" i="13"/>
  <c r="E6789" i="13"/>
  <c r="D6789" i="13"/>
  <c r="C6789" i="13"/>
  <c r="F6788" i="13"/>
  <c r="E6788" i="13"/>
  <c r="D6788" i="13"/>
  <c r="C6788" i="13"/>
  <c r="F6787" i="13"/>
  <c r="E6787" i="13"/>
  <c r="D6787" i="13"/>
  <c r="C6787" i="13"/>
  <c r="F6786" i="13"/>
  <c r="E6786" i="13"/>
  <c r="D6786" i="13"/>
  <c r="C6786" i="13"/>
  <c r="F6785" i="13"/>
  <c r="E6785" i="13"/>
  <c r="D6785" i="13"/>
  <c r="C6785" i="13"/>
  <c r="F6784" i="13"/>
  <c r="E6784" i="13"/>
  <c r="D6784" i="13"/>
  <c r="C6784" i="13"/>
  <c r="F6783" i="13"/>
  <c r="E6783" i="13"/>
  <c r="D6783" i="13"/>
  <c r="C6783" i="13"/>
  <c r="F6782" i="13"/>
  <c r="E6782" i="13"/>
  <c r="D6782" i="13"/>
  <c r="C6782" i="13"/>
  <c r="F6781" i="13"/>
  <c r="E6781" i="13"/>
  <c r="D6781" i="13"/>
  <c r="C6781" i="13"/>
  <c r="F6780" i="13"/>
  <c r="E6780" i="13"/>
  <c r="D6780" i="13"/>
  <c r="C6780" i="13"/>
  <c r="F6779" i="13"/>
  <c r="E6779" i="13"/>
  <c r="D6779" i="13"/>
  <c r="C6779" i="13"/>
  <c r="F6778" i="13"/>
  <c r="E6778" i="13"/>
  <c r="D6778" i="13"/>
  <c r="C6778" i="13"/>
  <c r="F6777" i="13"/>
  <c r="E6777" i="13"/>
  <c r="D6777" i="13"/>
  <c r="C6777" i="13"/>
  <c r="F6776" i="13"/>
  <c r="E6776" i="13"/>
  <c r="D6776" i="13"/>
  <c r="C6776" i="13"/>
  <c r="F6775" i="13"/>
  <c r="E6775" i="13"/>
  <c r="D6775" i="13"/>
  <c r="C6775" i="13"/>
  <c r="F6774" i="13"/>
  <c r="E6774" i="13"/>
  <c r="D6774" i="13"/>
  <c r="C6774" i="13"/>
  <c r="F6773" i="13"/>
  <c r="E6773" i="13"/>
  <c r="D6773" i="13"/>
  <c r="C6773" i="13"/>
  <c r="F6772" i="13"/>
  <c r="E6772" i="13"/>
  <c r="D6772" i="13"/>
  <c r="C6772" i="13"/>
  <c r="F6771" i="13"/>
  <c r="E6771" i="13"/>
  <c r="D6771" i="13"/>
  <c r="C6771" i="13"/>
  <c r="F6770" i="13"/>
  <c r="E6770" i="13"/>
  <c r="D6770" i="13"/>
  <c r="C6770" i="13"/>
  <c r="F6769" i="13"/>
  <c r="E6769" i="13"/>
  <c r="D6769" i="13"/>
  <c r="C6769" i="13"/>
  <c r="F6768" i="13"/>
  <c r="E6768" i="13"/>
  <c r="D6768" i="13"/>
  <c r="C6768" i="13"/>
  <c r="F6767" i="13"/>
  <c r="E6767" i="13"/>
  <c r="D6767" i="13"/>
  <c r="C6767" i="13"/>
  <c r="F6766" i="13"/>
  <c r="E6766" i="13"/>
  <c r="D6766" i="13"/>
  <c r="C6766" i="13"/>
  <c r="F6765" i="13"/>
  <c r="E6765" i="13"/>
  <c r="D6765" i="13"/>
  <c r="C6765" i="13"/>
  <c r="F6764" i="13"/>
  <c r="E6764" i="13"/>
  <c r="D6764" i="13"/>
  <c r="C6764" i="13"/>
  <c r="F6763" i="13"/>
  <c r="E6763" i="13"/>
  <c r="D6763" i="13"/>
  <c r="C6763" i="13"/>
  <c r="F6762" i="13"/>
  <c r="E6762" i="13"/>
  <c r="D6762" i="13"/>
  <c r="C6762" i="13"/>
  <c r="F6761" i="13"/>
  <c r="E6761" i="13"/>
  <c r="D6761" i="13"/>
  <c r="C6761" i="13"/>
  <c r="F6760" i="13"/>
  <c r="E6760" i="13"/>
  <c r="D6760" i="13"/>
  <c r="C6760" i="13"/>
  <c r="F6759" i="13"/>
  <c r="E6759" i="13"/>
  <c r="D6759" i="13"/>
  <c r="C6759" i="13"/>
  <c r="F6758" i="13"/>
  <c r="E6758" i="13"/>
  <c r="D6758" i="13"/>
  <c r="C6758" i="13"/>
  <c r="F6757" i="13"/>
  <c r="E6757" i="13"/>
  <c r="D6757" i="13"/>
  <c r="C6757" i="13"/>
  <c r="F6756" i="13"/>
  <c r="E6756" i="13"/>
  <c r="D6756" i="13"/>
  <c r="C6756" i="13"/>
  <c r="F6755" i="13"/>
  <c r="E6755" i="13"/>
  <c r="D6755" i="13"/>
  <c r="C6755" i="13"/>
  <c r="F6754" i="13"/>
  <c r="E6754" i="13"/>
  <c r="D6754" i="13"/>
  <c r="C6754" i="13"/>
  <c r="F6753" i="13"/>
  <c r="E6753" i="13"/>
  <c r="D6753" i="13"/>
  <c r="C6753" i="13"/>
  <c r="F6752" i="13"/>
  <c r="E6752" i="13"/>
  <c r="D6752" i="13"/>
  <c r="C6752" i="13"/>
  <c r="F6751" i="13"/>
  <c r="E6751" i="13"/>
  <c r="D6751" i="13"/>
  <c r="C6751" i="13"/>
  <c r="F6750" i="13"/>
  <c r="E6750" i="13"/>
  <c r="D6750" i="13"/>
  <c r="C6750" i="13"/>
  <c r="F6749" i="13"/>
  <c r="E6749" i="13"/>
  <c r="D6749" i="13"/>
  <c r="C6749" i="13"/>
  <c r="F6748" i="13"/>
  <c r="E6748" i="13"/>
  <c r="D6748" i="13"/>
  <c r="C6748" i="13"/>
  <c r="F6747" i="13"/>
  <c r="E6747" i="13"/>
  <c r="D6747" i="13"/>
  <c r="C6747" i="13"/>
  <c r="F6746" i="13"/>
  <c r="E6746" i="13"/>
  <c r="D6746" i="13"/>
  <c r="C6746" i="13"/>
  <c r="F6745" i="13"/>
  <c r="E6745" i="13"/>
  <c r="D6745" i="13"/>
  <c r="C6745" i="13"/>
  <c r="F6744" i="13"/>
  <c r="E6744" i="13"/>
  <c r="D6744" i="13"/>
  <c r="C6744" i="13"/>
  <c r="F6743" i="13"/>
  <c r="E6743" i="13"/>
  <c r="D6743" i="13"/>
  <c r="C6743" i="13"/>
  <c r="F6742" i="13"/>
  <c r="E6742" i="13"/>
  <c r="D6742" i="13"/>
  <c r="C6742" i="13"/>
  <c r="F6741" i="13"/>
  <c r="E6741" i="13"/>
  <c r="D6741" i="13"/>
  <c r="C6741" i="13"/>
  <c r="F6740" i="13"/>
  <c r="E6740" i="13"/>
  <c r="D6740" i="13"/>
  <c r="C6740" i="13"/>
  <c r="F6739" i="13"/>
  <c r="E6739" i="13"/>
  <c r="D6739" i="13"/>
  <c r="C6739" i="13"/>
  <c r="F6738" i="13"/>
  <c r="E6738" i="13"/>
  <c r="D6738" i="13"/>
  <c r="C6738" i="13"/>
  <c r="F6737" i="13"/>
  <c r="E6737" i="13"/>
  <c r="D6737" i="13"/>
  <c r="C6737" i="13"/>
  <c r="F6736" i="13"/>
  <c r="E6736" i="13"/>
  <c r="D6736" i="13"/>
  <c r="C6736" i="13"/>
  <c r="F6735" i="13"/>
  <c r="E6735" i="13"/>
  <c r="D6735" i="13"/>
  <c r="C6735" i="13"/>
  <c r="F6734" i="13"/>
  <c r="E6734" i="13"/>
  <c r="D6734" i="13"/>
  <c r="C6734" i="13"/>
  <c r="F6733" i="13"/>
  <c r="E6733" i="13"/>
  <c r="D6733" i="13"/>
  <c r="C6733" i="13"/>
  <c r="F6732" i="13"/>
  <c r="E6732" i="13"/>
  <c r="D6732" i="13"/>
  <c r="C6732" i="13"/>
  <c r="F6731" i="13"/>
  <c r="E6731" i="13"/>
  <c r="D6731" i="13"/>
  <c r="C6731" i="13"/>
  <c r="F6730" i="13"/>
  <c r="E6730" i="13"/>
  <c r="D6730" i="13"/>
  <c r="C6730" i="13"/>
  <c r="F6729" i="13"/>
  <c r="E6729" i="13"/>
  <c r="D6729" i="13"/>
  <c r="C6729" i="13"/>
  <c r="F6728" i="13"/>
  <c r="E6728" i="13"/>
  <c r="D6728" i="13"/>
  <c r="C6728" i="13"/>
  <c r="F6727" i="13"/>
  <c r="E6727" i="13"/>
  <c r="D6727" i="13"/>
  <c r="C6727" i="13"/>
  <c r="F6726" i="13"/>
  <c r="E6726" i="13"/>
  <c r="D6726" i="13"/>
  <c r="C6726" i="13"/>
  <c r="F6725" i="13"/>
  <c r="E6725" i="13"/>
  <c r="D6725" i="13"/>
  <c r="C6725" i="13"/>
  <c r="F6724" i="13"/>
  <c r="E6724" i="13"/>
  <c r="D6724" i="13"/>
  <c r="C6724" i="13"/>
  <c r="F6723" i="13"/>
  <c r="E6723" i="13"/>
  <c r="D6723" i="13"/>
  <c r="C6723" i="13"/>
  <c r="F6722" i="13"/>
  <c r="E6722" i="13"/>
  <c r="D6722" i="13"/>
  <c r="C6722" i="13"/>
  <c r="F6721" i="13"/>
  <c r="E6721" i="13"/>
  <c r="D6721" i="13"/>
  <c r="C6721" i="13"/>
  <c r="F6720" i="13"/>
  <c r="E6720" i="13"/>
  <c r="D6720" i="13"/>
  <c r="C6720" i="13"/>
  <c r="F6719" i="13"/>
  <c r="E6719" i="13"/>
  <c r="D6719" i="13"/>
  <c r="C6719" i="13"/>
  <c r="F6718" i="13"/>
  <c r="E6718" i="13"/>
  <c r="D6718" i="13"/>
  <c r="C6718" i="13"/>
  <c r="F6717" i="13"/>
  <c r="E6717" i="13"/>
  <c r="D6717" i="13"/>
  <c r="C6717" i="13"/>
  <c r="F6716" i="13"/>
  <c r="E6716" i="13"/>
  <c r="D6716" i="13"/>
  <c r="C6716" i="13"/>
  <c r="F6715" i="13"/>
  <c r="E6715" i="13"/>
  <c r="D6715" i="13"/>
  <c r="C6715" i="13"/>
  <c r="F6714" i="13"/>
  <c r="E6714" i="13"/>
  <c r="D6714" i="13"/>
  <c r="C6714" i="13"/>
  <c r="F6713" i="13"/>
  <c r="E6713" i="13"/>
  <c r="D6713" i="13"/>
  <c r="C6713" i="13"/>
  <c r="F6712" i="13"/>
  <c r="E6712" i="13"/>
  <c r="D6712" i="13"/>
  <c r="C6712" i="13"/>
  <c r="F6711" i="13"/>
  <c r="E6711" i="13"/>
  <c r="D6711" i="13"/>
  <c r="C6711" i="13"/>
  <c r="F6710" i="13"/>
  <c r="E6710" i="13"/>
  <c r="D6710" i="13"/>
  <c r="C6710" i="13"/>
  <c r="F6709" i="13"/>
  <c r="E6709" i="13"/>
  <c r="D6709" i="13"/>
  <c r="C6709" i="13"/>
  <c r="F6708" i="13"/>
  <c r="E6708" i="13"/>
  <c r="D6708" i="13"/>
  <c r="C6708" i="13"/>
  <c r="F6707" i="13"/>
  <c r="E6707" i="13"/>
  <c r="D6707" i="13"/>
  <c r="C6707" i="13"/>
  <c r="F6706" i="13"/>
  <c r="E6706" i="13"/>
  <c r="D6706" i="13"/>
  <c r="C6706" i="13"/>
  <c r="F6705" i="13"/>
  <c r="E6705" i="13"/>
  <c r="D6705" i="13"/>
  <c r="C6705" i="13"/>
  <c r="F6704" i="13"/>
  <c r="E6704" i="13"/>
  <c r="D6704" i="13"/>
  <c r="C6704" i="13"/>
  <c r="F6703" i="13"/>
  <c r="E6703" i="13"/>
  <c r="D6703" i="13"/>
  <c r="C6703" i="13"/>
  <c r="F6702" i="13"/>
  <c r="E6702" i="13"/>
  <c r="D6702" i="13"/>
  <c r="C6702" i="13"/>
  <c r="F6701" i="13"/>
  <c r="E6701" i="13"/>
  <c r="D6701" i="13"/>
  <c r="C6701" i="13"/>
  <c r="F6700" i="13"/>
  <c r="E6700" i="13"/>
  <c r="D6700" i="13"/>
  <c r="C6700" i="13"/>
  <c r="F6699" i="13"/>
  <c r="E6699" i="13"/>
  <c r="D6699" i="13"/>
  <c r="C6699" i="13"/>
  <c r="F6698" i="13"/>
  <c r="E6698" i="13"/>
  <c r="D6698" i="13"/>
  <c r="C6698" i="13"/>
  <c r="F6697" i="13"/>
  <c r="E6697" i="13"/>
  <c r="D6697" i="13"/>
  <c r="C6697" i="13"/>
  <c r="F6696" i="13"/>
  <c r="E6696" i="13"/>
  <c r="D6696" i="13"/>
  <c r="C6696" i="13"/>
  <c r="F6695" i="13"/>
  <c r="E6695" i="13"/>
  <c r="D6695" i="13"/>
  <c r="C6695" i="13"/>
  <c r="F6694" i="13"/>
  <c r="E6694" i="13"/>
  <c r="D6694" i="13"/>
  <c r="C6694" i="13"/>
  <c r="F6693" i="13"/>
  <c r="E6693" i="13"/>
  <c r="D6693" i="13"/>
  <c r="C6693" i="13"/>
  <c r="F6692" i="13"/>
  <c r="E6692" i="13"/>
  <c r="D6692" i="13"/>
  <c r="C6692" i="13"/>
  <c r="F6691" i="13"/>
  <c r="E6691" i="13"/>
  <c r="D6691" i="13"/>
  <c r="C6691" i="13"/>
  <c r="F6690" i="13"/>
  <c r="E6690" i="13"/>
  <c r="D6690" i="13"/>
  <c r="C6690" i="13"/>
  <c r="F6689" i="13"/>
  <c r="E6689" i="13"/>
  <c r="D6689" i="13"/>
  <c r="C6689" i="13"/>
  <c r="F6688" i="13"/>
  <c r="E6688" i="13"/>
  <c r="D6688" i="13"/>
  <c r="C6688" i="13"/>
  <c r="F6687" i="13"/>
  <c r="E6687" i="13"/>
  <c r="D6687" i="13"/>
  <c r="C6687" i="13"/>
  <c r="F6686" i="13"/>
  <c r="E6686" i="13"/>
  <c r="D6686" i="13"/>
  <c r="C6686" i="13"/>
  <c r="F6685" i="13"/>
  <c r="E6685" i="13"/>
  <c r="D6685" i="13"/>
  <c r="C6685" i="13"/>
  <c r="F6684" i="13"/>
  <c r="E6684" i="13"/>
  <c r="D6684" i="13"/>
  <c r="C6684" i="13"/>
  <c r="F6683" i="13"/>
  <c r="E6683" i="13"/>
  <c r="D6683" i="13"/>
  <c r="C6683" i="13"/>
  <c r="F6682" i="13"/>
  <c r="E6682" i="13"/>
  <c r="D6682" i="13"/>
  <c r="C6682" i="13"/>
  <c r="F6681" i="13"/>
  <c r="E6681" i="13"/>
  <c r="D6681" i="13"/>
  <c r="C6681" i="13"/>
  <c r="F6680" i="13"/>
  <c r="E6680" i="13"/>
  <c r="D6680" i="13"/>
  <c r="C6680" i="13"/>
  <c r="F6679" i="13"/>
  <c r="E6679" i="13"/>
  <c r="D6679" i="13"/>
  <c r="C6679" i="13"/>
  <c r="F6678" i="13"/>
  <c r="E6678" i="13"/>
  <c r="D6678" i="13"/>
  <c r="C6678" i="13"/>
  <c r="F6677" i="13"/>
  <c r="E6677" i="13"/>
  <c r="D6677" i="13"/>
  <c r="C6677" i="13"/>
  <c r="F6676" i="13"/>
  <c r="E6676" i="13"/>
  <c r="D6676" i="13"/>
  <c r="C6676" i="13"/>
  <c r="F6675" i="13"/>
  <c r="E6675" i="13"/>
  <c r="D6675" i="13"/>
  <c r="C6675" i="13"/>
  <c r="F6674" i="13"/>
  <c r="E6674" i="13"/>
  <c r="D6674" i="13"/>
  <c r="C6674" i="13"/>
  <c r="F6673" i="13"/>
  <c r="E6673" i="13"/>
  <c r="D6673" i="13"/>
  <c r="C6673" i="13"/>
  <c r="F6672" i="13"/>
  <c r="E6672" i="13"/>
  <c r="D6672" i="13"/>
  <c r="C6672" i="13"/>
  <c r="F6671" i="13"/>
  <c r="E6671" i="13"/>
  <c r="D6671" i="13"/>
  <c r="C6671" i="13"/>
  <c r="F6670" i="13"/>
  <c r="E6670" i="13"/>
  <c r="D6670" i="13"/>
  <c r="C6670" i="13"/>
  <c r="F6669" i="13"/>
  <c r="E6669" i="13"/>
  <c r="D6669" i="13"/>
  <c r="C6669" i="13"/>
  <c r="F6668" i="13"/>
  <c r="E6668" i="13"/>
  <c r="D6668" i="13"/>
  <c r="C6668" i="13"/>
  <c r="F6667" i="13"/>
  <c r="E6667" i="13"/>
  <c r="D6667" i="13"/>
  <c r="C6667" i="13"/>
  <c r="F6666" i="13"/>
  <c r="E6666" i="13"/>
  <c r="D6666" i="13"/>
  <c r="C6666" i="13"/>
  <c r="F6665" i="13"/>
  <c r="E6665" i="13"/>
  <c r="D6665" i="13"/>
  <c r="C6665" i="13"/>
  <c r="F6664" i="13"/>
  <c r="E6664" i="13"/>
  <c r="D6664" i="13"/>
  <c r="C6664" i="13"/>
  <c r="F6663" i="13"/>
  <c r="E6663" i="13"/>
  <c r="D6663" i="13"/>
  <c r="C6663" i="13"/>
  <c r="F6662" i="13"/>
  <c r="E6662" i="13"/>
  <c r="D6662" i="13"/>
  <c r="C6662" i="13"/>
  <c r="F6661" i="13"/>
  <c r="E6661" i="13"/>
  <c r="D6661" i="13"/>
  <c r="C6661" i="13"/>
  <c r="F6660" i="13"/>
  <c r="E6660" i="13"/>
  <c r="D6660" i="13"/>
  <c r="C6660" i="13"/>
  <c r="F6659" i="13"/>
  <c r="E6659" i="13"/>
  <c r="D6659" i="13"/>
  <c r="C6659" i="13"/>
  <c r="F6658" i="13"/>
  <c r="E6658" i="13"/>
  <c r="D6658" i="13"/>
  <c r="C6658" i="13"/>
  <c r="F6657" i="13"/>
  <c r="E6657" i="13"/>
  <c r="D6657" i="13"/>
  <c r="C6657" i="13"/>
  <c r="F6656" i="13"/>
  <c r="E6656" i="13"/>
  <c r="D6656" i="13"/>
  <c r="C6656" i="13"/>
  <c r="F6655" i="13"/>
  <c r="E6655" i="13"/>
  <c r="D6655" i="13"/>
  <c r="C6655" i="13"/>
  <c r="F6654" i="13"/>
  <c r="E6654" i="13"/>
  <c r="D6654" i="13"/>
  <c r="C6654" i="13"/>
  <c r="F6653" i="13"/>
  <c r="E6653" i="13"/>
  <c r="D6653" i="13"/>
  <c r="C6653" i="13"/>
  <c r="F6652" i="13"/>
  <c r="E6652" i="13"/>
  <c r="D6652" i="13"/>
  <c r="C6652" i="13"/>
  <c r="F6651" i="13"/>
  <c r="E6651" i="13"/>
  <c r="D6651" i="13"/>
  <c r="C6651" i="13"/>
  <c r="F6650" i="13"/>
  <c r="E6650" i="13"/>
  <c r="D6650" i="13"/>
  <c r="C6650" i="13"/>
  <c r="F6649" i="13"/>
  <c r="E6649" i="13"/>
  <c r="D6649" i="13"/>
  <c r="C6649" i="13"/>
  <c r="F6648" i="13"/>
  <c r="E6648" i="13"/>
  <c r="D6648" i="13"/>
  <c r="C6648" i="13"/>
  <c r="F6647" i="13"/>
  <c r="E6647" i="13"/>
  <c r="D6647" i="13"/>
  <c r="C6647" i="13"/>
  <c r="F6646" i="13"/>
  <c r="E6646" i="13"/>
  <c r="D6646" i="13"/>
  <c r="C6646" i="13"/>
  <c r="F6645" i="13"/>
  <c r="E6645" i="13"/>
  <c r="D6645" i="13"/>
  <c r="C6645" i="13"/>
  <c r="F6644" i="13"/>
  <c r="E6644" i="13"/>
  <c r="D6644" i="13"/>
  <c r="C6644" i="13"/>
  <c r="F6643" i="13"/>
  <c r="E6643" i="13"/>
  <c r="D6643" i="13"/>
  <c r="C6643" i="13"/>
  <c r="F6642" i="13"/>
  <c r="E6642" i="13"/>
  <c r="D6642" i="13"/>
  <c r="C6642" i="13"/>
  <c r="F6641" i="13"/>
  <c r="E6641" i="13"/>
  <c r="D6641" i="13"/>
  <c r="C6641" i="13"/>
  <c r="F6640" i="13"/>
  <c r="E6640" i="13"/>
  <c r="D6640" i="13"/>
  <c r="C6640" i="13"/>
  <c r="F6639" i="13"/>
  <c r="E6639" i="13"/>
  <c r="D6639" i="13"/>
  <c r="C6639" i="13"/>
  <c r="F6638" i="13"/>
  <c r="E6638" i="13"/>
  <c r="D6638" i="13"/>
  <c r="C6638" i="13"/>
  <c r="F6637" i="13"/>
  <c r="E6637" i="13"/>
  <c r="D6637" i="13"/>
  <c r="C6637" i="13"/>
  <c r="F6636" i="13"/>
  <c r="E6636" i="13"/>
  <c r="D6636" i="13"/>
  <c r="C6636" i="13"/>
  <c r="F6635" i="13"/>
  <c r="E6635" i="13"/>
  <c r="D6635" i="13"/>
  <c r="C6635" i="13"/>
  <c r="F6634" i="13"/>
  <c r="E6634" i="13"/>
  <c r="D6634" i="13"/>
  <c r="C6634" i="13"/>
  <c r="F6633" i="13"/>
  <c r="E6633" i="13"/>
  <c r="D6633" i="13"/>
  <c r="C6633" i="13"/>
  <c r="F6632" i="13"/>
  <c r="E6632" i="13"/>
  <c r="D6632" i="13"/>
  <c r="C6632" i="13"/>
  <c r="F6631" i="13"/>
  <c r="E6631" i="13"/>
  <c r="D6631" i="13"/>
  <c r="C6631" i="13"/>
  <c r="F6630" i="13"/>
  <c r="E6630" i="13"/>
  <c r="D6630" i="13"/>
  <c r="C6630" i="13"/>
  <c r="F6629" i="13"/>
  <c r="E6629" i="13"/>
  <c r="D6629" i="13"/>
  <c r="C6629" i="13"/>
  <c r="F6628" i="13"/>
  <c r="E6628" i="13"/>
  <c r="D6628" i="13"/>
  <c r="C6628" i="13"/>
  <c r="F6627" i="13"/>
  <c r="E6627" i="13"/>
  <c r="D6627" i="13"/>
  <c r="C6627" i="13"/>
  <c r="F6626" i="13"/>
  <c r="E6626" i="13"/>
  <c r="D6626" i="13"/>
  <c r="C6626" i="13"/>
  <c r="F6625" i="13"/>
  <c r="E6625" i="13"/>
  <c r="D6625" i="13"/>
  <c r="C6625" i="13"/>
  <c r="F6624" i="13"/>
  <c r="E6624" i="13"/>
  <c r="D6624" i="13"/>
  <c r="C6624" i="13"/>
  <c r="F6623" i="13"/>
  <c r="E6623" i="13"/>
  <c r="D6623" i="13"/>
  <c r="C6623" i="13"/>
  <c r="F6622" i="13"/>
  <c r="E6622" i="13"/>
  <c r="D6622" i="13"/>
  <c r="C6622" i="13"/>
  <c r="F6621" i="13"/>
  <c r="E6621" i="13"/>
  <c r="D6621" i="13"/>
  <c r="C6621" i="13"/>
  <c r="F6620" i="13"/>
  <c r="E6620" i="13"/>
  <c r="D6620" i="13"/>
  <c r="C6620" i="13"/>
  <c r="F6619" i="13"/>
  <c r="E6619" i="13"/>
  <c r="D6619" i="13"/>
  <c r="C6619" i="13"/>
  <c r="F6618" i="13"/>
  <c r="E6618" i="13"/>
  <c r="D6618" i="13"/>
  <c r="C6618" i="13"/>
  <c r="F6617" i="13"/>
  <c r="E6617" i="13"/>
  <c r="D6617" i="13"/>
  <c r="C6617" i="13"/>
  <c r="F6616" i="13"/>
  <c r="E6616" i="13"/>
  <c r="D6616" i="13"/>
  <c r="C6616" i="13"/>
  <c r="F6615" i="13"/>
  <c r="E6615" i="13"/>
  <c r="D6615" i="13"/>
  <c r="C6615" i="13"/>
  <c r="F6614" i="13"/>
  <c r="E6614" i="13"/>
  <c r="D6614" i="13"/>
  <c r="C6614" i="13"/>
  <c r="F6613" i="13"/>
  <c r="E6613" i="13"/>
  <c r="D6613" i="13"/>
  <c r="C6613" i="13"/>
  <c r="F6612" i="13"/>
  <c r="E6612" i="13"/>
  <c r="D6612" i="13"/>
  <c r="C6612" i="13"/>
  <c r="F6611" i="13"/>
  <c r="E6611" i="13"/>
  <c r="D6611" i="13"/>
  <c r="C6611" i="13"/>
  <c r="F6610" i="13"/>
  <c r="E6610" i="13"/>
  <c r="D6610" i="13"/>
  <c r="C6610" i="13"/>
  <c r="F6609" i="13"/>
  <c r="E6609" i="13"/>
  <c r="D6609" i="13"/>
  <c r="C6609" i="13"/>
  <c r="F6608" i="13"/>
  <c r="E6608" i="13"/>
  <c r="D6608" i="13"/>
  <c r="C6608" i="13"/>
  <c r="F6607" i="13"/>
  <c r="E6607" i="13"/>
  <c r="D6607" i="13"/>
  <c r="C6607" i="13"/>
  <c r="F6606" i="13"/>
  <c r="E6606" i="13"/>
  <c r="D6606" i="13"/>
  <c r="C6606" i="13"/>
  <c r="F6605" i="13"/>
  <c r="E6605" i="13"/>
  <c r="D6605" i="13"/>
  <c r="C6605" i="13"/>
  <c r="F6604" i="13"/>
  <c r="E6604" i="13"/>
  <c r="D6604" i="13"/>
  <c r="C6604" i="13"/>
  <c r="F6603" i="13"/>
  <c r="E6603" i="13"/>
  <c r="D6603" i="13"/>
  <c r="C6603" i="13"/>
  <c r="F6602" i="13"/>
  <c r="E6602" i="13"/>
  <c r="D6602" i="13"/>
  <c r="C6602" i="13"/>
  <c r="F6601" i="13"/>
  <c r="E6601" i="13"/>
  <c r="D6601" i="13"/>
  <c r="C6601" i="13"/>
  <c r="F6600" i="13"/>
  <c r="E6600" i="13"/>
  <c r="D6600" i="13"/>
  <c r="C6600" i="13"/>
  <c r="F6599" i="13"/>
  <c r="E6599" i="13"/>
  <c r="D6599" i="13"/>
  <c r="C6599" i="13"/>
  <c r="F6598" i="13"/>
  <c r="E6598" i="13"/>
  <c r="D6598" i="13"/>
  <c r="C6598" i="13"/>
  <c r="F6597" i="13"/>
  <c r="E6597" i="13"/>
  <c r="D6597" i="13"/>
  <c r="C6597" i="13"/>
  <c r="F6596" i="13"/>
  <c r="E6596" i="13"/>
  <c r="D6596" i="13"/>
  <c r="C6596" i="13"/>
  <c r="F6595" i="13"/>
  <c r="E6595" i="13"/>
  <c r="D6595" i="13"/>
  <c r="C6595" i="13"/>
  <c r="F6594" i="13"/>
  <c r="E6594" i="13"/>
  <c r="D6594" i="13"/>
  <c r="C6594" i="13"/>
  <c r="F6593" i="13"/>
  <c r="E6593" i="13"/>
  <c r="D6593" i="13"/>
  <c r="C6593" i="13"/>
  <c r="F6592" i="13"/>
  <c r="E6592" i="13"/>
  <c r="D6592" i="13"/>
  <c r="C6592" i="13"/>
  <c r="F6591" i="13"/>
  <c r="E6591" i="13"/>
  <c r="D6591" i="13"/>
  <c r="C6591" i="13"/>
  <c r="F6590" i="13"/>
  <c r="E6590" i="13"/>
  <c r="D6590" i="13"/>
  <c r="C6590" i="13"/>
  <c r="F6589" i="13"/>
  <c r="E6589" i="13"/>
  <c r="D6589" i="13"/>
  <c r="C6589" i="13"/>
  <c r="F6588" i="13"/>
  <c r="E6588" i="13"/>
  <c r="D6588" i="13"/>
  <c r="C6588" i="13"/>
  <c r="F6587" i="13"/>
  <c r="E6587" i="13"/>
  <c r="D6587" i="13"/>
  <c r="C6587" i="13"/>
  <c r="F6586" i="13"/>
  <c r="E6586" i="13"/>
  <c r="D6586" i="13"/>
  <c r="C6586" i="13"/>
  <c r="F6585" i="13"/>
  <c r="E6585" i="13"/>
  <c r="D6585" i="13"/>
  <c r="C6585" i="13"/>
  <c r="F6584" i="13"/>
  <c r="E6584" i="13"/>
  <c r="D6584" i="13"/>
  <c r="C6584" i="13"/>
  <c r="F6583" i="13"/>
  <c r="E6583" i="13"/>
  <c r="D6583" i="13"/>
  <c r="C6583" i="13"/>
  <c r="F6582" i="13"/>
  <c r="E6582" i="13"/>
  <c r="D6582" i="13"/>
  <c r="C6582" i="13"/>
  <c r="F6581" i="13"/>
  <c r="E6581" i="13"/>
  <c r="D6581" i="13"/>
  <c r="C6581" i="13"/>
  <c r="F6580" i="13"/>
  <c r="E6580" i="13"/>
  <c r="D6580" i="13"/>
  <c r="C6580" i="13"/>
  <c r="F6579" i="13"/>
  <c r="E6579" i="13"/>
  <c r="D6579" i="13"/>
  <c r="C6579" i="13"/>
  <c r="F6578" i="13"/>
  <c r="E6578" i="13"/>
  <c r="D6578" i="13"/>
  <c r="C6578" i="13"/>
  <c r="F6577" i="13"/>
  <c r="E6577" i="13"/>
  <c r="D6577" i="13"/>
  <c r="C6577" i="13"/>
  <c r="F6576" i="13"/>
  <c r="E6576" i="13"/>
  <c r="D6576" i="13"/>
  <c r="C6576" i="13"/>
  <c r="F6575" i="13"/>
  <c r="E6575" i="13"/>
  <c r="D6575" i="13"/>
  <c r="C6575" i="13"/>
  <c r="F6574" i="13"/>
  <c r="E6574" i="13"/>
  <c r="D6574" i="13"/>
  <c r="C6574" i="13"/>
  <c r="F6573" i="13"/>
  <c r="E6573" i="13"/>
  <c r="D6573" i="13"/>
  <c r="C6573" i="13"/>
  <c r="F6572" i="13"/>
  <c r="E6572" i="13"/>
  <c r="D6572" i="13"/>
  <c r="C6572" i="13"/>
  <c r="F6571" i="13"/>
  <c r="E6571" i="13"/>
  <c r="D6571" i="13"/>
  <c r="C6571" i="13"/>
  <c r="F6570" i="13"/>
  <c r="E6570" i="13"/>
  <c r="D6570" i="13"/>
  <c r="C6570" i="13"/>
  <c r="F6569" i="13"/>
  <c r="E6569" i="13"/>
  <c r="D6569" i="13"/>
  <c r="C6569" i="13"/>
  <c r="F6568" i="13"/>
  <c r="E6568" i="13"/>
  <c r="D6568" i="13"/>
  <c r="C6568" i="13"/>
  <c r="F6567" i="13"/>
  <c r="E6567" i="13"/>
  <c r="D6567" i="13"/>
  <c r="C6567" i="13"/>
  <c r="F6566" i="13"/>
  <c r="E6566" i="13"/>
  <c r="D6566" i="13"/>
  <c r="C6566" i="13"/>
  <c r="F6565" i="13"/>
  <c r="E6565" i="13"/>
  <c r="D6565" i="13"/>
  <c r="C6565" i="13"/>
  <c r="F6564" i="13"/>
  <c r="E6564" i="13"/>
  <c r="D6564" i="13"/>
  <c r="C6564" i="13"/>
  <c r="F6563" i="13"/>
  <c r="E6563" i="13"/>
  <c r="D6563" i="13"/>
  <c r="C6563" i="13"/>
  <c r="F6562" i="13"/>
  <c r="E6562" i="13"/>
  <c r="D6562" i="13"/>
  <c r="C6562" i="13"/>
  <c r="F6561" i="13"/>
  <c r="E6561" i="13"/>
  <c r="D6561" i="13"/>
  <c r="C6561" i="13"/>
  <c r="F6560" i="13"/>
  <c r="E6560" i="13"/>
  <c r="D6560" i="13"/>
  <c r="C6560" i="13"/>
  <c r="F6559" i="13"/>
  <c r="E6559" i="13"/>
  <c r="D6559" i="13"/>
  <c r="C6559" i="13"/>
  <c r="F6558" i="13"/>
  <c r="E6558" i="13"/>
  <c r="D6558" i="13"/>
  <c r="C6558" i="13"/>
  <c r="F6557" i="13"/>
  <c r="E6557" i="13"/>
  <c r="D6557" i="13"/>
  <c r="C6557" i="13"/>
  <c r="F6556" i="13"/>
  <c r="E6556" i="13"/>
  <c r="D6556" i="13"/>
  <c r="C6556" i="13"/>
  <c r="F6555" i="13"/>
  <c r="E6555" i="13"/>
  <c r="D6555" i="13"/>
  <c r="C6555" i="13"/>
  <c r="F6554" i="13"/>
  <c r="E6554" i="13"/>
  <c r="D6554" i="13"/>
  <c r="C6554" i="13"/>
  <c r="F6553" i="13"/>
  <c r="E6553" i="13"/>
  <c r="D6553" i="13"/>
  <c r="C6553" i="13"/>
  <c r="F6552" i="13"/>
  <c r="E6552" i="13"/>
  <c r="D6552" i="13"/>
  <c r="C6552" i="13"/>
  <c r="F6551" i="13"/>
  <c r="E6551" i="13"/>
  <c r="D6551" i="13"/>
  <c r="C6551" i="13"/>
  <c r="F6550" i="13"/>
  <c r="E6550" i="13"/>
  <c r="D6550" i="13"/>
  <c r="C6550" i="13"/>
  <c r="F6549" i="13"/>
  <c r="E6549" i="13"/>
  <c r="D6549" i="13"/>
  <c r="C6549" i="13"/>
  <c r="F6548" i="13"/>
  <c r="E6548" i="13"/>
  <c r="D6548" i="13"/>
  <c r="C6548" i="13"/>
  <c r="F6547" i="13"/>
  <c r="E6547" i="13"/>
  <c r="D6547" i="13"/>
  <c r="C6547" i="13"/>
  <c r="F6546" i="13"/>
  <c r="E6546" i="13"/>
  <c r="D6546" i="13"/>
  <c r="C6546" i="13"/>
  <c r="F6545" i="13"/>
  <c r="E6545" i="13"/>
  <c r="D6545" i="13"/>
  <c r="C6545" i="13"/>
  <c r="F6544" i="13"/>
  <c r="E6544" i="13"/>
  <c r="D6544" i="13"/>
  <c r="C6544" i="13"/>
  <c r="F6543" i="13"/>
  <c r="E6543" i="13"/>
  <c r="D6543" i="13"/>
  <c r="C6543" i="13"/>
  <c r="F6542" i="13"/>
  <c r="E6542" i="13"/>
  <c r="D6542" i="13"/>
  <c r="C6542" i="13"/>
  <c r="F6541" i="13"/>
  <c r="E6541" i="13"/>
  <c r="D6541" i="13"/>
  <c r="C6541" i="13"/>
  <c r="F6540" i="13"/>
  <c r="E6540" i="13"/>
  <c r="D6540" i="13"/>
  <c r="C6540" i="13"/>
  <c r="F6539" i="13"/>
  <c r="E6539" i="13"/>
  <c r="D6539" i="13"/>
  <c r="C6539" i="13"/>
  <c r="F6538" i="13"/>
  <c r="E6538" i="13"/>
  <c r="D6538" i="13"/>
  <c r="C6538" i="13"/>
  <c r="F6537" i="13"/>
  <c r="E6537" i="13"/>
  <c r="D6537" i="13"/>
  <c r="C6537" i="13"/>
  <c r="F6536" i="13"/>
  <c r="E6536" i="13"/>
  <c r="D6536" i="13"/>
  <c r="C6536" i="13"/>
  <c r="F6535" i="13"/>
  <c r="E6535" i="13"/>
  <c r="D6535" i="13"/>
  <c r="C6535" i="13"/>
  <c r="F6534" i="13"/>
  <c r="E6534" i="13"/>
  <c r="D6534" i="13"/>
  <c r="C6534" i="13"/>
  <c r="F6533" i="13"/>
  <c r="E6533" i="13"/>
  <c r="D6533" i="13"/>
  <c r="C6533" i="13"/>
  <c r="F6532" i="13"/>
  <c r="E6532" i="13"/>
  <c r="D6532" i="13"/>
  <c r="C6532" i="13"/>
  <c r="F6531" i="13"/>
  <c r="E6531" i="13"/>
  <c r="D6531" i="13"/>
  <c r="C6531" i="13"/>
  <c r="F6530" i="13"/>
  <c r="E6530" i="13"/>
  <c r="D6530" i="13"/>
  <c r="C6530" i="13"/>
  <c r="F6529" i="13"/>
  <c r="E6529" i="13"/>
  <c r="D6529" i="13"/>
  <c r="C6529" i="13"/>
  <c r="F6528" i="13"/>
  <c r="E6528" i="13"/>
  <c r="D6528" i="13"/>
  <c r="C6528" i="13"/>
  <c r="F6527" i="13"/>
  <c r="E6527" i="13"/>
  <c r="D6527" i="13"/>
  <c r="C6527" i="13"/>
  <c r="F6526" i="13"/>
  <c r="E6526" i="13"/>
  <c r="D6526" i="13"/>
  <c r="C6526" i="13"/>
  <c r="F6525" i="13"/>
  <c r="E6525" i="13"/>
  <c r="D6525" i="13"/>
  <c r="C6525" i="13"/>
  <c r="F6524" i="13"/>
  <c r="E6524" i="13"/>
  <c r="D6524" i="13"/>
  <c r="C6524" i="13"/>
  <c r="F6523" i="13"/>
  <c r="E6523" i="13"/>
  <c r="D6523" i="13"/>
  <c r="C6523" i="13"/>
  <c r="F6522" i="13"/>
  <c r="E6522" i="13"/>
  <c r="D6522" i="13"/>
  <c r="C6522" i="13"/>
  <c r="F6521" i="13"/>
  <c r="E6521" i="13"/>
  <c r="D6521" i="13"/>
  <c r="C6521" i="13"/>
  <c r="F6520" i="13"/>
  <c r="E6520" i="13"/>
  <c r="D6520" i="13"/>
  <c r="C6520" i="13"/>
  <c r="F6519" i="13"/>
  <c r="E6519" i="13"/>
  <c r="D6519" i="13"/>
  <c r="C6519" i="13"/>
  <c r="F6518" i="13"/>
  <c r="E6518" i="13"/>
  <c r="D6518" i="13"/>
  <c r="C6518" i="13"/>
  <c r="F6517" i="13"/>
  <c r="E6517" i="13"/>
  <c r="D6517" i="13"/>
  <c r="C6517" i="13"/>
  <c r="F6516" i="13"/>
  <c r="E6516" i="13"/>
  <c r="D6516" i="13"/>
  <c r="C6516" i="13"/>
  <c r="F6515" i="13"/>
  <c r="E6515" i="13"/>
  <c r="D6515" i="13"/>
  <c r="C6515" i="13"/>
  <c r="F6514" i="13"/>
  <c r="E6514" i="13"/>
  <c r="D6514" i="13"/>
  <c r="C6514" i="13"/>
  <c r="F6513" i="13"/>
  <c r="E6513" i="13"/>
  <c r="D6513" i="13"/>
  <c r="C6513" i="13"/>
  <c r="F6512" i="13"/>
  <c r="E6512" i="13"/>
  <c r="D6512" i="13"/>
  <c r="C6512" i="13"/>
  <c r="F6511" i="13"/>
  <c r="E6511" i="13"/>
  <c r="D6511" i="13"/>
  <c r="C6511" i="13"/>
  <c r="F6510" i="13"/>
  <c r="E6510" i="13"/>
  <c r="D6510" i="13"/>
  <c r="C6510" i="13"/>
  <c r="F6509" i="13"/>
  <c r="E6509" i="13"/>
  <c r="D6509" i="13"/>
  <c r="C6509" i="13"/>
  <c r="F6508" i="13"/>
  <c r="E6508" i="13"/>
  <c r="D6508" i="13"/>
  <c r="C6508" i="13"/>
  <c r="F6507" i="13"/>
  <c r="E6507" i="13"/>
  <c r="D6507" i="13"/>
  <c r="C6507" i="13"/>
  <c r="F6506" i="13"/>
  <c r="E6506" i="13"/>
  <c r="D6506" i="13"/>
  <c r="C6506" i="13"/>
  <c r="F6505" i="13"/>
  <c r="E6505" i="13"/>
  <c r="D6505" i="13"/>
  <c r="C6505" i="13"/>
  <c r="F6504" i="13"/>
  <c r="E6504" i="13"/>
  <c r="D6504" i="13"/>
  <c r="C6504" i="13"/>
  <c r="F6503" i="13"/>
  <c r="E6503" i="13"/>
  <c r="D6503" i="13"/>
  <c r="C6503" i="13"/>
  <c r="F6502" i="13"/>
  <c r="E6502" i="13"/>
  <c r="D6502" i="13"/>
  <c r="C6502" i="13"/>
  <c r="F6501" i="13"/>
  <c r="E6501" i="13"/>
  <c r="D6501" i="13"/>
  <c r="C6501" i="13"/>
  <c r="F6500" i="13"/>
  <c r="E6500" i="13"/>
  <c r="D6500" i="13"/>
  <c r="C6500" i="13"/>
  <c r="F6499" i="13"/>
  <c r="E6499" i="13"/>
  <c r="D6499" i="13"/>
  <c r="C6499" i="13"/>
  <c r="F6498" i="13"/>
  <c r="E6498" i="13"/>
  <c r="D6498" i="13"/>
  <c r="C6498" i="13"/>
  <c r="F6497" i="13"/>
  <c r="E6497" i="13"/>
  <c r="D6497" i="13"/>
  <c r="C6497" i="13"/>
  <c r="F6496" i="13"/>
  <c r="E6496" i="13"/>
  <c r="D6496" i="13"/>
  <c r="C6496" i="13"/>
  <c r="F6495" i="13"/>
  <c r="E6495" i="13"/>
  <c r="D6495" i="13"/>
  <c r="C6495" i="13"/>
  <c r="F6494" i="13"/>
  <c r="E6494" i="13"/>
  <c r="D6494" i="13"/>
  <c r="C6494" i="13"/>
  <c r="F6493" i="13"/>
  <c r="E6493" i="13"/>
  <c r="D6493" i="13"/>
  <c r="C6493" i="13"/>
  <c r="F6492" i="13"/>
  <c r="E6492" i="13"/>
  <c r="D6492" i="13"/>
  <c r="C6492" i="13"/>
  <c r="F6491" i="13"/>
  <c r="E6491" i="13"/>
  <c r="D6491" i="13"/>
  <c r="C6491" i="13"/>
  <c r="F6490" i="13"/>
  <c r="E6490" i="13"/>
  <c r="D6490" i="13"/>
  <c r="C6490" i="13"/>
  <c r="F6489" i="13"/>
  <c r="E6489" i="13"/>
  <c r="D6489" i="13"/>
  <c r="C6489" i="13"/>
  <c r="F6488" i="13"/>
  <c r="E6488" i="13"/>
  <c r="D6488" i="13"/>
  <c r="C6488" i="13"/>
  <c r="F6487" i="13"/>
  <c r="E6487" i="13"/>
  <c r="D6487" i="13"/>
  <c r="C6487" i="13"/>
  <c r="F6486" i="13"/>
  <c r="E6486" i="13"/>
  <c r="D6486" i="13"/>
  <c r="C6486" i="13"/>
  <c r="F6485" i="13"/>
  <c r="E6485" i="13"/>
  <c r="D6485" i="13"/>
  <c r="C6485" i="13"/>
  <c r="F6484" i="13"/>
  <c r="E6484" i="13"/>
  <c r="D6484" i="13"/>
  <c r="C6484" i="13"/>
  <c r="F6483" i="13"/>
  <c r="E6483" i="13"/>
  <c r="D6483" i="13"/>
  <c r="C6483" i="13"/>
  <c r="F6482" i="13"/>
  <c r="E6482" i="13"/>
  <c r="D6482" i="13"/>
  <c r="C6482" i="13"/>
  <c r="F6481" i="13"/>
  <c r="E6481" i="13"/>
  <c r="D6481" i="13"/>
  <c r="C6481" i="13"/>
  <c r="F6480" i="13"/>
  <c r="E6480" i="13"/>
  <c r="D6480" i="13"/>
  <c r="C6480" i="13"/>
  <c r="F6479" i="13"/>
  <c r="E6479" i="13"/>
  <c r="D6479" i="13"/>
  <c r="C6479" i="13"/>
  <c r="F6478" i="13"/>
  <c r="E6478" i="13"/>
  <c r="D6478" i="13"/>
  <c r="C6478" i="13"/>
  <c r="F6477" i="13"/>
  <c r="E6477" i="13"/>
  <c r="D6477" i="13"/>
  <c r="C6477" i="13"/>
  <c r="F6476" i="13"/>
  <c r="E6476" i="13"/>
  <c r="D6476" i="13"/>
  <c r="C6476" i="13"/>
  <c r="F6475" i="13"/>
  <c r="E6475" i="13"/>
  <c r="D6475" i="13"/>
  <c r="C6475" i="13"/>
  <c r="F6474" i="13"/>
  <c r="E6474" i="13"/>
  <c r="D6474" i="13"/>
  <c r="C6474" i="13"/>
  <c r="F6473" i="13"/>
  <c r="E6473" i="13"/>
  <c r="D6473" i="13"/>
  <c r="C6473" i="13"/>
  <c r="F6472" i="13"/>
  <c r="E6472" i="13"/>
  <c r="D6472" i="13"/>
  <c r="C6472" i="13"/>
  <c r="F6471" i="13"/>
  <c r="E6471" i="13"/>
  <c r="D6471" i="13"/>
  <c r="C6471" i="13"/>
  <c r="F6470" i="13"/>
  <c r="E6470" i="13"/>
  <c r="D6470" i="13"/>
  <c r="C6470" i="13"/>
  <c r="F6469" i="13"/>
  <c r="E6469" i="13"/>
  <c r="D6469" i="13"/>
  <c r="C6469" i="13"/>
  <c r="F6468" i="13"/>
  <c r="E6468" i="13"/>
  <c r="D6468" i="13"/>
  <c r="C6468" i="13"/>
  <c r="F6467" i="13"/>
  <c r="E6467" i="13"/>
  <c r="D6467" i="13"/>
  <c r="C6467" i="13"/>
  <c r="F6466" i="13"/>
  <c r="E6466" i="13"/>
  <c r="D6466" i="13"/>
  <c r="C6466" i="13"/>
  <c r="F6465" i="13"/>
  <c r="E6465" i="13"/>
  <c r="D6465" i="13"/>
  <c r="C6465" i="13"/>
  <c r="F6464" i="13"/>
  <c r="E6464" i="13"/>
  <c r="D6464" i="13"/>
  <c r="C6464" i="13"/>
  <c r="F6463" i="13"/>
  <c r="E6463" i="13"/>
  <c r="D6463" i="13"/>
  <c r="C6463" i="13"/>
  <c r="F6462" i="13"/>
  <c r="E6462" i="13"/>
  <c r="D6462" i="13"/>
  <c r="C6462" i="13"/>
  <c r="F6461" i="13"/>
  <c r="E6461" i="13"/>
  <c r="D6461" i="13"/>
  <c r="C6461" i="13"/>
  <c r="F6460" i="13"/>
  <c r="E6460" i="13"/>
  <c r="D6460" i="13"/>
  <c r="C6460" i="13"/>
  <c r="F6459" i="13"/>
  <c r="E6459" i="13"/>
  <c r="D6459" i="13"/>
  <c r="C6459" i="13"/>
  <c r="F6458" i="13"/>
  <c r="E6458" i="13"/>
  <c r="D6458" i="13"/>
  <c r="C6458" i="13"/>
  <c r="F6457" i="13"/>
  <c r="E6457" i="13"/>
  <c r="D6457" i="13"/>
  <c r="C6457" i="13"/>
  <c r="F6456" i="13"/>
  <c r="E6456" i="13"/>
  <c r="D6456" i="13"/>
  <c r="C6456" i="13"/>
  <c r="F6455" i="13"/>
  <c r="E6455" i="13"/>
  <c r="D6455" i="13"/>
  <c r="C6455" i="13"/>
  <c r="F6454" i="13"/>
  <c r="E6454" i="13"/>
  <c r="D6454" i="13"/>
  <c r="C6454" i="13"/>
  <c r="F6453" i="13"/>
  <c r="E6453" i="13"/>
  <c r="D6453" i="13"/>
  <c r="C6453" i="13"/>
  <c r="F6452" i="13"/>
  <c r="E6452" i="13"/>
  <c r="D6452" i="13"/>
  <c r="C6452" i="13"/>
  <c r="F6451" i="13"/>
  <c r="E6451" i="13"/>
  <c r="D6451" i="13"/>
  <c r="C6451" i="13"/>
  <c r="F6450" i="13"/>
  <c r="E6450" i="13"/>
  <c r="D6450" i="13"/>
  <c r="C6450" i="13"/>
  <c r="F6449" i="13"/>
  <c r="E6449" i="13"/>
  <c r="D6449" i="13"/>
  <c r="C6449" i="13"/>
  <c r="F6448" i="13"/>
  <c r="E6448" i="13"/>
  <c r="D6448" i="13"/>
  <c r="C6448" i="13"/>
  <c r="F6447" i="13"/>
  <c r="E6447" i="13"/>
  <c r="D6447" i="13"/>
  <c r="C6447" i="13"/>
  <c r="F6446" i="13"/>
  <c r="E6446" i="13"/>
  <c r="D6446" i="13"/>
  <c r="C6446" i="13"/>
  <c r="F6445" i="13"/>
  <c r="E6445" i="13"/>
  <c r="D6445" i="13"/>
  <c r="C6445" i="13"/>
  <c r="F6444" i="13"/>
  <c r="E6444" i="13"/>
  <c r="D6444" i="13"/>
  <c r="C6444" i="13"/>
  <c r="F6443" i="13"/>
  <c r="E6443" i="13"/>
  <c r="D6443" i="13"/>
  <c r="C6443" i="13"/>
  <c r="F6442" i="13"/>
  <c r="E6442" i="13"/>
  <c r="D6442" i="13"/>
  <c r="C6442" i="13"/>
  <c r="F6441" i="13"/>
  <c r="E6441" i="13"/>
  <c r="D6441" i="13"/>
  <c r="C6441" i="13"/>
  <c r="F6440" i="13"/>
  <c r="E6440" i="13"/>
  <c r="D6440" i="13"/>
  <c r="C6440" i="13"/>
  <c r="F6439" i="13"/>
  <c r="E6439" i="13"/>
  <c r="D6439" i="13"/>
  <c r="C6439" i="13"/>
  <c r="F6438" i="13"/>
  <c r="E6438" i="13"/>
  <c r="D6438" i="13"/>
  <c r="C6438" i="13"/>
  <c r="F6437" i="13"/>
  <c r="E6437" i="13"/>
  <c r="D6437" i="13"/>
  <c r="C6437" i="13"/>
  <c r="F6436" i="13"/>
  <c r="E6436" i="13"/>
  <c r="D6436" i="13"/>
  <c r="C6436" i="13"/>
  <c r="F6435" i="13"/>
  <c r="E6435" i="13"/>
  <c r="D6435" i="13"/>
  <c r="C6435" i="13"/>
  <c r="F6434" i="13"/>
  <c r="E6434" i="13"/>
  <c r="D6434" i="13"/>
  <c r="C6434" i="13"/>
  <c r="F6433" i="13"/>
  <c r="E6433" i="13"/>
  <c r="D6433" i="13"/>
  <c r="C6433" i="13"/>
  <c r="F6432" i="13"/>
  <c r="E6432" i="13"/>
  <c r="D6432" i="13"/>
  <c r="C6432" i="13"/>
  <c r="F6431" i="13"/>
  <c r="E6431" i="13"/>
  <c r="D6431" i="13"/>
  <c r="C6431" i="13"/>
  <c r="F6430" i="13"/>
  <c r="E6430" i="13"/>
  <c r="D6430" i="13"/>
  <c r="C6430" i="13"/>
  <c r="F6429" i="13"/>
  <c r="E6429" i="13"/>
  <c r="D6429" i="13"/>
  <c r="C6429" i="13"/>
  <c r="F6428" i="13"/>
  <c r="E6428" i="13"/>
  <c r="D6428" i="13"/>
  <c r="C6428" i="13"/>
  <c r="F6427" i="13"/>
  <c r="E6427" i="13"/>
  <c r="D6427" i="13"/>
  <c r="C6427" i="13"/>
  <c r="F6426" i="13"/>
  <c r="E6426" i="13"/>
  <c r="D6426" i="13"/>
  <c r="C6426" i="13"/>
  <c r="F6425" i="13"/>
  <c r="E6425" i="13"/>
  <c r="D6425" i="13"/>
  <c r="C6425" i="13"/>
  <c r="F6424" i="13"/>
  <c r="E6424" i="13"/>
  <c r="D6424" i="13"/>
  <c r="C6424" i="13"/>
  <c r="F6423" i="13"/>
  <c r="E6423" i="13"/>
  <c r="D6423" i="13"/>
  <c r="C6423" i="13"/>
  <c r="F6422" i="13"/>
  <c r="E6422" i="13"/>
  <c r="D6422" i="13"/>
  <c r="C6422" i="13"/>
  <c r="F6421" i="13"/>
  <c r="E6421" i="13"/>
  <c r="D6421" i="13"/>
  <c r="C6421" i="13"/>
  <c r="F6420" i="13"/>
  <c r="E6420" i="13"/>
  <c r="D6420" i="13"/>
  <c r="C6420" i="13"/>
  <c r="F6419" i="13"/>
  <c r="E6419" i="13"/>
  <c r="D6419" i="13"/>
  <c r="C6419" i="13"/>
  <c r="F6418" i="13"/>
  <c r="E6418" i="13"/>
  <c r="D6418" i="13"/>
  <c r="C6418" i="13"/>
  <c r="F6417" i="13"/>
  <c r="E6417" i="13"/>
  <c r="D6417" i="13"/>
  <c r="C6417" i="13"/>
  <c r="F6416" i="13"/>
  <c r="E6416" i="13"/>
  <c r="D6416" i="13"/>
  <c r="C6416" i="13"/>
  <c r="F6415" i="13"/>
  <c r="E6415" i="13"/>
  <c r="D6415" i="13"/>
  <c r="C6415" i="13"/>
  <c r="F6414" i="13"/>
  <c r="E6414" i="13"/>
  <c r="D6414" i="13"/>
  <c r="C6414" i="13"/>
  <c r="F6413" i="13"/>
  <c r="E6413" i="13"/>
  <c r="D6413" i="13"/>
  <c r="C6413" i="13"/>
  <c r="F6412" i="13"/>
  <c r="E6412" i="13"/>
  <c r="D6412" i="13"/>
  <c r="C6412" i="13"/>
  <c r="F6411" i="13"/>
  <c r="E6411" i="13"/>
  <c r="D6411" i="13"/>
  <c r="C6411" i="13"/>
  <c r="F6410" i="13"/>
  <c r="E6410" i="13"/>
  <c r="D6410" i="13"/>
  <c r="C6410" i="13"/>
  <c r="F6409" i="13"/>
  <c r="E6409" i="13"/>
  <c r="D6409" i="13"/>
  <c r="C6409" i="13"/>
  <c r="F6408" i="13"/>
  <c r="E6408" i="13"/>
  <c r="D6408" i="13"/>
  <c r="C6408" i="13"/>
  <c r="F6407" i="13"/>
  <c r="E6407" i="13"/>
  <c r="D6407" i="13"/>
  <c r="C6407" i="13"/>
  <c r="F6406" i="13"/>
  <c r="E6406" i="13"/>
  <c r="D6406" i="13"/>
  <c r="C6406" i="13"/>
  <c r="F6405" i="13"/>
  <c r="E6405" i="13"/>
  <c r="D6405" i="13"/>
  <c r="C6405" i="13"/>
  <c r="F6404" i="13"/>
  <c r="E6404" i="13"/>
  <c r="D6404" i="13"/>
  <c r="C6404" i="13"/>
  <c r="F6403" i="13"/>
  <c r="E6403" i="13"/>
  <c r="D6403" i="13"/>
  <c r="C6403" i="13"/>
  <c r="F6402" i="13"/>
  <c r="E6402" i="13"/>
  <c r="D6402" i="13"/>
  <c r="C6402" i="13"/>
  <c r="F6401" i="13"/>
  <c r="E6401" i="13"/>
  <c r="D6401" i="13"/>
  <c r="C6401" i="13"/>
  <c r="F6400" i="13"/>
  <c r="E6400" i="13"/>
  <c r="D6400" i="13"/>
  <c r="C6400" i="13"/>
  <c r="F6399" i="13"/>
  <c r="E6399" i="13"/>
  <c r="D6399" i="13"/>
  <c r="C6399" i="13"/>
  <c r="F6398" i="13"/>
  <c r="E6398" i="13"/>
  <c r="D6398" i="13"/>
  <c r="C6398" i="13"/>
  <c r="F6397" i="13"/>
  <c r="E6397" i="13"/>
  <c r="D6397" i="13"/>
  <c r="C6397" i="13"/>
  <c r="F6396" i="13"/>
  <c r="E6396" i="13"/>
  <c r="D6396" i="13"/>
  <c r="C6396" i="13"/>
  <c r="F6395" i="13"/>
  <c r="E6395" i="13"/>
  <c r="D6395" i="13"/>
  <c r="C6395" i="13"/>
  <c r="F6394" i="13"/>
  <c r="E6394" i="13"/>
  <c r="D6394" i="13"/>
  <c r="C6394" i="13"/>
  <c r="F6393" i="13"/>
  <c r="E6393" i="13"/>
  <c r="D6393" i="13"/>
  <c r="C6393" i="13"/>
  <c r="F6392" i="13"/>
  <c r="E6392" i="13"/>
  <c r="D6392" i="13"/>
  <c r="C6392" i="13"/>
  <c r="F6391" i="13"/>
  <c r="E6391" i="13"/>
  <c r="D6391" i="13"/>
  <c r="C6391" i="13"/>
  <c r="F6390" i="13"/>
  <c r="E6390" i="13"/>
  <c r="D6390" i="13"/>
  <c r="C6390" i="13"/>
  <c r="F6389" i="13"/>
  <c r="E6389" i="13"/>
  <c r="D6389" i="13"/>
  <c r="C6389" i="13"/>
  <c r="F6388" i="13"/>
  <c r="E6388" i="13"/>
  <c r="D6388" i="13"/>
  <c r="C6388" i="13"/>
  <c r="F6387" i="13"/>
  <c r="E6387" i="13"/>
  <c r="D6387" i="13"/>
  <c r="C6387" i="13"/>
  <c r="F6386" i="13"/>
  <c r="E6386" i="13"/>
  <c r="D6386" i="13"/>
  <c r="C6386" i="13"/>
  <c r="F6385" i="13"/>
  <c r="E6385" i="13"/>
  <c r="D6385" i="13"/>
  <c r="C6385" i="13"/>
  <c r="F6384" i="13"/>
  <c r="E6384" i="13"/>
  <c r="D6384" i="13"/>
  <c r="C6384" i="13"/>
  <c r="F6383" i="13"/>
  <c r="E6383" i="13"/>
  <c r="D6383" i="13"/>
  <c r="C6383" i="13"/>
  <c r="F6382" i="13"/>
  <c r="E6382" i="13"/>
  <c r="D6382" i="13"/>
  <c r="C6382" i="13"/>
  <c r="F6381" i="13"/>
  <c r="E6381" i="13"/>
  <c r="D6381" i="13"/>
  <c r="C6381" i="13"/>
  <c r="F6380" i="13"/>
  <c r="E6380" i="13"/>
  <c r="D6380" i="13"/>
  <c r="C6380" i="13"/>
  <c r="F6379" i="13"/>
  <c r="E6379" i="13"/>
  <c r="D6379" i="13"/>
  <c r="C6379" i="13"/>
  <c r="F6378" i="13"/>
  <c r="E6378" i="13"/>
  <c r="D6378" i="13"/>
  <c r="C6378" i="13"/>
  <c r="F6377" i="13"/>
  <c r="E6377" i="13"/>
  <c r="D6377" i="13"/>
  <c r="C6377" i="13"/>
  <c r="F6376" i="13"/>
  <c r="E6376" i="13"/>
  <c r="D6376" i="13"/>
  <c r="C6376" i="13"/>
  <c r="F6375" i="13"/>
  <c r="E6375" i="13"/>
  <c r="D6375" i="13"/>
  <c r="C6375" i="13"/>
  <c r="F6374" i="13"/>
  <c r="E6374" i="13"/>
  <c r="D6374" i="13"/>
  <c r="C6374" i="13"/>
  <c r="F6373" i="13"/>
  <c r="E6373" i="13"/>
  <c r="D6373" i="13"/>
  <c r="C6373" i="13"/>
  <c r="F6372" i="13"/>
  <c r="E6372" i="13"/>
  <c r="D6372" i="13"/>
  <c r="C6372" i="13"/>
  <c r="F6371" i="13"/>
  <c r="E6371" i="13"/>
  <c r="D6371" i="13"/>
  <c r="C6371" i="13"/>
  <c r="F6370" i="13"/>
  <c r="E6370" i="13"/>
  <c r="D6370" i="13"/>
  <c r="C6370" i="13"/>
  <c r="F6369" i="13"/>
  <c r="E6369" i="13"/>
  <c r="D6369" i="13"/>
  <c r="C6369" i="13"/>
  <c r="F6368" i="13"/>
  <c r="E6368" i="13"/>
  <c r="D6368" i="13"/>
  <c r="C6368" i="13"/>
  <c r="F6367" i="13"/>
  <c r="E6367" i="13"/>
  <c r="D6367" i="13"/>
  <c r="C6367" i="13"/>
  <c r="F6366" i="13"/>
  <c r="E6366" i="13"/>
  <c r="D6366" i="13"/>
  <c r="C6366" i="13"/>
  <c r="F6365" i="13"/>
  <c r="E6365" i="13"/>
  <c r="D6365" i="13"/>
  <c r="C6365" i="13"/>
  <c r="F6364" i="13"/>
  <c r="E6364" i="13"/>
  <c r="D6364" i="13"/>
  <c r="C6364" i="13"/>
  <c r="F6363" i="13"/>
  <c r="E6363" i="13"/>
  <c r="D6363" i="13"/>
  <c r="C6363" i="13"/>
  <c r="F6362" i="13"/>
  <c r="E6362" i="13"/>
  <c r="D6362" i="13"/>
  <c r="C6362" i="13"/>
  <c r="F6361" i="13"/>
  <c r="E6361" i="13"/>
  <c r="D6361" i="13"/>
  <c r="C6361" i="13"/>
  <c r="F6360" i="13"/>
  <c r="E6360" i="13"/>
  <c r="D6360" i="13"/>
  <c r="C6360" i="13"/>
  <c r="F6359" i="13"/>
  <c r="E6359" i="13"/>
  <c r="D6359" i="13"/>
  <c r="C6359" i="13"/>
  <c r="F6358" i="13"/>
  <c r="E6358" i="13"/>
  <c r="D6358" i="13"/>
  <c r="C6358" i="13"/>
  <c r="F6357" i="13"/>
  <c r="E6357" i="13"/>
  <c r="D6357" i="13"/>
  <c r="C6357" i="13"/>
  <c r="F6356" i="13"/>
  <c r="E6356" i="13"/>
  <c r="D6356" i="13"/>
  <c r="C6356" i="13"/>
  <c r="F6355" i="13"/>
  <c r="E6355" i="13"/>
  <c r="D6355" i="13"/>
  <c r="C6355" i="13"/>
  <c r="F6354" i="13"/>
  <c r="E6354" i="13"/>
  <c r="D6354" i="13"/>
  <c r="C6354" i="13"/>
  <c r="F6353" i="13"/>
  <c r="E6353" i="13"/>
  <c r="D6353" i="13"/>
  <c r="C6353" i="13"/>
  <c r="F6352" i="13"/>
  <c r="E6352" i="13"/>
  <c r="D6352" i="13"/>
  <c r="C6352" i="13"/>
  <c r="F6351" i="13"/>
  <c r="E6351" i="13"/>
  <c r="D6351" i="13"/>
  <c r="C6351" i="13"/>
  <c r="F6350" i="13"/>
  <c r="E6350" i="13"/>
  <c r="D6350" i="13"/>
  <c r="C6350" i="13"/>
  <c r="F6349" i="13"/>
  <c r="E6349" i="13"/>
  <c r="D6349" i="13"/>
  <c r="C6349" i="13"/>
  <c r="F6348" i="13"/>
  <c r="E6348" i="13"/>
  <c r="D6348" i="13"/>
  <c r="C6348" i="13"/>
  <c r="F6347" i="13"/>
  <c r="E6347" i="13"/>
  <c r="D6347" i="13"/>
  <c r="C6347" i="13"/>
  <c r="F6346" i="13"/>
  <c r="E6346" i="13"/>
  <c r="D6346" i="13"/>
  <c r="C6346" i="13"/>
  <c r="F6345" i="13"/>
  <c r="E6345" i="13"/>
  <c r="D6345" i="13"/>
  <c r="C6345" i="13"/>
  <c r="F6344" i="13"/>
  <c r="E6344" i="13"/>
  <c r="D6344" i="13"/>
  <c r="C6344" i="13"/>
  <c r="F6343" i="13"/>
  <c r="E6343" i="13"/>
  <c r="D6343" i="13"/>
  <c r="C6343" i="13"/>
  <c r="F6342" i="13"/>
  <c r="E6342" i="13"/>
  <c r="D6342" i="13"/>
  <c r="C6342" i="13"/>
  <c r="F6341" i="13"/>
  <c r="E6341" i="13"/>
  <c r="D6341" i="13"/>
  <c r="C6341" i="13"/>
  <c r="F6340" i="13"/>
  <c r="E6340" i="13"/>
  <c r="D6340" i="13"/>
  <c r="C6340" i="13"/>
  <c r="F6339" i="13"/>
  <c r="E6339" i="13"/>
  <c r="D6339" i="13"/>
  <c r="C6339" i="13"/>
  <c r="F6338" i="13"/>
  <c r="E6338" i="13"/>
  <c r="D6338" i="13"/>
  <c r="C6338" i="13"/>
  <c r="F6337" i="13"/>
  <c r="E6337" i="13"/>
  <c r="D6337" i="13"/>
  <c r="C6337" i="13"/>
  <c r="F6336" i="13"/>
  <c r="E6336" i="13"/>
  <c r="D6336" i="13"/>
  <c r="C6336" i="13"/>
  <c r="F6335" i="13"/>
  <c r="E6335" i="13"/>
  <c r="D6335" i="13"/>
  <c r="C6335" i="13"/>
  <c r="F6334" i="13"/>
  <c r="E6334" i="13"/>
  <c r="D6334" i="13"/>
  <c r="C6334" i="13"/>
  <c r="F6333" i="13"/>
  <c r="E6333" i="13"/>
  <c r="D6333" i="13"/>
  <c r="C6333" i="13"/>
  <c r="F6332" i="13"/>
  <c r="E6332" i="13"/>
  <c r="D6332" i="13"/>
  <c r="C6332" i="13"/>
  <c r="F6331" i="13"/>
  <c r="E6331" i="13"/>
  <c r="D6331" i="13"/>
  <c r="C6331" i="13"/>
  <c r="F6330" i="13"/>
  <c r="E6330" i="13"/>
  <c r="D6330" i="13"/>
  <c r="C6330" i="13"/>
  <c r="F6329" i="13"/>
  <c r="E6329" i="13"/>
  <c r="D6329" i="13"/>
  <c r="C6329" i="13"/>
  <c r="F6328" i="13"/>
  <c r="E6328" i="13"/>
  <c r="D6328" i="13"/>
  <c r="C6328" i="13"/>
  <c r="F6327" i="13"/>
  <c r="E6327" i="13"/>
  <c r="D6327" i="13"/>
  <c r="C6327" i="13"/>
  <c r="F6326" i="13"/>
  <c r="E6326" i="13"/>
  <c r="D6326" i="13"/>
  <c r="C6326" i="13"/>
  <c r="F6325" i="13"/>
  <c r="E6325" i="13"/>
  <c r="D6325" i="13"/>
  <c r="C6325" i="13"/>
  <c r="F6324" i="13"/>
  <c r="E6324" i="13"/>
  <c r="D6324" i="13"/>
  <c r="C6324" i="13"/>
  <c r="F6323" i="13"/>
  <c r="E6323" i="13"/>
  <c r="D6323" i="13"/>
  <c r="C6323" i="13"/>
  <c r="F6322" i="13"/>
  <c r="E6322" i="13"/>
  <c r="D6322" i="13"/>
  <c r="C6322" i="13"/>
  <c r="F6321" i="13"/>
  <c r="E6321" i="13"/>
  <c r="D6321" i="13"/>
  <c r="C6321" i="13"/>
  <c r="F6320" i="13"/>
  <c r="E6320" i="13"/>
  <c r="D6320" i="13"/>
  <c r="C6320" i="13"/>
  <c r="F6319" i="13"/>
  <c r="E6319" i="13"/>
  <c r="D6319" i="13"/>
  <c r="C6319" i="13"/>
  <c r="F6318" i="13"/>
  <c r="E6318" i="13"/>
  <c r="D6318" i="13"/>
  <c r="C6318" i="13"/>
  <c r="F6317" i="13"/>
  <c r="E6317" i="13"/>
  <c r="D6317" i="13"/>
  <c r="C6317" i="13"/>
  <c r="F6316" i="13"/>
  <c r="E6316" i="13"/>
  <c r="D6316" i="13"/>
  <c r="C6316" i="13"/>
  <c r="F6315" i="13"/>
  <c r="E6315" i="13"/>
  <c r="D6315" i="13"/>
  <c r="C6315" i="13"/>
  <c r="F6314" i="13"/>
  <c r="E6314" i="13"/>
  <c r="D6314" i="13"/>
  <c r="C6314" i="13"/>
  <c r="F6313" i="13"/>
  <c r="E6313" i="13"/>
  <c r="D6313" i="13"/>
  <c r="C6313" i="13"/>
  <c r="F6312" i="13"/>
  <c r="E6312" i="13"/>
  <c r="D6312" i="13"/>
  <c r="C6312" i="13"/>
  <c r="F6311" i="13"/>
  <c r="E6311" i="13"/>
  <c r="D6311" i="13"/>
  <c r="C6311" i="13"/>
  <c r="F6310" i="13"/>
  <c r="E6310" i="13"/>
  <c r="D6310" i="13"/>
  <c r="C6310" i="13"/>
  <c r="F6309" i="13"/>
  <c r="E6309" i="13"/>
  <c r="D6309" i="13"/>
  <c r="C6309" i="13"/>
  <c r="F6308" i="13"/>
  <c r="E6308" i="13"/>
  <c r="D6308" i="13"/>
  <c r="C6308" i="13"/>
  <c r="F6307" i="13"/>
  <c r="E6307" i="13"/>
  <c r="D6307" i="13"/>
  <c r="C6307" i="13"/>
  <c r="F6306" i="13"/>
  <c r="E6306" i="13"/>
  <c r="D6306" i="13"/>
  <c r="C6306" i="13"/>
  <c r="F6305" i="13"/>
  <c r="E6305" i="13"/>
  <c r="D6305" i="13"/>
  <c r="C6305" i="13"/>
  <c r="F6304" i="13"/>
  <c r="E6304" i="13"/>
  <c r="D6304" i="13"/>
  <c r="C6304" i="13"/>
  <c r="F6303" i="13"/>
  <c r="E6303" i="13"/>
  <c r="D6303" i="13"/>
  <c r="C6303" i="13"/>
  <c r="F6302" i="13"/>
  <c r="E6302" i="13"/>
  <c r="D6302" i="13"/>
  <c r="C6302" i="13"/>
  <c r="F6301" i="13"/>
  <c r="E6301" i="13"/>
  <c r="D6301" i="13"/>
  <c r="C6301" i="13"/>
  <c r="F6300" i="13"/>
  <c r="E6300" i="13"/>
  <c r="D6300" i="13"/>
  <c r="C6300" i="13"/>
  <c r="F6299" i="13"/>
  <c r="E6299" i="13"/>
  <c r="D6299" i="13"/>
  <c r="C6299" i="13"/>
  <c r="F6298" i="13"/>
  <c r="E6298" i="13"/>
  <c r="D6298" i="13"/>
  <c r="C6298" i="13"/>
  <c r="F6297" i="13"/>
  <c r="E6297" i="13"/>
  <c r="D6297" i="13"/>
  <c r="C6297" i="13"/>
  <c r="F6296" i="13"/>
  <c r="E6296" i="13"/>
  <c r="D6296" i="13"/>
  <c r="C6296" i="13"/>
  <c r="F6295" i="13"/>
  <c r="E6295" i="13"/>
  <c r="D6295" i="13"/>
  <c r="C6295" i="13"/>
  <c r="F6294" i="13"/>
  <c r="E6294" i="13"/>
  <c r="D6294" i="13"/>
  <c r="C6294" i="13"/>
  <c r="F6293" i="13"/>
  <c r="E6293" i="13"/>
  <c r="D6293" i="13"/>
  <c r="C6293" i="13"/>
  <c r="F6292" i="13"/>
  <c r="E6292" i="13"/>
  <c r="D6292" i="13"/>
  <c r="C6292" i="13"/>
  <c r="F6291" i="13"/>
  <c r="E6291" i="13"/>
  <c r="D6291" i="13"/>
  <c r="C6291" i="13"/>
  <c r="F6290" i="13"/>
  <c r="E6290" i="13"/>
  <c r="D6290" i="13"/>
  <c r="C6290" i="13"/>
  <c r="F6289" i="13"/>
  <c r="E6289" i="13"/>
  <c r="D6289" i="13"/>
  <c r="C6289" i="13"/>
  <c r="F6288" i="13"/>
  <c r="E6288" i="13"/>
  <c r="D6288" i="13"/>
  <c r="C6288" i="13"/>
  <c r="F6287" i="13"/>
  <c r="E6287" i="13"/>
  <c r="D6287" i="13"/>
  <c r="C6287" i="13"/>
  <c r="F6286" i="13"/>
  <c r="E6286" i="13"/>
  <c r="D6286" i="13"/>
  <c r="C6286" i="13"/>
  <c r="F6285" i="13"/>
  <c r="E6285" i="13"/>
  <c r="D6285" i="13"/>
  <c r="C6285" i="13"/>
  <c r="F6284" i="13"/>
  <c r="E6284" i="13"/>
  <c r="D6284" i="13"/>
  <c r="C6284" i="13"/>
  <c r="F6283" i="13"/>
  <c r="E6283" i="13"/>
  <c r="D6283" i="13"/>
  <c r="C6283" i="13"/>
  <c r="F6282" i="13"/>
  <c r="E6282" i="13"/>
  <c r="D6282" i="13"/>
  <c r="C6282" i="13"/>
  <c r="F6281" i="13"/>
  <c r="E6281" i="13"/>
  <c r="D6281" i="13"/>
  <c r="C6281" i="13"/>
  <c r="F6280" i="13"/>
  <c r="E6280" i="13"/>
  <c r="D6280" i="13"/>
  <c r="C6280" i="13"/>
  <c r="F6279" i="13"/>
  <c r="E6279" i="13"/>
  <c r="D6279" i="13"/>
  <c r="C6279" i="13"/>
  <c r="F6278" i="13"/>
  <c r="E6278" i="13"/>
  <c r="D6278" i="13"/>
  <c r="C6278" i="13"/>
  <c r="F6277" i="13"/>
  <c r="E6277" i="13"/>
  <c r="D6277" i="13"/>
  <c r="C6277" i="13"/>
  <c r="F6276" i="13"/>
  <c r="E6276" i="13"/>
  <c r="D6276" i="13"/>
  <c r="C6276" i="13"/>
  <c r="F6275" i="13"/>
  <c r="E6275" i="13"/>
  <c r="D6275" i="13"/>
  <c r="C6275" i="13"/>
  <c r="F6274" i="13"/>
  <c r="E6274" i="13"/>
  <c r="D6274" i="13"/>
  <c r="C6274" i="13"/>
  <c r="F6273" i="13"/>
  <c r="E6273" i="13"/>
  <c r="D6273" i="13"/>
  <c r="C6273" i="13"/>
  <c r="F6272" i="13"/>
  <c r="E6272" i="13"/>
  <c r="D6272" i="13"/>
  <c r="C6272" i="13"/>
  <c r="F6271" i="13"/>
  <c r="E6271" i="13"/>
  <c r="D6271" i="13"/>
  <c r="C6271" i="13"/>
  <c r="F6270" i="13"/>
  <c r="E6270" i="13"/>
  <c r="D6270" i="13"/>
  <c r="C6270" i="13"/>
  <c r="F6269" i="13"/>
  <c r="E6269" i="13"/>
  <c r="D6269" i="13"/>
  <c r="C6269" i="13"/>
  <c r="F6268" i="13"/>
  <c r="E6268" i="13"/>
  <c r="D6268" i="13"/>
  <c r="C6268" i="13"/>
  <c r="F6267" i="13"/>
  <c r="E6267" i="13"/>
  <c r="D6267" i="13"/>
  <c r="C6267" i="13"/>
  <c r="F6266" i="13"/>
  <c r="E6266" i="13"/>
  <c r="D6266" i="13"/>
  <c r="C6266" i="13"/>
  <c r="F6265" i="13"/>
  <c r="E6265" i="13"/>
  <c r="D6265" i="13"/>
  <c r="C6265" i="13"/>
  <c r="F6264" i="13"/>
  <c r="E6264" i="13"/>
  <c r="D6264" i="13"/>
  <c r="C6264" i="13"/>
  <c r="F6263" i="13"/>
  <c r="E6263" i="13"/>
  <c r="D6263" i="13"/>
  <c r="C6263" i="13"/>
  <c r="F6262" i="13"/>
  <c r="E6262" i="13"/>
  <c r="D6262" i="13"/>
  <c r="C6262" i="13"/>
  <c r="F6261" i="13"/>
  <c r="E6261" i="13"/>
  <c r="D6261" i="13"/>
  <c r="C6261" i="13"/>
  <c r="F6260" i="13"/>
  <c r="E6260" i="13"/>
  <c r="D6260" i="13"/>
  <c r="C6260" i="13"/>
  <c r="F6259" i="13"/>
  <c r="E6259" i="13"/>
  <c r="D6259" i="13"/>
  <c r="C6259" i="13"/>
  <c r="F6258" i="13"/>
  <c r="E6258" i="13"/>
  <c r="D6258" i="13"/>
  <c r="C6258" i="13"/>
  <c r="F6257" i="13"/>
  <c r="E6257" i="13"/>
  <c r="D6257" i="13"/>
  <c r="C6257" i="13"/>
  <c r="F6256" i="13"/>
  <c r="E6256" i="13"/>
  <c r="D6256" i="13"/>
  <c r="C6256" i="13"/>
  <c r="F6255" i="13"/>
  <c r="E6255" i="13"/>
  <c r="D6255" i="13"/>
  <c r="C6255" i="13"/>
  <c r="F6254" i="13"/>
  <c r="E6254" i="13"/>
  <c r="D6254" i="13"/>
  <c r="C6254" i="13"/>
  <c r="F6253" i="13"/>
  <c r="E6253" i="13"/>
  <c r="D6253" i="13"/>
  <c r="C6253" i="13"/>
  <c r="F6252" i="13"/>
  <c r="E6252" i="13"/>
  <c r="D6252" i="13"/>
  <c r="C6252" i="13"/>
  <c r="F6251" i="13"/>
  <c r="E6251" i="13"/>
  <c r="D6251" i="13"/>
  <c r="C6251" i="13"/>
  <c r="F6250" i="13"/>
  <c r="E6250" i="13"/>
  <c r="D6250" i="13"/>
  <c r="C6250" i="13"/>
  <c r="F6249" i="13"/>
  <c r="E6249" i="13"/>
  <c r="D6249" i="13"/>
  <c r="C6249" i="13"/>
  <c r="F6248" i="13"/>
  <c r="E6248" i="13"/>
  <c r="D6248" i="13"/>
  <c r="C6248" i="13"/>
  <c r="F6247" i="13"/>
  <c r="E6247" i="13"/>
  <c r="D6247" i="13"/>
  <c r="C6247" i="13"/>
  <c r="F6246" i="13"/>
  <c r="E6246" i="13"/>
  <c r="D6246" i="13"/>
  <c r="C6246" i="13"/>
  <c r="F6245" i="13"/>
  <c r="E6245" i="13"/>
  <c r="D6245" i="13"/>
  <c r="C6245" i="13"/>
  <c r="F6244" i="13"/>
  <c r="E6244" i="13"/>
  <c r="D6244" i="13"/>
  <c r="C6244" i="13"/>
  <c r="F6243" i="13"/>
  <c r="E6243" i="13"/>
  <c r="D6243" i="13"/>
  <c r="C6243" i="13"/>
  <c r="F6242" i="13"/>
  <c r="E6242" i="13"/>
  <c r="D6242" i="13"/>
  <c r="C6242" i="13"/>
  <c r="F6241" i="13"/>
  <c r="E6241" i="13"/>
  <c r="D6241" i="13"/>
  <c r="C6241" i="13"/>
  <c r="F6240" i="13"/>
  <c r="E6240" i="13"/>
  <c r="D6240" i="13"/>
  <c r="C6240" i="13"/>
  <c r="F6239" i="13"/>
  <c r="E6239" i="13"/>
  <c r="D6239" i="13"/>
  <c r="C6239" i="13"/>
  <c r="F6238" i="13"/>
  <c r="E6238" i="13"/>
  <c r="D6238" i="13"/>
  <c r="C6238" i="13"/>
  <c r="F6237" i="13"/>
  <c r="E6237" i="13"/>
  <c r="D6237" i="13"/>
  <c r="C6237" i="13"/>
  <c r="F6236" i="13"/>
  <c r="E6236" i="13"/>
  <c r="D6236" i="13"/>
  <c r="C6236" i="13"/>
  <c r="F6235" i="13"/>
  <c r="E6235" i="13"/>
  <c r="D6235" i="13"/>
  <c r="C6235" i="13"/>
  <c r="F6234" i="13"/>
  <c r="E6234" i="13"/>
  <c r="D6234" i="13"/>
  <c r="C6234" i="13"/>
  <c r="F6233" i="13"/>
  <c r="E6233" i="13"/>
  <c r="D6233" i="13"/>
  <c r="C6233" i="13"/>
  <c r="F6232" i="13"/>
  <c r="E6232" i="13"/>
  <c r="D6232" i="13"/>
  <c r="C6232" i="13"/>
  <c r="F6231" i="13"/>
  <c r="E6231" i="13"/>
  <c r="D6231" i="13"/>
  <c r="C6231" i="13"/>
  <c r="F6230" i="13"/>
  <c r="E6230" i="13"/>
  <c r="D6230" i="13"/>
  <c r="C6230" i="13"/>
  <c r="F6229" i="13"/>
  <c r="E6229" i="13"/>
  <c r="D6229" i="13"/>
  <c r="C6229" i="13"/>
  <c r="F6228" i="13"/>
  <c r="E6228" i="13"/>
  <c r="D6228" i="13"/>
  <c r="C6228" i="13"/>
  <c r="F6227" i="13"/>
  <c r="E6227" i="13"/>
  <c r="D6227" i="13"/>
  <c r="C6227" i="13"/>
  <c r="F6226" i="13"/>
  <c r="E6226" i="13"/>
  <c r="D6226" i="13"/>
  <c r="C6226" i="13"/>
  <c r="F6225" i="13"/>
  <c r="E6225" i="13"/>
  <c r="D6225" i="13"/>
  <c r="C6225" i="13"/>
  <c r="F6224" i="13"/>
  <c r="E6224" i="13"/>
  <c r="D6224" i="13"/>
  <c r="C6224" i="13"/>
  <c r="F6223" i="13"/>
  <c r="E6223" i="13"/>
  <c r="D6223" i="13"/>
  <c r="C6223" i="13"/>
  <c r="F6222" i="13"/>
  <c r="E6222" i="13"/>
  <c r="D6222" i="13"/>
  <c r="C6222" i="13"/>
  <c r="F6221" i="13"/>
  <c r="E6221" i="13"/>
  <c r="D6221" i="13"/>
  <c r="C6221" i="13"/>
  <c r="F6220" i="13"/>
  <c r="E6220" i="13"/>
  <c r="D6220" i="13"/>
  <c r="C6220" i="13"/>
  <c r="F6219" i="13"/>
  <c r="E6219" i="13"/>
  <c r="D6219" i="13"/>
  <c r="C6219" i="13"/>
  <c r="F6218" i="13"/>
  <c r="E6218" i="13"/>
  <c r="D6218" i="13"/>
  <c r="C6218" i="13"/>
  <c r="F6217" i="13"/>
  <c r="E6217" i="13"/>
  <c r="D6217" i="13"/>
  <c r="C6217" i="13"/>
  <c r="F6216" i="13"/>
  <c r="E6216" i="13"/>
  <c r="D6216" i="13"/>
  <c r="C6216" i="13"/>
  <c r="F6215" i="13"/>
  <c r="E6215" i="13"/>
  <c r="D6215" i="13"/>
  <c r="C6215" i="13"/>
  <c r="F6214" i="13"/>
  <c r="E6214" i="13"/>
  <c r="D6214" i="13"/>
  <c r="C6214" i="13"/>
  <c r="F6213" i="13"/>
  <c r="E6213" i="13"/>
  <c r="D6213" i="13"/>
  <c r="C6213" i="13"/>
  <c r="F6212" i="13"/>
  <c r="E6212" i="13"/>
  <c r="D6212" i="13"/>
  <c r="C6212" i="13"/>
  <c r="F6211" i="13"/>
  <c r="E6211" i="13"/>
  <c r="D6211" i="13"/>
  <c r="C6211" i="13"/>
  <c r="F6210" i="13"/>
  <c r="E6210" i="13"/>
  <c r="D6210" i="13"/>
  <c r="C6210" i="13"/>
  <c r="F6209" i="13"/>
  <c r="E6209" i="13"/>
  <c r="D6209" i="13"/>
  <c r="C6209" i="13"/>
  <c r="F6208" i="13"/>
  <c r="E6208" i="13"/>
  <c r="D6208" i="13"/>
  <c r="C6208" i="13"/>
  <c r="F6207" i="13"/>
  <c r="E6207" i="13"/>
  <c r="D6207" i="13"/>
  <c r="C6207" i="13"/>
  <c r="F6206" i="13"/>
  <c r="E6206" i="13"/>
  <c r="D6206" i="13"/>
  <c r="C6206" i="13"/>
  <c r="F6205" i="13"/>
  <c r="E6205" i="13"/>
  <c r="D6205" i="13"/>
  <c r="C6205" i="13"/>
  <c r="F6204" i="13"/>
  <c r="E6204" i="13"/>
  <c r="D6204" i="13"/>
  <c r="C6204" i="13"/>
  <c r="F6203" i="13"/>
  <c r="E6203" i="13"/>
  <c r="D6203" i="13"/>
  <c r="C6203" i="13"/>
  <c r="F6202" i="13"/>
  <c r="E6202" i="13"/>
  <c r="D6202" i="13"/>
  <c r="C6202" i="13"/>
  <c r="F6201" i="13"/>
  <c r="E6201" i="13"/>
  <c r="D6201" i="13"/>
  <c r="C6201" i="13"/>
  <c r="F6200" i="13"/>
  <c r="E6200" i="13"/>
  <c r="D6200" i="13"/>
  <c r="C6200" i="13"/>
  <c r="F6199" i="13"/>
  <c r="E6199" i="13"/>
  <c r="D6199" i="13"/>
  <c r="C6199" i="13"/>
  <c r="F6198" i="13"/>
  <c r="E6198" i="13"/>
  <c r="D6198" i="13"/>
  <c r="C6198" i="13"/>
  <c r="F6197" i="13"/>
  <c r="E6197" i="13"/>
  <c r="D6197" i="13"/>
  <c r="C6197" i="13"/>
  <c r="F6196" i="13"/>
  <c r="E6196" i="13"/>
  <c r="D6196" i="13"/>
  <c r="C6196" i="13"/>
  <c r="F6195" i="13"/>
  <c r="E6195" i="13"/>
  <c r="D6195" i="13"/>
  <c r="C6195" i="13"/>
  <c r="F6194" i="13"/>
  <c r="E6194" i="13"/>
  <c r="D6194" i="13"/>
  <c r="C6194" i="13"/>
  <c r="F6193" i="13"/>
  <c r="E6193" i="13"/>
  <c r="D6193" i="13"/>
  <c r="C6193" i="13"/>
  <c r="F6192" i="13"/>
  <c r="E6192" i="13"/>
  <c r="D6192" i="13"/>
  <c r="C6192" i="13"/>
  <c r="F6191" i="13"/>
  <c r="E6191" i="13"/>
  <c r="D6191" i="13"/>
  <c r="C6191" i="13"/>
  <c r="F6190" i="13"/>
  <c r="E6190" i="13"/>
  <c r="D6190" i="13"/>
  <c r="C6190" i="13"/>
  <c r="F6189" i="13"/>
  <c r="E6189" i="13"/>
  <c r="D6189" i="13"/>
  <c r="C6189" i="13"/>
  <c r="F6188" i="13"/>
  <c r="E6188" i="13"/>
  <c r="D6188" i="13"/>
  <c r="C6188" i="13"/>
  <c r="F6187" i="13"/>
  <c r="E6187" i="13"/>
  <c r="D6187" i="13"/>
  <c r="C6187" i="13"/>
  <c r="F6186" i="13"/>
  <c r="E6186" i="13"/>
  <c r="D6186" i="13"/>
  <c r="C6186" i="13"/>
  <c r="F6185" i="13"/>
  <c r="E6185" i="13"/>
  <c r="D6185" i="13"/>
  <c r="C6185" i="13"/>
  <c r="F6184" i="13"/>
  <c r="E6184" i="13"/>
  <c r="D6184" i="13"/>
  <c r="C6184" i="13"/>
  <c r="F6183" i="13"/>
  <c r="E6183" i="13"/>
  <c r="D6183" i="13"/>
  <c r="C6183" i="13"/>
  <c r="F6182" i="13"/>
  <c r="E6182" i="13"/>
  <c r="D6182" i="13"/>
  <c r="C6182" i="13"/>
  <c r="F6181" i="13"/>
  <c r="E6181" i="13"/>
  <c r="D6181" i="13"/>
  <c r="C6181" i="13"/>
  <c r="F6180" i="13"/>
  <c r="E6180" i="13"/>
  <c r="D6180" i="13"/>
  <c r="C6180" i="13"/>
  <c r="F6179" i="13"/>
  <c r="E6179" i="13"/>
  <c r="D6179" i="13"/>
  <c r="C6179" i="13"/>
  <c r="F6178" i="13"/>
  <c r="E6178" i="13"/>
  <c r="D6178" i="13"/>
  <c r="C6178" i="13"/>
  <c r="F6177" i="13"/>
  <c r="E6177" i="13"/>
  <c r="D6177" i="13"/>
  <c r="C6177" i="13"/>
  <c r="F6176" i="13"/>
  <c r="E6176" i="13"/>
  <c r="D6176" i="13"/>
  <c r="C6176" i="13"/>
  <c r="F6175" i="13"/>
  <c r="E6175" i="13"/>
  <c r="D6175" i="13"/>
  <c r="C6175" i="13"/>
  <c r="F6174" i="13"/>
  <c r="E6174" i="13"/>
  <c r="D6174" i="13"/>
  <c r="C6174" i="13"/>
  <c r="F6173" i="13"/>
  <c r="E6173" i="13"/>
  <c r="D6173" i="13"/>
  <c r="C6173" i="13"/>
  <c r="F6172" i="13"/>
  <c r="E6172" i="13"/>
  <c r="D6172" i="13"/>
  <c r="C6172" i="13"/>
  <c r="F6171" i="13"/>
  <c r="E6171" i="13"/>
  <c r="D6171" i="13"/>
  <c r="C6171" i="13"/>
  <c r="F6170" i="13"/>
  <c r="E6170" i="13"/>
  <c r="D6170" i="13"/>
  <c r="C6170" i="13"/>
  <c r="F6169" i="13"/>
  <c r="E6169" i="13"/>
  <c r="D6169" i="13"/>
  <c r="C6169" i="13"/>
  <c r="F6168" i="13"/>
  <c r="E6168" i="13"/>
  <c r="D6168" i="13"/>
  <c r="C6168" i="13"/>
  <c r="F6167" i="13"/>
  <c r="E6167" i="13"/>
  <c r="D6167" i="13"/>
  <c r="C6167" i="13"/>
  <c r="F6166" i="13"/>
  <c r="E6166" i="13"/>
  <c r="D6166" i="13"/>
  <c r="C6166" i="13"/>
  <c r="F6165" i="13"/>
  <c r="E6165" i="13"/>
  <c r="D6165" i="13"/>
  <c r="C6165" i="13"/>
  <c r="F6164" i="13"/>
  <c r="E6164" i="13"/>
  <c r="D6164" i="13"/>
  <c r="C6164" i="13"/>
  <c r="F6163" i="13"/>
  <c r="E6163" i="13"/>
  <c r="D6163" i="13"/>
  <c r="C6163" i="13"/>
  <c r="F6162" i="13"/>
  <c r="E6162" i="13"/>
  <c r="D6162" i="13"/>
  <c r="C6162" i="13"/>
  <c r="F6161" i="13"/>
  <c r="E6161" i="13"/>
  <c r="D6161" i="13"/>
  <c r="C6161" i="13"/>
  <c r="F6160" i="13"/>
  <c r="E6160" i="13"/>
  <c r="D6160" i="13"/>
  <c r="C6160" i="13"/>
  <c r="F6159" i="13"/>
  <c r="E6159" i="13"/>
  <c r="D6159" i="13"/>
  <c r="C6159" i="13"/>
  <c r="F6158" i="13"/>
  <c r="E6158" i="13"/>
  <c r="D6158" i="13"/>
  <c r="C6158" i="13"/>
  <c r="F6157" i="13"/>
  <c r="E6157" i="13"/>
  <c r="D6157" i="13"/>
  <c r="C6157" i="13"/>
  <c r="F6156" i="13"/>
  <c r="E6156" i="13"/>
  <c r="D6156" i="13"/>
  <c r="C6156" i="13"/>
  <c r="F6155" i="13"/>
  <c r="E6155" i="13"/>
  <c r="D6155" i="13"/>
  <c r="C6155" i="13"/>
  <c r="F6154" i="13"/>
  <c r="E6154" i="13"/>
  <c r="D6154" i="13"/>
  <c r="C6154" i="13"/>
  <c r="F6153" i="13"/>
  <c r="E6153" i="13"/>
  <c r="D6153" i="13"/>
  <c r="C6153" i="13"/>
  <c r="F6152" i="13"/>
  <c r="E6152" i="13"/>
  <c r="D6152" i="13"/>
  <c r="C6152" i="13"/>
  <c r="F6151" i="13"/>
  <c r="E6151" i="13"/>
  <c r="D6151" i="13"/>
  <c r="C6151" i="13"/>
  <c r="F6150" i="13"/>
  <c r="E6150" i="13"/>
  <c r="D6150" i="13"/>
  <c r="C6150" i="13"/>
  <c r="F6149" i="13"/>
  <c r="E6149" i="13"/>
  <c r="D6149" i="13"/>
  <c r="C6149" i="13"/>
  <c r="F6148" i="13"/>
  <c r="E6148" i="13"/>
  <c r="D6148" i="13"/>
  <c r="C6148" i="13"/>
  <c r="F6147" i="13"/>
  <c r="E6147" i="13"/>
  <c r="D6147" i="13"/>
  <c r="C6147" i="13"/>
  <c r="F6146" i="13"/>
  <c r="E6146" i="13"/>
  <c r="D6146" i="13"/>
  <c r="C6146" i="13"/>
  <c r="F6145" i="13"/>
  <c r="E6145" i="13"/>
  <c r="D6145" i="13"/>
  <c r="C6145" i="13"/>
  <c r="F6144" i="13"/>
  <c r="E6144" i="13"/>
  <c r="D6144" i="13"/>
  <c r="C6144" i="13"/>
  <c r="F6143" i="13"/>
  <c r="E6143" i="13"/>
  <c r="D6143" i="13"/>
  <c r="C6143" i="13"/>
  <c r="F6142" i="13"/>
  <c r="E6142" i="13"/>
  <c r="D6142" i="13"/>
  <c r="C6142" i="13"/>
  <c r="F6141" i="13"/>
  <c r="E6141" i="13"/>
  <c r="D6141" i="13"/>
  <c r="C6141" i="13"/>
  <c r="F6140" i="13"/>
  <c r="E6140" i="13"/>
  <c r="D6140" i="13"/>
  <c r="C6140" i="13"/>
  <c r="F6139" i="13"/>
  <c r="E6139" i="13"/>
  <c r="D6139" i="13"/>
  <c r="C6139" i="13"/>
  <c r="F6138" i="13"/>
  <c r="E6138" i="13"/>
  <c r="D6138" i="13"/>
  <c r="C6138" i="13"/>
  <c r="F6137" i="13"/>
  <c r="E6137" i="13"/>
  <c r="D6137" i="13"/>
  <c r="C6137" i="13"/>
  <c r="F6136" i="13"/>
  <c r="E6136" i="13"/>
  <c r="D6136" i="13"/>
  <c r="C6136" i="13"/>
  <c r="F6135" i="13"/>
  <c r="E6135" i="13"/>
  <c r="D6135" i="13"/>
  <c r="C6135" i="13"/>
  <c r="F6134" i="13"/>
  <c r="E6134" i="13"/>
  <c r="D6134" i="13"/>
  <c r="C6134" i="13"/>
  <c r="F6133" i="13"/>
  <c r="E6133" i="13"/>
  <c r="D6133" i="13"/>
  <c r="C6133" i="13"/>
  <c r="F6132" i="13"/>
  <c r="E6132" i="13"/>
  <c r="D6132" i="13"/>
  <c r="C6132" i="13"/>
  <c r="F6131" i="13"/>
  <c r="E6131" i="13"/>
  <c r="D6131" i="13"/>
  <c r="C6131" i="13"/>
  <c r="F6130" i="13"/>
  <c r="E6130" i="13"/>
  <c r="D6130" i="13"/>
  <c r="C6130" i="13"/>
  <c r="F6129" i="13"/>
  <c r="E6129" i="13"/>
  <c r="D6129" i="13"/>
  <c r="C6129" i="13"/>
  <c r="F6128" i="13"/>
  <c r="E6128" i="13"/>
  <c r="D6128" i="13"/>
  <c r="C6128" i="13"/>
  <c r="F6127" i="13"/>
  <c r="E6127" i="13"/>
  <c r="D6127" i="13"/>
  <c r="C6127" i="13"/>
  <c r="F6126" i="13"/>
  <c r="E6126" i="13"/>
  <c r="D6126" i="13"/>
  <c r="C6126" i="13"/>
  <c r="F6125" i="13"/>
  <c r="E6125" i="13"/>
  <c r="D6125" i="13"/>
  <c r="C6125" i="13"/>
  <c r="F6124" i="13"/>
  <c r="E6124" i="13"/>
  <c r="D6124" i="13"/>
  <c r="C6124" i="13"/>
  <c r="F6123" i="13"/>
  <c r="E6123" i="13"/>
  <c r="D6123" i="13"/>
  <c r="C6123" i="13"/>
  <c r="F6122" i="13"/>
  <c r="E6122" i="13"/>
  <c r="D6122" i="13"/>
  <c r="C6122" i="13"/>
  <c r="F6121" i="13"/>
  <c r="E6121" i="13"/>
  <c r="D6121" i="13"/>
  <c r="C6121" i="13"/>
  <c r="F6120" i="13"/>
  <c r="E6120" i="13"/>
  <c r="D6120" i="13"/>
  <c r="C6120" i="13"/>
  <c r="F6119" i="13"/>
  <c r="E6119" i="13"/>
  <c r="D6119" i="13"/>
  <c r="C6119" i="13"/>
  <c r="F6118" i="13"/>
  <c r="E6118" i="13"/>
  <c r="D6118" i="13"/>
  <c r="C6118" i="13"/>
  <c r="F6117" i="13"/>
  <c r="E6117" i="13"/>
  <c r="D6117" i="13"/>
  <c r="C6117" i="13"/>
  <c r="F6116" i="13"/>
  <c r="E6116" i="13"/>
  <c r="D6116" i="13"/>
  <c r="C6116" i="13"/>
  <c r="F6115" i="13"/>
  <c r="E6115" i="13"/>
  <c r="D6115" i="13"/>
  <c r="C6115" i="13"/>
  <c r="F6114" i="13"/>
  <c r="E6114" i="13"/>
  <c r="D6114" i="13"/>
  <c r="C6114" i="13"/>
  <c r="F6113" i="13"/>
  <c r="E6113" i="13"/>
  <c r="D6113" i="13"/>
  <c r="C6113" i="13"/>
  <c r="F6112" i="13"/>
  <c r="E6112" i="13"/>
  <c r="D6112" i="13"/>
  <c r="C6112" i="13"/>
  <c r="F6111" i="13"/>
  <c r="E6111" i="13"/>
  <c r="D6111" i="13"/>
  <c r="C6111" i="13"/>
  <c r="F6110" i="13"/>
  <c r="E6110" i="13"/>
  <c r="D6110" i="13"/>
  <c r="C6110" i="13"/>
  <c r="F6109" i="13"/>
  <c r="E6109" i="13"/>
  <c r="D6109" i="13"/>
  <c r="C6109" i="13"/>
  <c r="F6108" i="13"/>
  <c r="E6108" i="13"/>
  <c r="D6108" i="13"/>
  <c r="C6108" i="13"/>
  <c r="F6107" i="13"/>
  <c r="E6107" i="13"/>
  <c r="D6107" i="13"/>
  <c r="C6107" i="13"/>
  <c r="F6106" i="13"/>
  <c r="E6106" i="13"/>
  <c r="D6106" i="13"/>
  <c r="C6106" i="13"/>
  <c r="F6105" i="13"/>
  <c r="E6105" i="13"/>
  <c r="D6105" i="13"/>
  <c r="C6105" i="13"/>
  <c r="F6104" i="13"/>
  <c r="E6104" i="13"/>
  <c r="D6104" i="13"/>
  <c r="C6104" i="13"/>
  <c r="F6103" i="13"/>
  <c r="E6103" i="13"/>
  <c r="D6103" i="13"/>
  <c r="C6103" i="13"/>
  <c r="F6102" i="13"/>
  <c r="E6102" i="13"/>
  <c r="D6102" i="13"/>
  <c r="C6102" i="13"/>
  <c r="F6101" i="13"/>
  <c r="E6101" i="13"/>
  <c r="D6101" i="13"/>
  <c r="C6101" i="13"/>
  <c r="F6100" i="13"/>
  <c r="E6100" i="13"/>
  <c r="D6100" i="13"/>
  <c r="C6100" i="13"/>
  <c r="F6099" i="13"/>
  <c r="E6099" i="13"/>
  <c r="D6099" i="13"/>
  <c r="C6099" i="13"/>
  <c r="F6098" i="13"/>
  <c r="E6098" i="13"/>
  <c r="D6098" i="13"/>
  <c r="C6098" i="13"/>
  <c r="F6097" i="13"/>
  <c r="E6097" i="13"/>
  <c r="D6097" i="13"/>
  <c r="C6097" i="13"/>
  <c r="F6096" i="13"/>
  <c r="E6096" i="13"/>
  <c r="D6096" i="13"/>
  <c r="C6096" i="13"/>
  <c r="F6095" i="13"/>
  <c r="E6095" i="13"/>
  <c r="D6095" i="13"/>
  <c r="C6095" i="13"/>
  <c r="F6094" i="13"/>
  <c r="E6094" i="13"/>
  <c r="D6094" i="13"/>
  <c r="C6094" i="13"/>
  <c r="F6093" i="13"/>
  <c r="E6093" i="13"/>
  <c r="D6093" i="13"/>
  <c r="C6093" i="13"/>
  <c r="F6092" i="13"/>
  <c r="E6092" i="13"/>
  <c r="D6092" i="13"/>
  <c r="C6092" i="13"/>
  <c r="F6091" i="13"/>
  <c r="E6091" i="13"/>
  <c r="D6091" i="13"/>
  <c r="C6091" i="13"/>
  <c r="F6090" i="13"/>
  <c r="E6090" i="13"/>
  <c r="D6090" i="13"/>
  <c r="C6090" i="13"/>
  <c r="F6089" i="13"/>
  <c r="E6089" i="13"/>
  <c r="D6089" i="13"/>
  <c r="C6089" i="13"/>
  <c r="F6088" i="13"/>
  <c r="E6088" i="13"/>
  <c r="D6088" i="13"/>
  <c r="C6088" i="13"/>
  <c r="F6087" i="13"/>
  <c r="E6087" i="13"/>
  <c r="D6087" i="13"/>
  <c r="C6087" i="13"/>
  <c r="F6086" i="13"/>
  <c r="E6086" i="13"/>
  <c r="D6086" i="13"/>
  <c r="C6086" i="13"/>
  <c r="F6085" i="13"/>
  <c r="E6085" i="13"/>
  <c r="D6085" i="13"/>
  <c r="C6085" i="13"/>
  <c r="F6084" i="13"/>
  <c r="E6084" i="13"/>
  <c r="D6084" i="13"/>
  <c r="C6084" i="13"/>
  <c r="F6083" i="13"/>
  <c r="E6083" i="13"/>
  <c r="D6083" i="13"/>
  <c r="C6083" i="13"/>
  <c r="F6082" i="13"/>
  <c r="E6082" i="13"/>
  <c r="D6082" i="13"/>
  <c r="C6082" i="13"/>
  <c r="F6081" i="13"/>
  <c r="E6081" i="13"/>
  <c r="D6081" i="13"/>
  <c r="C6081" i="13"/>
  <c r="F6080" i="13"/>
  <c r="E6080" i="13"/>
  <c r="D6080" i="13"/>
  <c r="C6080" i="13"/>
  <c r="F6079" i="13"/>
  <c r="E6079" i="13"/>
  <c r="D6079" i="13"/>
  <c r="C6079" i="13"/>
  <c r="F6078" i="13"/>
  <c r="E6078" i="13"/>
  <c r="D6078" i="13"/>
  <c r="C6078" i="13"/>
  <c r="F6077" i="13"/>
  <c r="E6077" i="13"/>
  <c r="D6077" i="13"/>
  <c r="C6077" i="13"/>
  <c r="F6076" i="13"/>
  <c r="E6076" i="13"/>
  <c r="D6076" i="13"/>
  <c r="C6076" i="13"/>
  <c r="F6075" i="13"/>
  <c r="E6075" i="13"/>
  <c r="D6075" i="13"/>
  <c r="C6075" i="13"/>
  <c r="F6074" i="13"/>
  <c r="E6074" i="13"/>
  <c r="D6074" i="13"/>
  <c r="C6074" i="13"/>
  <c r="F6073" i="13"/>
  <c r="E6073" i="13"/>
  <c r="D6073" i="13"/>
  <c r="C6073" i="13"/>
  <c r="F6072" i="13"/>
  <c r="E6072" i="13"/>
  <c r="D6072" i="13"/>
  <c r="C6072" i="13"/>
  <c r="F6071" i="13"/>
  <c r="E6071" i="13"/>
  <c r="D6071" i="13"/>
  <c r="C6071" i="13"/>
  <c r="F6070" i="13"/>
  <c r="E6070" i="13"/>
  <c r="D6070" i="13"/>
  <c r="C6070" i="13"/>
  <c r="F6069" i="13"/>
  <c r="E6069" i="13"/>
  <c r="D6069" i="13"/>
  <c r="C6069" i="13"/>
  <c r="F6068" i="13"/>
  <c r="E6068" i="13"/>
  <c r="D6068" i="13"/>
  <c r="C6068" i="13"/>
  <c r="F6067" i="13"/>
  <c r="E6067" i="13"/>
  <c r="D6067" i="13"/>
  <c r="C6067" i="13"/>
  <c r="F6066" i="13"/>
  <c r="E6066" i="13"/>
  <c r="D6066" i="13"/>
  <c r="C6066" i="13"/>
  <c r="F6065" i="13"/>
  <c r="E6065" i="13"/>
  <c r="D6065" i="13"/>
  <c r="C6065" i="13"/>
  <c r="F6064" i="13"/>
  <c r="E6064" i="13"/>
  <c r="D6064" i="13"/>
  <c r="C6064" i="13"/>
  <c r="F6063" i="13"/>
  <c r="E6063" i="13"/>
  <c r="D6063" i="13"/>
  <c r="C6063" i="13"/>
  <c r="F6062" i="13"/>
  <c r="E6062" i="13"/>
  <c r="D6062" i="13"/>
  <c r="C6062" i="13"/>
  <c r="F6061" i="13"/>
  <c r="E6061" i="13"/>
  <c r="D6061" i="13"/>
  <c r="C6061" i="13"/>
  <c r="F6060" i="13"/>
  <c r="E6060" i="13"/>
  <c r="D6060" i="13"/>
  <c r="C6060" i="13"/>
  <c r="F6059" i="13"/>
  <c r="E6059" i="13"/>
  <c r="D6059" i="13"/>
  <c r="C6059" i="13"/>
  <c r="F6058" i="13"/>
  <c r="E6058" i="13"/>
  <c r="D6058" i="13"/>
  <c r="C6058" i="13"/>
  <c r="F6057" i="13"/>
  <c r="E6057" i="13"/>
  <c r="D6057" i="13"/>
  <c r="C6057" i="13"/>
  <c r="F6056" i="13"/>
  <c r="E6056" i="13"/>
  <c r="D6056" i="13"/>
  <c r="C6056" i="13"/>
  <c r="F6055" i="13"/>
  <c r="E6055" i="13"/>
  <c r="D6055" i="13"/>
  <c r="C6055" i="13"/>
  <c r="F6054" i="13"/>
  <c r="E6054" i="13"/>
  <c r="D6054" i="13"/>
  <c r="C6054" i="13"/>
  <c r="F6053" i="13"/>
  <c r="E6053" i="13"/>
  <c r="D6053" i="13"/>
  <c r="C6053" i="13"/>
  <c r="F6052" i="13"/>
  <c r="E6052" i="13"/>
  <c r="D6052" i="13"/>
  <c r="C6052" i="13"/>
  <c r="F6051" i="13"/>
  <c r="E6051" i="13"/>
  <c r="D6051" i="13"/>
  <c r="C6051" i="13"/>
  <c r="F6050" i="13"/>
  <c r="E6050" i="13"/>
  <c r="D6050" i="13"/>
  <c r="C6050" i="13"/>
  <c r="F6049" i="13"/>
  <c r="E6049" i="13"/>
  <c r="D6049" i="13"/>
  <c r="C6049" i="13"/>
  <c r="F6048" i="13"/>
  <c r="E6048" i="13"/>
  <c r="D6048" i="13"/>
  <c r="C6048" i="13"/>
  <c r="F6047" i="13"/>
  <c r="E6047" i="13"/>
  <c r="D6047" i="13"/>
  <c r="C6047" i="13"/>
  <c r="F6046" i="13"/>
  <c r="E6046" i="13"/>
  <c r="D6046" i="13"/>
  <c r="C6046" i="13"/>
  <c r="F6045" i="13"/>
  <c r="E6045" i="13"/>
  <c r="D6045" i="13"/>
  <c r="C6045" i="13"/>
  <c r="F6044" i="13"/>
  <c r="E6044" i="13"/>
  <c r="D6044" i="13"/>
  <c r="C6044" i="13"/>
  <c r="F6043" i="13"/>
  <c r="E6043" i="13"/>
  <c r="D6043" i="13"/>
  <c r="C6043" i="13"/>
  <c r="F6042" i="13"/>
  <c r="E6042" i="13"/>
  <c r="D6042" i="13"/>
  <c r="C6042" i="13"/>
  <c r="F6041" i="13"/>
  <c r="E6041" i="13"/>
  <c r="D6041" i="13"/>
  <c r="C6041" i="13"/>
  <c r="F6040" i="13"/>
  <c r="E6040" i="13"/>
  <c r="D6040" i="13"/>
  <c r="C6040" i="13"/>
  <c r="F6039" i="13"/>
  <c r="E6039" i="13"/>
  <c r="D6039" i="13"/>
  <c r="C6039" i="13"/>
  <c r="F6038" i="13"/>
  <c r="E6038" i="13"/>
  <c r="D6038" i="13"/>
  <c r="C6038" i="13"/>
  <c r="F6037" i="13"/>
  <c r="E6037" i="13"/>
  <c r="D6037" i="13"/>
  <c r="C6037" i="13"/>
  <c r="F6036" i="13"/>
  <c r="E6036" i="13"/>
  <c r="D6036" i="13"/>
  <c r="C6036" i="13"/>
  <c r="F6035" i="13"/>
  <c r="E6035" i="13"/>
  <c r="D6035" i="13"/>
  <c r="C6035" i="13"/>
  <c r="F6034" i="13"/>
  <c r="E6034" i="13"/>
  <c r="D6034" i="13"/>
  <c r="C6034" i="13"/>
  <c r="F6033" i="13"/>
  <c r="E6033" i="13"/>
  <c r="D6033" i="13"/>
  <c r="C6033" i="13"/>
  <c r="F6032" i="13"/>
  <c r="E6032" i="13"/>
  <c r="D6032" i="13"/>
  <c r="C6032" i="13"/>
  <c r="F6031" i="13"/>
  <c r="E6031" i="13"/>
  <c r="D6031" i="13"/>
  <c r="C6031" i="13"/>
  <c r="F6030" i="13"/>
  <c r="E6030" i="13"/>
  <c r="D6030" i="13"/>
  <c r="C6030" i="13"/>
  <c r="F6029" i="13"/>
  <c r="E6029" i="13"/>
  <c r="D6029" i="13"/>
  <c r="C6029" i="13"/>
  <c r="F6028" i="13"/>
  <c r="E6028" i="13"/>
  <c r="D6028" i="13"/>
  <c r="C6028" i="13"/>
  <c r="F6027" i="13"/>
  <c r="E6027" i="13"/>
  <c r="D6027" i="13"/>
  <c r="C6027" i="13"/>
  <c r="F6026" i="13"/>
  <c r="E6026" i="13"/>
  <c r="D6026" i="13"/>
  <c r="C6026" i="13"/>
  <c r="F6025" i="13"/>
  <c r="E6025" i="13"/>
  <c r="D6025" i="13"/>
  <c r="C6025" i="13"/>
  <c r="F6024" i="13"/>
  <c r="E6024" i="13"/>
  <c r="D6024" i="13"/>
  <c r="C6024" i="13"/>
  <c r="F6023" i="13"/>
  <c r="E6023" i="13"/>
  <c r="D6023" i="13"/>
  <c r="C6023" i="13"/>
  <c r="F6022" i="13"/>
  <c r="E6022" i="13"/>
  <c r="D6022" i="13"/>
  <c r="C6022" i="13"/>
  <c r="F6021" i="13"/>
  <c r="E6021" i="13"/>
  <c r="D6021" i="13"/>
  <c r="C6021" i="13"/>
  <c r="F6020" i="13"/>
  <c r="E6020" i="13"/>
  <c r="D6020" i="13"/>
  <c r="C6020" i="13"/>
  <c r="F6019" i="13"/>
  <c r="E6019" i="13"/>
  <c r="D6019" i="13"/>
  <c r="C6019" i="13"/>
  <c r="F6018" i="13"/>
  <c r="E6018" i="13"/>
  <c r="D6018" i="13"/>
  <c r="C6018" i="13"/>
  <c r="F6017" i="13"/>
  <c r="E6017" i="13"/>
  <c r="D6017" i="13"/>
  <c r="C6017" i="13"/>
  <c r="F6016" i="13"/>
  <c r="E6016" i="13"/>
  <c r="D6016" i="13"/>
  <c r="C6016" i="13"/>
  <c r="F6015" i="13"/>
  <c r="E6015" i="13"/>
  <c r="D6015" i="13"/>
  <c r="C6015" i="13"/>
  <c r="F6014" i="13"/>
  <c r="E6014" i="13"/>
  <c r="D6014" i="13"/>
  <c r="C6014" i="13"/>
  <c r="F6013" i="13"/>
  <c r="E6013" i="13"/>
  <c r="D6013" i="13"/>
  <c r="C6013" i="13"/>
  <c r="F6012" i="13"/>
  <c r="E6012" i="13"/>
  <c r="D6012" i="13"/>
  <c r="C6012" i="13"/>
  <c r="F6011" i="13"/>
  <c r="E6011" i="13"/>
  <c r="D6011" i="13"/>
  <c r="C6011" i="13"/>
  <c r="F6010" i="13"/>
  <c r="E6010" i="13"/>
  <c r="D6010" i="13"/>
  <c r="C6010" i="13"/>
  <c r="F6009" i="13"/>
  <c r="E6009" i="13"/>
  <c r="D6009" i="13"/>
  <c r="C6009" i="13"/>
  <c r="F6008" i="13"/>
  <c r="E6008" i="13"/>
  <c r="D6008" i="13"/>
  <c r="C6008" i="13"/>
  <c r="F6007" i="13"/>
  <c r="E6007" i="13"/>
  <c r="D6007" i="13"/>
  <c r="C6007" i="13"/>
  <c r="F6006" i="13"/>
  <c r="E6006" i="13"/>
  <c r="D6006" i="13"/>
  <c r="C6006" i="13"/>
  <c r="F6005" i="13"/>
  <c r="E6005" i="13"/>
  <c r="D6005" i="13"/>
  <c r="C6005" i="13"/>
  <c r="F6004" i="13"/>
  <c r="E6004" i="13"/>
  <c r="D6004" i="13"/>
  <c r="C6004" i="13"/>
  <c r="F6003" i="13"/>
  <c r="E6003" i="13"/>
  <c r="D6003" i="13"/>
  <c r="C6003" i="13"/>
  <c r="F6002" i="13"/>
  <c r="E6002" i="13"/>
  <c r="D6002" i="13"/>
  <c r="C6002" i="13"/>
  <c r="F6001" i="13"/>
  <c r="E6001" i="13"/>
  <c r="D6001" i="13"/>
  <c r="C6001" i="13"/>
  <c r="F6000" i="13"/>
  <c r="E6000" i="13"/>
  <c r="D6000" i="13"/>
  <c r="C6000" i="13"/>
  <c r="F5999" i="13"/>
  <c r="E5999" i="13"/>
  <c r="D5999" i="13"/>
  <c r="C5999" i="13"/>
  <c r="F5998" i="13"/>
  <c r="E5998" i="13"/>
  <c r="D5998" i="13"/>
  <c r="C5998" i="13"/>
  <c r="F5997" i="13"/>
  <c r="E5997" i="13"/>
  <c r="D5997" i="13"/>
  <c r="C5997" i="13"/>
  <c r="F5996" i="13"/>
  <c r="E5996" i="13"/>
  <c r="D5996" i="13"/>
  <c r="C5996" i="13"/>
  <c r="F5995" i="13"/>
  <c r="E5995" i="13"/>
  <c r="D5995" i="13"/>
  <c r="C5995" i="13"/>
  <c r="F5994" i="13"/>
  <c r="E5994" i="13"/>
  <c r="D5994" i="13"/>
  <c r="C5994" i="13"/>
  <c r="F5993" i="13"/>
  <c r="E5993" i="13"/>
  <c r="D5993" i="13"/>
  <c r="C5993" i="13"/>
  <c r="F5992" i="13"/>
  <c r="E5992" i="13"/>
  <c r="D5992" i="13"/>
  <c r="C5992" i="13"/>
  <c r="F5991" i="13"/>
  <c r="E5991" i="13"/>
  <c r="D5991" i="13"/>
  <c r="C5991" i="13"/>
  <c r="F5990" i="13"/>
  <c r="E5990" i="13"/>
  <c r="D5990" i="13"/>
  <c r="C5990" i="13"/>
  <c r="F5989" i="13"/>
  <c r="E5989" i="13"/>
  <c r="D5989" i="13"/>
  <c r="C5989" i="13"/>
  <c r="F5988" i="13"/>
  <c r="E5988" i="13"/>
  <c r="D5988" i="13"/>
  <c r="C5988" i="13"/>
  <c r="F5987" i="13"/>
  <c r="E5987" i="13"/>
  <c r="D5987" i="13"/>
  <c r="C5987" i="13"/>
  <c r="F5986" i="13"/>
  <c r="E5986" i="13"/>
  <c r="D5986" i="13"/>
  <c r="C5986" i="13"/>
  <c r="F5985" i="13"/>
  <c r="E5985" i="13"/>
  <c r="D5985" i="13"/>
  <c r="C5985" i="13"/>
  <c r="F5984" i="13"/>
  <c r="E5984" i="13"/>
  <c r="D5984" i="13"/>
  <c r="C5984" i="13"/>
  <c r="F5983" i="13"/>
  <c r="E5983" i="13"/>
  <c r="D5983" i="13"/>
  <c r="C5983" i="13"/>
  <c r="F5982" i="13"/>
  <c r="E5982" i="13"/>
  <c r="D5982" i="13"/>
  <c r="C5982" i="13"/>
  <c r="F5981" i="13"/>
  <c r="E5981" i="13"/>
  <c r="D5981" i="13"/>
  <c r="C5981" i="13"/>
  <c r="F5980" i="13"/>
  <c r="E5980" i="13"/>
  <c r="D5980" i="13"/>
  <c r="C5980" i="13"/>
  <c r="F5979" i="13"/>
  <c r="E5979" i="13"/>
  <c r="D5979" i="13"/>
  <c r="C5979" i="13"/>
  <c r="F5978" i="13"/>
  <c r="E5978" i="13"/>
  <c r="D5978" i="13"/>
  <c r="C5978" i="13"/>
  <c r="F5977" i="13"/>
  <c r="E5977" i="13"/>
  <c r="D5977" i="13"/>
  <c r="C5977" i="13"/>
  <c r="F5976" i="13"/>
  <c r="E5976" i="13"/>
  <c r="D5976" i="13"/>
  <c r="C5976" i="13"/>
  <c r="F5975" i="13"/>
  <c r="E5975" i="13"/>
  <c r="D5975" i="13"/>
  <c r="C5975" i="13"/>
  <c r="F5974" i="13"/>
  <c r="E5974" i="13"/>
  <c r="D5974" i="13"/>
  <c r="C5974" i="13"/>
  <c r="F5973" i="13"/>
  <c r="E5973" i="13"/>
  <c r="D5973" i="13"/>
  <c r="C5973" i="13"/>
  <c r="F5972" i="13"/>
  <c r="E5972" i="13"/>
  <c r="D5972" i="13"/>
  <c r="C5972" i="13"/>
  <c r="F5971" i="13"/>
  <c r="E5971" i="13"/>
  <c r="D5971" i="13"/>
  <c r="C5971" i="13"/>
  <c r="F5970" i="13"/>
  <c r="E5970" i="13"/>
  <c r="D5970" i="13"/>
  <c r="C5970" i="13"/>
  <c r="F5969" i="13"/>
  <c r="E5969" i="13"/>
  <c r="D5969" i="13"/>
  <c r="C5969" i="13"/>
  <c r="F5968" i="13"/>
  <c r="E5968" i="13"/>
  <c r="D5968" i="13"/>
  <c r="C5968" i="13"/>
  <c r="F5967" i="13"/>
  <c r="E5967" i="13"/>
  <c r="D5967" i="13"/>
  <c r="C5967" i="13"/>
  <c r="F5966" i="13"/>
  <c r="E5966" i="13"/>
  <c r="D5966" i="13"/>
  <c r="C5966" i="13"/>
  <c r="F5965" i="13"/>
  <c r="E5965" i="13"/>
  <c r="D5965" i="13"/>
  <c r="C5965" i="13"/>
  <c r="F5964" i="13"/>
  <c r="E5964" i="13"/>
  <c r="D5964" i="13"/>
  <c r="C5964" i="13"/>
  <c r="F5963" i="13"/>
  <c r="E5963" i="13"/>
  <c r="D5963" i="13"/>
  <c r="C5963" i="13"/>
  <c r="F5962" i="13"/>
  <c r="E5962" i="13"/>
  <c r="D5962" i="13"/>
  <c r="C5962" i="13"/>
  <c r="F5961" i="13"/>
  <c r="E5961" i="13"/>
  <c r="D5961" i="13"/>
  <c r="C5961" i="13"/>
  <c r="F5960" i="13"/>
  <c r="E5960" i="13"/>
  <c r="D5960" i="13"/>
  <c r="C5960" i="13"/>
  <c r="F5959" i="13"/>
  <c r="E5959" i="13"/>
  <c r="D5959" i="13"/>
  <c r="C5959" i="13"/>
  <c r="F5958" i="13"/>
  <c r="E5958" i="13"/>
  <c r="D5958" i="13"/>
  <c r="C5958" i="13"/>
  <c r="F5957" i="13"/>
  <c r="E5957" i="13"/>
  <c r="D5957" i="13"/>
  <c r="C5957" i="13"/>
  <c r="F5956" i="13"/>
  <c r="E5956" i="13"/>
  <c r="D5956" i="13"/>
  <c r="C5956" i="13"/>
  <c r="F5955" i="13"/>
  <c r="E5955" i="13"/>
  <c r="D5955" i="13"/>
  <c r="C5955" i="13"/>
  <c r="F5954" i="13"/>
  <c r="E5954" i="13"/>
  <c r="D5954" i="13"/>
  <c r="C5954" i="13"/>
  <c r="F5953" i="13"/>
  <c r="E5953" i="13"/>
  <c r="D5953" i="13"/>
  <c r="C5953" i="13"/>
  <c r="F5952" i="13"/>
  <c r="E5952" i="13"/>
  <c r="D5952" i="13"/>
  <c r="C5952" i="13"/>
  <c r="F5951" i="13"/>
  <c r="E5951" i="13"/>
  <c r="D5951" i="13"/>
  <c r="C5951" i="13"/>
  <c r="F5950" i="13"/>
  <c r="E5950" i="13"/>
  <c r="D5950" i="13"/>
  <c r="C5950" i="13"/>
  <c r="F5949" i="13"/>
  <c r="E5949" i="13"/>
  <c r="D5949" i="13"/>
  <c r="C5949" i="13"/>
  <c r="F5948" i="13"/>
  <c r="E5948" i="13"/>
  <c r="D5948" i="13"/>
  <c r="C5948" i="13"/>
  <c r="F5947" i="13"/>
  <c r="E5947" i="13"/>
  <c r="D5947" i="13"/>
  <c r="C5947" i="13"/>
  <c r="F5946" i="13"/>
  <c r="E5946" i="13"/>
  <c r="D5946" i="13"/>
  <c r="C5946" i="13"/>
  <c r="F5945" i="13"/>
  <c r="E5945" i="13"/>
  <c r="D5945" i="13"/>
  <c r="C5945" i="13"/>
  <c r="F5944" i="13"/>
  <c r="E5944" i="13"/>
  <c r="D5944" i="13"/>
  <c r="C5944" i="13"/>
  <c r="F5943" i="13"/>
  <c r="E5943" i="13"/>
  <c r="D5943" i="13"/>
  <c r="C5943" i="13"/>
  <c r="F5942" i="13"/>
  <c r="E5942" i="13"/>
  <c r="D5942" i="13"/>
  <c r="C5942" i="13"/>
  <c r="F5941" i="13"/>
  <c r="E5941" i="13"/>
  <c r="D5941" i="13"/>
  <c r="C5941" i="13"/>
  <c r="F5940" i="13"/>
  <c r="E5940" i="13"/>
  <c r="D5940" i="13"/>
  <c r="C5940" i="13"/>
  <c r="F5939" i="13"/>
  <c r="E5939" i="13"/>
  <c r="D5939" i="13"/>
  <c r="C5939" i="13"/>
  <c r="F5938" i="13"/>
  <c r="E5938" i="13"/>
  <c r="D5938" i="13"/>
  <c r="C5938" i="13"/>
  <c r="F5937" i="13"/>
  <c r="E5937" i="13"/>
  <c r="D5937" i="13"/>
  <c r="C5937" i="13"/>
  <c r="F5936" i="13"/>
  <c r="E5936" i="13"/>
  <c r="D5936" i="13"/>
  <c r="C5936" i="13"/>
  <c r="F5935" i="13"/>
  <c r="E5935" i="13"/>
  <c r="D5935" i="13"/>
  <c r="C5935" i="13"/>
  <c r="F5934" i="13"/>
  <c r="E5934" i="13"/>
  <c r="D5934" i="13"/>
  <c r="C5934" i="13"/>
  <c r="F5933" i="13"/>
  <c r="E5933" i="13"/>
  <c r="D5933" i="13"/>
  <c r="C5933" i="13"/>
  <c r="F5932" i="13"/>
  <c r="E5932" i="13"/>
  <c r="D5932" i="13"/>
  <c r="C5932" i="13"/>
  <c r="F5931" i="13"/>
  <c r="E5931" i="13"/>
  <c r="D5931" i="13"/>
  <c r="C5931" i="13"/>
  <c r="F5930" i="13"/>
  <c r="E5930" i="13"/>
  <c r="D5930" i="13"/>
  <c r="C5930" i="13"/>
  <c r="F5929" i="13"/>
  <c r="E5929" i="13"/>
  <c r="D5929" i="13"/>
  <c r="C5929" i="13"/>
  <c r="F5928" i="13"/>
  <c r="E5928" i="13"/>
  <c r="D5928" i="13"/>
  <c r="C5928" i="13"/>
  <c r="F5927" i="13"/>
  <c r="E5927" i="13"/>
  <c r="D5927" i="13"/>
  <c r="C5927" i="13"/>
  <c r="F5926" i="13"/>
  <c r="E5926" i="13"/>
  <c r="D5926" i="13"/>
  <c r="C5926" i="13"/>
  <c r="F5925" i="13"/>
  <c r="E5925" i="13"/>
  <c r="D5925" i="13"/>
  <c r="C5925" i="13"/>
  <c r="F5924" i="13"/>
  <c r="E5924" i="13"/>
  <c r="D5924" i="13"/>
  <c r="C5924" i="13"/>
  <c r="F5923" i="13"/>
  <c r="E5923" i="13"/>
  <c r="D5923" i="13"/>
  <c r="C5923" i="13"/>
  <c r="F5922" i="13"/>
  <c r="E5922" i="13"/>
  <c r="D5922" i="13"/>
  <c r="C5922" i="13"/>
  <c r="F5921" i="13"/>
  <c r="E5921" i="13"/>
  <c r="D5921" i="13"/>
  <c r="C5921" i="13"/>
  <c r="F5920" i="13"/>
  <c r="E5920" i="13"/>
  <c r="D5920" i="13"/>
  <c r="C5920" i="13"/>
  <c r="F5919" i="13"/>
  <c r="E5919" i="13"/>
  <c r="D5919" i="13"/>
  <c r="C5919" i="13"/>
  <c r="F5918" i="13"/>
  <c r="E5918" i="13"/>
  <c r="D5918" i="13"/>
  <c r="C5918" i="13"/>
  <c r="F5917" i="13"/>
  <c r="E5917" i="13"/>
  <c r="D5917" i="13"/>
  <c r="C5917" i="13"/>
  <c r="F5916" i="13"/>
  <c r="E5916" i="13"/>
  <c r="D5916" i="13"/>
  <c r="C5916" i="13"/>
  <c r="F5915" i="13"/>
  <c r="E5915" i="13"/>
  <c r="D5915" i="13"/>
  <c r="C5915" i="13"/>
  <c r="F5914" i="13"/>
  <c r="E5914" i="13"/>
  <c r="D5914" i="13"/>
  <c r="C5914" i="13"/>
  <c r="F5913" i="13"/>
  <c r="E5913" i="13"/>
  <c r="D5913" i="13"/>
  <c r="C5913" i="13"/>
  <c r="F5912" i="13"/>
  <c r="E5912" i="13"/>
  <c r="D5912" i="13"/>
  <c r="C5912" i="13"/>
  <c r="F5911" i="13"/>
  <c r="E5911" i="13"/>
  <c r="D5911" i="13"/>
  <c r="C5911" i="13"/>
  <c r="F5910" i="13"/>
  <c r="E5910" i="13"/>
  <c r="D5910" i="13"/>
  <c r="C5910" i="13"/>
  <c r="F5909" i="13"/>
  <c r="E5909" i="13"/>
  <c r="D5909" i="13"/>
  <c r="C5909" i="13"/>
  <c r="F5908" i="13"/>
  <c r="E5908" i="13"/>
  <c r="D5908" i="13"/>
  <c r="C5908" i="13"/>
  <c r="F5907" i="13"/>
  <c r="E5907" i="13"/>
  <c r="D5907" i="13"/>
  <c r="C5907" i="13"/>
  <c r="F5906" i="13"/>
  <c r="E5906" i="13"/>
  <c r="D5906" i="13"/>
  <c r="C5906" i="13"/>
  <c r="F5905" i="13"/>
  <c r="E5905" i="13"/>
  <c r="D5905" i="13"/>
  <c r="C5905" i="13"/>
  <c r="F5904" i="13"/>
  <c r="E5904" i="13"/>
  <c r="D5904" i="13"/>
  <c r="C5904" i="13"/>
  <c r="F5903" i="13"/>
  <c r="E5903" i="13"/>
  <c r="D5903" i="13"/>
  <c r="C5903" i="13"/>
  <c r="F5902" i="13"/>
  <c r="E5902" i="13"/>
  <c r="D5902" i="13"/>
  <c r="C5902" i="13"/>
  <c r="F5901" i="13"/>
  <c r="E5901" i="13"/>
  <c r="D5901" i="13"/>
  <c r="C5901" i="13"/>
  <c r="F5900" i="13"/>
  <c r="E5900" i="13"/>
  <c r="D5900" i="13"/>
  <c r="C5900" i="13"/>
  <c r="F5899" i="13"/>
  <c r="E5899" i="13"/>
  <c r="D5899" i="13"/>
  <c r="C5899" i="13"/>
  <c r="F5898" i="13"/>
  <c r="E5898" i="13"/>
  <c r="D5898" i="13"/>
  <c r="C5898" i="13"/>
  <c r="F5897" i="13"/>
  <c r="E5897" i="13"/>
  <c r="D5897" i="13"/>
  <c r="C5897" i="13"/>
  <c r="F5896" i="13"/>
  <c r="E5896" i="13"/>
  <c r="D5896" i="13"/>
  <c r="C5896" i="13"/>
  <c r="F5895" i="13"/>
  <c r="E5895" i="13"/>
  <c r="D5895" i="13"/>
  <c r="C5895" i="13"/>
  <c r="F5894" i="13"/>
  <c r="E5894" i="13"/>
  <c r="D5894" i="13"/>
  <c r="C5894" i="13"/>
  <c r="F5893" i="13"/>
  <c r="E5893" i="13"/>
  <c r="D5893" i="13"/>
  <c r="C5893" i="13"/>
  <c r="F5892" i="13"/>
  <c r="E5892" i="13"/>
  <c r="D5892" i="13"/>
  <c r="C5892" i="13"/>
  <c r="F5891" i="13"/>
  <c r="E5891" i="13"/>
  <c r="D5891" i="13"/>
  <c r="C5891" i="13"/>
  <c r="F5890" i="13"/>
  <c r="E5890" i="13"/>
  <c r="D5890" i="13"/>
  <c r="C5890" i="13"/>
  <c r="F5889" i="13"/>
  <c r="E5889" i="13"/>
  <c r="D5889" i="13"/>
  <c r="C5889" i="13"/>
  <c r="F5888" i="13"/>
  <c r="E5888" i="13"/>
  <c r="D5888" i="13"/>
  <c r="C5888" i="13"/>
  <c r="F5887" i="13"/>
  <c r="E5887" i="13"/>
  <c r="D5887" i="13"/>
  <c r="C5887" i="13"/>
  <c r="F5886" i="13"/>
  <c r="E5886" i="13"/>
  <c r="D5886" i="13"/>
  <c r="C5886" i="13"/>
  <c r="F5885" i="13"/>
  <c r="E5885" i="13"/>
  <c r="D5885" i="13"/>
  <c r="C5885" i="13"/>
  <c r="F5884" i="13"/>
  <c r="E5884" i="13"/>
  <c r="D5884" i="13"/>
  <c r="C5884" i="13"/>
  <c r="F5883" i="13"/>
  <c r="E5883" i="13"/>
  <c r="D5883" i="13"/>
  <c r="C5883" i="13"/>
  <c r="F5882" i="13"/>
  <c r="E5882" i="13"/>
  <c r="D5882" i="13"/>
  <c r="C5882" i="13"/>
  <c r="F5881" i="13"/>
  <c r="E5881" i="13"/>
  <c r="D5881" i="13"/>
  <c r="C5881" i="13"/>
  <c r="F5880" i="13"/>
  <c r="E5880" i="13"/>
  <c r="D5880" i="13"/>
  <c r="C5880" i="13"/>
  <c r="F5879" i="13"/>
  <c r="E5879" i="13"/>
  <c r="D5879" i="13"/>
  <c r="C5879" i="13"/>
  <c r="F5878" i="13"/>
  <c r="E5878" i="13"/>
  <c r="D5878" i="13"/>
  <c r="C5878" i="13"/>
  <c r="F5877" i="13"/>
  <c r="E5877" i="13"/>
  <c r="D5877" i="13"/>
  <c r="C5877" i="13"/>
  <c r="F5876" i="13"/>
  <c r="E5876" i="13"/>
  <c r="D5876" i="13"/>
  <c r="C5876" i="13"/>
  <c r="F5875" i="13"/>
  <c r="E5875" i="13"/>
  <c r="D5875" i="13"/>
  <c r="C5875" i="13"/>
  <c r="F5874" i="13"/>
  <c r="E5874" i="13"/>
  <c r="D5874" i="13"/>
  <c r="C5874" i="13"/>
  <c r="F5873" i="13"/>
  <c r="E5873" i="13"/>
  <c r="D5873" i="13"/>
  <c r="C5873" i="13"/>
  <c r="F5872" i="13"/>
  <c r="E5872" i="13"/>
  <c r="D5872" i="13"/>
  <c r="C5872" i="13"/>
  <c r="F5871" i="13"/>
  <c r="E5871" i="13"/>
  <c r="D5871" i="13"/>
  <c r="C5871" i="13"/>
  <c r="F5870" i="13"/>
  <c r="E5870" i="13"/>
  <c r="D5870" i="13"/>
  <c r="C5870" i="13"/>
  <c r="F5869" i="13"/>
  <c r="E5869" i="13"/>
  <c r="D5869" i="13"/>
  <c r="C5869" i="13"/>
  <c r="F5868" i="13"/>
  <c r="E5868" i="13"/>
  <c r="D5868" i="13"/>
  <c r="C5868" i="13"/>
  <c r="F5867" i="13"/>
  <c r="E5867" i="13"/>
  <c r="D5867" i="13"/>
  <c r="C5867" i="13"/>
  <c r="F5866" i="13"/>
  <c r="E5866" i="13"/>
  <c r="D5866" i="13"/>
  <c r="C5866" i="13"/>
  <c r="F5865" i="13"/>
  <c r="E5865" i="13"/>
  <c r="D5865" i="13"/>
  <c r="C5865" i="13"/>
  <c r="F5864" i="13"/>
  <c r="E5864" i="13"/>
  <c r="D5864" i="13"/>
  <c r="C5864" i="13"/>
  <c r="F5863" i="13"/>
  <c r="E5863" i="13"/>
  <c r="D5863" i="13"/>
  <c r="C5863" i="13"/>
  <c r="F5862" i="13"/>
  <c r="E5862" i="13"/>
  <c r="D5862" i="13"/>
  <c r="C5862" i="13"/>
  <c r="F5861" i="13"/>
  <c r="E5861" i="13"/>
  <c r="D5861" i="13"/>
  <c r="C5861" i="13"/>
  <c r="F5860" i="13"/>
  <c r="E5860" i="13"/>
  <c r="D5860" i="13"/>
  <c r="C5860" i="13"/>
  <c r="F5859" i="13"/>
  <c r="E5859" i="13"/>
  <c r="D5859" i="13"/>
  <c r="C5859" i="13"/>
  <c r="F5858" i="13"/>
  <c r="E5858" i="13"/>
  <c r="D5858" i="13"/>
  <c r="C5858" i="13"/>
  <c r="F5857" i="13"/>
  <c r="E5857" i="13"/>
  <c r="D5857" i="13"/>
  <c r="C5857" i="13"/>
  <c r="F5856" i="13"/>
  <c r="E5856" i="13"/>
  <c r="D5856" i="13"/>
  <c r="C5856" i="13"/>
  <c r="F5855" i="13"/>
  <c r="E5855" i="13"/>
  <c r="D5855" i="13"/>
  <c r="C5855" i="13"/>
  <c r="F5854" i="13"/>
  <c r="E5854" i="13"/>
  <c r="D5854" i="13"/>
  <c r="C5854" i="13"/>
  <c r="F5853" i="13"/>
  <c r="E5853" i="13"/>
  <c r="D5853" i="13"/>
  <c r="C5853" i="13"/>
  <c r="F5852" i="13"/>
  <c r="E5852" i="13"/>
  <c r="D5852" i="13"/>
  <c r="C5852" i="13"/>
  <c r="F5851" i="13"/>
  <c r="E5851" i="13"/>
  <c r="D5851" i="13"/>
  <c r="C5851" i="13"/>
  <c r="F5850" i="13"/>
  <c r="E5850" i="13"/>
  <c r="D5850" i="13"/>
  <c r="C5850" i="13"/>
  <c r="F5849" i="13"/>
  <c r="E5849" i="13"/>
  <c r="D5849" i="13"/>
  <c r="C5849" i="13"/>
  <c r="F5848" i="13"/>
  <c r="E5848" i="13"/>
  <c r="D5848" i="13"/>
  <c r="C5848" i="13"/>
  <c r="F5847" i="13"/>
  <c r="E5847" i="13"/>
  <c r="D5847" i="13"/>
  <c r="C5847" i="13"/>
  <c r="F5846" i="13"/>
  <c r="E5846" i="13"/>
  <c r="D5846" i="13"/>
  <c r="C5846" i="13"/>
  <c r="F5845" i="13"/>
  <c r="E5845" i="13"/>
  <c r="D5845" i="13"/>
  <c r="C5845" i="13"/>
  <c r="F5844" i="13"/>
  <c r="E5844" i="13"/>
  <c r="D5844" i="13"/>
  <c r="C5844" i="13"/>
  <c r="F5843" i="13"/>
  <c r="E5843" i="13"/>
  <c r="D5843" i="13"/>
  <c r="C5843" i="13"/>
  <c r="F5842" i="13"/>
  <c r="E5842" i="13"/>
  <c r="D5842" i="13"/>
  <c r="C5842" i="13"/>
  <c r="F5841" i="13"/>
  <c r="E5841" i="13"/>
  <c r="D5841" i="13"/>
  <c r="C5841" i="13"/>
  <c r="F5840" i="13"/>
  <c r="E5840" i="13"/>
  <c r="D5840" i="13"/>
  <c r="C5840" i="13"/>
  <c r="F5839" i="13"/>
  <c r="E5839" i="13"/>
  <c r="D5839" i="13"/>
  <c r="C5839" i="13"/>
  <c r="F5838" i="13"/>
  <c r="E5838" i="13"/>
  <c r="D5838" i="13"/>
  <c r="C5838" i="13"/>
  <c r="F5837" i="13"/>
  <c r="E5837" i="13"/>
  <c r="D5837" i="13"/>
  <c r="C5837" i="13"/>
  <c r="F5836" i="13"/>
  <c r="E5836" i="13"/>
  <c r="D5836" i="13"/>
  <c r="C5836" i="13"/>
  <c r="F5835" i="13"/>
  <c r="E5835" i="13"/>
  <c r="D5835" i="13"/>
  <c r="C5835" i="13"/>
  <c r="F5834" i="13"/>
  <c r="E5834" i="13"/>
  <c r="D5834" i="13"/>
  <c r="C5834" i="13"/>
  <c r="F5833" i="13"/>
  <c r="E5833" i="13"/>
  <c r="D5833" i="13"/>
  <c r="C5833" i="13"/>
  <c r="F5832" i="13"/>
  <c r="E5832" i="13"/>
  <c r="D5832" i="13"/>
  <c r="C5832" i="13"/>
  <c r="F5831" i="13"/>
  <c r="E5831" i="13"/>
  <c r="D5831" i="13"/>
  <c r="C5831" i="13"/>
  <c r="F5830" i="13"/>
  <c r="E5830" i="13"/>
  <c r="D5830" i="13"/>
  <c r="C5830" i="13"/>
  <c r="F5829" i="13"/>
  <c r="E5829" i="13"/>
  <c r="D5829" i="13"/>
  <c r="C5829" i="13"/>
  <c r="F5828" i="13"/>
  <c r="E5828" i="13"/>
  <c r="D5828" i="13"/>
  <c r="C5828" i="13"/>
  <c r="F5827" i="13"/>
  <c r="E5827" i="13"/>
  <c r="D5827" i="13"/>
  <c r="C5827" i="13"/>
  <c r="F5826" i="13"/>
  <c r="E5826" i="13"/>
  <c r="D5826" i="13"/>
  <c r="C5826" i="13"/>
  <c r="F5825" i="13"/>
  <c r="E5825" i="13"/>
  <c r="D5825" i="13"/>
  <c r="C5825" i="13"/>
  <c r="F5824" i="13"/>
  <c r="E5824" i="13"/>
  <c r="D5824" i="13"/>
  <c r="C5824" i="13"/>
  <c r="F5823" i="13"/>
  <c r="E5823" i="13"/>
  <c r="D5823" i="13"/>
  <c r="C5823" i="13"/>
  <c r="F5822" i="13"/>
  <c r="E5822" i="13"/>
  <c r="D5822" i="13"/>
  <c r="C5822" i="13"/>
  <c r="F5821" i="13"/>
  <c r="E5821" i="13"/>
  <c r="D5821" i="13"/>
  <c r="C5821" i="13"/>
  <c r="F5820" i="13"/>
  <c r="E5820" i="13"/>
  <c r="D5820" i="13"/>
  <c r="C5820" i="13"/>
  <c r="F5819" i="13"/>
  <c r="E5819" i="13"/>
  <c r="D5819" i="13"/>
  <c r="C5819" i="13"/>
  <c r="F5818" i="13"/>
  <c r="E5818" i="13"/>
  <c r="D5818" i="13"/>
  <c r="C5818" i="13"/>
  <c r="F5817" i="13"/>
  <c r="E5817" i="13"/>
  <c r="D5817" i="13"/>
  <c r="C5817" i="13"/>
  <c r="F5816" i="13"/>
  <c r="E5816" i="13"/>
  <c r="D5816" i="13"/>
  <c r="C5816" i="13"/>
  <c r="F5815" i="13"/>
  <c r="E5815" i="13"/>
  <c r="D5815" i="13"/>
  <c r="C5815" i="13"/>
  <c r="F5814" i="13"/>
  <c r="E5814" i="13"/>
  <c r="D5814" i="13"/>
  <c r="C5814" i="13"/>
  <c r="F5813" i="13"/>
  <c r="E5813" i="13"/>
  <c r="D5813" i="13"/>
  <c r="C5813" i="13"/>
  <c r="F5812" i="13"/>
  <c r="E5812" i="13"/>
  <c r="D5812" i="13"/>
  <c r="C5812" i="13"/>
  <c r="F5811" i="13"/>
  <c r="E5811" i="13"/>
  <c r="D5811" i="13"/>
  <c r="C5811" i="13"/>
  <c r="F5810" i="13"/>
  <c r="E5810" i="13"/>
  <c r="D5810" i="13"/>
  <c r="C5810" i="13"/>
  <c r="F5809" i="13"/>
  <c r="E5809" i="13"/>
  <c r="D5809" i="13"/>
  <c r="C5809" i="13"/>
  <c r="F5808" i="13"/>
  <c r="E5808" i="13"/>
  <c r="D5808" i="13"/>
  <c r="C5808" i="13"/>
  <c r="F5807" i="13"/>
  <c r="E5807" i="13"/>
  <c r="D5807" i="13"/>
  <c r="C5807" i="13"/>
  <c r="F5806" i="13"/>
  <c r="E5806" i="13"/>
  <c r="D5806" i="13"/>
  <c r="C5806" i="13"/>
  <c r="F5805" i="13"/>
  <c r="E5805" i="13"/>
  <c r="D5805" i="13"/>
  <c r="C5805" i="13"/>
  <c r="F5804" i="13"/>
  <c r="E5804" i="13"/>
  <c r="D5804" i="13"/>
  <c r="C5804" i="13"/>
  <c r="F5803" i="13"/>
  <c r="E5803" i="13"/>
  <c r="D5803" i="13"/>
  <c r="C5803" i="13"/>
  <c r="F5802" i="13"/>
  <c r="E5802" i="13"/>
  <c r="D5802" i="13"/>
  <c r="C5802" i="13"/>
  <c r="F5801" i="13"/>
  <c r="E5801" i="13"/>
  <c r="D5801" i="13"/>
  <c r="C5801" i="13"/>
  <c r="F5800" i="13"/>
  <c r="E5800" i="13"/>
  <c r="D5800" i="13"/>
  <c r="C5800" i="13"/>
  <c r="F5799" i="13"/>
  <c r="E5799" i="13"/>
  <c r="D5799" i="13"/>
  <c r="C5799" i="13"/>
  <c r="F5798" i="13"/>
  <c r="E5798" i="13"/>
  <c r="D5798" i="13"/>
  <c r="C5798" i="13"/>
  <c r="F5797" i="13"/>
  <c r="E5797" i="13"/>
  <c r="D5797" i="13"/>
  <c r="C5797" i="13"/>
  <c r="F5796" i="13"/>
  <c r="E5796" i="13"/>
  <c r="D5796" i="13"/>
  <c r="C5796" i="13"/>
  <c r="F5795" i="13"/>
  <c r="E5795" i="13"/>
  <c r="D5795" i="13"/>
  <c r="C5795" i="13"/>
  <c r="F5794" i="13"/>
  <c r="E5794" i="13"/>
  <c r="D5794" i="13"/>
  <c r="C5794" i="13"/>
  <c r="F5793" i="13"/>
  <c r="E5793" i="13"/>
  <c r="D5793" i="13"/>
  <c r="C5793" i="13"/>
  <c r="F5792" i="13"/>
  <c r="E5792" i="13"/>
  <c r="D5792" i="13"/>
  <c r="C5792" i="13"/>
  <c r="F5791" i="13"/>
  <c r="E5791" i="13"/>
  <c r="D5791" i="13"/>
  <c r="C5791" i="13"/>
  <c r="F5790" i="13"/>
  <c r="E5790" i="13"/>
  <c r="D5790" i="13"/>
  <c r="C5790" i="13"/>
  <c r="F5789" i="13"/>
  <c r="E5789" i="13"/>
  <c r="D5789" i="13"/>
  <c r="C5789" i="13"/>
  <c r="F5788" i="13"/>
  <c r="E5788" i="13"/>
  <c r="D5788" i="13"/>
  <c r="C5788" i="13"/>
  <c r="F5787" i="13"/>
  <c r="E5787" i="13"/>
  <c r="D5787" i="13"/>
  <c r="C5787" i="13"/>
  <c r="F5786" i="13"/>
  <c r="E5786" i="13"/>
  <c r="D5786" i="13"/>
  <c r="C5786" i="13"/>
  <c r="F5785" i="13"/>
  <c r="E5785" i="13"/>
  <c r="D5785" i="13"/>
  <c r="C5785" i="13"/>
  <c r="F5784" i="13"/>
  <c r="E5784" i="13"/>
  <c r="D5784" i="13"/>
  <c r="C5784" i="13"/>
  <c r="F5783" i="13"/>
  <c r="E5783" i="13"/>
  <c r="D5783" i="13"/>
  <c r="C5783" i="13"/>
  <c r="F5782" i="13"/>
  <c r="E5782" i="13"/>
  <c r="D5782" i="13"/>
  <c r="C5782" i="13"/>
  <c r="F5781" i="13"/>
  <c r="E5781" i="13"/>
  <c r="D5781" i="13"/>
  <c r="C5781" i="13"/>
  <c r="F5780" i="13"/>
  <c r="E5780" i="13"/>
  <c r="D5780" i="13"/>
  <c r="C5780" i="13"/>
  <c r="F5779" i="13"/>
  <c r="E5779" i="13"/>
  <c r="D5779" i="13"/>
  <c r="C5779" i="13"/>
  <c r="F5778" i="13"/>
  <c r="E5778" i="13"/>
  <c r="D5778" i="13"/>
  <c r="C5778" i="13"/>
  <c r="F5777" i="13"/>
  <c r="E5777" i="13"/>
  <c r="D5777" i="13"/>
  <c r="C5777" i="13"/>
  <c r="F5776" i="13"/>
  <c r="E5776" i="13"/>
  <c r="D5776" i="13"/>
  <c r="C5776" i="13"/>
  <c r="F5775" i="13"/>
  <c r="E5775" i="13"/>
  <c r="D5775" i="13"/>
  <c r="C5775" i="13"/>
  <c r="F5774" i="13"/>
  <c r="E5774" i="13"/>
  <c r="D5774" i="13"/>
  <c r="C5774" i="13"/>
  <c r="F5773" i="13"/>
  <c r="E5773" i="13"/>
  <c r="D5773" i="13"/>
  <c r="C5773" i="13"/>
  <c r="F5772" i="13"/>
  <c r="E5772" i="13"/>
  <c r="D5772" i="13"/>
  <c r="C5772" i="13"/>
  <c r="F5771" i="13"/>
  <c r="E5771" i="13"/>
  <c r="D5771" i="13"/>
  <c r="C5771" i="13"/>
  <c r="F5770" i="13"/>
  <c r="E5770" i="13"/>
  <c r="D5770" i="13"/>
  <c r="C5770" i="13"/>
  <c r="F5769" i="13"/>
  <c r="E5769" i="13"/>
  <c r="D5769" i="13"/>
  <c r="C5769" i="13"/>
  <c r="F5768" i="13"/>
  <c r="E5768" i="13"/>
  <c r="D5768" i="13"/>
  <c r="C5768" i="13"/>
  <c r="F5767" i="13"/>
  <c r="E5767" i="13"/>
  <c r="D5767" i="13"/>
  <c r="C5767" i="13"/>
  <c r="F5766" i="13"/>
  <c r="E5766" i="13"/>
  <c r="D5766" i="13"/>
  <c r="C5766" i="13"/>
  <c r="F5765" i="13"/>
  <c r="E5765" i="13"/>
  <c r="D5765" i="13"/>
  <c r="C5765" i="13"/>
  <c r="F5764" i="13"/>
  <c r="E5764" i="13"/>
  <c r="D5764" i="13"/>
  <c r="C5764" i="13"/>
  <c r="F5763" i="13"/>
  <c r="E5763" i="13"/>
  <c r="D5763" i="13"/>
  <c r="C5763" i="13"/>
  <c r="F5762" i="13"/>
  <c r="E5762" i="13"/>
  <c r="D5762" i="13"/>
  <c r="C5762" i="13"/>
  <c r="F5761" i="13"/>
  <c r="E5761" i="13"/>
  <c r="D5761" i="13"/>
  <c r="C5761" i="13"/>
  <c r="F5760" i="13"/>
  <c r="E5760" i="13"/>
  <c r="D5760" i="13"/>
  <c r="C5760" i="13"/>
  <c r="F5759" i="13"/>
  <c r="E5759" i="13"/>
  <c r="D5759" i="13"/>
  <c r="C5759" i="13"/>
  <c r="F5758" i="13"/>
  <c r="E5758" i="13"/>
  <c r="D5758" i="13"/>
  <c r="C5758" i="13"/>
  <c r="F5757" i="13"/>
  <c r="E5757" i="13"/>
  <c r="D5757" i="13"/>
  <c r="C5757" i="13"/>
  <c r="F5756" i="13"/>
  <c r="E5756" i="13"/>
  <c r="D5756" i="13"/>
  <c r="C5756" i="13"/>
  <c r="F5755" i="13"/>
  <c r="E5755" i="13"/>
  <c r="D5755" i="13"/>
  <c r="C5755" i="13"/>
  <c r="F5754" i="13"/>
  <c r="E5754" i="13"/>
  <c r="D5754" i="13"/>
  <c r="C5754" i="13"/>
  <c r="F5753" i="13"/>
  <c r="E5753" i="13"/>
  <c r="D5753" i="13"/>
  <c r="C5753" i="13"/>
  <c r="F5752" i="13"/>
  <c r="E5752" i="13"/>
  <c r="D5752" i="13"/>
  <c r="C5752" i="13"/>
  <c r="F5751" i="13"/>
  <c r="E5751" i="13"/>
  <c r="D5751" i="13"/>
  <c r="C5751" i="13"/>
  <c r="F5750" i="13"/>
  <c r="E5750" i="13"/>
  <c r="D5750" i="13"/>
  <c r="C5750" i="13"/>
  <c r="F5749" i="13"/>
  <c r="E5749" i="13"/>
  <c r="D5749" i="13"/>
  <c r="C5749" i="13"/>
  <c r="F5748" i="13"/>
  <c r="E5748" i="13"/>
  <c r="D5748" i="13"/>
  <c r="C5748" i="13"/>
  <c r="F5747" i="13"/>
  <c r="E5747" i="13"/>
  <c r="D5747" i="13"/>
  <c r="C5747" i="13"/>
  <c r="F5746" i="13"/>
  <c r="E5746" i="13"/>
  <c r="D5746" i="13"/>
  <c r="C5746" i="13"/>
  <c r="F5745" i="13"/>
  <c r="E5745" i="13"/>
  <c r="D5745" i="13"/>
  <c r="C5745" i="13"/>
  <c r="F5744" i="13"/>
  <c r="E5744" i="13"/>
  <c r="D5744" i="13"/>
  <c r="C5744" i="13"/>
  <c r="F5743" i="13"/>
  <c r="E5743" i="13"/>
  <c r="D5743" i="13"/>
  <c r="C5743" i="13"/>
  <c r="F5742" i="13"/>
  <c r="E5742" i="13"/>
  <c r="D5742" i="13"/>
  <c r="C5742" i="13"/>
  <c r="F5741" i="13"/>
  <c r="E5741" i="13"/>
  <c r="D5741" i="13"/>
  <c r="C5741" i="13"/>
  <c r="F5740" i="13"/>
  <c r="E5740" i="13"/>
  <c r="D5740" i="13"/>
  <c r="C5740" i="13"/>
  <c r="F5739" i="13"/>
  <c r="E5739" i="13"/>
  <c r="D5739" i="13"/>
  <c r="C5739" i="13"/>
  <c r="F5738" i="13"/>
  <c r="E5738" i="13"/>
  <c r="D5738" i="13"/>
  <c r="C5738" i="13"/>
  <c r="F5737" i="13"/>
  <c r="E5737" i="13"/>
  <c r="D5737" i="13"/>
  <c r="C5737" i="13"/>
  <c r="F5736" i="13"/>
  <c r="E5736" i="13"/>
  <c r="D5736" i="13"/>
  <c r="C5736" i="13"/>
  <c r="F5735" i="13"/>
  <c r="E5735" i="13"/>
  <c r="D5735" i="13"/>
  <c r="C5735" i="13"/>
  <c r="F5734" i="13"/>
  <c r="E5734" i="13"/>
  <c r="D5734" i="13"/>
  <c r="C5734" i="13"/>
  <c r="F5733" i="13"/>
  <c r="E5733" i="13"/>
  <c r="D5733" i="13"/>
  <c r="C5733" i="13"/>
  <c r="F5732" i="13"/>
  <c r="E5732" i="13"/>
  <c r="D5732" i="13"/>
  <c r="C5732" i="13"/>
  <c r="F5731" i="13"/>
  <c r="E5731" i="13"/>
  <c r="D5731" i="13"/>
  <c r="C5731" i="13"/>
  <c r="F5730" i="13"/>
  <c r="E5730" i="13"/>
  <c r="D5730" i="13"/>
  <c r="C5730" i="13"/>
  <c r="F5729" i="13"/>
  <c r="E5729" i="13"/>
  <c r="D5729" i="13"/>
  <c r="C5729" i="13"/>
  <c r="F5728" i="13"/>
  <c r="E5728" i="13"/>
  <c r="D5728" i="13"/>
  <c r="C5728" i="13"/>
  <c r="F5727" i="13"/>
  <c r="E5727" i="13"/>
  <c r="D5727" i="13"/>
  <c r="C5727" i="13"/>
  <c r="F5726" i="13"/>
  <c r="E5726" i="13"/>
  <c r="D5726" i="13"/>
  <c r="C5726" i="13"/>
  <c r="F5725" i="13"/>
  <c r="E5725" i="13"/>
  <c r="D5725" i="13"/>
  <c r="C5725" i="13"/>
  <c r="F5724" i="13"/>
  <c r="E5724" i="13"/>
  <c r="D5724" i="13"/>
  <c r="C5724" i="13"/>
  <c r="F5723" i="13"/>
  <c r="E5723" i="13"/>
  <c r="D5723" i="13"/>
  <c r="C5723" i="13"/>
  <c r="F5722" i="13"/>
  <c r="E5722" i="13"/>
  <c r="D5722" i="13"/>
  <c r="C5722" i="13"/>
  <c r="F5721" i="13"/>
  <c r="E5721" i="13"/>
  <c r="D5721" i="13"/>
  <c r="C5721" i="13"/>
  <c r="F5720" i="13"/>
  <c r="E5720" i="13"/>
  <c r="D5720" i="13"/>
  <c r="C5720" i="13"/>
  <c r="F5719" i="13"/>
  <c r="E5719" i="13"/>
  <c r="D5719" i="13"/>
  <c r="C5719" i="13"/>
  <c r="F5718" i="13"/>
  <c r="E5718" i="13"/>
  <c r="D5718" i="13"/>
  <c r="C5718" i="13"/>
  <c r="F5717" i="13"/>
  <c r="E5717" i="13"/>
  <c r="D5717" i="13"/>
  <c r="C5717" i="13"/>
  <c r="F5716" i="13"/>
  <c r="E5716" i="13"/>
  <c r="D5716" i="13"/>
  <c r="C5716" i="13"/>
  <c r="F5715" i="13"/>
  <c r="E5715" i="13"/>
  <c r="D5715" i="13"/>
  <c r="C5715" i="13"/>
  <c r="F5714" i="13"/>
  <c r="E5714" i="13"/>
  <c r="D5714" i="13"/>
  <c r="C5714" i="13"/>
  <c r="F5713" i="13"/>
  <c r="E5713" i="13"/>
  <c r="D5713" i="13"/>
  <c r="C5713" i="13"/>
  <c r="F5712" i="13"/>
  <c r="E5712" i="13"/>
  <c r="D5712" i="13"/>
  <c r="C5712" i="13"/>
  <c r="F5711" i="13"/>
  <c r="E5711" i="13"/>
  <c r="D5711" i="13"/>
  <c r="C5711" i="13"/>
  <c r="F5710" i="13"/>
  <c r="E5710" i="13"/>
  <c r="D5710" i="13"/>
  <c r="C5710" i="13"/>
  <c r="F5709" i="13"/>
  <c r="E5709" i="13"/>
  <c r="D5709" i="13"/>
  <c r="C5709" i="13"/>
  <c r="F5708" i="13"/>
  <c r="E5708" i="13"/>
  <c r="D5708" i="13"/>
  <c r="C5708" i="13"/>
  <c r="F5707" i="13"/>
  <c r="E5707" i="13"/>
  <c r="D5707" i="13"/>
  <c r="C5707" i="13"/>
  <c r="F5706" i="13"/>
  <c r="E5706" i="13"/>
  <c r="D5706" i="13"/>
  <c r="C5706" i="13"/>
  <c r="F5705" i="13"/>
  <c r="E5705" i="13"/>
  <c r="D5705" i="13"/>
  <c r="C5705" i="13"/>
  <c r="F5704" i="13"/>
  <c r="E5704" i="13"/>
  <c r="D5704" i="13"/>
  <c r="C5704" i="13"/>
  <c r="F5703" i="13"/>
  <c r="E5703" i="13"/>
  <c r="D5703" i="13"/>
  <c r="C5703" i="13"/>
  <c r="F5702" i="13"/>
  <c r="E5702" i="13"/>
  <c r="D5702" i="13"/>
  <c r="C5702" i="13"/>
  <c r="F5701" i="13"/>
  <c r="E5701" i="13"/>
  <c r="D5701" i="13"/>
  <c r="C5701" i="13"/>
  <c r="F5700" i="13"/>
  <c r="E5700" i="13"/>
  <c r="D5700" i="13"/>
  <c r="C5700" i="13"/>
  <c r="F5699" i="13"/>
  <c r="E5699" i="13"/>
  <c r="D5699" i="13"/>
  <c r="C5699" i="13"/>
  <c r="F5698" i="13"/>
  <c r="E5698" i="13"/>
  <c r="D5698" i="13"/>
  <c r="C5698" i="13"/>
  <c r="F5697" i="13"/>
  <c r="E5697" i="13"/>
  <c r="D5697" i="13"/>
  <c r="C5697" i="13"/>
  <c r="F5696" i="13"/>
  <c r="E5696" i="13"/>
  <c r="D5696" i="13"/>
  <c r="C5696" i="13"/>
  <c r="F5695" i="13"/>
  <c r="E5695" i="13"/>
  <c r="D5695" i="13"/>
  <c r="C5695" i="13"/>
  <c r="F5694" i="13"/>
  <c r="E5694" i="13"/>
  <c r="D5694" i="13"/>
  <c r="C5694" i="13"/>
  <c r="F5693" i="13"/>
  <c r="E5693" i="13"/>
  <c r="D5693" i="13"/>
  <c r="C5693" i="13"/>
  <c r="F5692" i="13"/>
  <c r="E5692" i="13"/>
  <c r="D5692" i="13"/>
  <c r="C5692" i="13"/>
  <c r="F5691" i="13"/>
  <c r="E5691" i="13"/>
  <c r="D5691" i="13"/>
  <c r="C5691" i="13"/>
  <c r="F5690" i="13"/>
  <c r="E5690" i="13"/>
  <c r="D5690" i="13"/>
  <c r="C5690" i="13"/>
  <c r="F5689" i="13"/>
  <c r="E5689" i="13"/>
  <c r="D5689" i="13"/>
  <c r="C5689" i="13"/>
  <c r="F5688" i="13"/>
  <c r="E5688" i="13"/>
  <c r="D5688" i="13"/>
  <c r="C5688" i="13"/>
  <c r="F5687" i="13"/>
  <c r="E5687" i="13"/>
  <c r="D5687" i="13"/>
  <c r="C5687" i="13"/>
  <c r="F5686" i="13"/>
  <c r="E5686" i="13"/>
  <c r="D5686" i="13"/>
  <c r="C5686" i="13"/>
  <c r="F5685" i="13"/>
  <c r="E5685" i="13"/>
  <c r="D5685" i="13"/>
  <c r="C5685" i="13"/>
  <c r="F5684" i="13"/>
  <c r="E5684" i="13"/>
  <c r="D5684" i="13"/>
  <c r="C5684" i="13"/>
  <c r="F5683" i="13"/>
  <c r="E5683" i="13"/>
  <c r="D5683" i="13"/>
  <c r="C5683" i="13"/>
  <c r="F5682" i="13"/>
  <c r="E5682" i="13"/>
  <c r="D5682" i="13"/>
  <c r="C5682" i="13"/>
  <c r="F5681" i="13"/>
  <c r="E5681" i="13"/>
  <c r="D5681" i="13"/>
  <c r="C5681" i="13"/>
  <c r="F5680" i="13"/>
  <c r="E5680" i="13"/>
  <c r="D5680" i="13"/>
  <c r="C5680" i="13"/>
  <c r="F5679" i="13"/>
  <c r="E5679" i="13"/>
  <c r="D5679" i="13"/>
  <c r="C5679" i="13"/>
  <c r="F5678" i="13"/>
  <c r="E5678" i="13"/>
  <c r="D5678" i="13"/>
  <c r="C5678" i="13"/>
  <c r="F5677" i="13"/>
  <c r="E5677" i="13"/>
  <c r="D5677" i="13"/>
  <c r="C5677" i="13"/>
  <c r="F5676" i="13"/>
  <c r="E5676" i="13"/>
  <c r="D5676" i="13"/>
  <c r="C5676" i="13"/>
  <c r="F5675" i="13"/>
  <c r="E5675" i="13"/>
  <c r="D5675" i="13"/>
  <c r="C5675" i="13"/>
  <c r="F5674" i="13"/>
  <c r="E5674" i="13"/>
  <c r="D5674" i="13"/>
  <c r="C5674" i="13"/>
  <c r="F5673" i="13"/>
  <c r="E5673" i="13"/>
  <c r="D5673" i="13"/>
  <c r="C5673" i="13"/>
  <c r="F5672" i="13"/>
  <c r="E5672" i="13"/>
  <c r="D5672" i="13"/>
  <c r="C5672" i="13"/>
  <c r="F5671" i="13"/>
  <c r="E5671" i="13"/>
  <c r="D5671" i="13"/>
  <c r="C5671" i="13"/>
  <c r="F5670" i="13"/>
  <c r="E5670" i="13"/>
  <c r="D5670" i="13"/>
  <c r="C5670" i="13"/>
  <c r="F5669" i="13"/>
  <c r="E5669" i="13"/>
  <c r="D5669" i="13"/>
  <c r="C5669" i="13"/>
  <c r="F5668" i="13"/>
  <c r="E5668" i="13"/>
  <c r="D5668" i="13"/>
  <c r="C5668" i="13"/>
  <c r="F5667" i="13"/>
  <c r="E5667" i="13"/>
  <c r="D5667" i="13"/>
  <c r="C5667" i="13"/>
  <c r="F5666" i="13"/>
  <c r="E5666" i="13"/>
  <c r="D5666" i="13"/>
  <c r="C5666" i="13"/>
  <c r="F5665" i="13"/>
  <c r="E5665" i="13"/>
  <c r="D5665" i="13"/>
  <c r="C5665" i="13"/>
  <c r="F5664" i="13"/>
  <c r="E5664" i="13"/>
  <c r="D5664" i="13"/>
  <c r="C5664" i="13"/>
  <c r="F5663" i="13"/>
  <c r="E5663" i="13"/>
  <c r="D5663" i="13"/>
  <c r="C5663" i="13"/>
  <c r="F5662" i="13"/>
  <c r="E5662" i="13"/>
  <c r="D5662" i="13"/>
  <c r="C5662" i="13"/>
  <c r="F5661" i="13"/>
  <c r="E5661" i="13"/>
  <c r="D5661" i="13"/>
  <c r="C5661" i="13"/>
  <c r="F5660" i="13"/>
  <c r="E5660" i="13"/>
  <c r="D5660" i="13"/>
  <c r="C5660" i="13"/>
  <c r="F5659" i="13"/>
  <c r="E5659" i="13"/>
  <c r="D5659" i="13"/>
  <c r="C5659" i="13"/>
  <c r="F5658" i="13"/>
  <c r="E5658" i="13"/>
  <c r="D5658" i="13"/>
  <c r="C5658" i="13"/>
  <c r="F5657" i="13"/>
  <c r="E5657" i="13"/>
  <c r="D5657" i="13"/>
  <c r="C5657" i="13"/>
  <c r="F5656" i="13"/>
  <c r="E5656" i="13"/>
  <c r="D5656" i="13"/>
  <c r="C5656" i="13"/>
  <c r="F5655" i="13"/>
  <c r="E5655" i="13"/>
  <c r="D5655" i="13"/>
  <c r="C5655" i="13"/>
  <c r="F5654" i="13"/>
  <c r="E5654" i="13"/>
  <c r="D5654" i="13"/>
  <c r="C5654" i="13"/>
  <c r="F5653" i="13"/>
  <c r="E5653" i="13"/>
  <c r="D5653" i="13"/>
  <c r="C5653" i="13"/>
  <c r="F5652" i="13"/>
  <c r="E5652" i="13"/>
  <c r="D5652" i="13"/>
  <c r="C5652" i="13"/>
  <c r="F5651" i="13"/>
  <c r="E5651" i="13"/>
  <c r="D5651" i="13"/>
  <c r="C5651" i="13"/>
  <c r="F5650" i="13"/>
  <c r="E5650" i="13"/>
  <c r="D5650" i="13"/>
  <c r="C5650" i="13"/>
  <c r="F5649" i="13"/>
  <c r="E5649" i="13"/>
  <c r="D5649" i="13"/>
  <c r="C5649" i="13"/>
  <c r="F5648" i="13"/>
  <c r="E5648" i="13"/>
  <c r="D5648" i="13"/>
  <c r="C5648" i="13"/>
  <c r="F5647" i="13"/>
  <c r="E5647" i="13"/>
  <c r="D5647" i="13"/>
  <c r="C5647" i="13"/>
  <c r="F5646" i="13"/>
  <c r="E5646" i="13"/>
  <c r="D5646" i="13"/>
  <c r="C5646" i="13"/>
  <c r="F5645" i="13"/>
  <c r="E5645" i="13"/>
  <c r="D5645" i="13"/>
  <c r="C5645" i="13"/>
  <c r="F5644" i="13"/>
  <c r="E5644" i="13"/>
  <c r="D5644" i="13"/>
  <c r="C5644" i="13"/>
  <c r="F5643" i="13"/>
  <c r="E5643" i="13"/>
  <c r="D5643" i="13"/>
  <c r="C5643" i="13"/>
  <c r="F5642" i="13"/>
  <c r="E5642" i="13"/>
  <c r="D5642" i="13"/>
  <c r="C5642" i="13"/>
  <c r="F5641" i="13"/>
  <c r="E5641" i="13"/>
  <c r="D5641" i="13"/>
  <c r="C5641" i="13"/>
  <c r="F5640" i="13"/>
  <c r="E5640" i="13"/>
  <c r="D5640" i="13"/>
  <c r="C5640" i="13"/>
  <c r="F5639" i="13"/>
  <c r="E5639" i="13"/>
  <c r="D5639" i="13"/>
  <c r="C5639" i="13"/>
  <c r="F5638" i="13"/>
  <c r="E5638" i="13"/>
  <c r="D5638" i="13"/>
  <c r="C5638" i="13"/>
  <c r="F5637" i="13"/>
  <c r="E5637" i="13"/>
  <c r="D5637" i="13"/>
  <c r="C5637" i="13"/>
  <c r="F5636" i="13"/>
  <c r="E5636" i="13"/>
  <c r="D5636" i="13"/>
  <c r="C5636" i="13"/>
  <c r="F5635" i="13"/>
  <c r="E5635" i="13"/>
  <c r="D5635" i="13"/>
  <c r="C5635" i="13"/>
  <c r="F5634" i="13"/>
  <c r="E5634" i="13"/>
  <c r="D5634" i="13"/>
  <c r="C5634" i="13"/>
  <c r="F5633" i="13"/>
  <c r="E5633" i="13"/>
  <c r="D5633" i="13"/>
  <c r="C5633" i="13"/>
  <c r="F5632" i="13"/>
  <c r="E5632" i="13"/>
  <c r="D5632" i="13"/>
  <c r="C5632" i="13"/>
  <c r="F5631" i="13"/>
  <c r="E5631" i="13"/>
  <c r="D5631" i="13"/>
  <c r="C5631" i="13"/>
  <c r="F5630" i="13"/>
  <c r="E5630" i="13"/>
  <c r="D5630" i="13"/>
  <c r="C5630" i="13"/>
  <c r="F5629" i="13"/>
  <c r="E5629" i="13"/>
  <c r="D5629" i="13"/>
  <c r="C5629" i="13"/>
  <c r="F5628" i="13"/>
  <c r="E5628" i="13"/>
  <c r="D5628" i="13"/>
  <c r="C5628" i="13"/>
  <c r="F5627" i="13"/>
  <c r="E5627" i="13"/>
  <c r="D5627" i="13"/>
  <c r="C5627" i="13"/>
  <c r="F5626" i="13"/>
  <c r="E5626" i="13"/>
  <c r="D5626" i="13"/>
  <c r="C5626" i="13"/>
  <c r="F5625" i="13"/>
  <c r="E5625" i="13"/>
  <c r="D5625" i="13"/>
  <c r="C5625" i="13"/>
  <c r="F5624" i="13"/>
  <c r="E5624" i="13"/>
  <c r="D5624" i="13"/>
  <c r="C5624" i="13"/>
  <c r="F5623" i="13"/>
  <c r="E5623" i="13"/>
  <c r="D5623" i="13"/>
  <c r="C5623" i="13"/>
  <c r="F5622" i="13"/>
  <c r="E5622" i="13"/>
  <c r="D5622" i="13"/>
  <c r="C5622" i="13"/>
  <c r="F5621" i="13"/>
  <c r="E5621" i="13"/>
  <c r="D5621" i="13"/>
  <c r="C5621" i="13"/>
  <c r="F5620" i="13"/>
  <c r="E5620" i="13"/>
  <c r="D5620" i="13"/>
  <c r="C5620" i="13"/>
  <c r="F5619" i="13"/>
  <c r="E5619" i="13"/>
  <c r="D5619" i="13"/>
  <c r="C5619" i="13"/>
  <c r="F5618" i="13"/>
  <c r="E5618" i="13"/>
  <c r="D5618" i="13"/>
  <c r="C5618" i="13"/>
  <c r="F5617" i="13"/>
  <c r="E5617" i="13"/>
  <c r="D5617" i="13"/>
  <c r="C5617" i="13"/>
  <c r="F5616" i="13"/>
  <c r="E5616" i="13"/>
  <c r="D5616" i="13"/>
  <c r="C5616" i="13"/>
  <c r="F5615" i="13"/>
  <c r="E5615" i="13"/>
  <c r="D5615" i="13"/>
  <c r="C5615" i="13"/>
  <c r="F5614" i="13"/>
  <c r="E5614" i="13"/>
  <c r="D5614" i="13"/>
  <c r="C5614" i="13"/>
  <c r="F5613" i="13"/>
  <c r="E5613" i="13"/>
  <c r="D5613" i="13"/>
  <c r="C5613" i="13"/>
  <c r="F5612" i="13"/>
  <c r="E5612" i="13"/>
  <c r="D5612" i="13"/>
  <c r="C5612" i="13"/>
  <c r="F5611" i="13"/>
  <c r="E5611" i="13"/>
  <c r="D5611" i="13"/>
  <c r="C5611" i="13"/>
  <c r="F5610" i="13"/>
  <c r="E5610" i="13"/>
  <c r="D5610" i="13"/>
  <c r="C5610" i="13"/>
  <c r="F5609" i="13"/>
  <c r="E5609" i="13"/>
  <c r="D5609" i="13"/>
  <c r="C5609" i="13"/>
  <c r="F5608" i="13"/>
  <c r="E5608" i="13"/>
  <c r="D5608" i="13"/>
  <c r="C5608" i="13"/>
  <c r="F5607" i="13"/>
  <c r="E5607" i="13"/>
  <c r="D5607" i="13"/>
  <c r="C5607" i="13"/>
  <c r="F5606" i="13"/>
  <c r="E5606" i="13"/>
  <c r="D5606" i="13"/>
  <c r="C5606" i="13"/>
  <c r="F5605" i="13"/>
  <c r="E5605" i="13"/>
  <c r="D5605" i="13"/>
  <c r="C5605" i="13"/>
  <c r="F5604" i="13"/>
  <c r="E5604" i="13"/>
  <c r="D5604" i="13"/>
  <c r="C5604" i="13"/>
  <c r="F5603" i="13"/>
  <c r="E5603" i="13"/>
  <c r="D5603" i="13"/>
  <c r="C5603" i="13"/>
  <c r="F5602" i="13"/>
  <c r="E5602" i="13"/>
  <c r="D5602" i="13"/>
  <c r="C5602" i="13"/>
  <c r="F5601" i="13"/>
  <c r="E5601" i="13"/>
  <c r="D5601" i="13"/>
  <c r="C5601" i="13"/>
  <c r="F5600" i="13"/>
  <c r="E5600" i="13"/>
  <c r="D5600" i="13"/>
  <c r="C5600" i="13"/>
  <c r="F5599" i="13"/>
  <c r="E5599" i="13"/>
  <c r="D5599" i="13"/>
  <c r="C5599" i="13"/>
  <c r="F5598" i="13"/>
  <c r="E5598" i="13"/>
  <c r="D5598" i="13"/>
  <c r="C5598" i="13"/>
  <c r="F5597" i="13"/>
  <c r="E5597" i="13"/>
  <c r="D5597" i="13"/>
  <c r="C5597" i="13"/>
  <c r="F5596" i="13"/>
  <c r="E5596" i="13"/>
  <c r="D5596" i="13"/>
  <c r="C5596" i="13"/>
  <c r="F5595" i="13"/>
  <c r="E5595" i="13"/>
  <c r="D5595" i="13"/>
  <c r="C5595" i="13"/>
  <c r="F5594" i="13"/>
  <c r="E5594" i="13"/>
  <c r="D5594" i="13"/>
  <c r="C5594" i="13"/>
  <c r="F5593" i="13"/>
  <c r="E5593" i="13"/>
  <c r="D5593" i="13"/>
  <c r="C5593" i="13"/>
  <c r="F5592" i="13"/>
  <c r="E5592" i="13"/>
  <c r="D5592" i="13"/>
  <c r="C5592" i="13"/>
  <c r="F5591" i="13"/>
  <c r="E5591" i="13"/>
  <c r="D5591" i="13"/>
  <c r="C5591" i="13"/>
  <c r="F5590" i="13"/>
  <c r="E5590" i="13"/>
  <c r="D5590" i="13"/>
  <c r="C5590" i="13"/>
  <c r="F5589" i="13"/>
  <c r="E5589" i="13"/>
  <c r="D5589" i="13"/>
  <c r="C5589" i="13"/>
  <c r="F5588" i="13"/>
  <c r="E5588" i="13"/>
  <c r="D5588" i="13"/>
  <c r="C5588" i="13"/>
  <c r="F5587" i="13"/>
  <c r="E5587" i="13"/>
  <c r="D5587" i="13"/>
  <c r="C5587" i="13"/>
  <c r="F5586" i="13"/>
  <c r="E5586" i="13"/>
  <c r="D5586" i="13"/>
  <c r="C5586" i="13"/>
  <c r="F5585" i="13"/>
  <c r="E5585" i="13"/>
  <c r="D5585" i="13"/>
  <c r="C5585" i="13"/>
  <c r="F5584" i="13"/>
  <c r="E5584" i="13"/>
  <c r="D5584" i="13"/>
  <c r="C5584" i="13"/>
  <c r="F5583" i="13"/>
  <c r="E5583" i="13"/>
  <c r="D5583" i="13"/>
  <c r="C5583" i="13"/>
  <c r="F5582" i="13"/>
  <c r="E5582" i="13"/>
  <c r="D5582" i="13"/>
  <c r="C5582" i="13"/>
  <c r="F5581" i="13"/>
  <c r="E5581" i="13"/>
  <c r="D5581" i="13"/>
  <c r="C5581" i="13"/>
  <c r="F5580" i="13"/>
  <c r="E5580" i="13"/>
  <c r="D5580" i="13"/>
  <c r="C5580" i="13"/>
  <c r="F5579" i="13"/>
  <c r="E5579" i="13"/>
  <c r="D5579" i="13"/>
  <c r="C5579" i="13"/>
  <c r="F5578" i="13"/>
  <c r="E5578" i="13"/>
  <c r="D5578" i="13"/>
  <c r="C5578" i="13"/>
  <c r="F5577" i="13"/>
  <c r="E5577" i="13"/>
  <c r="D5577" i="13"/>
  <c r="C5577" i="13"/>
  <c r="F5576" i="13"/>
  <c r="E5576" i="13"/>
  <c r="D5576" i="13"/>
  <c r="C5576" i="13"/>
  <c r="F5575" i="13"/>
  <c r="E5575" i="13"/>
  <c r="D5575" i="13"/>
  <c r="C5575" i="13"/>
  <c r="F5574" i="13"/>
  <c r="E5574" i="13"/>
  <c r="D5574" i="13"/>
  <c r="C5574" i="13"/>
  <c r="F5573" i="13"/>
  <c r="E5573" i="13"/>
  <c r="D5573" i="13"/>
  <c r="C5573" i="13"/>
  <c r="F5572" i="13"/>
  <c r="E5572" i="13"/>
  <c r="D5572" i="13"/>
  <c r="C5572" i="13"/>
  <c r="F5571" i="13"/>
  <c r="E5571" i="13"/>
  <c r="D5571" i="13"/>
  <c r="C5571" i="13"/>
  <c r="F5570" i="13"/>
  <c r="E5570" i="13"/>
  <c r="D5570" i="13"/>
  <c r="C5570" i="13"/>
  <c r="F5569" i="13"/>
  <c r="E5569" i="13"/>
  <c r="D5569" i="13"/>
  <c r="C5569" i="13"/>
  <c r="F5568" i="13"/>
  <c r="E5568" i="13"/>
  <c r="D5568" i="13"/>
  <c r="C5568" i="13"/>
  <c r="F5567" i="13"/>
  <c r="E5567" i="13"/>
  <c r="D5567" i="13"/>
  <c r="C5567" i="13"/>
  <c r="F5566" i="13"/>
  <c r="E5566" i="13"/>
  <c r="D5566" i="13"/>
  <c r="C5566" i="13"/>
  <c r="F5565" i="13"/>
  <c r="E5565" i="13"/>
  <c r="D5565" i="13"/>
  <c r="C5565" i="13"/>
  <c r="F5564" i="13"/>
  <c r="E5564" i="13"/>
  <c r="D5564" i="13"/>
  <c r="C5564" i="13"/>
  <c r="F5563" i="13"/>
  <c r="E5563" i="13"/>
  <c r="D5563" i="13"/>
  <c r="C5563" i="13"/>
  <c r="F5562" i="13"/>
  <c r="E5562" i="13"/>
  <c r="D5562" i="13"/>
  <c r="C5562" i="13"/>
  <c r="F5561" i="13"/>
  <c r="E5561" i="13"/>
  <c r="D5561" i="13"/>
  <c r="C5561" i="13"/>
  <c r="F5560" i="13"/>
  <c r="E5560" i="13"/>
  <c r="D5560" i="13"/>
  <c r="C5560" i="13"/>
  <c r="F5559" i="13"/>
  <c r="E5559" i="13"/>
  <c r="D5559" i="13"/>
  <c r="C5559" i="13"/>
  <c r="F5558" i="13"/>
  <c r="E5558" i="13"/>
  <c r="D5558" i="13"/>
  <c r="C5558" i="13"/>
  <c r="F5557" i="13"/>
  <c r="E5557" i="13"/>
  <c r="D5557" i="13"/>
  <c r="C5557" i="13"/>
  <c r="F5556" i="13"/>
  <c r="E5556" i="13"/>
  <c r="D5556" i="13"/>
  <c r="C5556" i="13"/>
  <c r="F5555" i="13"/>
  <c r="E5555" i="13"/>
  <c r="D5555" i="13"/>
  <c r="C5555" i="13"/>
  <c r="F5554" i="13"/>
  <c r="E5554" i="13"/>
  <c r="D5554" i="13"/>
  <c r="C5554" i="13"/>
  <c r="F5553" i="13"/>
  <c r="E5553" i="13"/>
  <c r="D5553" i="13"/>
  <c r="C5553" i="13"/>
  <c r="F5552" i="13"/>
  <c r="E5552" i="13"/>
  <c r="D5552" i="13"/>
  <c r="C5552" i="13"/>
  <c r="F5551" i="13"/>
  <c r="E5551" i="13"/>
  <c r="D5551" i="13"/>
  <c r="C5551" i="13"/>
  <c r="F5550" i="13"/>
  <c r="E5550" i="13"/>
  <c r="D5550" i="13"/>
  <c r="C5550" i="13"/>
  <c r="F5549" i="13"/>
  <c r="E5549" i="13"/>
  <c r="D5549" i="13"/>
  <c r="C5549" i="13"/>
  <c r="F5548" i="13"/>
  <c r="E5548" i="13"/>
  <c r="D5548" i="13"/>
  <c r="C5548" i="13"/>
  <c r="F5547" i="13"/>
  <c r="E5547" i="13"/>
  <c r="D5547" i="13"/>
  <c r="C5547" i="13"/>
  <c r="F5546" i="13"/>
  <c r="E5546" i="13"/>
  <c r="D5546" i="13"/>
  <c r="C5546" i="13"/>
  <c r="F5545" i="13"/>
  <c r="E5545" i="13"/>
  <c r="D5545" i="13"/>
  <c r="C5545" i="13"/>
  <c r="F5544" i="13"/>
  <c r="E5544" i="13"/>
  <c r="D5544" i="13"/>
  <c r="C5544" i="13"/>
  <c r="F5543" i="13"/>
  <c r="E5543" i="13"/>
  <c r="D5543" i="13"/>
  <c r="C5543" i="13"/>
  <c r="F5542" i="13"/>
  <c r="E5542" i="13"/>
  <c r="D5542" i="13"/>
  <c r="C5542" i="13"/>
  <c r="F5541" i="13"/>
  <c r="E5541" i="13"/>
  <c r="D5541" i="13"/>
  <c r="C5541" i="13"/>
  <c r="F5540" i="13"/>
  <c r="E5540" i="13"/>
  <c r="D5540" i="13"/>
  <c r="C5540" i="13"/>
  <c r="F5539" i="13"/>
  <c r="E5539" i="13"/>
  <c r="D5539" i="13"/>
  <c r="C5539" i="13"/>
  <c r="F5538" i="13"/>
  <c r="E5538" i="13"/>
  <c r="D5538" i="13"/>
  <c r="C5538" i="13"/>
  <c r="F5537" i="13"/>
  <c r="E5537" i="13"/>
  <c r="D5537" i="13"/>
  <c r="C5537" i="13"/>
  <c r="F5536" i="13"/>
  <c r="E5536" i="13"/>
  <c r="D5536" i="13"/>
  <c r="C5536" i="13"/>
  <c r="F5535" i="13"/>
  <c r="E5535" i="13"/>
  <c r="D5535" i="13"/>
  <c r="C5535" i="13"/>
  <c r="F5534" i="13"/>
  <c r="E5534" i="13"/>
  <c r="D5534" i="13"/>
  <c r="C5534" i="13"/>
  <c r="F5533" i="13"/>
  <c r="E5533" i="13"/>
  <c r="D5533" i="13"/>
  <c r="C5533" i="13"/>
  <c r="F5532" i="13"/>
  <c r="E5532" i="13"/>
  <c r="D5532" i="13"/>
  <c r="C5532" i="13"/>
  <c r="F5531" i="13"/>
  <c r="E5531" i="13"/>
  <c r="D5531" i="13"/>
  <c r="C5531" i="13"/>
  <c r="F5530" i="13"/>
  <c r="E5530" i="13"/>
  <c r="D5530" i="13"/>
  <c r="C5530" i="13"/>
  <c r="F5529" i="13"/>
  <c r="E5529" i="13"/>
  <c r="D5529" i="13"/>
  <c r="C5529" i="13"/>
  <c r="F5528" i="13"/>
  <c r="E5528" i="13"/>
  <c r="D5528" i="13"/>
  <c r="C5528" i="13"/>
  <c r="F5527" i="13"/>
  <c r="E5527" i="13"/>
  <c r="D5527" i="13"/>
  <c r="C5527" i="13"/>
  <c r="F5526" i="13"/>
  <c r="E5526" i="13"/>
  <c r="D5526" i="13"/>
  <c r="C5526" i="13"/>
  <c r="F5525" i="13"/>
  <c r="E5525" i="13"/>
  <c r="D5525" i="13"/>
  <c r="C5525" i="13"/>
  <c r="F5524" i="13"/>
  <c r="E5524" i="13"/>
  <c r="D5524" i="13"/>
  <c r="C5524" i="13"/>
  <c r="F5523" i="13"/>
  <c r="E5523" i="13"/>
  <c r="D5523" i="13"/>
  <c r="C5523" i="13"/>
  <c r="F5522" i="13"/>
  <c r="E5522" i="13"/>
  <c r="D5522" i="13"/>
  <c r="C5522" i="13"/>
  <c r="F5521" i="13"/>
  <c r="E5521" i="13"/>
  <c r="D5521" i="13"/>
  <c r="C5521" i="13"/>
  <c r="F5520" i="13"/>
  <c r="E5520" i="13"/>
  <c r="D5520" i="13"/>
  <c r="C5520" i="13"/>
  <c r="F5519" i="13"/>
  <c r="E5519" i="13"/>
  <c r="D5519" i="13"/>
  <c r="C5519" i="13"/>
  <c r="F5518" i="13"/>
  <c r="E5518" i="13"/>
  <c r="D5518" i="13"/>
  <c r="C5518" i="13"/>
  <c r="F5517" i="13"/>
  <c r="E5517" i="13"/>
  <c r="D5517" i="13"/>
  <c r="C5517" i="13"/>
  <c r="F5516" i="13"/>
  <c r="E5516" i="13"/>
  <c r="D5516" i="13"/>
  <c r="C5516" i="13"/>
  <c r="F5515" i="13"/>
  <c r="E5515" i="13"/>
  <c r="D5515" i="13"/>
  <c r="C5515" i="13"/>
  <c r="F5514" i="13"/>
  <c r="E5514" i="13"/>
  <c r="D5514" i="13"/>
  <c r="C5514" i="13"/>
  <c r="F5513" i="13"/>
  <c r="E5513" i="13"/>
  <c r="D5513" i="13"/>
  <c r="C5513" i="13"/>
  <c r="F5512" i="13"/>
  <c r="E5512" i="13"/>
  <c r="D5512" i="13"/>
  <c r="C5512" i="13"/>
  <c r="F5511" i="13"/>
  <c r="E5511" i="13"/>
  <c r="D5511" i="13"/>
  <c r="C5511" i="13"/>
  <c r="F5510" i="13"/>
  <c r="E5510" i="13"/>
  <c r="D5510" i="13"/>
  <c r="C5510" i="13"/>
  <c r="F5509" i="13"/>
  <c r="E5509" i="13"/>
  <c r="D5509" i="13"/>
  <c r="C5509" i="13"/>
  <c r="F5508" i="13"/>
  <c r="E5508" i="13"/>
  <c r="D5508" i="13"/>
  <c r="C5508" i="13"/>
  <c r="F5507" i="13"/>
  <c r="E5507" i="13"/>
  <c r="D5507" i="13"/>
  <c r="C5507" i="13"/>
  <c r="F5506" i="13"/>
  <c r="E5506" i="13"/>
  <c r="D5506" i="13"/>
  <c r="C5506" i="13"/>
  <c r="F5505" i="13"/>
  <c r="E5505" i="13"/>
  <c r="D5505" i="13"/>
  <c r="C5505" i="13"/>
  <c r="F5504" i="13"/>
  <c r="E5504" i="13"/>
  <c r="D5504" i="13"/>
  <c r="C5504" i="13"/>
  <c r="F5503" i="13"/>
  <c r="E5503" i="13"/>
  <c r="D5503" i="13"/>
  <c r="C5503" i="13"/>
  <c r="F5502" i="13"/>
  <c r="E5502" i="13"/>
  <c r="D5502" i="13"/>
  <c r="C5502" i="13"/>
  <c r="F5501" i="13"/>
  <c r="E5501" i="13"/>
  <c r="D5501" i="13"/>
  <c r="C5501" i="13"/>
  <c r="F5500" i="13"/>
  <c r="E5500" i="13"/>
  <c r="D5500" i="13"/>
  <c r="C5500" i="13"/>
  <c r="F5499" i="13"/>
  <c r="E5499" i="13"/>
  <c r="D5499" i="13"/>
  <c r="C5499" i="13"/>
  <c r="F5498" i="13"/>
  <c r="E5498" i="13"/>
  <c r="D5498" i="13"/>
  <c r="C5498" i="13"/>
  <c r="F5497" i="13"/>
  <c r="E5497" i="13"/>
  <c r="D5497" i="13"/>
  <c r="C5497" i="13"/>
  <c r="F5496" i="13"/>
  <c r="E5496" i="13"/>
  <c r="D5496" i="13"/>
  <c r="C5496" i="13"/>
  <c r="F5495" i="13"/>
  <c r="E5495" i="13"/>
  <c r="D5495" i="13"/>
  <c r="C5495" i="13"/>
  <c r="F5494" i="13"/>
  <c r="E5494" i="13"/>
  <c r="D5494" i="13"/>
  <c r="C5494" i="13"/>
  <c r="F5493" i="13"/>
  <c r="E5493" i="13"/>
  <c r="D5493" i="13"/>
  <c r="C5493" i="13"/>
  <c r="F5492" i="13"/>
  <c r="E5492" i="13"/>
  <c r="D5492" i="13"/>
  <c r="C5492" i="13"/>
  <c r="F5491" i="13"/>
  <c r="E5491" i="13"/>
  <c r="D5491" i="13"/>
  <c r="C5491" i="13"/>
  <c r="F5490" i="13"/>
  <c r="E5490" i="13"/>
  <c r="D5490" i="13"/>
  <c r="C5490" i="13"/>
  <c r="F5489" i="13"/>
  <c r="E5489" i="13"/>
  <c r="D5489" i="13"/>
  <c r="C5489" i="13"/>
  <c r="F5488" i="13"/>
  <c r="E5488" i="13"/>
  <c r="D5488" i="13"/>
  <c r="C5488" i="13"/>
  <c r="F5487" i="13"/>
  <c r="E5487" i="13"/>
  <c r="D5487" i="13"/>
  <c r="C5487" i="13"/>
  <c r="F5486" i="13"/>
  <c r="E5486" i="13"/>
  <c r="D5486" i="13"/>
  <c r="C5486" i="13"/>
  <c r="F5485" i="13"/>
  <c r="E5485" i="13"/>
  <c r="D5485" i="13"/>
  <c r="C5485" i="13"/>
  <c r="F5484" i="13"/>
  <c r="E5484" i="13"/>
  <c r="D5484" i="13"/>
  <c r="C5484" i="13"/>
  <c r="F5483" i="13"/>
  <c r="E5483" i="13"/>
  <c r="D5483" i="13"/>
  <c r="C5483" i="13"/>
  <c r="F5482" i="13"/>
  <c r="E5482" i="13"/>
  <c r="D5482" i="13"/>
  <c r="C5482" i="13"/>
  <c r="F5481" i="13"/>
  <c r="E5481" i="13"/>
  <c r="D5481" i="13"/>
  <c r="C5481" i="13"/>
  <c r="F5480" i="13"/>
  <c r="E5480" i="13"/>
  <c r="D5480" i="13"/>
  <c r="C5480" i="13"/>
  <c r="F5479" i="13"/>
  <c r="E5479" i="13"/>
  <c r="D5479" i="13"/>
  <c r="C5479" i="13"/>
  <c r="F5478" i="13"/>
  <c r="E5478" i="13"/>
  <c r="D5478" i="13"/>
  <c r="C5478" i="13"/>
  <c r="F5477" i="13"/>
  <c r="E5477" i="13"/>
  <c r="D5477" i="13"/>
  <c r="C5477" i="13"/>
  <c r="F5476" i="13"/>
  <c r="E5476" i="13"/>
  <c r="D5476" i="13"/>
  <c r="C5476" i="13"/>
  <c r="F5475" i="13"/>
  <c r="E5475" i="13"/>
  <c r="D5475" i="13"/>
  <c r="C5475" i="13"/>
  <c r="F5474" i="13"/>
  <c r="E5474" i="13"/>
  <c r="D5474" i="13"/>
  <c r="C5474" i="13"/>
  <c r="F5473" i="13"/>
  <c r="E5473" i="13"/>
  <c r="D5473" i="13"/>
  <c r="C5473" i="13"/>
  <c r="F5472" i="13"/>
  <c r="E5472" i="13"/>
  <c r="D5472" i="13"/>
  <c r="C5472" i="13"/>
  <c r="F5471" i="13"/>
  <c r="E5471" i="13"/>
  <c r="D5471" i="13"/>
  <c r="C5471" i="13"/>
  <c r="F5470" i="13"/>
  <c r="E5470" i="13"/>
  <c r="D5470" i="13"/>
  <c r="C5470" i="13"/>
  <c r="F5469" i="13"/>
  <c r="E5469" i="13"/>
  <c r="D5469" i="13"/>
  <c r="C5469" i="13"/>
  <c r="F5468" i="13"/>
  <c r="E5468" i="13"/>
  <c r="D5468" i="13"/>
  <c r="C5468" i="13"/>
  <c r="F5467" i="13"/>
  <c r="E5467" i="13"/>
  <c r="D5467" i="13"/>
  <c r="C5467" i="13"/>
  <c r="F5466" i="13"/>
  <c r="E5466" i="13"/>
  <c r="D5466" i="13"/>
  <c r="C5466" i="13"/>
  <c r="F5465" i="13"/>
  <c r="E5465" i="13"/>
  <c r="D5465" i="13"/>
  <c r="C5465" i="13"/>
  <c r="F5464" i="13"/>
  <c r="E5464" i="13"/>
  <c r="D5464" i="13"/>
  <c r="C5464" i="13"/>
  <c r="F5463" i="13"/>
  <c r="E5463" i="13"/>
  <c r="D5463" i="13"/>
  <c r="C5463" i="13"/>
  <c r="F5462" i="13"/>
  <c r="E5462" i="13"/>
  <c r="D5462" i="13"/>
  <c r="C5462" i="13"/>
  <c r="F5461" i="13"/>
  <c r="E5461" i="13"/>
  <c r="D5461" i="13"/>
  <c r="C5461" i="13"/>
  <c r="F5460" i="13"/>
  <c r="E5460" i="13"/>
  <c r="D5460" i="13"/>
  <c r="C5460" i="13"/>
  <c r="F5459" i="13"/>
  <c r="E5459" i="13"/>
  <c r="D5459" i="13"/>
  <c r="C5459" i="13"/>
  <c r="F5458" i="13"/>
  <c r="E5458" i="13"/>
  <c r="D5458" i="13"/>
  <c r="C5458" i="13"/>
  <c r="F5457" i="13"/>
  <c r="E5457" i="13"/>
  <c r="D5457" i="13"/>
  <c r="C5457" i="13"/>
  <c r="F5456" i="13"/>
  <c r="E5456" i="13"/>
  <c r="D5456" i="13"/>
  <c r="C5456" i="13"/>
  <c r="F5455" i="13"/>
  <c r="E5455" i="13"/>
  <c r="D5455" i="13"/>
  <c r="C5455" i="13"/>
  <c r="F5454" i="13"/>
  <c r="E5454" i="13"/>
  <c r="D5454" i="13"/>
  <c r="C5454" i="13"/>
  <c r="F5453" i="13"/>
  <c r="E5453" i="13"/>
  <c r="D5453" i="13"/>
  <c r="C5453" i="13"/>
  <c r="F5452" i="13"/>
  <c r="E5452" i="13"/>
  <c r="D5452" i="13"/>
  <c r="C5452" i="13"/>
  <c r="F5451" i="13"/>
  <c r="E5451" i="13"/>
  <c r="D5451" i="13"/>
  <c r="C5451" i="13"/>
  <c r="F5450" i="13"/>
  <c r="E5450" i="13"/>
  <c r="D5450" i="13"/>
  <c r="C5450" i="13"/>
  <c r="F5449" i="13"/>
  <c r="E5449" i="13"/>
  <c r="D5449" i="13"/>
  <c r="C5449" i="13"/>
  <c r="F5448" i="13"/>
  <c r="E5448" i="13"/>
  <c r="D5448" i="13"/>
  <c r="C5448" i="13"/>
  <c r="F5447" i="13"/>
  <c r="E5447" i="13"/>
  <c r="D5447" i="13"/>
  <c r="C5447" i="13"/>
  <c r="F5446" i="13"/>
  <c r="E5446" i="13"/>
  <c r="D5446" i="13"/>
  <c r="C5446" i="13"/>
  <c r="F5445" i="13"/>
  <c r="E5445" i="13"/>
  <c r="D5445" i="13"/>
  <c r="C5445" i="13"/>
  <c r="F5444" i="13"/>
  <c r="E5444" i="13"/>
  <c r="D5444" i="13"/>
  <c r="C5444" i="13"/>
  <c r="F5443" i="13"/>
  <c r="E5443" i="13"/>
  <c r="D5443" i="13"/>
  <c r="C5443" i="13"/>
  <c r="F5442" i="13"/>
  <c r="E5442" i="13"/>
  <c r="D5442" i="13"/>
  <c r="C5442" i="13"/>
  <c r="F5441" i="13"/>
  <c r="E5441" i="13"/>
  <c r="D5441" i="13"/>
  <c r="C5441" i="13"/>
  <c r="F5440" i="13"/>
  <c r="E5440" i="13"/>
  <c r="D5440" i="13"/>
  <c r="C5440" i="13"/>
  <c r="F5439" i="13"/>
  <c r="E5439" i="13"/>
  <c r="D5439" i="13"/>
  <c r="C5439" i="13"/>
  <c r="F5438" i="13"/>
  <c r="E5438" i="13"/>
  <c r="D5438" i="13"/>
  <c r="C5438" i="13"/>
  <c r="F5437" i="13"/>
  <c r="E5437" i="13"/>
  <c r="D5437" i="13"/>
  <c r="C5437" i="13"/>
  <c r="F5436" i="13"/>
  <c r="E5436" i="13"/>
  <c r="D5436" i="13"/>
  <c r="C5436" i="13"/>
  <c r="F5435" i="13"/>
  <c r="E5435" i="13"/>
  <c r="D5435" i="13"/>
  <c r="C5435" i="13"/>
  <c r="F5434" i="13"/>
  <c r="E5434" i="13"/>
  <c r="D5434" i="13"/>
  <c r="C5434" i="13"/>
  <c r="F5433" i="13"/>
  <c r="E5433" i="13"/>
  <c r="D5433" i="13"/>
  <c r="C5433" i="13"/>
  <c r="F5432" i="13"/>
  <c r="E5432" i="13"/>
  <c r="D5432" i="13"/>
  <c r="C5432" i="13"/>
  <c r="F5431" i="13"/>
  <c r="E5431" i="13"/>
  <c r="D5431" i="13"/>
  <c r="C5431" i="13"/>
  <c r="F5430" i="13"/>
  <c r="E5430" i="13"/>
  <c r="D5430" i="13"/>
  <c r="C5430" i="13"/>
  <c r="F5429" i="13"/>
  <c r="E5429" i="13"/>
  <c r="D5429" i="13"/>
  <c r="C5429" i="13"/>
  <c r="F5428" i="13"/>
  <c r="E5428" i="13"/>
  <c r="D5428" i="13"/>
  <c r="C5428" i="13"/>
  <c r="F5427" i="13"/>
  <c r="E5427" i="13"/>
  <c r="D5427" i="13"/>
  <c r="C5427" i="13"/>
  <c r="F5426" i="13"/>
  <c r="E5426" i="13"/>
  <c r="D5426" i="13"/>
  <c r="C5426" i="13"/>
  <c r="F5425" i="13"/>
  <c r="E5425" i="13"/>
  <c r="D5425" i="13"/>
  <c r="C5425" i="13"/>
  <c r="F5424" i="13"/>
  <c r="E5424" i="13"/>
  <c r="D5424" i="13"/>
  <c r="C5424" i="13"/>
  <c r="F5423" i="13"/>
  <c r="E5423" i="13"/>
  <c r="D5423" i="13"/>
  <c r="C5423" i="13"/>
  <c r="F5422" i="13"/>
  <c r="E5422" i="13"/>
  <c r="D5422" i="13"/>
  <c r="C5422" i="13"/>
  <c r="F5421" i="13"/>
  <c r="E5421" i="13"/>
  <c r="D5421" i="13"/>
  <c r="C5421" i="13"/>
  <c r="F5420" i="13"/>
  <c r="E5420" i="13"/>
  <c r="D5420" i="13"/>
  <c r="C5420" i="13"/>
  <c r="F5419" i="13"/>
  <c r="E5419" i="13"/>
  <c r="D5419" i="13"/>
  <c r="C5419" i="13"/>
  <c r="F5418" i="13"/>
  <c r="E5418" i="13"/>
  <c r="D5418" i="13"/>
  <c r="C5418" i="13"/>
  <c r="F5417" i="13"/>
  <c r="E5417" i="13"/>
  <c r="D5417" i="13"/>
  <c r="C5417" i="13"/>
  <c r="F5416" i="13"/>
  <c r="E5416" i="13"/>
  <c r="D5416" i="13"/>
  <c r="C5416" i="13"/>
  <c r="F5415" i="13"/>
  <c r="E5415" i="13"/>
  <c r="D5415" i="13"/>
  <c r="C5415" i="13"/>
  <c r="F5414" i="13"/>
  <c r="E5414" i="13"/>
  <c r="D5414" i="13"/>
  <c r="C5414" i="13"/>
  <c r="F5413" i="13"/>
  <c r="E5413" i="13"/>
  <c r="D5413" i="13"/>
  <c r="C5413" i="13"/>
  <c r="F5412" i="13"/>
  <c r="E5412" i="13"/>
  <c r="D5412" i="13"/>
  <c r="C5412" i="13"/>
  <c r="F5411" i="13"/>
  <c r="E5411" i="13"/>
  <c r="D5411" i="13"/>
  <c r="C5411" i="13"/>
  <c r="F5410" i="13"/>
  <c r="E5410" i="13"/>
  <c r="D5410" i="13"/>
  <c r="C5410" i="13"/>
  <c r="F5409" i="13"/>
  <c r="E5409" i="13"/>
  <c r="D5409" i="13"/>
  <c r="C5409" i="13"/>
  <c r="F5408" i="13"/>
  <c r="E5408" i="13"/>
  <c r="D5408" i="13"/>
  <c r="C5408" i="13"/>
  <c r="F5407" i="13"/>
  <c r="E5407" i="13"/>
  <c r="D5407" i="13"/>
  <c r="C5407" i="13"/>
  <c r="F5406" i="13"/>
  <c r="E5406" i="13"/>
  <c r="D5406" i="13"/>
  <c r="C5406" i="13"/>
  <c r="F5405" i="13"/>
  <c r="E5405" i="13"/>
  <c r="D5405" i="13"/>
  <c r="C5405" i="13"/>
  <c r="F5404" i="13"/>
  <c r="E5404" i="13"/>
  <c r="D5404" i="13"/>
  <c r="C5404" i="13"/>
  <c r="F5403" i="13"/>
  <c r="E5403" i="13"/>
  <c r="D5403" i="13"/>
  <c r="C5403" i="13"/>
  <c r="F5402" i="13"/>
  <c r="E5402" i="13"/>
  <c r="D5402" i="13"/>
  <c r="C5402" i="13"/>
  <c r="F5401" i="13"/>
  <c r="E5401" i="13"/>
  <c r="D5401" i="13"/>
  <c r="C5401" i="13"/>
  <c r="F5400" i="13"/>
  <c r="E5400" i="13"/>
  <c r="D5400" i="13"/>
  <c r="C5400" i="13"/>
  <c r="F5399" i="13"/>
  <c r="E5399" i="13"/>
  <c r="D5399" i="13"/>
  <c r="C5399" i="13"/>
  <c r="F5398" i="13"/>
  <c r="E5398" i="13"/>
  <c r="D5398" i="13"/>
  <c r="C5398" i="13"/>
  <c r="F5397" i="13"/>
  <c r="E5397" i="13"/>
  <c r="D5397" i="13"/>
  <c r="C5397" i="13"/>
  <c r="F5396" i="13"/>
  <c r="E5396" i="13"/>
  <c r="D5396" i="13"/>
  <c r="C5396" i="13"/>
  <c r="F5395" i="13"/>
  <c r="E5395" i="13"/>
  <c r="D5395" i="13"/>
  <c r="C5395" i="13"/>
  <c r="F5394" i="13"/>
  <c r="E5394" i="13"/>
  <c r="D5394" i="13"/>
  <c r="C5394" i="13"/>
  <c r="F5393" i="13"/>
  <c r="E5393" i="13"/>
  <c r="D5393" i="13"/>
  <c r="C5393" i="13"/>
  <c r="F5392" i="13"/>
  <c r="E5392" i="13"/>
  <c r="D5392" i="13"/>
  <c r="C5392" i="13"/>
  <c r="F5391" i="13"/>
  <c r="E5391" i="13"/>
  <c r="D5391" i="13"/>
  <c r="C5391" i="13"/>
  <c r="F5390" i="13"/>
  <c r="E5390" i="13"/>
  <c r="D5390" i="13"/>
  <c r="C5390" i="13"/>
  <c r="F5389" i="13"/>
  <c r="E5389" i="13"/>
  <c r="D5389" i="13"/>
  <c r="C5389" i="13"/>
  <c r="F5388" i="13"/>
  <c r="E5388" i="13"/>
  <c r="D5388" i="13"/>
  <c r="C5388" i="13"/>
  <c r="F5387" i="13"/>
  <c r="E5387" i="13"/>
  <c r="D5387" i="13"/>
  <c r="C5387" i="13"/>
  <c r="F5386" i="13"/>
  <c r="E5386" i="13"/>
  <c r="D5386" i="13"/>
  <c r="C5386" i="13"/>
  <c r="F5385" i="13"/>
  <c r="E5385" i="13"/>
  <c r="D5385" i="13"/>
  <c r="C5385" i="13"/>
  <c r="F5384" i="13"/>
  <c r="E5384" i="13"/>
  <c r="D5384" i="13"/>
  <c r="C5384" i="13"/>
  <c r="F5383" i="13"/>
  <c r="E5383" i="13"/>
  <c r="D5383" i="13"/>
  <c r="C5383" i="13"/>
  <c r="F5382" i="13"/>
  <c r="E5382" i="13"/>
  <c r="D5382" i="13"/>
  <c r="C5382" i="13"/>
  <c r="F5381" i="13"/>
  <c r="E5381" i="13"/>
  <c r="D5381" i="13"/>
  <c r="C5381" i="13"/>
  <c r="F5380" i="13"/>
  <c r="E5380" i="13"/>
  <c r="D5380" i="13"/>
  <c r="C5380" i="13"/>
  <c r="F5379" i="13"/>
  <c r="E5379" i="13"/>
  <c r="D5379" i="13"/>
  <c r="C5379" i="13"/>
  <c r="F5378" i="13"/>
  <c r="E5378" i="13"/>
  <c r="D5378" i="13"/>
  <c r="C5378" i="13"/>
  <c r="F5377" i="13"/>
  <c r="E5377" i="13"/>
  <c r="D5377" i="13"/>
  <c r="C5377" i="13"/>
  <c r="F5376" i="13"/>
  <c r="E5376" i="13"/>
  <c r="D5376" i="13"/>
  <c r="C5376" i="13"/>
  <c r="F5375" i="13"/>
  <c r="E5375" i="13"/>
  <c r="D5375" i="13"/>
  <c r="C5375" i="13"/>
  <c r="F5374" i="13"/>
  <c r="E5374" i="13"/>
  <c r="D5374" i="13"/>
  <c r="C5374" i="13"/>
  <c r="F5373" i="13"/>
  <c r="E5373" i="13"/>
  <c r="D5373" i="13"/>
  <c r="C5373" i="13"/>
  <c r="F5372" i="13"/>
  <c r="E5372" i="13"/>
  <c r="D5372" i="13"/>
  <c r="C5372" i="13"/>
  <c r="F5371" i="13"/>
  <c r="E5371" i="13"/>
  <c r="D5371" i="13"/>
  <c r="C5371" i="13"/>
  <c r="F5370" i="13"/>
  <c r="E5370" i="13"/>
  <c r="D5370" i="13"/>
  <c r="C5370" i="13"/>
  <c r="F5369" i="13"/>
  <c r="E5369" i="13"/>
  <c r="D5369" i="13"/>
  <c r="C5369" i="13"/>
  <c r="F5368" i="13"/>
  <c r="E5368" i="13"/>
  <c r="D5368" i="13"/>
  <c r="C5368" i="13"/>
  <c r="F5367" i="13"/>
  <c r="E5367" i="13"/>
  <c r="D5367" i="13"/>
  <c r="C5367" i="13"/>
  <c r="F5366" i="13"/>
  <c r="E5366" i="13"/>
  <c r="D5366" i="13"/>
  <c r="C5366" i="13"/>
  <c r="F5365" i="13"/>
  <c r="E5365" i="13"/>
  <c r="D5365" i="13"/>
  <c r="C5365" i="13"/>
  <c r="F5364" i="13"/>
  <c r="E5364" i="13"/>
  <c r="D5364" i="13"/>
  <c r="C5364" i="13"/>
  <c r="F5363" i="13"/>
  <c r="E5363" i="13"/>
  <c r="D5363" i="13"/>
  <c r="C5363" i="13"/>
  <c r="F5362" i="13"/>
  <c r="E5362" i="13"/>
  <c r="D5362" i="13"/>
  <c r="C5362" i="13"/>
  <c r="F5361" i="13"/>
  <c r="E5361" i="13"/>
  <c r="D5361" i="13"/>
  <c r="C5361" i="13"/>
  <c r="F5360" i="13"/>
  <c r="E5360" i="13"/>
  <c r="D5360" i="13"/>
  <c r="C5360" i="13"/>
  <c r="F5359" i="13"/>
  <c r="E5359" i="13"/>
  <c r="D5359" i="13"/>
  <c r="C5359" i="13"/>
  <c r="F5358" i="13"/>
  <c r="E5358" i="13"/>
  <c r="D5358" i="13"/>
  <c r="C5358" i="13"/>
  <c r="F5357" i="13"/>
  <c r="E5357" i="13"/>
  <c r="D5357" i="13"/>
  <c r="C5357" i="13"/>
  <c r="F5356" i="13"/>
  <c r="E5356" i="13"/>
  <c r="D5356" i="13"/>
  <c r="C5356" i="13"/>
  <c r="F5355" i="13"/>
  <c r="E5355" i="13"/>
  <c r="D5355" i="13"/>
  <c r="C5355" i="13"/>
  <c r="F5354" i="13"/>
  <c r="E5354" i="13"/>
  <c r="D5354" i="13"/>
  <c r="C5354" i="13"/>
  <c r="F5353" i="13"/>
  <c r="E5353" i="13"/>
  <c r="D5353" i="13"/>
  <c r="C5353" i="13"/>
  <c r="F5352" i="13"/>
  <c r="E5352" i="13"/>
  <c r="D5352" i="13"/>
  <c r="C5352" i="13"/>
  <c r="F5351" i="13"/>
  <c r="E5351" i="13"/>
  <c r="D5351" i="13"/>
  <c r="C5351" i="13"/>
  <c r="F5350" i="13"/>
  <c r="E5350" i="13"/>
  <c r="D5350" i="13"/>
  <c r="C5350" i="13"/>
  <c r="F5349" i="13"/>
  <c r="E5349" i="13"/>
  <c r="D5349" i="13"/>
  <c r="C5349" i="13"/>
  <c r="F5348" i="13"/>
  <c r="E5348" i="13"/>
  <c r="D5348" i="13"/>
  <c r="C5348" i="13"/>
  <c r="F5347" i="13"/>
  <c r="E5347" i="13"/>
  <c r="D5347" i="13"/>
  <c r="C5347" i="13"/>
  <c r="F5346" i="13"/>
  <c r="E5346" i="13"/>
  <c r="D5346" i="13"/>
  <c r="C5346" i="13"/>
  <c r="F5345" i="13"/>
  <c r="E5345" i="13"/>
  <c r="D5345" i="13"/>
  <c r="C5345" i="13"/>
  <c r="F5344" i="13"/>
  <c r="E5344" i="13"/>
  <c r="D5344" i="13"/>
  <c r="C5344" i="13"/>
  <c r="F5343" i="13"/>
  <c r="E5343" i="13"/>
  <c r="D5343" i="13"/>
  <c r="C5343" i="13"/>
  <c r="F5342" i="13"/>
  <c r="E5342" i="13"/>
  <c r="D5342" i="13"/>
  <c r="C5342" i="13"/>
  <c r="F5341" i="13"/>
  <c r="E5341" i="13"/>
  <c r="D5341" i="13"/>
  <c r="C5341" i="13"/>
  <c r="F5340" i="13"/>
  <c r="E5340" i="13"/>
  <c r="D5340" i="13"/>
  <c r="C5340" i="13"/>
  <c r="F5339" i="13"/>
  <c r="E5339" i="13"/>
  <c r="D5339" i="13"/>
  <c r="C5339" i="13"/>
  <c r="F5338" i="13"/>
  <c r="E5338" i="13"/>
  <c r="D5338" i="13"/>
  <c r="C5338" i="13"/>
  <c r="F5337" i="13"/>
  <c r="E5337" i="13"/>
  <c r="D5337" i="13"/>
  <c r="C5337" i="13"/>
  <c r="F5336" i="13"/>
  <c r="E5336" i="13"/>
  <c r="D5336" i="13"/>
  <c r="C5336" i="13"/>
  <c r="F5335" i="13"/>
  <c r="E5335" i="13"/>
  <c r="D5335" i="13"/>
  <c r="C5335" i="13"/>
  <c r="F5334" i="13"/>
  <c r="E5334" i="13"/>
  <c r="D5334" i="13"/>
  <c r="C5334" i="13"/>
  <c r="F5333" i="13"/>
  <c r="E5333" i="13"/>
  <c r="D5333" i="13"/>
  <c r="C5333" i="13"/>
  <c r="F5332" i="13"/>
  <c r="E5332" i="13"/>
  <c r="D5332" i="13"/>
  <c r="C5332" i="13"/>
  <c r="F5331" i="13"/>
  <c r="E5331" i="13"/>
  <c r="D5331" i="13"/>
  <c r="C5331" i="13"/>
  <c r="F5330" i="13"/>
  <c r="E5330" i="13"/>
  <c r="D5330" i="13"/>
  <c r="C5330" i="13"/>
  <c r="F5329" i="13"/>
  <c r="E5329" i="13"/>
  <c r="D5329" i="13"/>
  <c r="C5329" i="13"/>
  <c r="F5328" i="13"/>
  <c r="E5328" i="13"/>
  <c r="D5328" i="13"/>
  <c r="C5328" i="13"/>
  <c r="F5327" i="13"/>
  <c r="E5327" i="13"/>
  <c r="D5327" i="13"/>
  <c r="C5327" i="13"/>
  <c r="F5326" i="13"/>
  <c r="E5326" i="13"/>
  <c r="D5326" i="13"/>
  <c r="C5326" i="13"/>
  <c r="F5325" i="13"/>
  <c r="E5325" i="13"/>
  <c r="D5325" i="13"/>
  <c r="C5325" i="13"/>
  <c r="F5324" i="13"/>
  <c r="E5324" i="13"/>
  <c r="D5324" i="13"/>
  <c r="C5324" i="13"/>
  <c r="F5323" i="13"/>
  <c r="E5323" i="13"/>
  <c r="D5323" i="13"/>
  <c r="C5323" i="13"/>
  <c r="F5322" i="13"/>
  <c r="E5322" i="13"/>
  <c r="D5322" i="13"/>
  <c r="C5322" i="13"/>
  <c r="F5321" i="13"/>
  <c r="E5321" i="13"/>
  <c r="D5321" i="13"/>
  <c r="C5321" i="13"/>
  <c r="F5320" i="13"/>
  <c r="E5320" i="13"/>
  <c r="D5320" i="13"/>
  <c r="C5320" i="13"/>
  <c r="F5319" i="13"/>
  <c r="E5319" i="13"/>
  <c r="D5319" i="13"/>
  <c r="C5319" i="13"/>
  <c r="F5318" i="13"/>
  <c r="E5318" i="13"/>
  <c r="D5318" i="13"/>
  <c r="C5318" i="13"/>
  <c r="F5317" i="13"/>
  <c r="E5317" i="13"/>
  <c r="D5317" i="13"/>
  <c r="C5317" i="13"/>
  <c r="F5316" i="13"/>
  <c r="E5316" i="13"/>
  <c r="D5316" i="13"/>
  <c r="C5316" i="13"/>
  <c r="F5315" i="13"/>
  <c r="E5315" i="13"/>
  <c r="D5315" i="13"/>
  <c r="C5315" i="13"/>
  <c r="F5314" i="13"/>
  <c r="E5314" i="13"/>
  <c r="D5314" i="13"/>
  <c r="C5314" i="13"/>
  <c r="F5313" i="13"/>
  <c r="E5313" i="13"/>
  <c r="D5313" i="13"/>
  <c r="C5313" i="13"/>
  <c r="F5312" i="13"/>
  <c r="E5312" i="13"/>
  <c r="D5312" i="13"/>
  <c r="C5312" i="13"/>
  <c r="F5311" i="13"/>
  <c r="E5311" i="13"/>
  <c r="D5311" i="13"/>
  <c r="C5311" i="13"/>
  <c r="F5310" i="13"/>
  <c r="E5310" i="13"/>
  <c r="D5310" i="13"/>
  <c r="C5310" i="13"/>
  <c r="F5309" i="13"/>
  <c r="E5309" i="13"/>
  <c r="D5309" i="13"/>
  <c r="C5309" i="13"/>
  <c r="F5308" i="13"/>
  <c r="E5308" i="13"/>
  <c r="D5308" i="13"/>
  <c r="C5308" i="13"/>
  <c r="F5307" i="13"/>
  <c r="E5307" i="13"/>
  <c r="D5307" i="13"/>
  <c r="C5307" i="13"/>
  <c r="F5306" i="13"/>
  <c r="E5306" i="13"/>
  <c r="D5306" i="13"/>
  <c r="C5306" i="13"/>
  <c r="F5305" i="13"/>
  <c r="E5305" i="13"/>
  <c r="D5305" i="13"/>
  <c r="C5305" i="13"/>
  <c r="F5304" i="13"/>
  <c r="E5304" i="13"/>
  <c r="D5304" i="13"/>
  <c r="C5304" i="13"/>
  <c r="F5303" i="13"/>
  <c r="E5303" i="13"/>
  <c r="D5303" i="13"/>
  <c r="C5303" i="13"/>
  <c r="F5302" i="13"/>
  <c r="E5302" i="13"/>
  <c r="D5302" i="13"/>
  <c r="C5302" i="13"/>
  <c r="F5301" i="13"/>
  <c r="E5301" i="13"/>
  <c r="D5301" i="13"/>
  <c r="C5301" i="13"/>
  <c r="F5300" i="13"/>
  <c r="E5300" i="13"/>
  <c r="D5300" i="13"/>
  <c r="C5300" i="13"/>
  <c r="F5299" i="13"/>
  <c r="E5299" i="13"/>
  <c r="D5299" i="13"/>
  <c r="C5299" i="13"/>
  <c r="F5298" i="13"/>
  <c r="E5298" i="13"/>
  <c r="D5298" i="13"/>
  <c r="C5298" i="13"/>
  <c r="F5297" i="13"/>
  <c r="E5297" i="13"/>
  <c r="D5297" i="13"/>
  <c r="C5297" i="13"/>
  <c r="F5296" i="13"/>
  <c r="E5296" i="13"/>
  <c r="D5296" i="13"/>
  <c r="C5296" i="13"/>
  <c r="F5295" i="13"/>
  <c r="E5295" i="13"/>
  <c r="D5295" i="13"/>
  <c r="C5295" i="13"/>
  <c r="F5294" i="13"/>
  <c r="E5294" i="13"/>
  <c r="D5294" i="13"/>
  <c r="C5294" i="13"/>
  <c r="F5293" i="13"/>
  <c r="E5293" i="13"/>
  <c r="D5293" i="13"/>
  <c r="C5293" i="13"/>
  <c r="F5292" i="13"/>
  <c r="E5292" i="13"/>
  <c r="D5292" i="13"/>
  <c r="C5292" i="13"/>
  <c r="F5291" i="13"/>
  <c r="E5291" i="13"/>
  <c r="D5291" i="13"/>
  <c r="C5291" i="13"/>
  <c r="F5290" i="13"/>
  <c r="E5290" i="13"/>
  <c r="D5290" i="13"/>
  <c r="C5290" i="13"/>
  <c r="F5289" i="13"/>
  <c r="E5289" i="13"/>
  <c r="D5289" i="13"/>
  <c r="C5289" i="13"/>
  <c r="F5288" i="13"/>
  <c r="E5288" i="13"/>
  <c r="D5288" i="13"/>
  <c r="C5288" i="13"/>
  <c r="F5287" i="13"/>
  <c r="E5287" i="13"/>
  <c r="D5287" i="13"/>
  <c r="C5287" i="13"/>
  <c r="F5286" i="13"/>
  <c r="E5286" i="13"/>
  <c r="D5286" i="13"/>
  <c r="C5286" i="13"/>
  <c r="F5285" i="13"/>
  <c r="E5285" i="13"/>
  <c r="D5285" i="13"/>
  <c r="C5285" i="13"/>
  <c r="F5284" i="13"/>
  <c r="E5284" i="13"/>
  <c r="D5284" i="13"/>
  <c r="C5284" i="13"/>
  <c r="F5283" i="13"/>
  <c r="E5283" i="13"/>
  <c r="D5283" i="13"/>
  <c r="C5283" i="13"/>
  <c r="F5282" i="13"/>
  <c r="E5282" i="13"/>
  <c r="D5282" i="13"/>
  <c r="C5282" i="13"/>
  <c r="F5281" i="13"/>
  <c r="E5281" i="13"/>
  <c r="D5281" i="13"/>
  <c r="C5281" i="13"/>
  <c r="F5280" i="13"/>
  <c r="E5280" i="13"/>
  <c r="D5280" i="13"/>
  <c r="C5280" i="13"/>
  <c r="F5279" i="13"/>
  <c r="E5279" i="13"/>
  <c r="D5279" i="13"/>
  <c r="C5279" i="13"/>
  <c r="F5278" i="13"/>
  <c r="E5278" i="13"/>
  <c r="D5278" i="13"/>
  <c r="C5278" i="13"/>
  <c r="F5277" i="13"/>
  <c r="E5277" i="13"/>
  <c r="D5277" i="13"/>
  <c r="C5277" i="13"/>
  <c r="F5276" i="13"/>
  <c r="E5276" i="13"/>
  <c r="D5276" i="13"/>
  <c r="C5276" i="13"/>
  <c r="F5275" i="13"/>
  <c r="E5275" i="13"/>
  <c r="D5275" i="13"/>
  <c r="C5275" i="13"/>
  <c r="F5274" i="13"/>
  <c r="E5274" i="13"/>
  <c r="D5274" i="13"/>
  <c r="C5274" i="13"/>
  <c r="F5273" i="13"/>
  <c r="E5273" i="13"/>
  <c r="D5273" i="13"/>
  <c r="C5273" i="13"/>
  <c r="F5272" i="13"/>
  <c r="E5272" i="13"/>
  <c r="D5272" i="13"/>
  <c r="C5272" i="13"/>
  <c r="F5271" i="13"/>
  <c r="E5271" i="13"/>
  <c r="D5271" i="13"/>
  <c r="C5271" i="13"/>
  <c r="F5270" i="13"/>
  <c r="E5270" i="13"/>
  <c r="D5270" i="13"/>
  <c r="C5270" i="13"/>
  <c r="F5269" i="13"/>
  <c r="E5269" i="13"/>
  <c r="D5269" i="13"/>
  <c r="C5269" i="13"/>
  <c r="F5268" i="13"/>
  <c r="E5268" i="13"/>
  <c r="D5268" i="13"/>
  <c r="C5268" i="13"/>
  <c r="F5267" i="13"/>
  <c r="E5267" i="13"/>
  <c r="D5267" i="13"/>
  <c r="C5267" i="13"/>
  <c r="F5266" i="13"/>
  <c r="E5266" i="13"/>
  <c r="D5266" i="13"/>
  <c r="C5266" i="13"/>
  <c r="F5265" i="13"/>
  <c r="E5265" i="13"/>
  <c r="D5265" i="13"/>
  <c r="C5265" i="13"/>
  <c r="F5264" i="13"/>
  <c r="E5264" i="13"/>
  <c r="D5264" i="13"/>
  <c r="C5264" i="13"/>
  <c r="F5263" i="13"/>
  <c r="E5263" i="13"/>
  <c r="D5263" i="13"/>
  <c r="C5263" i="13"/>
  <c r="F5262" i="13"/>
  <c r="E5262" i="13"/>
  <c r="D5262" i="13"/>
  <c r="C5262" i="13"/>
  <c r="F5261" i="13"/>
  <c r="E5261" i="13"/>
  <c r="D5261" i="13"/>
  <c r="C5261" i="13"/>
  <c r="F5260" i="13"/>
  <c r="E5260" i="13"/>
  <c r="D5260" i="13"/>
  <c r="C5260" i="13"/>
  <c r="F5259" i="13"/>
  <c r="E5259" i="13"/>
  <c r="D5259" i="13"/>
  <c r="C5259" i="13"/>
  <c r="F5258" i="13"/>
  <c r="E5258" i="13"/>
  <c r="D5258" i="13"/>
  <c r="C5258" i="13"/>
  <c r="F5257" i="13"/>
  <c r="E5257" i="13"/>
  <c r="D5257" i="13"/>
  <c r="C5257" i="13"/>
  <c r="F5256" i="13"/>
  <c r="E5256" i="13"/>
  <c r="D5256" i="13"/>
  <c r="C5256" i="13"/>
  <c r="F5255" i="13"/>
  <c r="E5255" i="13"/>
  <c r="D5255" i="13"/>
  <c r="C5255" i="13"/>
  <c r="F5254" i="13"/>
  <c r="E5254" i="13"/>
  <c r="D5254" i="13"/>
  <c r="C5254" i="13"/>
  <c r="F5253" i="13"/>
  <c r="E5253" i="13"/>
  <c r="D5253" i="13"/>
  <c r="C5253" i="13"/>
  <c r="F5252" i="13"/>
  <c r="E5252" i="13"/>
  <c r="D5252" i="13"/>
  <c r="C5252" i="13"/>
  <c r="F5251" i="13"/>
  <c r="E5251" i="13"/>
  <c r="D5251" i="13"/>
  <c r="C5251" i="13"/>
  <c r="F5250" i="13"/>
  <c r="E5250" i="13"/>
  <c r="D5250" i="13"/>
  <c r="C5250" i="13"/>
  <c r="F5249" i="13"/>
  <c r="E5249" i="13"/>
  <c r="D5249" i="13"/>
  <c r="C5249" i="13"/>
  <c r="F5248" i="13"/>
  <c r="E5248" i="13"/>
  <c r="D5248" i="13"/>
  <c r="C5248" i="13"/>
  <c r="F5247" i="13"/>
  <c r="E5247" i="13"/>
  <c r="D5247" i="13"/>
  <c r="C5247" i="13"/>
  <c r="F5246" i="13"/>
  <c r="E5246" i="13"/>
  <c r="D5246" i="13"/>
  <c r="C5246" i="13"/>
  <c r="F5245" i="13"/>
  <c r="E5245" i="13"/>
  <c r="D5245" i="13"/>
  <c r="C5245" i="13"/>
  <c r="F5244" i="13"/>
  <c r="E5244" i="13"/>
  <c r="D5244" i="13"/>
  <c r="C5244" i="13"/>
  <c r="F5243" i="13"/>
  <c r="E5243" i="13"/>
  <c r="D5243" i="13"/>
  <c r="C5243" i="13"/>
  <c r="F5242" i="13"/>
  <c r="E5242" i="13"/>
  <c r="D5242" i="13"/>
  <c r="C5242" i="13"/>
  <c r="F5241" i="13"/>
  <c r="E5241" i="13"/>
  <c r="D5241" i="13"/>
  <c r="C5241" i="13"/>
  <c r="F5240" i="13"/>
  <c r="E5240" i="13"/>
  <c r="D5240" i="13"/>
  <c r="C5240" i="13"/>
  <c r="F5239" i="13"/>
  <c r="E5239" i="13"/>
  <c r="D5239" i="13"/>
  <c r="C5239" i="13"/>
  <c r="F5238" i="13"/>
  <c r="E5238" i="13"/>
  <c r="D5238" i="13"/>
  <c r="C5238" i="13"/>
  <c r="F5237" i="13"/>
  <c r="E5237" i="13"/>
  <c r="D5237" i="13"/>
  <c r="C5237" i="13"/>
  <c r="F5236" i="13"/>
  <c r="E5236" i="13"/>
  <c r="D5236" i="13"/>
  <c r="C5236" i="13"/>
  <c r="F5235" i="13"/>
  <c r="E5235" i="13"/>
  <c r="D5235" i="13"/>
  <c r="C5235" i="13"/>
  <c r="F5234" i="13"/>
  <c r="E5234" i="13"/>
  <c r="D5234" i="13"/>
  <c r="C5234" i="13"/>
  <c r="F5233" i="13"/>
  <c r="E5233" i="13"/>
  <c r="D5233" i="13"/>
  <c r="C5233" i="13"/>
  <c r="F5232" i="13"/>
  <c r="E5232" i="13"/>
  <c r="D5232" i="13"/>
  <c r="C5232" i="13"/>
  <c r="F5231" i="13"/>
  <c r="E5231" i="13"/>
  <c r="D5231" i="13"/>
  <c r="C5231" i="13"/>
  <c r="F5230" i="13"/>
  <c r="E5230" i="13"/>
  <c r="D5230" i="13"/>
  <c r="C5230" i="13"/>
  <c r="F5229" i="13"/>
  <c r="E5229" i="13"/>
  <c r="D5229" i="13"/>
  <c r="C5229" i="13"/>
  <c r="F5228" i="13"/>
  <c r="E5228" i="13"/>
  <c r="D5228" i="13"/>
  <c r="C5228" i="13"/>
  <c r="F5227" i="13"/>
  <c r="E5227" i="13"/>
  <c r="D5227" i="13"/>
  <c r="C5227" i="13"/>
  <c r="F5226" i="13"/>
  <c r="E5226" i="13"/>
  <c r="D5226" i="13"/>
  <c r="C5226" i="13"/>
  <c r="F5225" i="13"/>
  <c r="E5225" i="13"/>
  <c r="D5225" i="13"/>
  <c r="C5225" i="13"/>
  <c r="F5224" i="13"/>
  <c r="E5224" i="13"/>
  <c r="D5224" i="13"/>
  <c r="C5224" i="13"/>
  <c r="F5223" i="13"/>
  <c r="E5223" i="13"/>
  <c r="D5223" i="13"/>
  <c r="C5223" i="13"/>
  <c r="F5222" i="13"/>
  <c r="E5222" i="13"/>
  <c r="D5222" i="13"/>
  <c r="C5222" i="13"/>
  <c r="F5221" i="13"/>
  <c r="E5221" i="13"/>
  <c r="D5221" i="13"/>
  <c r="C5221" i="13"/>
  <c r="F5220" i="13"/>
  <c r="E5220" i="13"/>
  <c r="D5220" i="13"/>
  <c r="C5220" i="13"/>
  <c r="F5219" i="13"/>
  <c r="E5219" i="13"/>
  <c r="D5219" i="13"/>
  <c r="C5219" i="13"/>
  <c r="F5218" i="13"/>
  <c r="E5218" i="13"/>
  <c r="D5218" i="13"/>
  <c r="C5218" i="13"/>
  <c r="F5217" i="13"/>
  <c r="E5217" i="13"/>
  <c r="D5217" i="13"/>
  <c r="C5217" i="13"/>
  <c r="F5216" i="13"/>
  <c r="E5216" i="13"/>
  <c r="D5216" i="13"/>
  <c r="C5216" i="13"/>
  <c r="F5215" i="13"/>
  <c r="E5215" i="13"/>
  <c r="D5215" i="13"/>
  <c r="C5215" i="13"/>
  <c r="F5214" i="13"/>
  <c r="E5214" i="13"/>
  <c r="D5214" i="13"/>
  <c r="C5214" i="13"/>
  <c r="F5213" i="13"/>
  <c r="E5213" i="13"/>
  <c r="D5213" i="13"/>
  <c r="C5213" i="13"/>
  <c r="F5212" i="13"/>
  <c r="E5212" i="13"/>
  <c r="D5212" i="13"/>
  <c r="C5212" i="13"/>
  <c r="F5211" i="13"/>
  <c r="E5211" i="13"/>
  <c r="D5211" i="13"/>
  <c r="C5211" i="13"/>
  <c r="F5210" i="13"/>
  <c r="E5210" i="13"/>
  <c r="D5210" i="13"/>
  <c r="C5210" i="13"/>
  <c r="F5209" i="13"/>
  <c r="E5209" i="13"/>
  <c r="D5209" i="13"/>
  <c r="C5209" i="13"/>
  <c r="F5208" i="13"/>
  <c r="E5208" i="13"/>
  <c r="D5208" i="13"/>
  <c r="C5208" i="13"/>
  <c r="F5207" i="13"/>
  <c r="E5207" i="13"/>
  <c r="D5207" i="13"/>
  <c r="C5207" i="13"/>
  <c r="F5206" i="13"/>
  <c r="E5206" i="13"/>
  <c r="D5206" i="13"/>
  <c r="C5206" i="13"/>
  <c r="F5205" i="13"/>
  <c r="E5205" i="13"/>
  <c r="D5205" i="13"/>
  <c r="C5205" i="13"/>
  <c r="F5204" i="13"/>
  <c r="E5204" i="13"/>
  <c r="D5204" i="13"/>
  <c r="C5204" i="13"/>
  <c r="F5203" i="13"/>
  <c r="E5203" i="13"/>
  <c r="D5203" i="13"/>
  <c r="C5203" i="13"/>
  <c r="F5202" i="13"/>
  <c r="E5202" i="13"/>
  <c r="D5202" i="13"/>
  <c r="C5202" i="13"/>
  <c r="F5201" i="13"/>
  <c r="E5201" i="13"/>
  <c r="D5201" i="13"/>
  <c r="C5201" i="13"/>
  <c r="F5200" i="13"/>
  <c r="E5200" i="13"/>
  <c r="D5200" i="13"/>
  <c r="C5200" i="13"/>
  <c r="F5199" i="13"/>
  <c r="E5199" i="13"/>
  <c r="D5199" i="13"/>
  <c r="C5199" i="13"/>
  <c r="F5198" i="13"/>
  <c r="E5198" i="13"/>
  <c r="D5198" i="13"/>
  <c r="C5198" i="13"/>
  <c r="F5197" i="13"/>
  <c r="E5197" i="13"/>
  <c r="D5197" i="13"/>
  <c r="C5197" i="13"/>
  <c r="F5196" i="13"/>
  <c r="E5196" i="13"/>
  <c r="D5196" i="13"/>
  <c r="C5196" i="13"/>
  <c r="F5195" i="13"/>
  <c r="E5195" i="13"/>
  <c r="D5195" i="13"/>
  <c r="C5195" i="13"/>
  <c r="F5194" i="13"/>
  <c r="E5194" i="13"/>
  <c r="D5194" i="13"/>
  <c r="C5194" i="13"/>
  <c r="F5193" i="13"/>
  <c r="E5193" i="13"/>
  <c r="D5193" i="13"/>
  <c r="C5193" i="13"/>
  <c r="F5192" i="13"/>
  <c r="E5192" i="13"/>
  <c r="D5192" i="13"/>
  <c r="C5192" i="13"/>
  <c r="F5191" i="13"/>
  <c r="E5191" i="13"/>
  <c r="D5191" i="13"/>
  <c r="C5191" i="13"/>
  <c r="F5190" i="13"/>
  <c r="E5190" i="13"/>
  <c r="D5190" i="13"/>
  <c r="C5190" i="13"/>
  <c r="F5189" i="13"/>
  <c r="E5189" i="13"/>
  <c r="D5189" i="13"/>
  <c r="C5189" i="13"/>
  <c r="F5188" i="13"/>
  <c r="E5188" i="13"/>
  <c r="D5188" i="13"/>
  <c r="C5188" i="13"/>
  <c r="F5187" i="13"/>
  <c r="E5187" i="13"/>
  <c r="D5187" i="13"/>
  <c r="C5187" i="13"/>
  <c r="F5186" i="13"/>
  <c r="E5186" i="13"/>
  <c r="D5186" i="13"/>
  <c r="C5186" i="13"/>
  <c r="F5185" i="13"/>
  <c r="E5185" i="13"/>
  <c r="D5185" i="13"/>
  <c r="C5185" i="13"/>
  <c r="F5184" i="13"/>
  <c r="E5184" i="13"/>
  <c r="D5184" i="13"/>
  <c r="C5184" i="13"/>
  <c r="F5183" i="13"/>
  <c r="E5183" i="13"/>
  <c r="D5183" i="13"/>
  <c r="C5183" i="13"/>
  <c r="F5182" i="13"/>
  <c r="E5182" i="13"/>
  <c r="D5182" i="13"/>
  <c r="C5182" i="13"/>
  <c r="F5181" i="13"/>
  <c r="E5181" i="13"/>
  <c r="D5181" i="13"/>
  <c r="C5181" i="13"/>
  <c r="F5180" i="13"/>
  <c r="E5180" i="13"/>
  <c r="D5180" i="13"/>
  <c r="C5180" i="13"/>
  <c r="F5179" i="13"/>
  <c r="E5179" i="13"/>
  <c r="D5179" i="13"/>
  <c r="C5179" i="13"/>
  <c r="F5178" i="13"/>
  <c r="E5178" i="13"/>
  <c r="D5178" i="13"/>
  <c r="C5178" i="13"/>
  <c r="F5177" i="13"/>
  <c r="E5177" i="13"/>
  <c r="D5177" i="13"/>
  <c r="C5177" i="13"/>
  <c r="F5176" i="13"/>
  <c r="E5176" i="13"/>
  <c r="D5176" i="13"/>
  <c r="C5176" i="13"/>
  <c r="F5175" i="13"/>
  <c r="E5175" i="13"/>
  <c r="D5175" i="13"/>
  <c r="C5175" i="13"/>
  <c r="F5174" i="13"/>
  <c r="E5174" i="13"/>
  <c r="D5174" i="13"/>
  <c r="C5174" i="13"/>
  <c r="F5173" i="13"/>
  <c r="E5173" i="13"/>
  <c r="D5173" i="13"/>
  <c r="C5173" i="13"/>
  <c r="F5172" i="13"/>
  <c r="E5172" i="13"/>
  <c r="D5172" i="13"/>
  <c r="C5172" i="13"/>
  <c r="F5171" i="13"/>
  <c r="E5171" i="13"/>
  <c r="D5171" i="13"/>
  <c r="C5171" i="13"/>
  <c r="F5170" i="13"/>
  <c r="E5170" i="13"/>
  <c r="D5170" i="13"/>
  <c r="C5170" i="13"/>
  <c r="F5169" i="13"/>
  <c r="E5169" i="13"/>
  <c r="D5169" i="13"/>
  <c r="C5169" i="13"/>
  <c r="F5168" i="13"/>
  <c r="E5168" i="13"/>
  <c r="D5168" i="13"/>
  <c r="C5168" i="13"/>
  <c r="F5167" i="13"/>
  <c r="E5167" i="13"/>
  <c r="D5167" i="13"/>
  <c r="C5167" i="13"/>
  <c r="F5166" i="13"/>
  <c r="E5166" i="13"/>
  <c r="D5166" i="13"/>
  <c r="C5166" i="13"/>
  <c r="F5165" i="13"/>
  <c r="E5165" i="13"/>
  <c r="D5165" i="13"/>
  <c r="C5165" i="13"/>
  <c r="F5164" i="13"/>
  <c r="E5164" i="13"/>
  <c r="D5164" i="13"/>
  <c r="C5164" i="13"/>
  <c r="F5163" i="13"/>
  <c r="E5163" i="13"/>
  <c r="D5163" i="13"/>
  <c r="C5163" i="13"/>
  <c r="F5162" i="13"/>
  <c r="E5162" i="13"/>
  <c r="D5162" i="13"/>
  <c r="C5162" i="13"/>
  <c r="F5161" i="13"/>
  <c r="E5161" i="13"/>
  <c r="D5161" i="13"/>
  <c r="C5161" i="13"/>
  <c r="F5160" i="13"/>
  <c r="E5160" i="13"/>
  <c r="D5160" i="13"/>
  <c r="C5160" i="13"/>
  <c r="F5159" i="13"/>
  <c r="E5159" i="13"/>
  <c r="D5159" i="13"/>
  <c r="C5159" i="13"/>
  <c r="F5158" i="13"/>
  <c r="E5158" i="13"/>
  <c r="D5158" i="13"/>
  <c r="C5158" i="13"/>
  <c r="F5157" i="13"/>
  <c r="E5157" i="13"/>
  <c r="D5157" i="13"/>
  <c r="C5157" i="13"/>
  <c r="F5156" i="13"/>
  <c r="E5156" i="13"/>
  <c r="D5156" i="13"/>
  <c r="C5156" i="13"/>
  <c r="F5155" i="13"/>
  <c r="E5155" i="13"/>
  <c r="D5155" i="13"/>
  <c r="C5155" i="13"/>
  <c r="F5154" i="13"/>
  <c r="E5154" i="13"/>
  <c r="D5154" i="13"/>
  <c r="C5154" i="13"/>
  <c r="F5153" i="13"/>
  <c r="E5153" i="13"/>
  <c r="D5153" i="13"/>
  <c r="C5153" i="13"/>
  <c r="F5152" i="13"/>
  <c r="E5152" i="13"/>
  <c r="D5152" i="13"/>
  <c r="C5152" i="13"/>
  <c r="F5151" i="13"/>
  <c r="E5151" i="13"/>
  <c r="D5151" i="13"/>
  <c r="C5151" i="13"/>
  <c r="F5150" i="13"/>
  <c r="E5150" i="13"/>
  <c r="D5150" i="13"/>
  <c r="C5150" i="13"/>
  <c r="F5149" i="13"/>
  <c r="E5149" i="13"/>
  <c r="D5149" i="13"/>
  <c r="C5149" i="13"/>
  <c r="F5148" i="13"/>
  <c r="E5148" i="13"/>
  <c r="D5148" i="13"/>
  <c r="C5148" i="13"/>
  <c r="F5147" i="13"/>
  <c r="E5147" i="13"/>
  <c r="D5147" i="13"/>
  <c r="C5147" i="13"/>
  <c r="F5146" i="13"/>
  <c r="E5146" i="13"/>
  <c r="D5146" i="13"/>
  <c r="C5146" i="13"/>
  <c r="F5145" i="13"/>
  <c r="E5145" i="13"/>
  <c r="D5145" i="13"/>
  <c r="C5145" i="13"/>
  <c r="F5144" i="13"/>
  <c r="E5144" i="13"/>
  <c r="D5144" i="13"/>
  <c r="C5144" i="13"/>
  <c r="F5143" i="13"/>
  <c r="E5143" i="13"/>
  <c r="D5143" i="13"/>
  <c r="C5143" i="13"/>
  <c r="F5142" i="13"/>
  <c r="E5142" i="13"/>
  <c r="D5142" i="13"/>
  <c r="C5142" i="13"/>
  <c r="F5141" i="13"/>
  <c r="E5141" i="13"/>
  <c r="D5141" i="13"/>
  <c r="C5141" i="13"/>
  <c r="F5140" i="13"/>
  <c r="E5140" i="13"/>
  <c r="D5140" i="13"/>
  <c r="C5140" i="13"/>
  <c r="F5139" i="13"/>
  <c r="E5139" i="13"/>
  <c r="D5139" i="13"/>
  <c r="C5139" i="13"/>
  <c r="F5138" i="13"/>
  <c r="E5138" i="13"/>
  <c r="D5138" i="13"/>
  <c r="C5138" i="13"/>
  <c r="F5137" i="13"/>
  <c r="E5137" i="13"/>
  <c r="D5137" i="13"/>
  <c r="C5137" i="13"/>
  <c r="F5136" i="13"/>
  <c r="E5136" i="13"/>
  <c r="D5136" i="13"/>
  <c r="C5136" i="13"/>
  <c r="F5135" i="13"/>
  <c r="E5135" i="13"/>
  <c r="D5135" i="13"/>
  <c r="C5135" i="13"/>
  <c r="F5134" i="13"/>
  <c r="E5134" i="13"/>
  <c r="D5134" i="13"/>
  <c r="C5134" i="13"/>
  <c r="F5133" i="13"/>
  <c r="E5133" i="13"/>
  <c r="D5133" i="13"/>
  <c r="C5133" i="13"/>
  <c r="F5132" i="13"/>
  <c r="E5132" i="13"/>
  <c r="D5132" i="13"/>
  <c r="C5132" i="13"/>
  <c r="F5131" i="13"/>
  <c r="E5131" i="13"/>
  <c r="D5131" i="13"/>
  <c r="C5131" i="13"/>
  <c r="F5130" i="13"/>
  <c r="E5130" i="13"/>
  <c r="D5130" i="13"/>
  <c r="C5130" i="13"/>
  <c r="F5129" i="13"/>
  <c r="E5129" i="13"/>
  <c r="D5129" i="13"/>
  <c r="C5129" i="13"/>
  <c r="F5128" i="13"/>
  <c r="E5128" i="13"/>
  <c r="D5128" i="13"/>
  <c r="C5128" i="13"/>
  <c r="F5127" i="13"/>
  <c r="E5127" i="13"/>
  <c r="D5127" i="13"/>
  <c r="C5127" i="13"/>
  <c r="F5126" i="13"/>
  <c r="E5126" i="13"/>
  <c r="D5126" i="13"/>
  <c r="C5126" i="13"/>
  <c r="F5125" i="13"/>
  <c r="E5125" i="13"/>
  <c r="D5125" i="13"/>
  <c r="C5125" i="13"/>
  <c r="F5124" i="13"/>
  <c r="E5124" i="13"/>
  <c r="D5124" i="13"/>
  <c r="C5124" i="13"/>
  <c r="F5123" i="13"/>
  <c r="E5123" i="13"/>
  <c r="D5123" i="13"/>
  <c r="C5123" i="13"/>
  <c r="F5122" i="13"/>
  <c r="E5122" i="13"/>
  <c r="D5122" i="13"/>
  <c r="C5122" i="13"/>
  <c r="F5121" i="13"/>
  <c r="E5121" i="13"/>
  <c r="D5121" i="13"/>
  <c r="C5121" i="13"/>
  <c r="F5120" i="13"/>
  <c r="E5120" i="13"/>
  <c r="D5120" i="13"/>
  <c r="C5120" i="13"/>
  <c r="F5119" i="13"/>
  <c r="E5119" i="13"/>
  <c r="D5119" i="13"/>
  <c r="C5119" i="13"/>
  <c r="F5118" i="13"/>
  <c r="E5118" i="13"/>
  <c r="D5118" i="13"/>
  <c r="C5118" i="13"/>
  <c r="F5117" i="13"/>
  <c r="E5117" i="13"/>
  <c r="D5117" i="13"/>
  <c r="C5117" i="13"/>
  <c r="F5116" i="13"/>
  <c r="E5116" i="13"/>
  <c r="D5116" i="13"/>
  <c r="C5116" i="13"/>
  <c r="F5115" i="13"/>
  <c r="E5115" i="13"/>
  <c r="D5115" i="13"/>
  <c r="C5115" i="13"/>
  <c r="F5114" i="13"/>
  <c r="E5114" i="13"/>
  <c r="D5114" i="13"/>
  <c r="C5114" i="13"/>
  <c r="F5113" i="13"/>
  <c r="E5113" i="13"/>
  <c r="D5113" i="13"/>
  <c r="C5113" i="13"/>
  <c r="F5112" i="13"/>
  <c r="E5112" i="13"/>
  <c r="D5112" i="13"/>
  <c r="C5112" i="13"/>
  <c r="F5111" i="13"/>
  <c r="E5111" i="13"/>
  <c r="D5111" i="13"/>
  <c r="C5111" i="13"/>
  <c r="F5110" i="13"/>
  <c r="E5110" i="13"/>
  <c r="D5110" i="13"/>
  <c r="C5110" i="13"/>
  <c r="F5109" i="13"/>
  <c r="E5109" i="13"/>
  <c r="D5109" i="13"/>
  <c r="C5109" i="13"/>
  <c r="F5108" i="13"/>
  <c r="E5108" i="13"/>
  <c r="D5108" i="13"/>
  <c r="C5108" i="13"/>
  <c r="F5107" i="13"/>
  <c r="E5107" i="13"/>
  <c r="D5107" i="13"/>
  <c r="C5107" i="13"/>
  <c r="F5106" i="13"/>
  <c r="E5106" i="13"/>
  <c r="D5106" i="13"/>
  <c r="C5106" i="13"/>
  <c r="F5105" i="13"/>
  <c r="E5105" i="13"/>
  <c r="D5105" i="13"/>
  <c r="C5105" i="13"/>
  <c r="F5104" i="13"/>
  <c r="E5104" i="13"/>
  <c r="D5104" i="13"/>
  <c r="C5104" i="13"/>
  <c r="F5103" i="13"/>
  <c r="E5103" i="13"/>
  <c r="D5103" i="13"/>
  <c r="C5103" i="13"/>
  <c r="F5102" i="13"/>
  <c r="E5102" i="13"/>
  <c r="D5102" i="13"/>
  <c r="C5102" i="13"/>
  <c r="F5101" i="13"/>
  <c r="E5101" i="13"/>
  <c r="D5101" i="13"/>
  <c r="C5101" i="13"/>
  <c r="F5100" i="13"/>
  <c r="E5100" i="13"/>
  <c r="D5100" i="13"/>
  <c r="C5100" i="13"/>
  <c r="F5099" i="13"/>
  <c r="E5099" i="13"/>
  <c r="D5099" i="13"/>
  <c r="C5099" i="13"/>
  <c r="F5098" i="13"/>
  <c r="E5098" i="13"/>
  <c r="D5098" i="13"/>
  <c r="C5098" i="13"/>
  <c r="F5097" i="13"/>
  <c r="E5097" i="13"/>
  <c r="D5097" i="13"/>
  <c r="C5097" i="13"/>
  <c r="F5096" i="13"/>
  <c r="E5096" i="13"/>
  <c r="D5096" i="13"/>
  <c r="C5096" i="13"/>
  <c r="F5095" i="13"/>
  <c r="E5095" i="13"/>
  <c r="D5095" i="13"/>
  <c r="C5095" i="13"/>
  <c r="F5094" i="13"/>
  <c r="E5094" i="13"/>
  <c r="D5094" i="13"/>
  <c r="C5094" i="13"/>
  <c r="F5093" i="13"/>
  <c r="E5093" i="13"/>
  <c r="D5093" i="13"/>
  <c r="C5093" i="13"/>
  <c r="F5092" i="13"/>
  <c r="E5092" i="13"/>
  <c r="D5092" i="13"/>
  <c r="C5092" i="13"/>
  <c r="F5091" i="13"/>
  <c r="E5091" i="13"/>
  <c r="D5091" i="13"/>
  <c r="C5091" i="13"/>
  <c r="F5090" i="13"/>
  <c r="E5090" i="13"/>
  <c r="D5090" i="13"/>
  <c r="C5090" i="13"/>
  <c r="F5089" i="13"/>
  <c r="E5089" i="13"/>
  <c r="D5089" i="13"/>
  <c r="C5089" i="13"/>
  <c r="F5088" i="13"/>
  <c r="E5088" i="13"/>
  <c r="D5088" i="13"/>
  <c r="C5088" i="13"/>
  <c r="F5087" i="13"/>
  <c r="E5087" i="13"/>
  <c r="D5087" i="13"/>
  <c r="C5087" i="13"/>
  <c r="F5086" i="13"/>
  <c r="E5086" i="13"/>
  <c r="D5086" i="13"/>
  <c r="C5086" i="13"/>
  <c r="F5085" i="13"/>
  <c r="E5085" i="13"/>
  <c r="D5085" i="13"/>
  <c r="C5085" i="13"/>
  <c r="F5084" i="13"/>
  <c r="E5084" i="13"/>
  <c r="D5084" i="13"/>
  <c r="C5084" i="13"/>
  <c r="F5083" i="13"/>
  <c r="E5083" i="13"/>
  <c r="D5083" i="13"/>
  <c r="C5083" i="13"/>
  <c r="F5082" i="13"/>
  <c r="E5082" i="13"/>
  <c r="D5082" i="13"/>
  <c r="C5082" i="13"/>
  <c r="F5081" i="13"/>
  <c r="E5081" i="13"/>
  <c r="D5081" i="13"/>
  <c r="C5081" i="13"/>
  <c r="F5080" i="13"/>
  <c r="E5080" i="13"/>
  <c r="D5080" i="13"/>
  <c r="C5080" i="13"/>
  <c r="F5079" i="13"/>
  <c r="E5079" i="13"/>
  <c r="D5079" i="13"/>
  <c r="C5079" i="13"/>
  <c r="F5078" i="13"/>
  <c r="E5078" i="13"/>
  <c r="D5078" i="13"/>
  <c r="C5078" i="13"/>
  <c r="F5077" i="13"/>
  <c r="E5077" i="13"/>
  <c r="D5077" i="13"/>
  <c r="C5077" i="13"/>
  <c r="F5076" i="13"/>
  <c r="E5076" i="13"/>
  <c r="D5076" i="13"/>
  <c r="C5076" i="13"/>
  <c r="F5075" i="13"/>
  <c r="E5075" i="13"/>
  <c r="D5075" i="13"/>
  <c r="C5075" i="13"/>
  <c r="F5074" i="13"/>
  <c r="E5074" i="13"/>
  <c r="D5074" i="13"/>
  <c r="C5074" i="13"/>
  <c r="F5073" i="13"/>
  <c r="E5073" i="13"/>
  <c r="D5073" i="13"/>
  <c r="C5073" i="13"/>
  <c r="F5072" i="13"/>
  <c r="E5072" i="13"/>
  <c r="D5072" i="13"/>
  <c r="C5072" i="13"/>
  <c r="F5071" i="13"/>
  <c r="E5071" i="13"/>
  <c r="D5071" i="13"/>
  <c r="C5071" i="13"/>
  <c r="F5070" i="13"/>
  <c r="E5070" i="13"/>
  <c r="D5070" i="13"/>
  <c r="C5070" i="13"/>
  <c r="F5069" i="13"/>
  <c r="E5069" i="13"/>
  <c r="D5069" i="13"/>
  <c r="C5069" i="13"/>
  <c r="F5068" i="13"/>
  <c r="E5068" i="13"/>
  <c r="D5068" i="13"/>
  <c r="C5068" i="13"/>
  <c r="F5067" i="13"/>
  <c r="E5067" i="13"/>
  <c r="D5067" i="13"/>
  <c r="C5067" i="13"/>
  <c r="F5066" i="13"/>
  <c r="E5066" i="13"/>
  <c r="D5066" i="13"/>
  <c r="C5066" i="13"/>
  <c r="F5065" i="13"/>
  <c r="E5065" i="13"/>
  <c r="D5065" i="13"/>
  <c r="C5065" i="13"/>
  <c r="F5064" i="13"/>
  <c r="E5064" i="13"/>
  <c r="D5064" i="13"/>
  <c r="C5064" i="13"/>
  <c r="F5063" i="13"/>
  <c r="E5063" i="13"/>
  <c r="D5063" i="13"/>
  <c r="C5063" i="13"/>
  <c r="F5062" i="13"/>
  <c r="E5062" i="13"/>
  <c r="D5062" i="13"/>
  <c r="C5062" i="13"/>
  <c r="F5061" i="13"/>
  <c r="E5061" i="13"/>
  <c r="D5061" i="13"/>
  <c r="C5061" i="13"/>
  <c r="F5060" i="13"/>
  <c r="E5060" i="13"/>
  <c r="D5060" i="13"/>
  <c r="C5060" i="13"/>
  <c r="F5059" i="13"/>
  <c r="E5059" i="13"/>
  <c r="D5059" i="13"/>
  <c r="C5059" i="13"/>
  <c r="F5058" i="13"/>
  <c r="E5058" i="13"/>
  <c r="D5058" i="13"/>
  <c r="C5058" i="13"/>
  <c r="F5057" i="13"/>
  <c r="E5057" i="13"/>
  <c r="D5057" i="13"/>
  <c r="C5057" i="13"/>
  <c r="F5056" i="13"/>
  <c r="E5056" i="13"/>
  <c r="D5056" i="13"/>
  <c r="C5056" i="13"/>
  <c r="F5055" i="13"/>
  <c r="E5055" i="13"/>
  <c r="D5055" i="13"/>
  <c r="C5055" i="13"/>
  <c r="F5054" i="13"/>
  <c r="E5054" i="13"/>
  <c r="D5054" i="13"/>
  <c r="C5054" i="13"/>
  <c r="F5053" i="13"/>
  <c r="E5053" i="13"/>
  <c r="D5053" i="13"/>
  <c r="C5053" i="13"/>
  <c r="F5052" i="13"/>
  <c r="E5052" i="13"/>
  <c r="D5052" i="13"/>
  <c r="C5052" i="13"/>
  <c r="F5051" i="13"/>
  <c r="E5051" i="13"/>
  <c r="D5051" i="13"/>
  <c r="C5051" i="13"/>
  <c r="F5050" i="13"/>
  <c r="E5050" i="13"/>
  <c r="D5050" i="13"/>
  <c r="C5050" i="13"/>
  <c r="F5049" i="13"/>
  <c r="E5049" i="13"/>
  <c r="D5049" i="13"/>
  <c r="C5049" i="13"/>
  <c r="F5048" i="13"/>
  <c r="E5048" i="13"/>
  <c r="D5048" i="13"/>
  <c r="C5048" i="13"/>
  <c r="F5047" i="13"/>
  <c r="E5047" i="13"/>
  <c r="D5047" i="13"/>
  <c r="C5047" i="13"/>
  <c r="F5046" i="13"/>
  <c r="E5046" i="13"/>
  <c r="D5046" i="13"/>
  <c r="C5046" i="13"/>
  <c r="F5045" i="13"/>
  <c r="E5045" i="13"/>
  <c r="D5045" i="13"/>
  <c r="C5045" i="13"/>
  <c r="F5044" i="13"/>
  <c r="E5044" i="13"/>
  <c r="D5044" i="13"/>
  <c r="C5044" i="13"/>
  <c r="F5043" i="13"/>
  <c r="E5043" i="13"/>
  <c r="D5043" i="13"/>
  <c r="C5043" i="13"/>
  <c r="F5042" i="13"/>
  <c r="E5042" i="13"/>
  <c r="D5042" i="13"/>
  <c r="C5042" i="13"/>
  <c r="F5041" i="13"/>
  <c r="E5041" i="13"/>
  <c r="D5041" i="13"/>
  <c r="C5041" i="13"/>
  <c r="F5040" i="13"/>
  <c r="E5040" i="13"/>
  <c r="D5040" i="13"/>
  <c r="C5040" i="13"/>
  <c r="F5039" i="13"/>
  <c r="E5039" i="13"/>
  <c r="D5039" i="13"/>
  <c r="C5039" i="13"/>
  <c r="F5038" i="13"/>
  <c r="E5038" i="13"/>
  <c r="D5038" i="13"/>
  <c r="C5038" i="13"/>
  <c r="F5037" i="13"/>
  <c r="E5037" i="13"/>
  <c r="D5037" i="13"/>
  <c r="C5037" i="13"/>
  <c r="F5036" i="13"/>
  <c r="E5036" i="13"/>
  <c r="D5036" i="13"/>
  <c r="C5036" i="13"/>
  <c r="F5035" i="13"/>
  <c r="E5035" i="13"/>
  <c r="D5035" i="13"/>
  <c r="C5035" i="13"/>
  <c r="F5034" i="13"/>
  <c r="E5034" i="13"/>
  <c r="D5034" i="13"/>
  <c r="C5034" i="13"/>
  <c r="F5033" i="13"/>
  <c r="E5033" i="13"/>
  <c r="D5033" i="13"/>
  <c r="C5033" i="13"/>
  <c r="F5032" i="13"/>
  <c r="E5032" i="13"/>
  <c r="D5032" i="13"/>
  <c r="C5032" i="13"/>
  <c r="F5031" i="13"/>
  <c r="E5031" i="13"/>
  <c r="D5031" i="13"/>
  <c r="C5031" i="13"/>
  <c r="F5030" i="13"/>
  <c r="E5030" i="13"/>
  <c r="D5030" i="13"/>
  <c r="C5030" i="13"/>
  <c r="F5029" i="13"/>
  <c r="E5029" i="13"/>
  <c r="D5029" i="13"/>
  <c r="C5029" i="13"/>
  <c r="F5028" i="13"/>
  <c r="E5028" i="13"/>
  <c r="D5028" i="13"/>
  <c r="C5028" i="13"/>
  <c r="F5027" i="13"/>
  <c r="E5027" i="13"/>
  <c r="D5027" i="13"/>
  <c r="C5027" i="13"/>
  <c r="F5026" i="13"/>
  <c r="E5026" i="13"/>
  <c r="D5026" i="13"/>
  <c r="C5026" i="13"/>
  <c r="F5025" i="13"/>
  <c r="E5025" i="13"/>
  <c r="D5025" i="13"/>
  <c r="C5025" i="13"/>
  <c r="F5024" i="13"/>
  <c r="E5024" i="13"/>
  <c r="D5024" i="13"/>
  <c r="C5024" i="13"/>
  <c r="F5023" i="13"/>
  <c r="E5023" i="13"/>
  <c r="D5023" i="13"/>
  <c r="C5023" i="13"/>
  <c r="F5022" i="13"/>
  <c r="E5022" i="13"/>
  <c r="D5022" i="13"/>
  <c r="C5022" i="13"/>
  <c r="F5021" i="13"/>
  <c r="E5021" i="13"/>
  <c r="D5021" i="13"/>
  <c r="C5021" i="13"/>
  <c r="F5020" i="13"/>
  <c r="E5020" i="13"/>
  <c r="D5020" i="13"/>
  <c r="C5020" i="13"/>
  <c r="F5019" i="13"/>
  <c r="E5019" i="13"/>
  <c r="D5019" i="13"/>
  <c r="C5019" i="13"/>
  <c r="F5018" i="13"/>
  <c r="E5018" i="13"/>
  <c r="D5018" i="13"/>
  <c r="C5018" i="13"/>
  <c r="F5017" i="13"/>
  <c r="E5017" i="13"/>
  <c r="D5017" i="13"/>
  <c r="C5017" i="13"/>
  <c r="F5016" i="13"/>
  <c r="E5016" i="13"/>
  <c r="D5016" i="13"/>
  <c r="C5016" i="13"/>
  <c r="F5015" i="13"/>
  <c r="E5015" i="13"/>
  <c r="D5015" i="13"/>
  <c r="C5015" i="13"/>
  <c r="F5014" i="13"/>
  <c r="E5014" i="13"/>
  <c r="D5014" i="13"/>
  <c r="C5014" i="13"/>
  <c r="F5013" i="13"/>
  <c r="E5013" i="13"/>
  <c r="D5013" i="13"/>
  <c r="C5013" i="13"/>
  <c r="F5012" i="13"/>
  <c r="E5012" i="13"/>
  <c r="D5012" i="13"/>
  <c r="C5012" i="13"/>
  <c r="F5011" i="13"/>
  <c r="E5011" i="13"/>
  <c r="D5011" i="13"/>
  <c r="C5011" i="13"/>
  <c r="F5010" i="13"/>
  <c r="E5010" i="13"/>
  <c r="D5010" i="13"/>
  <c r="C5010" i="13"/>
  <c r="F5009" i="13"/>
  <c r="E5009" i="13"/>
  <c r="D5009" i="13"/>
  <c r="C5009" i="13"/>
  <c r="F5008" i="13"/>
  <c r="E5008" i="13"/>
  <c r="D5008" i="13"/>
  <c r="C5008" i="13"/>
  <c r="F5007" i="13"/>
  <c r="E5007" i="13"/>
  <c r="D5007" i="13"/>
  <c r="C5007" i="13"/>
  <c r="F5006" i="13"/>
  <c r="E5006" i="13"/>
  <c r="D5006" i="13"/>
  <c r="C5006" i="13"/>
  <c r="F5005" i="13"/>
  <c r="E5005" i="13"/>
  <c r="D5005" i="13"/>
  <c r="C5005" i="13"/>
  <c r="F5004" i="13"/>
  <c r="E5004" i="13"/>
  <c r="D5004" i="13"/>
  <c r="C5004" i="13"/>
  <c r="F5003" i="13"/>
  <c r="E5003" i="13"/>
  <c r="D5003" i="13"/>
  <c r="C5003" i="13"/>
  <c r="F5002" i="13"/>
  <c r="E5002" i="13"/>
  <c r="D5002" i="13"/>
  <c r="C5002" i="13"/>
  <c r="F5001" i="13"/>
  <c r="E5001" i="13"/>
  <c r="D5001" i="13"/>
  <c r="C5001" i="13"/>
  <c r="F5000" i="13"/>
  <c r="E5000" i="13"/>
  <c r="D5000" i="13"/>
  <c r="C5000" i="13"/>
  <c r="F4999" i="13"/>
  <c r="E4999" i="13"/>
  <c r="D4999" i="13"/>
  <c r="C4999" i="13"/>
  <c r="F4998" i="13"/>
  <c r="E4998" i="13"/>
  <c r="D4998" i="13"/>
  <c r="C4998" i="13"/>
  <c r="F4997" i="13"/>
  <c r="E4997" i="13"/>
  <c r="D4997" i="13"/>
  <c r="C4997" i="13"/>
  <c r="F4996" i="13"/>
  <c r="E4996" i="13"/>
  <c r="D4996" i="13"/>
  <c r="C4996" i="13"/>
  <c r="F4995" i="13"/>
  <c r="E4995" i="13"/>
  <c r="D4995" i="13"/>
  <c r="C4995" i="13"/>
  <c r="F4994" i="13"/>
  <c r="E4994" i="13"/>
  <c r="D4994" i="13"/>
  <c r="C4994" i="13"/>
  <c r="F4993" i="13"/>
  <c r="E4993" i="13"/>
  <c r="D4993" i="13"/>
  <c r="C4993" i="13"/>
  <c r="F4992" i="13"/>
  <c r="E4992" i="13"/>
  <c r="D4992" i="13"/>
  <c r="C4992" i="13"/>
  <c r="F4991" i="13"/>
  <c r="E4991" i="13"/>
  <c r="D4991" i="13"/>
  <c r="C4991" i="13"/>
  <c r="F4990" i="13"/>
  <c r="E4990" i="13"/>
  <c r="D4990" i="13"/>
  <c r="C4990" i="13"/>
  <c r="F4989" i="13"/>
  <c r="E4989" i="13"/>
  <c r="D4989" i="13"/>
  <c r="C4989" i="13"/>
  <c r="F4988" i="13"/>
  <c r="E4988" i="13"/>
  <c r="D4988" i="13"/>
  <c r="C4988" i="13"/>
  <c r="F4987" i="13"/>
  <c r="E4987" i="13"/>
  <c r="D4987" i="13"/>
  <c r="C4987" i="13"/>
  <c r="F4986" i="13"/>
  <c r="E4986" i="13"/>
  <c r="D4986" i="13"/>
  <c r="C4986" i="13"/>
  <c r="F4985" i="13"/>
  <c r="E4985" i="13"/>
  <c r="D4985" i="13"/>
  <c r="C4985" i="13"/>
  <c r="F4984" i="13"/>
  <c r="E4984" i="13"/>
  <c r="D4984" i="13"/>
  <c r="C4984" i="13"/>
  <c r="F4983" i="13"/>
  <c r="E4983" i="13"/>
  <c r="D4983" i="13"/>
  <c r="C4983" i="13"/>
  <c r="F4982" i="13"/>
  <c r="E4982" i="13"/>
  <c r="D4982" i="13"/>
  <c r="C4982" i="13"/>
  <c r="F4981" i="13"/>
  <c r="E4981" i="13"/>
  <c r="D4981" i="13"/>
  <c r="C4981" i="13"/>
  <c r="F4980" i="13"/>
  <c r="E4980" i="13"/>
  <c r="D4980" i="13"/>
  <c r="C4980" i="13"/>
  <c r="F4979" i="13"/>
  <c r="E4979" i="13"/>
  <c r="D4979" i="13"/>
  <c r="C4979" i="13"/>
  <c r="F4978" i="13"/>
  <c r="E4978" i="13"/>
  <c r="D4978" i="13"/>
  <c r="C4978" i="13"/>
  <c r="F4977" i="13"/>
  <c r="E4977" i="13"/>
  <c r="D4977" i="13"/>
  <c r="C4977" i="13"/>
  <c r="F4976" i="13"/>
  <c r="E4976" i="13"/>
  <c r="D4976" i="13"/>
  <c r="C4976" i="13"/>
  <c r="F4975" i="13"/>
  <c r="E4975" i="13"/>
  <c r="D4975" i="13"/>
  <c r="C4975" i="13"/>
  <c r="F4974" i="13"/>
  <c r="E4974" i="13"/>
  <c r="D4974" i="13"/>
  <c r="C4974" i="13"/>
  <c r="F4973" i="13"/>
  <c r="E4973" i="13"/>
  <c r="D4973" i="13"/>
  <c r="C4973" i="13"/>
  <c r="F4972" i="13"/>
  <c r="E4972" i="13"/>
  <c r="D4972" i="13"/>
  <c r="C4972" i="13"/>
  <c r="F4971" i="13"/>
  <c r="E4971" i="13"/>
  <c r="D4971" i="13"/>
  <c r="C4971" i="13"/>
  <c r="F4970" i="13"/>
  <c r="E4970" i="13"/>
  <c r="D4970" i="13"/>
  <c r="C4970" i="13"/>
  <c r="F4969" i="13"/>
  <c r="E4969" i="13"/>
  <c r="D4969" i="13"/>
  <c r="C4969" i="13"/>
  <c r="F4968" i="13"/>
  <c r="E4968" i="13"/>
  <c r="D4968" i="13"/>
  <c r="C4968" i="13"/>
  <c r="F4967" i="13"/>
  <c r="E4967" i="13"/>
  <c r="D4967" i="13"/>
  <c r="C4967" i="13"/>
  <c r="F4966" i="13"/>
  <c r="E4966" i="13"/>
  <c r="D4966" i="13"/>
  <c r="C4966" i="13"/>
  <c r="F4965" i="13"/>
  <c r="E4965" i="13"/>
  <c r="D4965" i="13"/>
  <c r="C4965" i="13"/>
  <c r="F4964" i="13"/>
  <c r="E4964" i="13"/>
  <c r="D4964" i="13"/>
  <c r="C4964" i="13"/>
  <c r="F4963" i="13"/>
  <c r="E4963" i="13"/>
  <c r="D4963" i="13"/>
  <c r="C4963" i="13"/>
  <c r="F4962" i="13"/>
  <c r="E4962" i="13"/>
  <c r="D4962" i="13"/>
  <c r="C4962" i="13"/>
  <c r="F4961" i="13"/>
  <c r="E4961" i="13"/>
  <c r="D4961" i="13"/>
  <c r="C4961" i="13"/>
  <c r="F4960" i="13"/>
  <c r="E4960" i="13"/>
  <c r="D4960" i="13"/>
  <c r="C4960" i="13"/>
  <c r="F4959" i="13"/>
  <c r="E4959" i="13"/>
  <c r="D4959" i="13"/>
  <c r="C4959" i="13"/>
  <c r="F4958" i="13"/>
  <c r="E4958" i="13"/>
  <c r="D4958" i="13"/>
  <c r="C4958" i="13"/>
  <c r="F4957" i="13"/>
  <c r="E4957" i="13"/>
  <c r="D4957" i="13"/>
  <c r="C4957" i="13"/>
  <c r="F4956" i="13"/>
  <c r="E4956" i="13"/>
  <c r="D4956" i="13"/>
  <c r="C4956" i="13"/>
  <c r="F4955" i="13"/>
  <c r="E4955" i="13"/>
  <c r="D4955" i="13"/>
  <c r="C4955" i="13"/>
  <c r="F4954" i="13"/>
  <c r="E4954" i="13"/>
  <c r="D4954" i="13"/>
  <c r="C4954" i="13"/>
  <c r="F4953" i="13"/>
  <c r="E4953" i="13"/>
  <c r="D4953" i="13"/>
  <c r="C4953" i="13"/>
  <c r="F4952" i="13"/>
  <c r="E4952" i="13"/>
  <c r="D4952" i="13"/>
  <c r="C4952" i="13"/>
  <c r="F4951" i="13"/>
  <c r="E4951" i="13"/>
  <c r="D4951" i="13"/>
  <c r="C4951" i="13"/>
  <c r="F4950" i="13"/>
  <c r="E4950" i="13"/>
  <c r="D4950" i="13"/>
  <c r="C4950" i="13"/>
  <c r="F4949" i="13"/>
  <c r="E4949" i="13"/>
  <c r="D4949" i="13"/>
  <c r="C4949" i="13"/>
  <c r="F4948" i="13"/>
  <c r="E4948" i="13"/>
  <c r="D4948" i="13"/>
  <c r="C4948" i="13"/>
  <c r="F4947" i="13"/>
  <c r="E4947" i="13"/>
  <c r="D4947" i="13"/>
  <c r="C4947" i="13"/>
  <c r="F4946" i="13"/>
  <c r="E4946" i="13"/>
  <c r="D4946" i="13"/>
  <c r="C4946" i="13"/>
  <c r="F4945" i="13"/>
  <c r="E4945" i="13"/>
  <c r="D4945" i="13"/>
  <c r="C4945" i="13"/>
  <c r="F4944" i="13"/>
  <c r="E4944" i="13"/>
  <c r="D4944" i="13"/>
  <c r="C4944" i="13"/>
  <c r="F4943" i="13"/>
  <c r="E4943" i="13"/>
  <c r="D4943" i="13"/>
  <c r="C4943" i="13"/>
  <c r="F4942" i="13"/>
  <c r="E4942" i="13"/>
  <c r="D4942" i="13"/>
  <c r="C4942" i="13"/>
  <c r="F4941" i="13"/>
  <c r="E4941" i="13"/>
  <c r="D4941" i="13"/>
  <c r="C4941" i="13"/>
  <c r="F4940" i="13"/>
  <c r="E4940" i="13"/>
  <c r="D4940" i="13"/>
  <c r="C4940" i="13"/>
  <c r="F4939" i="13"/>
  <c r="E4939" i="13"/>
  <c r="D4939" i="13"/>
  <c r="C4939" i="13"/>
  <c r="F4938" i="13"/>
  <c r="E4938" i="13"/>
  <c r="D4938" i="13"/>
  <c r="C4938" i="13"/>
  <c r="F4937" i="13"/>
  <c r="E4937" i="13"/>
  <c r="D4937" i="13"/>
  <c r="C4937" i="13"/>
  <c r="F4936" i="13"/>
  <c r="E4936" i="13"/>
  <c r="D4936" i="13"/>
  <c r="C4936" i="13"/>
  <c r="F4935" i="13"/>
  <c r="E4935" i="13"/>
  <c r="D4935" i="13"/>
  <c r="C4935" i="13"/>
  <c r="F4934" i="13"/>
  <c r="E4934" i="13"/>
  <c r="D4934" i="13"/>
  <c r="C4934" i="13"/>
  <c r="F4933" i="13"/>
  <c r="E4933" i="13"/>
  <c r="D4933" i="13"/>
  <c r="C4933" i="13"/>
  <c r="F4932" i="13"/>
  <c r="E4932" i="13"/>
  <c r="D4932" i="13"/>
  <c r="C4932" i="13"/>
  <c r="F4931" i="13"/>
  <c r="E4931" i="13"/>
  <c r="D4931" i="13"/>
  <c r="C4931" i="13"/>
  <c r="F4930" i="13"/>
  <c r="E4930" i="13"/>
  <c r="D4930" i="13"/>
  <c r="C4930" i="13"/>
  <c r="F4929" i="13"/>
  <c r="E4929" i="13"/>
  <c r="D4929" i="13"/>
  <c r="C4929" i="13"/>
  <c r="F4928" i="13"/>
  <c r="E4928" i="13"/>
  <c r="D4928" i="13"/>
  <c r="C4928" i="13"/>
  <c r="F4927" i="13"/>
  <c r="E4927" i="13"/>
  <c r="D4927" i="13"/>
  <c r="C4927" i="13"/>
  <c r="F4926" i="13"/>
  <c r="E4926" i="13"/>
  <c r="D4926" i="13"/>
  <c r="C4926" i="13"/>
  <c r="F4925" i="13"/>
  <c r="E4925" i="13"/>
  <c r="D4925" i="13"/>
  <c r="C4925" i="13"/>
  <c r="F4924" i="13"/>
  <c r="E4924" i="13"/>
  <c r="D4924" i="13"/>
  <c r="C4924" i="13"/>
  <c r="F4923" i="13"/>
  <c r="E4923" i="13"/>
  <c r="D4923" i="13"/>
  <c r="C4923" i="13"/>
  <c r="F4922" i="13"/>
  <c r="E4922" i="13"/>
  <c r="D4922" i="13"/>
  <c r="C4922" i="13"/>
  <c r="F4921" i="13"/>
  <c r="E4921" i="13"/>
  <c r="D4921" i="13"/>
  <c r="C4921" i="13"/>
  <c r="F4920" i="13"/>
  <c r="E4920" i="13"/>
  <c r="D4920" i="13"/>
  <c r="C4920" i="13"/>
  <c r="F4919" i="13"/>
  <c r="E4919" i="13"/>
  <c r="D4919" i="13"/>
  <c r="C4919" i="13"/>
  <c r="F4918" i="13"/>
  <c r="E4918" i="13"/>
  <c r="D4918" i="13"/>
  <c r="C4918" i="13"/>
  <c r="F4917" i="13"/>
  <c r="E4917" i="13"/>
  <c r="D4917" i="13"/>
  <c r="C4917" i="13"/>
  <c r="F4916" i="13"/>
  <c r="E4916" i="13"/>
  <c r="D4916" i="13"/>
  <c r="C4916" i="13"/>
  <c r="F4915" i="13"/>
  <c r="E4915" i="13"/>
  <c r="D4915" i="13"/>
  <c r="C4915" i="13"/>
  <c r="F4914" i="13"/>
  <c r="E4914" i="13"/>
  <c r="D4914" i="13"/>
  <c r="C4914" i="13"/>
  <c r="F4913" i="13"/>
  <c r="E4913" i="13"/>
  <c r="D4913" i="13"/>
  <c r="C4913" i="13"/>
  <c r="F4912" i="13"/>
  <c r="E4912" i="13"/>
  <c r="D4912" i="13"/>
  <c r="C4912" i="13"/>
  <c r="F4911" i="13"/>
  <c r="E4911" i="13"/>
  <c r="D4911" i="13"/>
  <c r="C4911" i="13"/>
  <c r="F4910" i="13"/>
  <c r="E4910" i="13"/>
  <c r="D4910" i="13"/>
  <c r="C4910" i="13"/>
  <c r="F4909" i="13"/>
  <c r="E4909" i="13"/>
  <c r="D4909" i="13"/>
  <c r="C4909" i="13"/>
  <c r="F4908" i="13"/>
  <c r="E4908" i="13"/>
  <c r="D4908" i="13"/>
  <c r="C4908" i="13"/>
  <c r="F4907" i="13"/>
  <c r="E4907" i="13"/>
  <c r="D4907" i="13"/>
  <c r="C4907" i="13"/>
  <c r="F4906" i="13"/>
  <c r="E4906" i="13"/>
  <c r="D4906" i="13"/>
  <c r="C4906" i="13"/>
  <c r="F4905" i="13"/>
  <c r="E4905" i="13"/>
  <c r="D4905" i="13"/>
  <c r="C4905" i="13"/>
  <c r="F4904" i="13"/>
  <c r="E4904" i="13"/>
  <c r="D4904" i="13"/>
  <c r="C4904" i="13"/>
  <c r="F4903" i="13"/>
  <c r="E4903" i="13"/>
  <c r="D4903" i="13"/>
  <c r="C4903" i="13"/>
  <c r="F4902" i="13"/>
  <c r="E4902" i="13"/>
  <c r="D4902" i="13"/>
  <c r="C4902" i="13"/>
  <c r="F4901" i="13"/>
  <c r="E4901" i="13"/>
  <c r="D4901" i="13"/>
  <c r="C4901" i="13"/>
  <c r="F4900" i="13"/>
  <c r="E4900" i="13"/>
  <c r="D4900" i="13"/>
  <c r="C4900" i="13"/>
  <c r="F4899" i="13"/>
  <c r="E4899" i="13"/>
  <c r="D4899" i="13"/>
  <c r="C4899" i="13"/>
  <c r="F4898" i="13"/>
  <c r="E4898" i="13"/>
  <c r="D4898" i="13"/>
  <c r="C4898" i="13"/>
  <c r="F4897" i="13"/>
  <c r="E4897" i="13"/>
  <c r="D4897" i="13"/>
  <c r="C4897" i="13"/>
  <c r="F4896" i="13"/>
  <c r="E4896" i="13"/>
  <c r="D4896" i="13"/>
  <c r="C4896" i="13"/>
  <c r="F4895" i="13"/>
  <c r="E4895" i="13"/>
  <c r="D4895" i="13"/>
  <c r="C4895" i="13"/>
  <c r="F4894" i="13"/>
  <c r="E4894" i="13"/>
  <c r="D4894" i="13"/>
  <c r="C4894" i="13"/>
  <c r="F4893" i="13"/>
  <c r="E4893" i="13"/>
  <c r="D4893" i="13"/>
  <c r="C4893" i="13"/>
  <c r="F4892" i="13"/>
  <c r="E4892" i="13"/>
  <c r="D4892" i="13"/>
  <c r="C4892" i="13"/>
  <c r="F4891" i="13"/>
  <c r="E4891" i="13"/>
  <c r="D4891" i="13"/>
  <c r="C4891" i="13"/>
  <c r="F4890" i="13"/>
  <c r="E4890" i="13"/>
  <c r="D4890" i="13"/>
  <c r="C4890" i="13"/>
  <c r="F4889" i="13"/>
  <c r="E4889" i="13"/>
  <c r="D4889" i="13"/>
  <c r="C4889" i="13"/>
  <c r="F4888" i="13"/>
  <c r="E4888" i="13"/>
  <c r="D4888" i="13"/>
  <c r="C4888" i="13"/>
  <c r="F4887" i="13"/>
  <c r="E4887" i="13"/>
  <c r="D4887" i="13"/>
  <c r="C4887" i="13"/>
  <c r="F4886" i="13"/>
  <c r="E4886" i="13"/>
  <c r="D4886" i="13"/>
  <c r="C4886" i="13"/>
  <c r="F4885" i="13"/>
  <c r="E4885" i="13"/>
  <c r="D4885" i="13"/>
  <c r="C4885" i="13"/>
  <c r="F4884" i="13"/>
  <c r="E4884" i="13"/>
  <c r="D4884" i="13"/>
  <c r="C4884" i="13"/>
  <c r="F4883" i="13"/>
  <c r="E4883" i="13"/>
  <c r="D4883" i="13"/>
  <c r="C4883" i="13"/>
  <c r="F4882" i="13"/>
  <c r="E4882" i="13"/>
  <c r="D4882" i="13"/>
  <c r="C4882" i="13"/>
  <c r="F4881" i="13"/>
  <c r="E4881" i="13"/>
  <c r="D4881" i="13"/>
  <c r="C4881" i="13"/>
  <c r="F4880" i="13"/>
  <c r="E4880" i="13"/>
  <c r="D4880" i="13"/>
  <c r="C4880" i="13"/>
  <c r="F4879" i="13"/>
  <c r="E4879" i="13"/>
  <c r="D4879" i="13"/>
  <c r="C4879" i="13"/>
  <c r="F4878" i="13"/>
  <c r="E4878" i="13"/>
  <c r="D4878" i="13"/>
  <c r="C4878" i="13"/>
  <c r="F4877" i="13"/>
  <c r="E4877" i="13"/>
  <c r="D4877" i="13"/>
  <c r="C4877" i="13"/>
  <c r="F4876" i="13"/>
  <c r="E4876" i="13"/>
  <c r="D4876" i="13"/>
  <c r="C4876" i="13"/>
  <c r="F4875" i="13"/>
  <c r="E4875" i="13"/>
  <c r="D4875" i="13"/>
  <c r="C4875" i="13"/>
  <c r="F4874" i="13"/>
  <c r="E4874" i="13"/>
  <c r="D4874" i="13"/>
  <c r="C4874" i="13"/>
  <c r="F4873" i="13"/>
  <c r="E4873" i="13"/>
  <c r="D4873" i="13"/>
  <c r="C4873" i="13"/>
  <c r="F4872" i="13"/>
  <c r="E4872" i="13"/>
  <c r="D4872" i="13"/>
  <c r="C4872" i="13"/>
  <c r="F4871" i="13"/>
  <c r="E4871" i="13"/>
  <c r="D4871" i="13"/>
  <c r="C4871" i="13"/>
  <c r="F4870" i="13"/>
  <c r="E4870" i="13"/>
  <c r="D4870" i="13"/>
  <c r="C4870" i="13"/>
  <c r="F4869" i="13"/>
  <c r="E4869" i="13"/>
  <c r="D4869" i="13"/>
  <c r="C4869" i="13"/>
  <c r="F4868" i="13"/>
  <c r="E4868" i="13"/>
  <c r="D4868" i="13"/>
  <c r="C4868" i="13"/>
  <c r="F4867" i="13"/>
  <c r="E4867" i="13"/>
  <c r="D4867" i="13"/>
  <c r="C4867" i="13"/>
  <c r="F4866" i="13"/>
  <c r="E4866" i="13"/>
  <c r="D4866" i="13"/>
  <c r="C4866" i="13"/>
  <c r="F4865" i="13"/>
  <c r="E4865" i="13"/>
  <c r="D4865" i="13"/>
  <c r="C4865" i="13"/>
  <c r="F4864" i="13"/>
  <c r="E4864" i="13"/>
  <c r="D4864" i="13"/>
  <c r="C4864" i="13"/>
  <c r="F4863" i="13"/>
  <c r="E4863" i="13"/>
  <c r="D4863" i="13"/>
  <c r="C4863" i="13"/>
  <c r="F4862" i="13"/>
  <c r="E4862" i="13"/>
  <c r="D4862" i="13"/>
  <c r="C4862" i="13"/>
  <c r="F4861" i="13"/>
  <c r="E4861" i="13"/>
  <c r="D4861" i="13"/>
  <c r="C4861" i="13"/>
  <c r="F4860" i="13"/>
  <c r="E4860" i="13"/>
  <c r="D4860" i="13"/>
  <c r="C4860" i="13"/>
  <c r="F4859" i="13"/>
  <c r="E4859" i="13"/>
  <c r="D4859" i="13"/>
  <c r="C4859" i="13"/>
  <c r="F4858" i="13"/>
  <c r="E4858" i="13"/>
  <c r="D4858" i="13"/>
  <c r="C4858" i="13"/>
  <c r="F4857" i="13"/>
  <c r="E4857" i="13"/>
  <c r="D4857" i="13"/>
  <c r="C4857" i="13"/>
  <c r="F4856" i="13"/>
  <c r="E4856" i="13"/>
  <c r="D4856" i="13"/>
  <c r="C4856" i="13"/>
  <c r="F4855" i="13"/>
  <c r="E4855" i="13"/>
  <c r="D4855" i="13"/>
  <c r="C4855" i="13"/>
  <c r="F4854" i="13"/>
  <c r="E4854" i="13"/>
  <c r="D4854" i="13"/>
  <c r="C4854" i="13"/>
  <c r="F4853" i="13"/>
  <c r="E4853" i="13"/>
  <c r="D4853" i="13"/>
  <c r="C4853" i="13"/>
  <c r="F4852" i="13"/>
  <c r="E4852" i="13"/>
  <c r="D4852" i="13"/>
  <c r="C4852" i="13"/>
  <c r="F4851" i="13"/>
  <c r="E4851" i="13"/>
  <c r="D4851" i="13"/>
  <c r="C4851" i="13"/>
  <c r="F4850" i="13"/>
  <c r="E4850" i="13"/>
  <c r="D4850" i="13"/>
  <c r="C4850" i="13"/>
  <c r="F4849" i="13"/>
  <c r="E4849" i="13"/>
  <c r="D4849" i="13"/>
  <c r="C4849" i="13"/>
  <c r="F4848" i="13"/>
  <c r="E4848" i="13"/>
  <c r="D4848" i="13"/>
  <c r="C4848" i="13"/>
  <c r="F4847" i="13"/>
  <c r="E4847" i="13"/>
  <c r="D4847" i="13"/>
  <c r="C4847" i="13"/>
  <c r="F4846" i="13"/>
  <c r="E4846" i="13"/>
  <c r="D4846" i="13"/>
  <c r="C4846" i="13"/>
  <c r="F4845" i="13"/>
  <c r="E4845" i="13"/>
  <c r="D4845" i="13"/>
  <c r="C4845" i="13"/>
  <c r="F4844" i="13"/>
  <c r="E4844" i="13"/>
  <c r="D4844" i="13"/>
  <c r="C4844" i="13"/>
  <c r="F4843" i="13"/>
  <c r="E4843" i="13"/>
  <c r="D4843" i="13"/>
  <c r="C4843" i="13"/>
  <c r="F4842" i="13"/>
  <c r="E4842" i="13"/>
  <c r="D4842" i="13"/>
  <c r="C4842" i="13"/>
  <c r="F4841" i="13"/>
  <c r="E4841" i="13"/>
  <c r="D4841" i="13"/>
  <c r="C4841" i="13"/>
  <c r="F4840" i="13"/>
  <c r="E4840" i="13"/>
  <c r="D4840" i="13"/>
  <c r="C4840" i="13"/>
  <c r="F4839" i="13"/>
  <c r="E4839" i="13"/>
  <c r="D4839" i="13"/>
  <c r="C4839" i="13"/>
  <c r="F4838" i="13"/>
  <c r="E4838" i="13"/>
  <c r="D4838" i="13"/>
  <c r="C4838" i="13"/>
  <c r="F4837" i="13"/>
  <c r="E4837" i="13"/>
  <c r="D4837" i="13"/>
  <c r="C4837" i="13"/>
  <c r="F4836" i="13"/>
  <c r="E4836" i="13"/>
  <c r="D4836" i="13"/>
  <c r="C4836" i="13"/>
  <c r="F4835" i="13"/>
  <c r="E4835" i="13"/>
  <c r="D4835" i="13"/>
  <c r="C4835" i="13"/>
  <c r="F4834" i="13"/>
  <c r="E4834" i="13"/>
  <c r="D4834" i="13"/>
  <c r="C4834" i="13"/>
  <c r="F4833" i="13"/>
  <c r="E4833" i="13"/>
  <c r="D4833" i="13"/>
  <c r="C4833" i="13"/>
  <c r="F4832" i="13"/>
  <c r="E4832" i="13"/>
  <c r="D4832" i="13"/>
  <c r="C4832" i="13"/>
  <c r="F4831" i="13"/>
  <c r="E4831" i="13"/>
  <c r="D4831" i="13"/>
  <c r="C4831" i="13"/>
  <c r="F4830" i="13"/>
  <c r="E4830" i="13"/>
  <c r="D4830" i="13"/>
  <c r="C4830" i="13"/>
  <c r="F4829" i="13"/>
  <c r="E4829" i="13"/>
  <c r="D4829" i="13"/>
  <c r="C4829" i="13"/>
  <c r="F4828" i="13"/>
  <c r="E4828" i="13"/>
  <c r="D4828" i="13"/>
  <c r="C4828" i="13"/>
  <c r="F4827" i="13"/>
  <c r="E4827" i="13"/>
  <c r="D4827" i="13"/>
  <c r="C4827" i="13"/>
  <c r="F4826" i="13"/>
  <c r="E4826" i="13"/>
  <c r="D4826" i="13"/>
  <c r="C4826" i="13"/>
  <c r="F4825" i="13"/>
  <c r="E4825" i="13"/>
  <c r="D4825" i="13"/>
  <c r="C4825" i="13"/>
  <c r="F4824" i="13"/>
  <c r="E4824" i="13"/>
  <c r="D4824" i="13"/>
  <c r="C4824" i="13"/>
  <c r="F4823" i="13"/>
  <c r="E4823" i="13"/>
  <c r="D4823" i="13"/>
  <c r="C4823" i="13"/>
  <c r="F4822" i="13"/>
  <c r="E4822" i="13"/>
  <c r="D4822" i="13"/>
  <c r="C4822" i="13"/>
  <c r="F4821" i="13"/>
  <c r="E4821" i="13"/>
  <c r="D4821" i="13"/>
  <c r="C4821" i="13"/>
  <c r="F4820" i="13"/>
  <c r="E4820" i="13"/>
  <c r="D4820" i="13"/>
  <c r="C4820" i="13"/>
  <c r="F4819" i="13"/>
  <c r="E4819" i="13"/>
  <c r="D4819" i="13"/>
  <c r="C4819" i="13"/>
  <c r="F4818" i="13"/>
  <c r="E4818" i="13"/>
  <c r="D4818" i="13"/>
  <c r="C4818" i="13"/>
  <c r="F4817" i="13"/>
  <c r="E4817" i="13"/>
  <c r="D4817" i="13"/>
  <c r="C4817" i="13"/>
  <c r="F4816" i="13"/>
  <c r="E4816" i="13"/>
  <c r="D4816" i="13"/>
  <c r="C4816" i="13"/>
  <c r="F4815" i="13"/>
  <c r="E4815" i="13"/>
  <c r="D4815" i="13"/>
  <c r="C4815" i="13"/>
  <c r="F4814" i="13"/>
  <c r="E4814" i="13"/>
  <c r="D4814" i="13"/>
  <c r="C4814" i="13"/>
  <c r="F4813" i="13"/>
  <c r="E4813" i="13"/>
  <c r="D4813" i="13"/>
  <c r="C4813" i="13"/>
  <c r="F4812" i="13"/>
  <c r="E4812" i="13"/>
  <c r="D4812" i="13"/>
  <c r="C4812" i="13"/>
  <c r="F4811" i="13"/>
  <c r="E4811" i="13"/>
  <c r="D4811" i="13"/>
  <c r="C4811" i="13"/>
  <c r="F4810" i="13"/>
  <c r="E4810" i="13"/>
  <c r="D4810" i="13"/>
  <c r="C4810" i="13"/>
  <c r="F4809" i="13"/>
  <c r="E4809" i="13"/>
  <c r="D4809" i="13"/>
  <c r="C4809" i="13"/>
  <c r="F4808" i="13"/>
  <c r="E4808" i="13"/>
  <c r="D4808" i="13"/>
  <c r="C4808" i="13"/>
  <c r="F4807" i="13"/>
  <c r="E4807" i="13"/>
  <c r="D4807" i="13"/>
  <c r="C4807" i="13"/>
  <c r="F4806" i="13"/>
  <c r="E4806" i="13"/>
  <c r="D4806" i="13"/>
  <c r="C4806" i="13"/>
  <c r="F4805" i="13"/>
  <c r="E4805" i="13"/>
  <c r="D4805" i="13"/>
  <c r="C4805" i="13"/>
  <c r="F4804" i="13"/>
  <c r="E4804" i="13"/>
  <c r="D4804" i="13"/>
  <c r="C4804" i="13"/>
  <c r="F4803" i="13"/>
  <c r="E4803" i="13"/>
  <c r="D4803" i="13"/>
  <c r="C4803" i="13"/>
  <c r="F4802" i="13"/>
  <c r="E4802" i="13"/>
  <c r="D4802" i="13"/>
  <c r="C4802" i="13"/>
  <c r="F4801" i="13"/>
  <c r="E4801" i="13"/>
  <c r="D4801" i="13"/>
  <c r="C4801" i="13"/>
  <c r="F4800" i="13"/>
  <c r="E4800" i="13"/>
  <c r="D4800" i="13"/>
  <c r="C4800" i="13"/>
  <c r="F4799" i="13"/>
  <c r="E4799" i="13"/>
  <c r="D4799" i="13"/>
  <c r="C4799" i="13"/>
  <c r="F4798" i="13"/>
  <c r="E4798" i="13"/>
  <c r="D4798" i="13"/>
  <c r="C4798" i="13"/>
  <c r="F4797" i="13"/>
  <c r="E4797" i="13"/>
  <c r="D4797" i="13"/>
  <c r="C4797" i="13"/>
  <c r="F4796" i="13"/>
  <c r="E4796" i="13"/>
  <c r="D4796" i="13"/>
  <c r="C4796" i="13"/>
  <c r="F4795" i="13"/>
  <c r="E4795" i="13"/>
  <c r="D4795" i="13"/>
  <c r="C4795" i="13"/>
  <c r="F4794" i="13"/>
  <c r="E4794" i="13"/>
  <c r="D4794" i="13"/>
  <c r="C4794" i="13"/>
  <c r="F4793" i="13"/>
  <c r="E4793" i="13"/>
  <c r="D4793" i="13"/>
  <c r="C4793" i="13"/>
  <c r="F4792" i="13"/>
  <c r="E4792" i="13"/>
  <c r="D4792" i="13"/>
  <c r="C4792" i="13"/>
  <c r="F4791" i="13"/>
  <c r="E4791" i="13"/>
  <c r="D4791" i="13"/>
  <c r="C4791" i="13"/>
  <c r="F4790" i="13"/>
  <c r="E4790" i="13"/>
  <c r="D4790" i="13"/>
  <c r="C4790" i="13"/>
  <c r="F4789" i="13"/>
  <c r="E4789" i="13"/>
  <c r="D4789" i="13"/>
  <c r="C4789" i="13"/>
  <c r="F4788" i="13"/>
  <c r="E4788" i="13"/>
  <c r="D4788" i="13"/>
  <c r="C4788" i="13"/>
  <c r="F4787" i="13"/>
  <c r="E4787" i="13"/>
  <c r="D4787" i="13"/>
  <c r="C4787" i="13"/>
  <c r="F4786" i="13"/>
  <c r="E4786" i="13"/>
  <c r="D4786" i="13"/>
  <c r="C4786" i="13"/>
  <c r="F4785" i="13"/>
  <c r="E4785" i="13"/>
  <c r="D4785" i="13"/>
  <c r="C4785" i="13"/>
  <c r="F4784" i="13"/>
  <c r="E4784" i="13"/>
  <c r="D4784" i="13"/>
  <c r="C4784" i="13"/>
  <c r="F4783" i="13"/>
  <c r="E4783" i="13"/>
  <c r="D4783" i="13"/>
  <c r="C4783" i="13"/>
  <c r="F4782" i="13"/>
  <c r="E4782" i="13"/>
  <c r="D4782" i="13"/>
  <c r="C4782" i="13"/>
  <c r="F4781" i="13"/>
  <c r="E4781" i="13"/>
  <c r="D4781" i="13"/>
  <c r="C4781" i="13"/>
  <c r="F4780" i="13"/>
  <c r="E4780" i="13"/>
  <c r="D4780" i="13"/>
  <c r="C4780" i="13"/>
  <c r="F4779" i="13"/>
  <c r="E4779" i="13"/>
  <c r="D4779" i="13"/>
  <c r="C4779" i="13"/>
  <c r="F4778" i="13"/>
  <c r="E4778" i="13"/>
  <c r="D4778" i="13"/>
  <c r="C4778" i="13"/>
  <c r="F4777" i="13"/>
  <c r="E4777" i="13"/>
  <c r="D4777" i="13"/>
  <c r="C4777" i="13"/>
  <c r="F4776" i="13"/>
  <c r="E4776" i="13"/>
  <c r="D4776" i="13"/>
  <c r="C4776" i="13"/>
  <c r="F4775" i="13"/>
  <c r="E4775" i="13"/>
  <c r="D4775" i="13"/>
  <c r="C4775" i="13"/>
  <c r="F4774" i="13"/>
  <c r="E4774" i="13"/>
  <c r="D4774" i="13"/>
  <c r="C4774" i="13"/>
  <c r="F4773" i="13"/>
  <c r="E4773" i="13"/>
  <c r="D4773" i="13"/>
  <c r="C4773" i="13"/>
  <c r="F4772" i="13"/>
  <c r="E4772" i="13"/>
  <c r="D4772" i="13"/>
  <c r="C4772" i="13"/>
  <c r="F4771" i="13"/>
  <c r="E4771" i="13"/>
  <c r="D4771" i="13"/>
  <c r="C4771" i="13"/>
  <c r="F4770" i="13"/>
  <c r="E4770" i="13"/>
  <c r="D4770" i="13"/>
  <c r="C4770" i="13"/>
  <c r="F4769" i="13"/>
  <c r="E4769" i="13"/>
  <c r="D4769" i="13"/>
  <c r="C4769" i="13"/>
  <c r="F4768" i="13"/>
  <c r="E4768" i="13"/>
  <c r="D4768" i="13"/>
  <c r="C4768" i="13"/>
  <c r="F4767" i="13"/>
  <c r="E4767" i="13"/>
  <c r="D4767" i="13"/>
  <c r="C4767" i="13"/>
  <c r="F4766" i="13"/>
  <c r="E4766" i="13"/>
  <c r="D4766" i="13"/>
  <c r="C4766" i="13"/>
  <c r="F4765" i="13"/>
  <c r="E4765" i="13"/>
  <c r="D4765" i="13"/>
  <c r="C4765" i="13"/>
  <c r="F4764" i="13"/>
  <c r="E4764" i="13"/>
  <c r="D4764" i="13"/>
  <c r="C4764" i="13"/>
  <c r="F4763" i="13"/>
  <c r="E4763" i="13"/>
  <c r="D4763" i="13"/>
  <c r="C4763" i="13"/>
  <c r="F4762" i="13"/>
  <c r="E4762" i="13"/>
  <c r="D4762" i="13"/>
  <c r="C4762" i="13"/>
  <c r="F4761" i="13"/>
  <c r="E4761" i="13"/>
  <c r="D4761" i="13"/>
  <c r="C4761" i="13"/>
  <c r="F4760" i="13"/>
  <c r="E4760" i="13"/>
  <c r="D4760" i="13"/>
  <c r="C4760" i="13"/>
  <c r="F4759" i="13"/>
  <c r="E4759" i="13"/>
  <c r="D4759" i="13"/>
  <c r="C4759" i="13"/>
  <c r="F4758" i="13"/>
  <c r="E4758" i="13"/>
  <c r="D4758" i="13"/>
  <c r="C4758" i="13"/>
  <c r="F4757" i="13"/>
  <c r="E4757" i="13"/>
  <c r="D4757" i="13"/>
  <c r="C4757" i="13"/>
  <c r="F4756" i="13"/>
  <c r="E4756" i="13"/>
  <c r="D4756" i="13"/>
  <c r="C4756" i="13"/>
  <c r="F4755" i="13"/>
  <c r="E4755" i="13"/>
  <c r="D4755" i="13"/>
  <c r="C4755" i="13"/>
  <c r="F4754" i="13"/>
  <c r="E4754" i="13"/>
  <c r="D4754" i="13"/>
  <c r="C4754" i="13"/>
  <c r="F4753" i="13"/>
  <c r="E4753" i="13"/>
  <c r="D4753" i="13"/>
  <c r="C4753" i="13"/>
  <c r="F4752" i="13"/>
  <c r="E4752" i="13"/>
  <c r="D4752" i="13"/>
  <c r="C4752" i="13"/>
  <c r="F4751" i="13"/>
  <c r="E4751" i="13"/>
  <c r="D4751" i="13"/>
  <c r="C4751" i="13"/>
  <c r="F4750" i="13"/>
  <c r="E4750" i="13"/>
  <c r="D4750" i="13"/>
  <c r="C4750" i="13"/>
  <c r="F4749" i="13"/>
  <c r="E4749" i="13"/>
  <c r="D4749" i="13"/>
  <c r="C4749" i="13"/>
  <c r="F4748" i="13"/>
  <c r="E4748" i="13"/>
  <c r="D4748" i="13"/>
  <c r="C4748" i="13"/>
  <c r="F4747" i="13"/>
  <c r="E4747" i="13"/>
  <c r="D4747" i="13"/>
  <c r="C4747" i="13"/>
  <c r="F4746" i="13"/>
  <c r="E4746" i="13"/>
  <c r="D4746" i="13"/>
  <c r="C4746" i="13"/>
  <c r="F4745" i="13"/>
  <c r="E4745" i="13"/>
  <c r="D4745" i="13"/>
  <c r="C4745" i="13"/>
  <c r="F4744" i="13"/>
  <c r="E4744" i="13"/>
  <c r="D4744" i="13"/>
  <c r="C4744" i="13"/>
  <c r="F4743" i="13"/>
  <c r="E4743" i="13"/>
  <c r="D4743" i="13"/>
  <c r="C4743" i="13"/>
  <c r="F4742" i="13"/>
  <c r="E4742" i="13"/>
  <c r="D4742" i="13"/>
  <c r="C4742" i="13"/>
  <c r="F4741" i="13"/>
  <c r="E4741" i="13"/>
  <c r="D4741" i="13"/>
  <c r="C4741" i="13"/>
  <c r="F4740" i="13"/>
  <c r="E4740" i="13"/>
  <c r="D4740" i="13"/>
  <c r="C4740" i="13"/>
  <c r="F4739" i="13"/>
  <c r="E4739" i="13"/>
  <c r="D4739" i="13"/>
  <c r="C4739" i="13"/>
  <c r="F4738" i="13"/>
  <c r="E4738" i="13"/>
  <c r="D4738" i="13"/>
  <c r="C4738" i="13"/>
  <c r="F4737" i="13"/>
  <c r="E4737" i="13"/>
  <c r="D4737" i="13"/>
  <c r="C4737" i="13"/>
  <c r="F4736" i="13"/>
  <c r="E4736" i="13"/>
  <c r="D4736" i="13"/>
  <c r="C4736" i="13"/>
  <c r="F4735" i="13"/>
  <c r="E4735" i="13"/>
  <c r="D4735" i="13"/>
  <c r="C4735" i="13"/>
  <c r="F4734" i="13"/>
  <c r="E4734" i="13"/>
  <c r="D4734" i="13"/>
  <c r="C4734" i="13"/>
  <c r="F4733" i="13"/>
  <c r="E4733" i="13"/>
  <c r="D4733" i="13"/>
  <c r="C4733" i="13"/>
  <c r="F4732" i="13"/>
  <c r="E4732" i="13"/>
  <c r="D4732" i="13"/>
  <c r="C4732" i="13"/>
  <c r="F4731" i="13"/>
  <c r="E4731" i="13"/>
  <c r="D4731" i="13"/>
  <c r="C4731" i="13"/>
  <c r="F4730" i="13"/>
  <c r="E4730" i="13"/>
  <c r="D4730" i="13"/>
  <c r="C4730" i="13"/>
  <c r="F4729" i="13"/>
  <c r="E4729" i="13"/>
  <c r="D4729" i="13"/>
  <c r="C4729" i="13"/>
  <c r="F4728" i="13"/>
  <c r="E4728" i="13"/>
  <c r="D4728" i="13"/>
  <c r="C4728" i="13"/>
  <c r="F4727" i="13"/>
  <c r="E4727" i="13"/>
  <c r="D4727" i="13"/>
  <c r="C4727" i="13"/>
  <c r="F4726" i="13"/>
  <c r="E4726" i="13"/>
  <c r="D4726" i="13"/>
  <c r="C4726" i="13"/>
  <c r="F4725" i="13"/>
  <c r="E4725" i="13"/>
  <c r="D4725" i="13"/>
  <c r="C4725" i="13"/>
  <c r="F4724" i="13"/>
  <c r="E4724" i="13"/>
  <c r="D4724" i="13"/>
  <c r="C4724" i="13"/>
  <c r="F4723" i="13"/>
  <c r="E4723" i="13"/>
  <c r="D4723" i="13"/>
  <c r="C4723" i="13"/>
  <c r="F4722" i="13"/>
  <c r="E4722" i="13"/>
  <c r="D4722" i="13"/>
  <c r="C4722" i="13"/>
  <c r="F4721" i="13"/>
  <c r="E4721" i="13"/>
  <c r="D4721" i="13"/>
  <c r="C4721" i="13"/>
  <c r="F4720" i="13"/>
  <c r="E4720" i="13"/>
  <c r="D4720" i="13"/>
  <c r="C4720" i="13"/>
  <c r="F4719" i="13"/>
  <c r="E4719" i="13"/>
  <c r="D4719" i="13"/>
  <c r="C4719" i="13"/>
  <c r="F4718" i="13"/>
  <c r="E4718" i="13"/>
  <c r="D4718" i="13"/>
  <c r="C4718" i="13"/>
  <c r="F4717" i="13"/>
  <c r="E4717" i="13"/>
  <c r="D4717" i="13"/>
  <c r="C4717" i="13"/>
  <c r="F4716" i="13"/>
  <c r="E4716" i="13"/>
  <c r="D4716" i="13"/>
  <c r="C4716" i="13"/>
  <c r="F4715" i="13"/>
  <c r="E4715" i="13"/>
  <c r="D4715" i="13"/>
  <c r="C4715" i="13"/>
  <c r="F4714" i="13"/>
  <c r="E4714" i="13"/>
  <c r="D4714" i="13"/>
  <c r="C4714" i="13"/>
  <c r="F4713" i="13"/>
  <c r="E4713" i="13"/>
  <c r="D4713" i="13"/>
  <c r="C4713" i="13"/>
  <c r="F4712" i="13"/>
  <c r="E4712" i="13"/>
  <c r="D4712" i="13"/>
  <c r="C4712" i="13"/>
  <c r="F4711" i="13"/>
  <c r="E4711" i="13"/>
  <c r="D4711" i="13"/>
  <c r="C4711" i="13"/>
  <c r="F4710" i="13"/>
  <c r="E4710" i="13"/>
  <c r="D4710" i="13"/>
  <c r="C4710" i="13"/>
  <c r="F4709" i="13"/>
  <c r="E4709" i="13"/>
  <c r="D4709" i="13"/>
  <c r="C4709" i="13"/>
  <c r="F4708" i="13"/>
  <c r="E4708" i="13"/>
  <c r="D4708" i="13"/>
  <c r="C4708" i="13"/>
  <c r="F4707" i="13"/>
  <c r="E4707" i="13"/>
  <c r="D4707" i="13"/>
  <c r="C4707" i="13"/>
  <c r="F4706" i="13"/>
  <c r="E4706" i="13"/>
  <c r="D4706" i="13"/>
  <c r="C4706" i="13"/>
  <c r="F4705" i="13"/>
  <c r="E4705" i="13"/>
  <c r="D4705" i="13"/>
  <c r="C4705" i="13"/>
  <c r="F4704" i="13"/>
  <c r="E4704" i="13"/>
  <c r="D4704" i="13"/>
  <c r="C4704" i="13"/>
  <c r="F4703" i="13"/>
  <c r="E4703" i="13"/>
  <c r="D4703" i="13"/>
  <c r="C4703" i="13"/>
  <c r="F4702" i="13"/>
  <c r="E4702" i="13"/>
  <c r="D4702" i="13"/>
  <c r="C4702" i="13"/>
  <c r="F4701" i="13"/>
  <c r="E4701" i="13"/>
  <c r="D4701" i="13"/>
  <c r="C4701" i="13"/>
  <c r="F4700" i="13"/>
  <c r="E4700" i="13"/>
  <c r="D4700" i="13"/>
  <c r="C4700" i="13"/>
  <c r="F4699" i="13"/>
  <c r="E4699" i="13"/>
  <c r="D4699" i="13"/>
  <c r="C4699" i="13"/>
  <c r="F4698" i="13"/>
  <c r="E4698" i="13"/>
  <c r="D4698" i="13"/>
  <c r="C4698" i="13"/>
  <c r="F4697" i="13"/>
  <c r="E4697" i="13"/>
  <c r="D4697" i="13"/>
  <c r="C4697" i="13"/>
  <c r="F4696" i="13"/>
  <c r="E4696" i="13"/>
  <c r="D4696" i="13"/>
  <c r="C4696" i="13"/>
  <c r="F4695" i="13"/>
  <c r="E4695" i="13"/>
  <c r="D4695" i="13"/>
  <c r="C4695" i="13"/>
  <c r="F4694" i="13"/>
  <c r="E4694" i="13"/>
  <c r="D4694" i="13"/>
  <c r="C4694" i="13"/>
  <c r="F4693" i="13"/>
  <c r="E4693" i="13"/>
  <c r="D4693" i="13"/>
  <c r="C4693" i="13"/>
  <c r="F4692" i="13"/>
  <c r="E4692" i="13"/>
  <c r="D4692" i="13"/>
  <c r="C4692" i="13"/>
  <c r="F4691" i="13"/>
  <c r="E4691" i="13"/>
  <c r="D4691" i="13"/>
  <c r="C4691" i="13"/>
  <c r="F4690" i="13"/>
  <c r="E4690" i="13"/>
  <c r="D4690" i="13"/>
  <c r="C4690" i="13"/>
  <c r="F4689" i="13"/>
  <c r="E4689" i="13"/>
  <c r="D4689" i="13"/>
  <c r="C4689" i="13"/>
  <c r="F4688" i="13"/>
  <c r="E4688" i="13"/>
  <c r="D4688" i="13"/>
  <c r="C4688" i="13"/>
  <c r="F4687" i="13"/>
  <c r="E4687" i="13"/>
  <c r="D4687" i="13"/>
  <c r="C4687" i="13"/>
  <c r="F4686" i="13"/>
  <c r="E4686" i="13"/>
  <c r="D4686" i="13"/>
  <c r="C4686" i="13"/>
  <c r="F4685" i="13"/>
  <c r="E4685" i="13"/>
  <c r="D4685" i="13"/>
  <c r="C4685" i="13"/>
  <c r="F4684" i="13"/>
  <c r="E4684" i="13"/>
  <c r="D4684" i="13"/>
  <c r="C4684" i="13"/>
  <c r="F4683" i="13"/>
  <c r="E4683" i="13"/>
  <c r="D4683" i="13"/>
  <c r="C4683" i="13"/>
  <c r="F4682" i="13"/>
  <c r="E4682" i="13"/>
  <c r="D4682" i="13"/>
  <c r="C4682" i="13"/>
  <c r="F4681" i="13"/>
  <c r="E4681" i="13"/>
  <c r="D4681" i="13"/>
  <c r="C4681" i="13"/>
  <c r="F4680" i="13"/>
  <c r="E4680" i="13"/>
  <c r="D4680" i="13"/>
  <c r="C4680" i="13"/>
  <c r="F4679" i="13"/>
  <c r="E4679" i="13"/>
  <c r="D4679" i="13"/>
  <c r="C4679" i="13"/>
  <c r="F4678" i="13"/>
  <c r="E4678" i="13"/>
  <c r="D4678" i="13"/>
  <c r="C4678" i="13"/>
  <c r="F4677" i="13"/>
  <c r="E4677" i="13"/>
  <c r="D4677" i="13"/>
  <c r="C4677" i="13"/>
  <c r="F4676" i="13"/>
  <c r="E4676" i="13"/>
  <c r="D4676" i="13"/>
  <c r="C4676" i="13"/>
  <c r="F4675" i="13"/>
  <c r="E4675" i="13"/>
  <c r="D4675" i="13"/>
  <c r="C4675" i="13"/>
  <c r="F4674" i="13"/>
  <c r="E4674" i="13"/>
  <c r="D4674" i="13"/>
  <c r="C4674" i="13"/>
  <c r="F4673" i="13"/>
  <c r="E4673" i="13"/>
  <c r="D4673" i="13"/>
  <c r="C4673" i="13"/>
  <c r="F4672" i="13"/>
  <c r="E4672" i="13"/>
  <c r="D4672" i="13"/>
  <c r="C4672" i="13"/>
  <c r="F4671" i="13"/>
  <c r="E4671" i="13"/>
  <c r="D4671" i="13"/>
  <c r="C4671" i="13"/>
  <c r="F4670" i="13"/>
  <c r="E4670" i="13"/>
  <c r="D4670" i="13"/>
  <c r="C4670" i="13"/>
  <c r="F4669" i="13"/>
  <c r="E4669" i="13"/>
  <c r="D4669" i="13"/>
  <c r="C4669" i="13"/>
  <c r="F4668" i="13"/>
  <c r="E4668" i="13"/>
  <c r="D4668" i="13"/>
  <c r="C4668" i="13"/>
  <c r="F4667" i="13"/>
  <c r="E4667" i="13"/>
  <c r="D4667" i="13"/>
  <c r="C4667" i="13"/>
  <c r="F4666" i="13"/>
  <c r="E4666" i="13"/>
  <c r="D4666" i="13"/>
  <c r="C4666" i="13"/>
  <c r="F4665" i="13"/>
  <c r="E4665" i="13"/>
  <c r="D4665" i="13"/>
  <c r="C4665" i="13"/>
  <c r="F4664" i="13"/>
  <c r="E4664" i="13"/>
  <c r="D4664" i="13"/>
  <c r="C4664" i="13"/>
  <c r="F4663" i="13"/>
  <c r="E4663" i="13"/>
  <c r="D4663" i="13"/>
  <c r="C4663" i="13"/>
  <c r="F4662" i="13"/>
  <c r="E4662" i="13"/>
  <c r="D4662" i="13"/>
  <c r="C4662" i="13"/>
  <c r="F4661" i="13"/>
  <c r="E4661" i="13"/>
  <c r="D4661" i="13"/>
  <c r="C4661" i="13"/>
  <c r="F4660" i="13"/>
  <c r="E4660" i="13"/>
  <c r="D4660" i="13"/>
  <c r="C4660" i="13"/>
  <c r="F4659" i="13"/>
  <c r="E4659" i="13"/>
  <c r="D4659" i="13"/>
  <c r="C4659" i="13"/>
  <c r="F4658" i="13"/>
  <c r="E4658" i="13"/>
  <c r="D4658" i="13"/>
  <c r="C4658" i="13"/>
  <c r="F4657" i="13"/>
  <c r="E4657" i="13"/>
  <c r="D4657" i="13"/>
  <c r="C4657" i="13"/>
  <c r="F4656" i="13"/>
  <c r="E4656" i="13"/>
  <c r="D4656" i="13"/>
  <c r="C4656" i="13"/>
  <c r="F4655" i="13"/>
  <c r="E4655" i="13"/>
  <c r="D4655" i="13"/>
  <c r="C4655" i="13"/>
  <c r="F4654" i="13"/>
  <c r="E4654" i="13"/>
  <c r="D4654" i="13"/>
  <c r="C4654" i="13"/>
  <c r="F4653" i="13"/>
  <c r="E4653" i="13"/>
  <c r="D4653" i="13"/>
  <c r="C4653" i="13"/>
  <c r="F4652" i="13"/>
  <c r="E4652" i="13"/>
  <c r="D4652" i="13"/>
  <c r="C4652" i="13"/>
  <c r="F4651" i="13"/>
  <c r="E4651" i="13"/>
  <c r="D4651" i="13"/>
  <c r="C4651" i="13"/>
  <c r="F4650" i="13"/>
  <c r="E4650" i="13"/>
  <c r="D4650" i="13"/>
  <c r="C4650" i="13"/>
  <c r="F4649" i="13"/>
  <c r="E4649" i="13"/>
  <c r="D4649" i="13"/>
  <c r="C4649" i="13"/>
  <c r="F4648" i="13"/>
  <c r="E4648" i="13"/>
  <c r="D4648" i="13"/>
  <c r="C4648" i="13"/>
  <c r="F4647" i="13"/>
  <c r="E4647" i="13"/>
  <c r="D4647" i="13"/>
  <c r="C4647" i="13"/>
  <c r="F4646" i="13"/>
  <c r="E4646" i="13"/>
  <c r="D4646" i="13"/>
  <c r="C4646" i="13"/>
  <c r="F4645" i="13"/>
  <c r="E4645" i="13"/>
  <c r="D4645" i="13"/>
  <c r="C4645" i="13"/>
  <c r="F4644" i="13"/>
  <c r="E4644" i="13"/>
  <c r="D4644" i="13"/>
  <c r="C4644" i="13"/>
  <c r="F4643" i="13"/>
  <c r="E4643" i="13"/>
  <c r="D4643" i="13"/>
  <c r="C4643" i="13"/>
  <c r="F4642" i="13"/>
  <c r="E4642" i="13"/>
  <c r="D4642" i="13"/>
  <c r="C4642" i="13"/>
  <c r="F4641" i="13"/>
  <c r="E4641" i="13"/>
  <c r="D4641" i="13"/>
  <c r="C4641" i="13"/>
  <c r="F4640" i="13"/>
  <c r="E4640" i="13"/>
  <c r="D4640" i="13"/>
  <c r="C4640" i="13"/>
  <c r="F4639" i="13"/>
  <c r="E4639" i="13"/>
  <c r="D4639" i="13"/>
  <c r="C4639" i="13"/>
  <c r="F4638" i="13"/>
  <c r="E4638" i="13"/>
  <c r="D4638" i="13"/>
  <c r="C4638" i="13"/>
  <c r="F4637" i="13"/>
  <c r="E4637" i="13"/>
  <c r="D4637" i="13"/>
  <c r="C4637" i="13"/>
  <c r="F4636" i="13"/>
  <c r="E4636" i="13"/>
  <c r="D4636" i="13"/>
  <c r="C4636" i="13"/>
  <c r="F4635" i="13"/>
  <c r="E4635" i="13"/>
  <c r="D4635" i="13"/>
  <c r="C4635" i="13"/>
  <c r="F4634" i="13"/>
  <c r="E4634" i="13"/>
  <c r="D4634" i="13"/>
  <c r="C4634" i="13"/>
  <c r="F4633" i="13"/>
  <c r="E4633" i="13"/>
  <c r="D4633" i="13"/>
  <c r="C4633" i="13"/>
  <c r="F4632" i="13"/>
  <c r="E4632" i="13"/>
  <c r="D4632" i="13"/>
  <c r="C4632" i="13"/>
  <c r="F4631" i="13"/>
  <c r="E4631" i="13"/>
  <c r="D4631" i="13"/>
  <c r="C4631" i="13"/>
  <c r="F4630" i="13"/>
  <c r="E4630" i="13"/>
  <c r="D4630" i="13"/>
  <c r="C4630" i="13"/>
  <c r="F4629" i="13"/>
  <c r="E4629" i="13"/>
  <c r="D4629" i="13"/>
  <c r="C4629" i="13"/>
  <c r="F4628" i="13"/>
  <c r="E4628" i="13"/>
  <c r="D4628" i="13"/>
  <c r="C4628" i="13"/>
  <c r="F4627" i="13"/>
  <c r="E4627" i="13"/>
  <c r="D4627" i="13"/>
  <c r="C4627" i="13"/>
  <c r="F4626" i="13"/>
  <c r="E4626" i="13"/>
  <c r="D4626" i="13"/>
  <c r="C4626" i="13"/>
  <c r="F4625" i="13"/>
  <c r="E4625" i="13"/>
  <c r="D4625" i="13"/>
  <c r="C4625" i="13"/>
  <c r="F4624" i="13"/>
  <c r="E4624" i="13"/>
  <c r="D4624" i="13"/>
  <c r="C4624" i="13"/>
  <c r="F4623" i="13"/>
  <c r="E4623" i="13"/>
  <c r="D4623" i="13"/>
  <c r="C4623" i="13"/>
  <c r="F4622" i="13"/>
  <c r="E4622" i="13"/>
  <c r="D4622" i="13"/>
  <c r="C4622" i="13"/>
  <c r="F4621" i="13"/>
  <c r="E4621" i="13"/>
  <c r="D4621" i="13"/>
  <c r="C4621" i="13"/>
  <c r="F4620" i="13"/>
  <c r="E4620" i="13"/>
  <c r="D4620" i="13"/>
  <c r="C4620" i="13"/>
  <c r="F4619" i="13"/>
  <c r="E4619" i="13"/>
  <c r="D4619" i="13"/>
  <c r="C4619" i="13"/>
  <c r="F4618" i="13"/>
  <c r="E4618" i="13"/>
  <c r="D4618" i="13"/>
  <c r="C4618" i="13"/>
  <c r="F4617" i="13"/>
  <c r="E4617" i="13"/>
  <c r="D4617" i="13"/>
  <c r="C4617" i="13"/>
  <c r="F4616" i="13"/>
  <c r="E4616" i="13"/>
  <c r="D4616" i="13"/>
  <c r="C4616" i="13"/>
  <c r="F4615" i="13"/>
  <c r="E4615" i="13"/>
  <c r="D4615" i="13"/>
  <c r="C4615" i="13"/>
  <c r="F4614" i="13"/>
  <c r="E4614" i="13"/>
  <c r="D4614" i="13"/>
  <c r="C4614" i="13"/>
  <c r="F4613" i="13"/>
  <c r="E4613" i="13"/>
  <c r="D4613" i="13"/>
  <c r="C4613" i="13"/>
  <c r="F4612" i="13"/>
  <c r="E4612" i="13"/>
  <c r="D4612" i="13"/>
  <c r="C4612" i="13"/>
  <c r="F4611" i="13"/>
  <c r="E4611" i="13"/>
  <c r="D4611" i="13"/>
  <c r="C4611" i="13"/>
  <c r="F4610" i="13"/>
  <c r="E4610" i="13"/>
  <c r="D4610" i="13"/>
  <c r="C4610" i="13"/>
  <c r="F4609" i="13"/>
  <c r="E4609" i="13"/>
  <c r="D4609" i="13"/>
  <c r="C4609" i="13"/>
  <c r="F4608" i="13"/>
  <c r="E4608" i="13"/>
  <c r="D4608" i="13"/>
  <c r="C4608" i="13"/>
  <c r="F4607" i="13"/>
  <c r="E4607" i="13"/>
  <c r="D4607" i="13"/>
  <c r="C4607" i="13"/>
  <c r="F4606" i="13"/>
  <c r="E4606" i="13"/>
  <c r="D4606" i="13"/>
  <c r="C4606" i="13"/>
  <c r="F4605" i="13"/>
  <c r="E4605" i="13"/>
  <c r="D4605" i="13"/>
  <c r="C4605" i="13"/>
  <c r="F4604" i="13"/>
  <c r="E4604" i="13"/>
  <c r="D4604" i="13"/>
  <c r="C4604" i="13"/>
  <c r="F4603" i="13"/>
  <c r="E4603" i="13"/>
  <c r="D4603" i="13"/>
  <c r="C4603" i="13"/>
  <c r="F4602" i="13"/>
  <c r="E4602" i="13"/>
  <c r="D4602" i="13"/>
  <c r="C4602" i="13"/>
  <c r="F4601" i="13"/>
  <c r="E4601" i="13"/>
  <c r="D4601" i="13"/>
  <c r="C4601" i="13"/>
  <c r="F4600" i="13"/>
  <c r="E4600" i="13"/>
  <c r="D4600" i="13"/>
  <c r="C4600" i="13"/>
  <c r="F4599" i="13"/>
  <c r="E4599" i="13"/>
  <c r="D4599" i="13"/>
  <c r="C4599" i="13"/>
  <c r="F4598" i="13"/>
  <c r="E4598" i="13"/>
  <c r="D4598" i="13"/>
  <c r="C4598" i="13"/>
  <c r="F4597" i="13"/>
  <c r="E4597" i="13"/>
  <c r="D4597" i="13"/>
  <c r="C4597" i="13"/>
  <c r="F4596" i="13"/>
  <c r="E4596" i="13"/>
  <c r="D4596" i="13"/>
  <c r="C4596" i="13"/>
  <c r="F4595" i="13"/>
  <c r="E4595" i="13"/>
  <c r="D4595" i="13"/>
  <c r="C4595" i="13"/>
  <c r="F4594" i="13"/>
  <c r="E4594" i="13"/>
  <c r="D4594" i="13"/>
  <c r="C4594" i="13"/>
  <c r="F4593" i="13"/>
  <c r="E4593" i="13"/>
  <c r="D4593" i="13"/>
  <c r="C4593" i="13"/>
  <c r="F4592" i="13"/>
  <c r="E4592" i="13"/>
  <c r="D4592" i="13"/>
  <c r="C4592" i="13"/>
  <c r="F4591" i="13"/>
  <c r="E4591" i="13"/>
  <c r="D4591" i="13"/>
  <c r="C4591" i="13"/>
  <c r="F4590" i="13"/>
  <c r="E4590" i="13"/>
  <c r="D4590" i="13"/>
  <c r="C4590" i="13"/>
  <c r="F4589" i="13"/>
  <c r="E4589" i="13"/>
  <c r="D4589" i="13"/>
  <c r="C4589" i="13"/>
  <c r="F4588" i="13"/>
  <c r="E4588" i="13"/>
  <c r="D4588" i="13"/>
  <c r="C4588" i="13"/>
  <c r="F4587" i="13"/>
  <c r="E4587" i="13"/>
  <c r="D4587" i="13"/>
  <c r="C4587" i="13"/>
  <c r="F4586" i="13"/>
  <c r="E4586" i="13"/>
  <c r="D4586" i="13"/>
  <c r="C4586" i="13"/>
  <c r="F4585" i="13"/>
  <c r="E4585" i="13"/>
  <c r="D4585" i="13"/>
  <c r="C4585" i="13"/>
  <c r="F4584" i="13"/>
  <c r="E4584" i="13"/>
  <c r="D4584" i="13"/>
  <c r="C4584" i="13"/>
  <c r="F4583" i="13"/>
  <c r="E4583" i="13"/>
  <c r="D4583" i="13"/>
  <c r="C4583" i="13"/>
  <c r="F4582" i="13"/>
  <c r="E4582" i="13"/>
  <c r="D4582" i="13"/>
  <c r="C4582" i="13"/>
  <c r="F4581" i="13"/>
  <c r="E4581" i="13"/>
  <c r="D4581" i="13"/>
  <c r="C4581" i="13"/>
  <c r="F4580" i="13"/>
  <c r="E4580" i="13"/>
  <c r="D4580" i="13"/>
  <c r="C4580" i="13"/>
  <c r="F4579" i="13"/>
  <c r="E4579" i="13"/>
  <c r="D4579" i="13"/>
  <c r="C4579" i="13"/>
  <c r="F4578" i="13"/>
  <c r="E4578" i="13"/>
  <c r="D4578" i="13"/>
  <c r="C4578" i="13"/>
  <c r="F4577" i="13"/>
  <c r="E4577" i="13"/>
  <c r="D4577" i="13"/>
  <c r="C4577" i="13"/>
  <c r="F4576" i="13"/>
  <c r="E4576" i="13"/>
  <c r="D4576" i="13"/>
  <c r="C4576" i="13"/>
  <c r="F4575" i="13"/>
  <c r="E4575" i="13"/>
  <c r="D4575" i="13"/>
  <c r="C4575" i="13"/>
  <c r="F4574" i="13"/>
  <c r="E4574" i="13"/>
  <c r="D4574" i="13"/>
  <c r="C4574" i="13"/>
  <c r="F4573" i="13"/>
  <c r="E4573" i="13"/>
  <c r="D4573" i="13"/>
  <c r="C4573" i="13"/>
  <c r="F4572" i="13"/>
  <c r="E4572" i="13"/>
  <c r="D4572" i="13"/>
  <c r="C4572" i="13"/>
  <c r="F4571" i="13"/>
  <c r="E4571" i="13"/>
  <c r="D4571" i="13"/>
  <c r="C4571" i="13"/>
  <c r="F4570" i="13"/>
  <c r="E4570" i="13"/>
  <c r="D4570" i="13"/>
  <c r="C4570" i="13"/>
  <c r="F4569" i="13"/>
  <c r="E4569" i="13"/>
  <c r="D4569" i="13"/>
  <c r="C4569" i="13"/>
  <c r="F4568" i="13"/>
  <c r="E4568" i="13"/>
  <c r="D4568" i="13"/>
  <c r="C4568" i="13"/>
  <c r="F4567" i="13"/>
  <c r="E4567" i="13"/>
  <c r="D4567" i="13"/>
  <c r="C4567" i="13"/>
  <c r="F4566" i="13"/>
  <c r="E4566" i="13"/>
  <c r="D4566" i="13"/>
  <c r="C4566" i="13"/>
  <c r="F4565" i="13"/>
  <c r="E4565" i="13"/>
  <c r="D4565" i="13"/>
  <c r="C4565" i="13"/>
  <c r="F4564" i="13"/>
  <c r="E4564" i="13"/>
  <c r="D4564" i="13"/>
  <c r="C4564" i="13"/>
  <c r="F4563" i="13"/>
  <c r="E4563" i="13"/>
  <c r="D4563" i="13"/>
  <c r="C4563" i="13"/>
  <c r="F4562" i="13"/>
  <c r="E4562" i="13"/>
  <c r="D4562" i="13"/>
  <c r="C4562" i="13"/>
  <c r="F4561" i="13"/>
  <c r="E4561" i="13"/>
  <c r="D4561" i="13"/>
  <c r="C4561" i="13"/>
  <c r="F4560" i="13"/>
  <c r="E4560" i="13"/>
  <c r="D4560" i="13"/>
  <c r="C4560" i="13"/>
  <c r="F4559" i="13"/>
  <c r="E4559" i="13"/>
  <c r="D4559" i="13"/>
  <c r="C4559" i="13"/>
  <c r="F4558" i="13"/>
  <c r="E4558" i="13"/>
  <c r="D4558" i="13"/>
  <c r="C4558" i="13"/>
  <c r="F4557" i="13"/>
  <c r="E4557" i="13"/>
  <c r="D4557" i="13"/>
  <c r="C4557" i="13"/>
  <c r="F4556" i="13"/>
  <c r="E4556" i="13"/>
  <c r="D4556" i="13"/>
  <c r="C4556" i="13"/>
  <c r="F4555" i="13"/>
  <c r="E4555" i="13"/>
  <c r="D4555" i="13"/>
  <c r="C4555" i="13"/>
  <c r="F4554" i="13"/>
  <c r="E4554" i="13"/>
  <c r="D4554" i="13"/>
  <c r="C4554" i="13"/>
  <c r="F4553" i="13"/>
  <c r="E4553" i="13"/>
  <c r="D4553" i="13"/>
  <c r="C4553" i="13"/>
  <c r="F4552" i="13"/>
  <c r="E4552" i="13"/>
  <c r="D4552" i="13"/>
  <c r="C4552" i="13"/>
  <c r="F4551" i="13"/>
  <c r="E4551" i="13"/>
  <c r="D4551" i="13"/>
  <c r="C4551" i="13"/>
  <c r="F4550" i="13"/>
  <c r="E4550" i="13"/>
  <c r="D4550" i="13"/>
  <c r="C4550" i="13"/>
  <c r="F4549" i="13"/>
  <c r="E4549" i="13"/>
  <c r="D4549" i="13"/>
  <c r="C4549" i="13"/>
  <c r="F4548" i="13"/>
  <c r="E4548" i="13"/>
  <c r="D4548" i="13"/>
  <c r="C4548" i="13"/>
  <c r="F4547" i="13"/>
  <c r="E4547" i="13"/>
  <c r="D4547" i="13"/>
  <c r="C4547" i="13"/>
  <c r="F4546" i="13"/>
  <c r="E4546" i="13"/>
  <c r="D4546" i="13"/>
  <c r="C4546" i="13"/>
  <c r="F4545" i="13"/>
  <c r="E4545" i="13"/>
  <c r="D4545" i="13"/>
  <c r="C4545" i="13"/>
  <c r="F4544" i="13"/>
  <c r="E4544" i="13"/>
  <c r="D4544" i="13"/>
  <c r="C4544" i="13"/>
  <c r="F4543" i="13"/>
  <c r="E4543" i="13"/>
  <c r="D4543" i="13"/>
  <c r="C4543" i="13"/>
  <c r="F4542" i="13"/>
  <c r="E4542" i="13"/>
  <c r="D4542" i="13"/>
  <c r="C4542" i="13"/>
  <c r="F4541" i="13"/>
  <c r="E4541" i="13"/>
  <c r="D4541" i="13"/>
  <c r="C4541" i="13"/>
  <c r="F4540" i="13"/>
  <c r="E4540" i="13"/>
  <c r="D4540" i="13"/>
  <c r="C4540" i="13"/>
  <c r="F4539" i="13"/>
  <c r="E4539" i="13"/>
  <c r="D4539" i="13"/>
  <c r="C4539" i="13"/>
  <c r="F4538" i="13"/>
  <c r="E4538" i="13"/>
  <c r="D4538" i="13"/>
  <c r="C4538" i="13"/>
  <c r="F4537" i="13"/>
  <c r="E4537" i="13"/>
  <c r="D4537" i="13"/>
  <c r="C4537" i="13"/>
  <c r="F4536" i="13"/>
  <c r="E4536" i="13"/>
  <c r="D4536" i="13"/>
  <c r="C4536" i="13"/>
  <c r="F4535" i="13"/>
  <c r="E4535" i="13"/>
  <c r="D4535" i="13"/>
  <c r="C4535" i="13"/>
  <c r="F4534" i="13"/>
  <c r="E4534" i="13"/>
  <c r="D4534" i="13"/>
  <c r="C4534" i="13"/>
  <c r="F4533" i="13"/>
  <c r="E4533" i="13"/>
  <c r="D4533" i="13"/>
  <c r="C4533" i="13"/>
  <c r="F4532" i="13"/>
  <c r="E4532" i="13"/>
  <c r="D4532" i="13"/>
  <c r="C4532" i="13"/>
  <c r="F4531" i="13"/>
  <c r="E4531" i="13"/>
  <c r="D4531" i="13"/>
  <c r="C4531" i="13"/>
  <c r="F4530" i="13"/>
  <c r="E4530" i="13"/>
  <c r="D4530" i="13"/>
  <c r="C4530" i="13"/>
  <c r="F4529" i="13"/>
  <c r="E4529" i="13"/>
  <c r="D4529" i="13"/>
  <c r="C4529" i="13"/>
  <c r="F4528" i="13"/>
  <c r="E4528" i="13"/>
  <c r="D4528" i="13"/>
  <c r="C4528" i="13"/>
  <c r="F4527" i="13"/>
  <c r="E4527" i="13"/>
  <c r="D4527" i="13"/>
  <c r="C4527" i="13"/>
  <c r="F4526" i="13"/>
  <c r="E4526" i="13"/>
  <c r="D4526" i="13"/>
  <c r="C4526" i="13"/>
  <c r="F4525" i="13"/>
  <c r="E4525" i="13"/>
  <c r="D4525" i="13"/>
  <c r="C4525" i="13"/>
  <c r="F4524" i="13"/>
  <c r="E4524" i="13"/>
  <c r="D4524" i="13"/>
  <c r="C4524" i="13"/>
  <c r="F4523" i="13"/>
  <c r="E4523" i="13"/>
  <c r="D4523" i="13"/>
  <c r="C4523" i="13"/>
  <c r="F4522" i="13"/>
  <c r="E4522" i="13"/>
  <c r="D4522" i="13"/>
  <c r="C4522" i="13"/>
  <c r="F4521" i="13"/>
  <c r="E4521" i="13"/>
  <c r="D4521" i="13"/>
  <c r="C4521" i="13"/>
  <c r="F4520" i="13"/>
  <c r="E4520" i="13"/>
  <c r="D4520" i="13"/>
  <c r="C4520" i="13"/>
  <c r="F4519" i="13"/>
  <c r="E4519" i="13"/>
  <c r="D4519" i="13"/>
  <c r="C4519" i="13"/>
  <c r="F4518" i="13"/>
  <c r="E4518" i="13"/>
  <c r="D4518" i="13"/>
  <c r="C4518" i="13"/>
  <c r="F4517" i="13"/>
  <c r="E4517" i="13"/>
  <c r="D4517" i="13"/>
  <c r="C4517" i="13"/>
  <c r="F4516" i="13"/>
  <c r="E4516" i="13"/>
  <c r="D4516" i="13"/>
  <c r="C4516" i="13"/>
  <c r="F4515" i="13"/>
  <c r="E4515" i="13"/>
  <c r="D4515" i="13"/>
  <c r="C4515" i="13"/>
  <c r="F4514" i="13"/>
  <c r="E4514" i="13"/>
  <c r="D4514" i="13"/>
  <c r="C4514" i="13"/>
  <c r="F4513" i="13"/>
  <c r="E4513" i="13"/>
  <c r="D4513" i="13"/>
  <c r="C4513" i="13"/>
  <c r="F4512" i="13"/>
  <c r="E4512" i="13"/>
  <c r="D4512" i="13"/>
  <c r="C4512" i="13"/>
  <c r="F4511" i="13"/>
  <c r="E4511" i="13"/>
  <c r="D4511" i="13"/>
  <c r="C4511" i="13"/>
  <c r="F4510" i="13"/>
  <c r="E4510" i="13"/>
  <c r="D4510" i="13"/>
  <c r="C4510" i="13"/>
  <c r="F4509" i="13"/>
  <c r="E4509" i="13"/>
  <c r="D4509" i="13"/>
  <c r="C4509" i="13"/>
  <c r="F4508" i="13"/>
  <c r="E4508" i="13"/>
  <c r="D4508" i="13"/>
  <c r="C4508" i="13"/>
  <c r="F4507" i="13"/>
  <c r="E4507" i="13"/>
  <c r="D4507" i="13"/>
  <c r="C4507" i="13"/>
  <c r="F4506" i="13"/>
  <c r="E4506" i="13"/>
  <c r="D4506" i="13"/>
  <c r="C4506" i="13"/>
  <c r="F4505" i="13"/>
  <c r="E4505" i="13"/>
  <c r="D4505" i="13"/>
  <c r="C4505" i="13"/>
  <c r="F4504" i="13"/>
  <c r="E4504" i="13"/>
  <c r="D4504" i="13"/>
  <c r="C4504" i="13"/>
  <c r="F4503" i="13"/>
  <c r="E4503" i="13"/>
  <c r="D4503" i="13"/>
  <c r="C4503" i="13"/>
  <c r="F4502" i="13"/>
  <c r="E4502" i="13"/>
  <c r="D4502" i="13"/>
  <c r="C4502" i="13"/>
  <c r="F4501" i="13"/>
  <c r="E4501" i="13"/>
  <c r="D4501" i="13"/>
  <c r="C4501" i="13"/>
  <c r="F4500" i="13"/>
  <c r="E4500" i="13"/>
  <c r="D4500" i="13"/>
  <c r="C4500" i="13"/>
  <c r="F4499" i="13"/>
  <c r="E4499" i="13"/>
  <c r="D4499" i="13"/>
  <c r="C4499" i="13"/>
  <c r="F4498" i="13"/>
  <c r="E4498" i="13"/>
  <c r="D4498" i="13"/>
  <c r="C4498" i="13"/>
  <c r="F4497" i="13"/>
  <c r="E4497" i="13"/>
  <c r="D4497" i="13"/>
  <c r="C4497" i="13"/>
  <c r="F4496" i="13"/>
  <c r="E4496" i="13"/>
  <c r="D4496" i="13"/>
  <c r="C4496" i="13"/>
  <c r="F4495" i="13"/>
  <c r="E4495" i="13"/>
  <c r="D4495" i="13"/>
  <c r="C4495" i="13"/>
  <c r="F4494" i="13"/>
  <c r="E4494" i="13"/>
  <c r="D4494" i="13"/>
  <c r="C4494" i="13"/>
  <c r="F4493" i="13"/>
  <c r="E4493" i="13"/>
  <c r="D4493" i="13"/>
  <c r="C4493" i="13"/>
  <c r="F4492" i="13"/>
  <c r="E4492" i="13"/>
  <c r="D4492" i="13"/>
  <c r="C4492" i="13"/>
  <c r="F4491" i="13"/>
  <c r="E4491" i="13"/>
  <c r="D4491" i="13"/>
  <c r="C4491" i="13"/>
  <c r="F4490" i="13"/>
  <c r="E4490" i="13"/>
  <c r="D4490" i="13"/>
  <c r="C4490" i="13"/>
  <c r="F4489" i="13"/>
  <c r="E4489" i="13"/>
  <c r="D4489" i="13"/>
  <c r="C4489" i="13"/>
  <c r="F4488" i="13"/>
  <c r="E4488" i="13"/>
  <c r="D4488" i="13"/>
  <c r="C4488" i="13"/>
  <c r="F4487" i="13"/>
  <c r="E4487" i="13"/>
  <c r="D4487" i="13"/>
  <c r="C4487" i="13"/>
  <c r="F4486" i="13"/>
  <c r="E4486" i="13"/>
  <c r="D4486" i="13"/>
  <c r="C4486" i="13"/>
  <c r="F4485" i="13"/>
  <c r="E4485" i="13"/>
  <c r="D4485" i="13"/>
  <c r="C4485" i="13"/>
  <c r="F4484" i="13"/>
  <c r="E4484" i="13"/>
  <c r="D4484" i="13"/>
  <c r="C4484" i="13"/>
  <c r="F4483" i="13"/>
  <c r="E4483" i="13"/>
  <c r="D4483" i="13"/>
  <c r="C4483" i="13"/>
  <c r="F4482" i="13"/>
  <c r="E4482" i="13"/>
  <c r="D4482" i="13"/>
  <c r="C4482" i="13"/>
  <c r="F4481" i="13"/>
  <c r="E4481" i="13"/>
  <c r="D4481" i="13"/>
  <c r="C4481" i="13"/>
  <c r="F4480" i="13"/>
  <c r="E4480" i="13"/>
  <c r="D4480" i="13"/>
  <c r="C4480" i="13"/>
  <c r="F4479" i="13"/>
  <c r="E4479" i="13"/>
  <c r="D4479" i="13"/>
  <c r="C4479" i="13"/>
  <c r="F4478" i="13"/>
  <c r="E4478" i="13"/>
  <c r="D4478" i="13"/>
  <c r="C4478" i="13"/>
  <c r="F4477" i="13"/>
  <c r="E4477" i="13"/>
  <c r="D4477" i="13"/>
  <c r="C4477" i="13"/>
  <c r="F4476" i="13"/>
  <c r="E4476" i="13"/>
  <c r="D4476" i="13"/>
  <c r="C4476" i="13"/>
  <c r="F4475" i="13"/>
  <c r="E4475" i="13"/>
  <c r="D4475" i="13"/>
  <c r="C4475" i="13"/>
  <c r="F4474" i="13"/>
  <c r="E4474" i="13"/>
  <c r="D4474" i="13"/>
  <c r="C4474" i="13"/>
  <c r="F4473" i="13"/>
  <c r="E4473" i="13"/>
  <c r="D4473" i="13"/>
  <c r="C4473" i="13"/>
  <c r="F4472" i="13"/>
  <c r="E4472" i="13"/>
  <c r="D4472" i="13"/>
  <c r="C4472" i="13"/>
  <c r="F4471" i="13"/>
  <c r="E4471" i="13"/>
  <c r="D4471" i="13"/>
  <c r="C4471" i="13"/>
  <c r="F4470" i="13"/>
  <c r="E4470" i="13"/>
  <c r="D4470" i="13"/>
  <c r="C4470" i="13"/>
  <c r="F4469" i="13"/>
  <c r="E4469" i="13"/>
  <c r="D4469" i="13"/>
  <c r="C4469" i="13"/>
  <c r="F4468" i="13"/>
  <c r="E4468" i="13"/>
  <c r="D4468" i="13"/>
  <c r="C4468" i="13"/>
  <c r="F4467" i="13"/>
  <c r="E4467" i="13"/>
  <c r="D4467" i="13"/>
  <c r="C4467" i="13"/>
  <c r="F4466" i="13"/>
  <c r="E4466" i="13"/>
  <c r="D4466" i="13"/>
  <c r="C4466" i="13"/>
  <c r="F4465" i="13"/>
  <c r="E4465" i="13"/>
  <c r="D4465" i="13"/>
  <c r="C4465" i="13"/>
  <c r="F4464" i="13"/>
  <c r="E4464" i="13"/>
  <c r="D4464" i="13"/>
  <c r="C4464" i="13"/>
  <c r="F4463" i="13"/>
  <c r="E4463" i="13"/>
  <c r="D4463" i="13"/>
  <c r="C4463" i="13"/>
  <c r="F4462" i="13"/>
  <c r="E4462" i="13"/>
  <c r="D4462" i="13"/>
  <c r="C4462" i="13"/>
  <c r="F4461" i="13"/>
  <c r="E4461" i="13"/>
  <c r="D4461" i="13"/>
  <c r="C4461" i="13"/>
  <c r="F4460" i="13"/>
  <c r="E4460" i="13"/>
  <c r="D4460" i="13"/>
  <c r="C4460" i="13"/>
  <c r="F4459" i="13"/>
  <c r="E4459" i="13"/>
  <c r="D4459" i="13"/>
  <c r="C4459" i="13"/>
  <c r="F4458" i="13"/>
  <c r="E4458" i="13"/>
  <c r="D4458" i="13"/>
  <c r="C4458" i="13"/>
  <c r="F4457" i="13"/>
  <c r="E4457" i="13"/>
  <c r="D4457" i="13"/>
  <c r="C4457" i="13"/>
  <c r="F4456" i="13"/>
  <c r="E4456" i="13"/>
  <c r="D4456" i="13"/>
  <c r="C4456" i="13"/>
  <c r="F4455" i="13"/>
  <c r="E4455" i="13"/>
  <c r="D4455" i="13"/>
  <c r="C4455" i="13"/>
  <c r="F4454" i="13"/>
  <c r="E4454" i="13"/>
  <c r="D4454" i="13"/>
  <c r="C4454" i="13"/>
  <c r="F4453" i="13"/>
  <c r="E4453" i="13"/>
  <c r="D4453" i="13"/>
  <c r="C4453" i="13"/>
  <c r="F4452" i="13"/>
  <c r="E4452" i="13"/>
  <c r="D4452" i="13"/>
  <c r="C4452" i="13"/>
  <c r="F4451" i="13"/>
  <c r="E4451" i="13"/>
  <c r="D4451" i="13"/>
  <c r="C4451" i="13"/>
  <c r="F4450" i="13"/>
  <c r="E4450" i="13"/>
  <c r="D4450" i="13"/>
  <c r="C4450" i="13"/>
  <c r="F4449" i="13"/>
  <c r="E4449" i="13"/>
  <c r="D4449" i="13"/>
  <c r="C4449" i="13"/>
  <c r="F4448" i="13"/>
  <c r="E4448" i="13"/>
  <c r="D4448" i="13"/>
  <c r="C4448" i="13"/>
  <c r="F4447" i="13"/>
  <c r="E4447" i="13"/>
  <c r="D4447" i="13"/>
  <c r="C4447" i="13"/>
  <c r="F4446" i="13"/>
  <c r="E4446" i="13"/>
  <c r="D4446" i="13"/>
  <c r="C4446" i="13"/>
  <c r="F4445" i="13"/>
  <c r="E4445" i="13"/>
  <c r="D4445" i="13"/>
  <c r="C4445" i="13"/>
  <c r="F4444" i="13"/>
  <c r="E4444" i="13"/>
  <c r="D4444" i="13"/>
  <c r="C4444" i="13"/>
  <c r="F4443" i="13"/>
  <c r="E4443" i="13"/>
  <c r="D4443" i="13"/>
  <c r="C4443" i="13"/>
  <c r="F4442" i="13"/>
  <c r="E4442" i="13"/>
  <c r="D4442" i="13"/>
  <c r="C4442" i="13"/>
  <c r="F4441" i="13"/>
  <c r="E4441" i="13"/>
  <c r="D4441" i="13"/>
  <c r="C4441" i="13"/>
  <c r="F4440" i="13"/>
  <c r="E4440" i="13"/>
  <c r="D4440" i="13"/>
  <c r="C4440" i="13"/>
  <c r="F4439" i="13"/>
  <c r="E4439" i="13"/>
  <c r="D4439" i="13"/>
  <c r="C4439" i="13"/>
  <c r="F4438" i="13"/>
  <c r="E4438" i="13"/>
  <c r="D4438" i="13"/>
  <c r="C4438" i="13"/>
  <c r="F4437" i="13"/>
  <c r="E4437" i="13"/>
  <c r="D4437" i="13"/>
  <c r="C4437" i="13"/>
  <c r="F4436" i="13"/>
  <c r="E4436" i="13"/>
  <c r="D4436" i="13"/>
  <c r="C4436" i="13"/>
  <c r="F4435" i="13"/>
  <c r="E4435" i="13"/>
  <c r="D4435" i="13"/>
  <c r="C4435" i="13"/>
  <c r="F4434" i="13"/>
  <c r="E4434" i="13"/>
  <c r="D4434" i="13"/>
  <c r="C4434" i="13"/>
  <c r="F4433" i="13"/>
  <c r="E4433" i="13"/>
  <c r="D4433" i="13"/>
  <c r="C4433" i="13"/>
  <c r="F4432" i="13"/>
  <c r="E4432" i="13"/>
  <c r="D4432" i="13"/>
  <c r="C4432" i="13"/>
  <c r="F4431" i="13"/>
  <c r="E4431" i="13"/>
  <c r="D4431" i="13"/>
  <c r="C4431" i="13"/>
  <c r="F4430" i="13"/>
  <c r="E4430" i="13"/>
  <c r="D4430" i="13"/>
  <c r="C4430" i="13"/>
  <c r="F4429" i="13"/>
  <c r="E4429" i="13"/>
  <c r="D4429" i="13"/>
  <c r="C4429" i="13"/>
  <c r="F4428" i="13"/>
  <c r="E4428" i="13"/>
  <c r="D4428" i="13"/>
  <c r="C4428" i="13"/>
  <c r="F4427" i="13"/>
  <c r="E4427" i="13"/>
  <c r="D4427" i="13"/>
  <c r="C4427" i="13"/>
  <c r="F4426" i="13"/>
  <c r="E4426" i="13"/>
  <c r="D4426" i="13"/>
  <c r="C4426" i="13"/>
  <c r="F4425" i="13"/>
  <c r="E4425" i="13"/>
  <c r="D4425" i="13"/>
  <c r="C4425" i="13"/>
  <c r="F4424" i="13"/>
  <c r="E4424" i="13"/>
  <c r="D4424" i="13"/>
  <c r="C4424" i="13"/>
  <c r="F4423" i="13"/>
  <c r="E4423" i="13"/>
  <c r="D4423" i="13"/>
  <c r="C4423" i="13"/>
  <c r="F4422" i="13"/>
  <c r="E4422" i="13"/>
  <c r="D4422" i="13"/>
  <c r="C4422" i="13"/>
  <c r="F4421" i="13"/>
  <c r="E4421" i="13"/>
  <c r="D4421" i="13"/>
  <c r="C4421" i="13"/>
  <c r="F4420" i="13"/>
  <c r="E4420" i="13"/>
  <c r="D4420" i="13"/>
  <c r="C4420" i="13"/>
  <c r="F4419" i="13"/>
  <c r="E4419" i="13"/>
  <c r="D4419" i="13"/>
  <c r="C4419" i="13"/>
  <c r="F4418" i="13"/>
  <c r="E4418" i="13"/>
  <c r="D4418" i="13"/>
  <c r="C4418" i="13"/>
  <c r="F4417" i="13"/>
  <c r="E4417" i="13"/>
  <c r="D4417" i="13"/>
  <c r="C4417" i="13"/>
  <c r="F4416" i="13"/>
  <c r="E4416" i="13"/>
  <c r="D4416" i="13"/>
  <c r="C4416" i="13"/>
  <c r="F4415" i="13"/>
  <c r="E4415" i="13"/>
  <c r="D4415" i="13"/>
  <c r="C4415" i="13"/>
  <c r="F4414" i="13"/>
  <c r="E4414" i="13"/>
  <c r="D4414" i="13"/>
  <c r="C4414" i="13"/>
  <c r="F4413" i="13"/>
  <c r="E4413" i="13"/>
  <c r="D4413" i="13"/>
  <c r="C4413" i="13"/>
  <c r="F4412" i="13"/>
  <c r="E4412" i="13"/>
  <c r="D4412" i="13"/>
  <c r="C4412" i="13"/>
  <c r="F4411" i="13"/>
  <c r="E4411" i="13"/>
  <c r="D4411" i="13"/>
  <c r="C4411" i="13"/>
  <c r="F4410" i="13"/>
  <c r="E4410" i="13"/>
  <c r="D4410" i="13"/>
  <c r="C4410" i="13"/>
  <c r="F4409" i="13"/>
  <c r="E4409" i="13"/>
  <c r="D4409" i="13"/>
  <c r="C4409" i="13"/>
  <c r="F4408" i="13"/>
  <c r="E4408" i="13"/>
  <c r="D4408" i="13"/>
  <c r="C4408" i="13"/>
  <c r="F4407" i="13"/>
  <c r="E4407" i="13"/>
  <c r="D4407" i="13"/>
  <c r="C4407" i="13"/>
  <c r="F4406" i="13"/>
  <c r="E4406" i="13"/>
  <c r="D4406" i="13"/>
  <c r="C4406" i="13"/>
  <c r="F4405" i="13"/>
  <c r="E4405" i="13"/>
  <c r="D4405" i="13"/>
  <c r="C4405" i="13"/>
  <c r="F4404" i="13"/>
  <c r="E4404" i="13"/>
  <c r="D4404" i="13"/>
  <c r="C4404" i="13"/>
  <c r="F4403" i="13"/>
  <c r="E4403" i="13"/>
  <c r="D4403" i="13"/>
  <c r="C4403" i="13"/>
  <c r="F4402" i="13"/>
  <c r="E4402" i="13"/>
  <c r="D4402" i="13"/>
  <c r="C4402" i="13"/>
  <c r="F4401" i="13"/>
  <c r="E4401" i="13"/>
  <c r="D4401" i="13"/>
  <c r="C4401" i="13"/>
  <c r="F4400" i="13"/>
  <c r="E4400" i="13"/>
  <c r="D4400" i="13"/>
  <c r="C4400" i="13"/>
  <c r="F4399" i="13"/>
  <c r="E4399" i="13"/>
  <c r="D4399" i="13"/>
  <c r="C4399" i="13"/>
  <c r="F4398" i="13"/>
  <c r="E4398" i="13"/>
  <c r="D4398" i="13"/>
  <c r="C4398" i="13"/>
  <c r="F4397" i="13"/>
  <c r="E4397" i="13"/>
  <c r="D4397" i="13"/>
  <c r="C4397" i="13"/>
  <c r="F4396" i="13"/>
  <c r="E4396" i="13"/>
  <c r="D4396" i="13"/>
  <c r="C4396" i="13"/>
  <c r="F4395" i="13"/>
  <c r="E4395" i="13"/>
  <c r="D4395" i="13"/>
  <c r="C4395" i="13"/>
  <c r="F4394" i="13"/>
  <c r="E4394" i="13"/>
  <c r="D4394" i="13"/>
  <c r="C4394" i="13"/>
  <c r="F4393" i="13"/>
  <c r="E4393" i="13"/>
  <c r="D4393" i="13"/>
  <c r="C4393" i="13"/>
  <c r="F4392" i="13"/>
  <c r="E4392" i="13"/>
  <c r="D4392" i="13"/>
  <c r="C4392" i="13"/>
  <c r="F4391" i="13"/>
  <c r="E4391" i="13"/>
  <c r="D4391" i="13"/>
  <c r="C4391" i="13"/>
  <c r="F4390" i="13"/>
  <c r="E4390" i="13"/>
  <c r="D4390" i="13"/>
  <c r="C4390" i="13"/>
  <c r="F4389" i="13"/>
  <c r="E4389" i="13"/>
  <c r="D4389" i="13"/>
  <c r="C4389" i="13"/>
  <c r="F4388" i="13"/>
  <c r="E4388" i="13"/>
  <c r="D4388" i="13"/>
  <c r="C4388" i="13"/>
  <c r="F4387" i="13"/>
  <c r="E4387" i="13"/>
  <c r="D4387" i="13"/>
  <c r="C4387" i="13"/>
  <c r="F4386" i="13"/>
  <c r="E4386" i="13"/>
  <c r="D4386" i="13"/>
  <c r="C4386" i="13"/>
  <c r="F4385" i="13"/>
  <c r="E4385" i="13"/>
  <c r="D4385" i="13"/>
  <c r="C4385" i="13"/>
  <c r="F4384" i="13"/>
  <c r="E4384" i="13"/>
  <c r="D4384" i="13"/>
  <c r="C4384" i="13"/>
  <c r="F4383" i="13"/>
  <c r="E4383" i="13"/>
  <c r="D4383" i="13"/>
  <c r="C4383" i="13"/>
  <c r="F4382" i="13"/>
  <c r="E4382" i="13"/>
  <c r="D4382" i="13"/>
  <c r="C4382" i="13"/>
  <c r="F4381" i="13"/>
  <c r="E4381" i="13"/>
  <c r="D4381" i="13"/>
  <c r="C4381" i="13"/>
  <c r="F4380" i="13"/>
  <c r="E4380" i="13"/>
  <c r="D4380" i="13"/>
  <c r="C4380" i="13"/>
  <c r="F4379" i="13"/>
  <c r="E4379" i="13"/>
  <c r="D4379" i="13"/>
  <c r="C4379" i="13"/>
  <c r="F4378" i="13"/>
  <c r="E4378" i="13"/>
  <c r="D4378" i="13"/>
  <c r="C4378" i="13"/>
  <c r="F4377" i="13"/>
  <c r="E4377" i="13"/>
  <c r="D4377" i="13"/>
  <c r="C4377" i="13"/>
  <c r="F4376" i="13"/>
  <c r="E4376" i="13"/>
  <c r="D4376" i="13"/>
  <c r="C4376" i="13"/>
  <c r="F4375" i="13"/>
  <c r="E4375" i="13"/>
  <c r="D4375" i="13"/>
  <c r="C4375" i="13"/>
  <c r="F4374" i="13"/>
  <c r="E4374" i="13"/>
  <c r="D4374" i="13"/>
  <c r="C4374" i="13"/>
  <c r="F4373" i="13"/>
  <c r="E4373" i="13"/>
  <c r="D4373" i="13"/>
  <c r="C4373" i="13"/>
  <c r="F4372" i="13"/>
  <c r="E4372" i="13"/>
  <c r="D4372" i="13"/>
  <c r="C4372" i="13"/>
  <c r="F4371" i="13"/>
  <c r="E4371" i="13"/>
  <c r="D4371" i="13"/>
  <c r="C4371" i="13"/>
  <c r="F4370" i="13"/>
  <c r="E4370" i="13"/>
  <c r="D4370" i="13"/>
  <c r="C4370" i="13"/>
  <c r="F4369" i="13"/>
  <c r="E4369" i="13"/>
  <c r="D4369" i="13"/>
  <c r="C4369" i="13"/>
  <c r="F4368" i="13"/>
  <c r="E4368" i="13"/>
  <c r="D4368" i="13"/>
  <c r="C4368" i="13"/>
  <c r="F4367" i="13"/>
  <c r="E4367" i="13"/>
  <c r="D4367" i="13"/>
  <c r="C4367" i="13"/>
  <c r="F4366" i="13"/>
  <c r="E4366" i="13"/>
  <c r="D4366" i="13"/>
  <c r="C4366" i="13"/>
  <c r="F4365" i="13"/>
  <c r="E4365" i="13"/>
  <c r="D4365" i="13"/>
  <c r="C4365" i="13"/>
  <c r="F4364" i="13"/>
  <c r="E4364" i="13"/>
  <c r="D4364" i="13"/>
  <c r="C4364" i="13"/>
  <c r="F4363" i="13"/>
  <c r="E4363" i="13"/>
  <c r="D4363" i="13"/>
  <c r="C4363" i="13"/>
  <c r="F4362" i="13"/>
  <c r="E4362" i="13"/>
  <c r="D4362" i="13"/>
  <c r="C4362" i="13"/>
  <c r="F4361" i="13"/>
  <c r="E4361" i="13"/>
  <c r="D4361" i="13"/>
  <c r="C4361" i="13"/>
  <c r="F4360" i="13"/>
  <c r="E4360" i="13"/>
  <c r="D4360" i="13"/>
  <c r="C4360" i="13"/>
  <c r="F4359" i="13"/>
  <c r="E4359" i="13"/>
  <c r="D4359" i="13"/>
  <c r="C4359" i="13"/>
  <c r="F4358" i="13"/>
  <c r="E4358" i="13"/>
  <c r="D4358" i="13"/>
  <c r="C4358" i="13"/>
  <c r="F4357" i="13"/>
  <c r="E4357" i="13"/>
  <c r="D4357" i="13"/>
  <c r="C4357" i="13"/>
  <c r="F4356" i="13"/>
  <c r="E4356" i="13"/>
  <c r="D4356" i="13"/>
  <c r="C4356" i="13"/>
  <c r="F4355" i="13"/>
  <c r="E4355" i="13"/>
  <c r="D4355" i="13"/>
  <c r="C4355" i="13"/>
  <c r="F4354" i="13"/>
  <c r="E4354" i="13"/>
  <c r="D4354" i="13"/>
  <c r="C4354" i="13"/>
  <c r="F4353" i="13"/>
  <c r="E4353" i="13"/>
  <c r="D4353" i="13"/>
  <c r="C4353" i="13"/>
  <c r="F4352" i="13"/>
  <c r="E4352" i="13"/>
  <c r="D4352" i="13"/>
  <c r="C4352" i="13"/>
  <c r="F4351" i="13"/>
  <c r="E4351" i="13"/>
  <c r="D4351" i="13"/>
  <c r="C4351" i="13"/>
  <c r="F4350" i="13"/>
  <c r="E4350" i="13"/>
  <c r="D4350" i="13"/>
  <c r="C4350" i="13"/>
  <c r="F4349" i="13"/>
  <c r="E4349" i="13"/>
  <c r="D4349" i="13"/>
  <c r="C4349" i="13"/>
  <c r="F4348" i="13"/>
  <c r="E4348" i="13"/>
  <c r="D4348" i="13"/>
  <c r="C4348" i="13"/>
  <c r="F4347" i="13"/>
  <c r="E4347" i="13"/>
  <c r="D4347" i="13"/>
  <c r="C4347" i="13"/>
  <c r="F4346" i="13"/>
  <c r="E4346" i="13"/>
  <c r="D4346" i="13"/>
  <c r="C4346" i="13"/>
  <c r="F4345" i="13"/>
  <c r="E4345" i="13"/>
  <c r="D4345" i="13"/>
  <c r="C4345" i="13"/>
  <c r="F4344" i="13"/>
  <c r="E4344" i="13"/>
  <c r="D4344" i="13"/>
  <c r="C4344" i="13"/>
  <c r="F4343" i="13"/>
  <c r="E4343" i="13"/>
  <c r="D4343" i="13"/>
  <c r="C4343" i="13"/>
  <c r="F4342" i="13"/>
  <c r="E4342" i="13"/>
  <c r="D4342" i="13"/>
  <c r="C4342" i="13"/>
  <c r="F4341" i="13"/>
  <c r="E4341" i="13"/>
  <c r="D4341" i="13"/>
  <c r="C4341" i="13"/>
  <c r="F4340" i="13"/>
  <c r="E4340" i="13"/>
  <c r="D4340" i="13"/>
  <c r="C4340" i="13"/>
  <c r="F4339" i="13"/>
  <c r="E4339" i="13"/>
  <c r="D4339" i="13"/>
  <c r="C4339" i="13"/>
  <c r="F4338" i="13"/>
  <c r="E4338" i="13"/>
  <c r="D4338" i="13"/>
  <c r="C4338" i="13"/>
  <c r="F4337" i="13"/>
  <c r="E4337" i="13"/>
  <c r="D4337" i="13"/>
  <c r="C4337" i="13"/>
  <c r="F4336" i="13"/>
  <c r="E4336" i="13"/>
  <c r="D4336" i="13"/>
  <c r="C4336" i="13"/>
  <c r="F4335" i="13"/>
  <c r="E4335" i="13"/>
  <c r="D4335" i="13"/>
  <c r="C4335" i="13"/>
  <c r="F4334" i="13"/>
  <c r="E4334" i="13"/>
  <c r="D4334" i="13"/>
  <c r="C4334" i="13"/>
  <c r="F4333" i="13"/>
  <c r="E4333" i="13"/>
  <c r="D4333" i="13"/>
  <c r="C4333" i="13"/>
  <c r="F4332" i="13"/>
  <c r="E4332" i="13"/>
  <c r="D4332" i="13"/>
  <c r="C4332" i="13"/>
  <c r="F4331" i="13"/>
  <c r="E4331" i="13"/>
  <c r="D4331" i="13"/>
  <c r="C4331" i="13"/>
  <c r="F4330" i="13"/>
  <c r="E4330" i="13"/>
  <c r="D4330" i="13"/>
  <c r="C4330" i="13"/>
  <c r="F4329" i="13"/>
  <c r="E4329" i="13"/>
  <c r="D4329" i="13"/>
  <c r="C4329" i="13"/>
  <c r="F4328" i="13"/>
  <c r="E4328" i="13"/>
  <c r="D4328" i="13"/>
  <c r="C4328" i="13"/>
  <c r="F4327" i="13"/>
  <c r="E4327" i="13"/>
  <c r="D4327" i="13"/>
  <c r="C4327" i="13"/>
  <c r="F4326" i="13"/>
  <c r="E4326" i="13"/>
  <c r="D4326" i="13"/>
  <c r="C4326" i="13"/>
  <c r="F4325" i="13"/>
  <c r="E4325" i="13"/>
  <c r="D4325" i="13"/>
  <c r="C4325" i="13"/>
  <c r="F4324" i="13"/>
  <c r="E4324" i="13"/>
  <c r="D4324" i="13"/>
  <c r="C4324" i="13"/>
  <c r="F4323" i="13"/>
  <c r="E4323" i="13"/>
  <c r="D4323" i="13"/>
  <c r="C4323" i="13"/>
  <c r="F4322" i="13"/>
  <c r="E4322" i="13"/>
  <c r="D4322" i="13"/>
  <c r="C4322" i="13"/>
  <c r="F4321" i="13"/>
  <c r="E4321" i="13"/>
  <c r="D4321" i="13"/>
  <c r="C4321" i="13"/>
  <c r="F4320" i="13"/>
  <c r="E4320" i="13"/>
  <c r="D4320" i="13"/>
  <c r="C4320" i="13"/>
  <c r="F4319" i="13"/>
  <c r="E4319" i="13"/>
  <c r="D4319" i="13"/>
  <c r="C4319" i="13"/>
  <c r="F4318" i="13"/>
  <c r="E4318" i="13"/>
  <c r="D4318" i="13"/>
  <c r="C4318" i="13"/>
  <c r="F4317" i="13"/>
  <c r="E4317" i="13"/>
  <c r="D4317" i="13"/>
  <c r="C4317" i="13"/>
  <c r="F4316" i="13"/>
  <c r="E4316" i="13"/>
  <c r="D4316" i="13"/>
  <c r="C4316" i="13"/>
  <c r="F4315" i="13"/>
  <c r="E4315" i="13"/>
  <c r="D4315" i="13"/>
  <c r="C4315" i="13"/>
  <c r="F4314" i="13"/>
  <c r="E4314" i="13"/>
  <c r="D4314" i="13"/>
  <c r="C4314" i="13"/>
  <c r="F4313" i="13"/>
  <c r="E4313" i="13"/>
  <c r="D4313" i="13"/>
  <c r="C4313" i="13"/>
  <c r="F4312" i="13"/>
  <c r="E4312" i="13"/>
  <c r="D4312" i="13"/>
  <c r="C4312" i="13"/>
  <c r="F4311" i="13"/>
  <c r="E4311" i="13"/>
  <c r="D4311" i="13"/>
  <c r="C4311" i="13"/>
  <c r="F4310" i="13"/>
  <c r="E4310" i="13"/>
  <c r="D4310" i="13"/>
  <c r="C4310" i="13"/>
  <c r="F4309" i="13"/>
  <c r="E4309" i="13"/>
  <c r="D4309" i="13"/>
  <c r="C4309" i="13"/>
  <c r="F4308" i="13"/>
  <c r="E4308" i="13"/>
  <c r="D4308" i="13"/>
  <c r="C4308" i="13"/>
  <c r="F4307" i="13"/>
  <c r="E4307" i="13"/>
  <c r="D4307" i="13"/>
  <c r="C4307" i="13"/>
  <c r="F4306" i="13"/>
  <c r="E4306" i="13"/>
  <c r="D4306" i="13"/>
  <c r="C4306" i="13"/>
  <c r="F4305" i="13"/>
  <c r="E4305" i="13"/>
  <c r="D4305" i="13"/>
  <c r="C4305" i="13"/>
  <c r="F4304" i="13"/>
  <c r="E4304" i="13"/>
  <c r="D4304" i="13"/>
  <c r="C4304" i="13"/>
  <c r="F4303" i="13"/>
  <c r="E4303" i="13"/>
  <c r="D4303" i="13"/>
  <c r="C4303" i="13"/>
  <c r="F4302" i="13"/>
  <c r="E4302" i="13"/>
  <c r="D4302" i="13"/>
  <c r="C4302" i="13"/>
  <c r="F4301" i="13"/>
  <c r="E4301" i="13"/>
  <c r="D4301" i="13"/>
  <c r="C4301" i="13"/>
  <c r="F4300" i="13"/>
  <c r="E4300" i="13"/>
  <c r="D4300" i="13"/>
  <c r="C4300" i="13"/>
  <c r="F4299" i="13"/>
  <c r="E4299" i="13"/>
  <c r="D4299" i="13"/>
  <c r="C4299" i="13"/>
  <c r="F4298" i="13"/>
  <c r="E4298" i="13"/>
  <c r="D4298" i="13"/>
  <c r="C4298" i="13"/>
  <c r="F4297" i="13"/>
  <c r="E4297" i="13"/>
  <c r="D4297" i="13"/>
  <c r="C4297" i="13"/>
  <c r="F4296" i="13"/>
  <c r="E4296" i="13"/>
  <c r="D4296" i="13"/>
  <c r="C4296" i="13"/>
  <c r="F4295" i="13"/>
  <c r="E4295" i="13"/>
  <c r="D4295" i="13"/>
  <c r="C4295" i="13"/>
  <c r="F4294" i="13"/>
  <c r="E4294" i="13"/>
  <c r="D4294" i="13"/>
  <c r="C4294" i="13"/>
  <c r="F4293" i="13"/>
  <c r="E4293" i="13"/>
  <c r="D4293" i="13"/>
  <c r="C4293" i="13"/>
  <c r="F4292" i="13"/>
  <c r="E4292" i="13"/>
  <c r="D4292" i="13"/>
  <c r="C4292" i="13"/>
  <c r="F4291" i="13"/>
  <c r="E4291" i="13"/>
  <c r="D4291" i="13"/>
  <c r="C4291" i="13"/>
  <c r="F4290" i="13"/>
  <c r="E4290" i="13"/>
  <c r="D4290" i="13"/>
  <c r="C4290" i="13"/>
  <c r="F4289" i="13"/>
  <c r="E4289" i="13"/>
  <c r="D4289" i="13"/>
  <c r="C4289" i="13"/>
  <c r="F4288" i="13"/>
  <c r="E4288" i="13"/>
  <c r="D4288" i="13"/>
  <c r="C4288" i="13"/>
  <c r="F4287" i="13"/>
  <c r="E4287" i="13"/>
  <c r="D4287" i="13"/>
  <c r="C4287" i="13"/>
  <c r="F4286" i="13"/>
  <c r="E4286" i="13"/>
  <c r="D4286" i="13"/>
  <c r="C4286" i="13"/>
  <c r="F4285" i="13"/>
  <c r="E4285" i="13"/>
  <c r="D4285" i="13"/>
  <c r="C4285" i="13"/>
  <c r="F4284" i="13"/>
  <c r="E4284" i="13"/>
  <c r="D4284" i="13"/>
  <c r="C4284" i="13"/>
  <c r="F4283" i="13"/>
  <c r="E4283" i="13"/>
  <c r="D4283" i="13"/>
  <c r="C4283" i="13"/>
  <c r="F4282" i="13"/>
  <c r="E4282" i="13"/>
  <c r="D4282" i="13"/>
  <c r="C4282" i="13"/>
  <c r="F4281" i="13"/>
  <c r="E4281" i="13"/>
  <c r="D4281" i="13"/>
  <c r="C4281" i="13"/>
  <c r="F4280" i="13"/>
  <c r="E4280" i="13"/>
  <c r="D4280" i="13"/>
  <c r="C4280" i="13"/>
  <c r="F4279" i="13"/>
  <c r="E4279" i="13"/>
  <c r="D4279" i="13"/>
  <c r="C4279" i="13"/>
  <c r="F4278" i="13"/>
  <c r="E4278" i="13"/>
  <c r="D4278" i="13"/>
  <c r="C4278" i="13"/>
  <c r="F4277" i="13"/>
  <c r="E4277" i="13"/>
  <c r="D4277" i="13"/>
  <c r="C4277" i="13"/>
  <c r="F4276" i="13"/>
  <c r="E4276" i="13"/>
  <c r="D4276" i="13"/>
  <c r="C4276" i="13"/>
  <c r="F4275" i="13"/>
  <c r="E4275" i="13"/>
  <c r="D4275" i="13"/>
  <c r="C4275" i="13"/>
  <c r="F4274" i="13"/>
  <c r="E4274" i="13"/>
  <c r="D4274" i="13"/>
  <c r="C4274" i="13"/>
  <c r="F4273" i="13"/>
  <c r="E4273" i="13"/>
  <c r="D4273" i="13"/>
  <c r="C4273" i="13"/>
  <c r="F4272" i="13"/>
  <c r="E4272" i="13"/>
  <c r="D4272" i="13"/>
  <c r="C4272" i="13"/>
  <c r="F4271" i="13"/>
  <c r="E4271" i="13"/>
  <c r="D4271" i="13"/>
  <c r="C4271" i="13"/>
  <c r="F4270" i="13"/>
  <c r="E4270" i="13"/>
  <c r="D4270" i="13"/>
  <c r="C4270" i="13"/>
  <c r="F4269" i="13"/>
  <c r="E4269" i="13"/>
  <c r="D4269" i="13"/>
  <c r="C4269" i="13"/>
  <c r="F4268" i="13"/>
  <c r="E4268" i="13"/>
  <c r="D4268" i="13"/>
  <c r="C4268" i="13"/>
  <c r="F4267" i="13"/>
  <c r="E4267" i="13"/>
  <c r="D4267" i="13"/>
  <c r="C4267" i="13"/>
  <c r="F4266" i="13"/>
  <c r="E4266" i="13"/>
  <c r="D4266" i="13"/>
  <c r="C4266" i="13"/>
  <c r="F4265" i="13"/>
  <c r="E4265" i="13"/>
  <c r="D4265" i="13"/>
  <c r="C4265" i="13"/>
  <c r="F4264" i="13"/>
  <c r="E4264" i="13"/>
  <c r="D4264" i="13"/>
  <c r="C4264" i="13"/>
  <c r="F4263" i="13"/>
  <c r="E4263" i="13"/>
  <c r="D4263" i="13"/>
  <c r="C4263" i="13"/>
  <c r="F4262" i="13"/>
  <c r="E4262" i="13"/>
  <c r="D4262" i="13"/>
  <c r="C4262" i="13"/>
  <c r="F4261" i="13"/>
  <c r="E4261" i="13"/>
  <c r="D4261" i="13"/>
  <c r="C4261" i="13"/>
  <c r="F4260" i="13"/>
  <c r="E4260" i="13"/>
  <c r="D4260" i="13"/>
  <c r="C4260" i="13"/>
  <c r="F4259" i="13"/>
  <c r="E4259" i="13"/>
  <c r="D4259" i="13"/>
  <c r="C4259" i="13"/>
  <c r="F4258" i="13"/>
  <c r="E4258" i="13"/>
  <c r="D4258" i="13"/>
  <c r="C4258" i="13"/>
  <c r="F4257" i="13"/>
  <c r="E4257" i="13"/>
  <c r="D4257" i="13"/>
  <c r="C4257" i="13"/>
  <c r="F4256" i="13"/>
  <c r="E4256" i="13"/>
  <c r="D4256" i="13"/>
  <c r="C4256" i="13"/>
  <c r="F4255" i="13"/>
  <c r="E4255" i="13"/>
  <c r="D4255" i="13"/>
  <c r="C4255" i="13"/>
  <c r="F4254" i="13"/>
  <c r="E4254" i="13"/>
  <c r="D4254" i="13"/>
  <c r="C4254" i="13"/>
  <c r="F4253" i="13"/>
  <c r="E4253" i="13"/>
  <c r="D4253" i="13"/>
  <c r="C4253" i="13"/>
  <c r="F4252" i="13"/>
  <c r="E4252" i="13"/>
  <c r="D4252" i="13"/>
  <c r="C4252" i="13"/>
  <c r="F4251" i="13"/>
  <c r="E4251" i="13"/>
  <c r="D4251" i="13"/>
  <c r="C4251" i="13"/>
  <c r="F4250" i="13"/>
  <c r="E4250" i="13"/>
  <c r="D4250" i="13"/>
  <c r="C4250" i="13"/>
  <c r="F4249" i="13"/>
  <c r="E4249" i="13"/>
  <c r="D4249" i="13"/>
  <c r="C4249" i="13"/>
  <c r="F4248" i="13"/>
  <c r="E4248" i="13"/>
  <c r="D4248" i="13"/>
  <c r="C4248" i="13"/>
  <c r="F4247" i="13"/>
  <c r="E4247" i="13"/>
  <c r="D4247" i="13"/>
  <c r="C4247" i="13"/>
  <c r="F4246" i="13"/>
  <c r="E4246" i="13"/>
  <c r="D4246" i="13"/>
  <c r="C4246" i="13"/>
  <c r="F4245" i="13"/>
  <c r="E4245" i="13"/>
  <c r="D4245" i="13"/>
  <c r="C4245" i="13"/>
  <c r="F4244" i="13"/>
  <c r="E4244" i="13"/>
  <c r="D4244" i="13"/>
  <c r="C4244" i="13"/>
  <c r="F4243" i="13"/>
  <c r="E4243" i="13"/>
  <c r="D4243" i="13"/>
  <c r="C4243" i="13"/>
  <c r="F4242" i="13"/>
  <c r="E4242" i="13"/>
  <c r="D4242" i="13"/>
  <c r="C4242" i="13"/>
  <c r="F4241" i="13"/>
  <c r="E4241" i="13"/>
  <c r="D4241" i="13"/>
  <c r="C4241" i="13"/>
  <c r="F4240" i="13"/>
  <c r="E4240" i="13"/>
  <c r="D4240" i="13"/>
  <c r="C4240" i="13"/>
  <c r="F4239" i="13"/>
  <c r="E4239" i="13"/>
  <c r="D4239" i="13"/>
  <c r="C4239" i="13"/>
  <c r="F4238" i="13"/>
  <c r="E4238" i="13"/>
  <c r="D4238" i="13"/>
  <c r="C4238" i="13"/>
  <c r="F4237" i="13"/>
  <c r="E4237" i="13"/>
  <c r="D4237" i="13"/>
  <c r="C4237" i="13"/>
  <c r="F4236" i="13"/>
  <c r="E4236" i="13"/>
  <c r="D4236" i="13"/>
  <c r="C4236" i="13"/>
  <c r="F4235" i="13"/>
  <c r="E4235" i="13"/>
  <c r="D4235" i="13"/>
  <c r="C4235" i="13"/>
  <c r="F4234" i="13"/>
  <c r="E4234" i="13"/>
  <c r="D4234" i="13"/>
  <c r="C4234" i="13"/>
  <c r="F4233" i="13"/>
  <c r="E4233" i="13"/>
  <c r="D4233" i="13"/>
  <c r="C4233" i="13"/>
  <c r="F4232" i="13"/>
  <c r="E4232" i="13"/>
  <c r="D4232" i="13"/>
  <c r="C4232" i="13"/>
  <c r="F4231" i="13"/>
  <c r="E4231" i="13"/>
  <c r="D4231" i="13"/>
  <c r="C4231" i="13"/>
  <c r="F4230" i="13"/>
  <c r="E4230" i="13"/>
  <c r="D4230" i="13"/>
  <c r="C4230" i="13"/>
  <c r="F4229" i="13"/>
  <c r="E4229" i="13"/>
  <c r="D4229" i="13"/>
  <c r="C4229" i="13"/>
  <c r="F4228" i="13"/>
  <c r="E4228" i="13"/>
  <c r="D4228" i="13"/>
  <c r="C4228" i="13"/>
  <c r="F4227" i="13"/>
  <c r="E4227" i="13"/>
  <c r="D4227" i="13"/>
  <c r="C4227" i="13"/>
  <c r="F4226" i="13"/>
  <c r="E4226" i="13"/>
  <c r="D4226" i="13"/>
  <c r="C4226" i="13"/>
  <c r="F4225" i="13"/>
  <c r="E4225" i="13"/>
  <c r="D4225" i="13"/>
  <c r="C4225" i="13"/>
  <c r="F4224" i="13"/>
  <c r="E4224" i="13"/>
  <c r="D4224" i="13"/>
  <c r="C4224" i="13"/>
  <c r="F4223" i="13"/>
  <c r="E4223" i="13"/>
  <c r="D4223" i="13"/>
  <c r="C4223" i="13"/>
  <c r="F4222" i="13"/>
  <c r="E4222" i="13"/>
  <c r="D4222" i="13"/>
  <c r="C4222" i="13"/>
  <c r="F4221" i="13"/>
  <c r="E4221" i="13"/>
  <c r="D4221" i="13"/>
  <c r="C4221" i="13"/>
  <c r="F4220" i="13"/>
  <c r="E4220" i="13"/>
  <c r="D4220" i="13"/>
  <c r="C4220" i="13"/>
  <c r="F4219" i="13"/>
  <c r="E4219" i="13"/>
  <c r="D4219" i="13"/>
  <c r="C4219" i="13"/>
  <c r="F4218" i="13"/>
  <c r="E4218" i="13"/>
  <c r="D4218" i="13"/>
  <c r="C4218" i="13"/>
  <c r="F4217" i="13"/>
  <c r="E4217" i="13"/>
  <c r="D4217" i="13"/>
  <c r="C4217" i="13"/>
  <c r="F4216" i="13"/>
  <c r="E4216" i="13"/>
  <c r="D4216" i="13"/>
  <c r="C4216" i="13"/>
  <c r="F4215" i="13"/>
  <c r="E4215" i="13"/>
  <c r="D4215" i="13"/>
  <c r="C4215" i="13"/>
  <c r="F4214" i="13"/>
  <c r="E4214" i="13"/>
  <c r="D4214" i="13"/>
  <c r="C4214" i="13"/>
  <c r="F4213" i="13"/>
  <c r="E4213" i="13"/>
  <c r="D4213" i="13"/>
  <c r="C4213" i="13"/>
  <c r="F4212" i="13"/>
  <c r="E4212" i="13"/>
  <c r="D4212" i="13"/>
  <c r="C4212" i="13"/>
  <c r="F4211" i="13"/>
  <c r="E4211" i="13"/>
  <c r="D4211" i="13"/>
  <c r="C4211" i="13"/>
  <c r="F4210" i="13"/>
  <c r="E4210" i="13"/>
  <c r="D4210" i="13"/>
  <c r="C4210" i="13"/>
  <c r="F4209" i="13"/>
  <c r="E4209" i="13"/>
  <c r="D4209" i="13"/>
  <c r="C4209" i="13"/>
  <c r="F4208" i="13"/>
  <c r="E4208" i="13"/>
  <c r="D4208" i="13"/>
  <c r="C4208" i="13"/>
  <c r="F4207" i="13"/>
  <c r="E4207" i="13"/>
  <c r="D4207" i="13"/>
  <c r="C4207" i="13"/>
  <c r="F4206" i="13"/>
  <c r="E4206" i="13"/>
  <c r="D4206" i="13"/>
  <c r="C4206" i="13"/>
  <c r="F4205" i="13"/>
  <c r="E4205" i="13"/>
  <c r="D4205" i="13"/>
  <c r="C4205" i="13"/>
  <c r="F4204" i="13"/>
  <c r="E4204" i="13"/>
  <c r="D4204" i="13"/>
  <c r="C4204" i="13"/>
  <c r="F4203" i="13"/>
  <c r="E4203" i="13"/>
  <c r="D4203" i="13"/>
  <c r="C4203" i="13"/>
  <c r="F4202" i="13"/>
  <c r="E4202" i="13"/>
  <c r="D4202" i="13"/>
  <c r="C4202" i="13"/>
  <c r="F4201" i="13"/>
  <c r="E4201" i="13"/>
  <c r="D4201" i="13"/>
  <c r="C4201" i="13"/>
  <c r="F4200" i="13"/>
  <c r="E4200" i="13"/>
  <c r="D4200" i="13"/>
  <c r="C4200" i="13"/>
  <c r="F4199" i="13"/>
  <c r="E4199" i="13"/>
  <c r="D4199" i="13"/>
  <c r="C4199" i="13"/>
  <c r="F4198" i="13"/>
  <c r="E4198" i="13"/>
  <c r="D4198" i="13"/>
  <c r="C4198" i="13"/>
  <c r="F4197" i="13"/>
  <c r="E4197" i="13"/>
  <c r="D4197" i="13"/>
  <c r="C4197" i="13"/>
  <c r="F4196" i="13"/>
  <c r="E4196" i="13"/>
  <c r="D4196" i="13"/>
  <c r="C4196" i="13"/>
  <c r="F4195" i="13"/>
  <c r="E4195" i="13"/>
  <c r="D4195" i="13"/>
  <c r="C4195" i="13"/>
  <c r="F4194" i="13"/>
  <c r="E4194" i="13"/>
  <c r="D4194" i="13"/>
  <c r="C4194" i="13"/>
  <c r="F4193" i="13"/>
  <c r="E4193" i="13"/>
  <c r="D4193" i="13"/>
  <c r="C4193" i="13"/>
  <c r="F4192" i="13"/>
  <c r="E4192" i="13"/>
  <c r="D4192" i="13"/>
  <c r="C4192" i="13"/>
  <c r="F4191" i="13"/>
  <c r="E4191" i="13"/>
  <c r="D4191" i="13"/>
  <c r="C4191" i="13"/>
  <c r="F4190" i="13"/>
  <c r="E4190" i="13"/>
  <c r="D4190" i="13"/>
  <c r="C4190" i="13"/>
  <c r="F4189" i="13"/>
  <c r="E4189" i="13"/>
  <c r="D4189" i="13"/>
  <c r="C4189" i="13"/>
  <c r="F4188" i="13"/>
  <c r="E4188" i="13"/>
  <c r="D4188" i="13"/>
  <c r="C4188" i="13"/>
  <c r="F4187" i="13"/>
  <c r="E4187" i="13"/>
  <c r="D4187" i="13"/>
  <c r="C4187" i="13"/>
  <c r="F4186" i="13"/>
  <c r="E4186" i="13"/>
  <c r="D4186" i="13"/>
  <c r="C4186" i="13"/>
  <c r="F4185" i="13"/>
  <c r="E4185" i="13"/>
  <c r="D4185" i="13"/>
  <c r="C4185" i="13"/>
  <c r="F4184" i="13"/>
  <c r="E4184" i="13"/>
  <c r="D4184" i="13"/>
  <c r="C4184" i="13"/>
  <c r="F4183" i="13"/>
  <c r="E4183" i="13"/>
  <c r="D4183" i="13"/>
  <c r="C4183" i="13"/>
  <c r="F4182" i="13"/>
  <c r="E4182" i="13"/>
  <c r="D4182" i="13"/>
  <c r="C4182" i="13"/>
  <c r="F4181" i="13"/>
  <c r="E4181" i="13"/>
  <c r="D4181" i="13"/>
  <c r="C4181" i="13"/>
  <c r="F4180" i="13"/>
  <c r="E4180" i="13"/>
  <c r="D4180" i="13"/>
  <c r="C4180" i="13"/>
  <c r="F4179" i="13"/>
  <c r="E4179" i="13"/>
  <c r="D4179" i="13"/>
  <c r="C4179" i="13"/>
  <c r="F4178" i="13"/>
  <c r="E4178" i="13"/>
  <c r="D4178" i="13"/>
  <c r="C4178" i="13"/>
  <c r="F4177" i="13"/>
  <c r="E4177" i="13"/>
  <c r="D4177" i="13"/>
  <c r="C4177" i="13"/>
  <c r="F4176" i="13"/>
  <c r="E4176" i="13"/>
  <c r="D4176" i="13"/>
  <c r="C4176" i="13"/>
  <c r="F4175" i="13"/>
  <c r="E4175" i="13"/>
  <c r="D4175" i="13"/>
  <c r="C4175" i="13"/>
  <c r="F4174" i="13"/>
  <c r="E4174" i="13"/>
  <c r="D4174" i="13"/>
  <c r="C4174" i="13"/>
  <c r="F4173" i="13"/>
  <c r="E4173" i="13"/>
  <c r="D4173" i="13"/>
  <c r="C4173" i="13"/>
  <c r="F4172" i="13"/>
  <c r="E4172" i="13"/>
  <c r="D4172" i="13"/>
  <c r="C4172" i="13"/>
  <c r="F4171" i="13"/>
  <c r="E4171" i="13"/>
  <c r="D4171" i="13"/>
  <c r="C4171" i="13"/>
  <c r="F4170" i="13"/>
  <c r="E4170" i="13"/>
  <c r="D4170" i="13"/>
  <c r="C4170" i="13"/>
  <c r="F4169" i="13"/>
  <c r="E4169" i="13"/>
  <c r="D4169" i="13"/>
  <c r="C4169" i="13"/>
  <c r="F4168" i="13"/>
  <c r="E4168" i="13"/>
  <c r="D4168" i="13"/>
  <c r="C4168" i="13"/>
  <c r="F4167" i="13"/>
  <c r="E4167" i="13"/>
  <c r="D4167" i="13"/>
  <c r="C4167" i="13"/>
  <c r="F4166" i="13"/>
  <c r="E4166" i="13"/>
  <c r="D4166" i="13"/>
  <c r="C4166" i="13"/>
  <c r="F4165" i="13"/>
  <c r="E4165" i="13"/>
  <c r="D4165" i="13"/>
  <c r="C4165" i="13"/>
  <c r="F4164" i="13"/>
  <c r="E4164" i="13"/>
  <c r="D4164" i="13"/>
  <c r="C4164" i="13"/>
  <c r="F4163" i="13"/>
  <c r="E4163" i="13"/>
  <c r="D4163" i="13"/>
  <c r="C4163" i="13"/>
  <c r="F4162" i="13"/>
  <c r="E4162" i="13"/>
  <c r="D4162" i="13"/>
  <c r="C4162" i="13"/>
  <c r="F4161" i="13"/>
  <c r="E4161" i="13"/>
  <c r="D4161" i="13"/>
  <c r="C4161" i="13"/>
  <c r="F4160" i="13"/>
  <c r="E4160" i="13"/>
  <c r="D4160" i="13"/>
  <c r="C4160" i="13"/>
  <c r="F4159" i="13"/>
  <c r="E4159" i="13"/>
  <c r="D4159" i="13"/>
  <c r="C4159" i="13"/>
  <c r="F4158" i="13"/>
  <c r="E4158" i="13"/>
  <c r="D4158" i="13"/>
  <c r="C4158" i="13"/>
  <c r="F4157" i="13"/>
  <c r="E4157" i="13"/>
  <c r="D4157" i="13"/>
  <c r="C4157" i="13"/>
  <c r="F4156" i="13"/>
  <c r="E4156" i="13"/>
  <c r="D4156" i="13"/>
  <c r="C4156" i="13"/>
  <c r="F4155" i="13"/>
  <c r="E4155" i="13"/>
  <c r="D4155" i="13"/>
  <c r="C4155" i="13"/>
  <c r="F4154" i="13"/>
  <c r="E4154" i="13"/>
  <c r="D4154" i="13"/>
  <c r="C4154" i="13"/>
  <c r="F4153" i="13"/>
  <c r="E4153" i="13"/>
  <c r="D4153" i="13"/>
  <c r="C4153" i="13"/>
  <c r="F4152" i="13"/>
  <c r="E4152" i="13"/>
  <c r="D4152" i="13"/>
  <c r="C4152" i="13"/>
  <c r="F4151" i="13"/>
  <c r="E4151" i="13"/>
  <c r="D4151" i="13"/>
  <c r="C4151" i="13"/>
  <c r="F4150" i="13"/>
  <c r="E4150" i="13"/>
  <c r="D4150" i="13"/>
  <c r="C4150" i="13"/>
  <c r="F4149" i="13"/>
  <c r="E4149" i="13"/>
  <c r="D4149" i="13"/>
  <c r="C4149" i="13"/>
  <c r="F4148" i="13"/>
  <c r="E4148" i="13"/>
  <c r="D4148" i="13"/>
  <c r="C4148" i="13"/>
  <c r="F4147" i="13"/>
  <c r="E4147" i="13"/>
  <c r="D4147" i="13"/>
  <c r="C4147" i="13"/>
  <c r="F4146" i="13"/>
  <c r="E4146" i="13"/>
  <c r="D4146" i="13"/>
  <c r="C4146" i="13"/>
  <c r="F4145" i="13"/>
  <c r="E4145" i="13"/>
  <c r="D4145" i="13"/>
  <c r="C4145" i="13"/>
  <c r="F4144" i="13"/>
  <c r="E4144" i="13"/>
  <c r="D4144" i="13"/>
  <c r="C4144" i="13"/>
  <c r="F4143" i="13"/>
  <c r="E4143" i="13"/>
  <c r="D4143" i="13"/>
  <c r="C4143" i="13"/>
  <c r="F4142" i="13"/>
  <c r="E4142" i="13"/>
  <c r="D4142" i="13"/>
  <c r="C4142" i="13"/>
  <c r="F4141" i="13"/>
  <c r="E4141" i="13"/>
  <c r="D4141" i="13"/>
  <c r="C4141" i="13"/>
  <c r="F4140" i="13"/>
  <c r="E4140" i="13"/>
  <c r="D4140" i="13"/>
  <c r="C4140" i="13"/>
  <c r="F4139" i="13"/>
  <c r="E4139" i="13"/>
  <c r="D4139" i="13"/>
  <c r="C4139" i="13"/>
  <c r="F4138" i="13"/>
  <c r="E4138" i="13"/>
  <c r="D4138" i="13"/>
  <c r="C4138" i="13"/>
  <c r="F4137" i="13"/>
  <c r="E4137" i="13"/>
  <c r="D4137" i="13"/>
  <c r="C4137" i="13"/>
  <c r="F4136" i="13"/>
  <c r="E4136" i="13"/>
  <c r="D4136" i="13"/>
  <c r="C4136" i="13"/>
  <c r="F4135" i="13"/>
  <c r="E4135" i="13"/>
  <c r="D4135" i="13"/>
  <c r="C4135" i="13"/>
  <c r="F4134" i="13"/>
  <c r="E4134" i="13"/>
  <c r="D4134" i="13"/>
  <c r="C4134" i="13"/>
  <c r="F4133" i="13"/>
  <c r="E4133" i="13"/>
  <c r="D4133" i="13"/>
  <c r="C4133" i="13"/>
  <c r="F4132" i="13"/>
  <c r="E4132" i="13"/>
  <c r="D4132" i="13"/>
  <c r="C4132" i="13"/>
  <c r="F4131" i="13"/>
  <c r="E4131" i="13"/>
  <c r="D4131" i="13"/>
  <c r="C4131" i="13"/>
  <c r="F4130" i="13"/>
  <c r="E4130" i="13"/>
  <c r="D4130" i="13"/>
  <c r="C4130" i="13"/>
  <c r="F4129" i="13"/>
  <c r="E4129" i="13"/>
  <c r="D4129" i="13"/>
  <c r="C4129" i="13"/>
  <c r="F4128" i="13"/>
  <c r="E4128" i="13"/>
  <c r="D4128" i="13"/>
  <c r="C4128" i="13"/>
  <c r="F4127" i="13"/>
  <c r="E4127" i="13"/>
  <c r="D4127" i="13"/>
  <c r="C4127" i="13"/>
  <c r="F4126" i="13"/>
  <c r="E4126" i="13"/>
  <c r="D4126" i="13"/>
  <c r="C4126" i="13"/>
  <c r="F4125" i="13"/>
  <c r="E4125" i="13"/>
  <c r="D4125" i="13"/>
  <c r="C4125" i="13"/>
  <c r="F4124" i="13"/>
  <c r="E4124" i="13"/>
  <c r="D4124" i="13"/>
  <c r="C4124" i="13"/>
  <c r="F4123" i="13"/>
  <c r="E4123" i="13"/>
  <c r="D4123" i="13"/>
  <c r="C4123" i="13"/>
  <c r="F4122" i="13"/>
  <c r="E4122" i="13"/>
  <c r="D4122" i="13"/>
  <c r="C4122" i="13"/>
  <c r="F4121" i="13"/>
  <c r="E4121" i="13"/>
  <c r="D4121" i="13"/>
  <c r="C4121" i="13"/>
  <c r="F4120" i="13"/>
  <c r="E4120" i="13"/>
  <c r="D4120" i="13"/>
  <c r="C4120" i="13"/>
  <c r="F4119" i="13"/>
  <c r="E4119" i="13"/>
  <c r="D4119" i="13"/>
  <c r="C4119" i="13"/>
  <c r="F4118" i="13"/>
  <c r="E4118" i="13"/>
  <c r="D4118" i="13"/>
  <c r="C4118" i="13"/>
  <c r="F4117" i="13"/>
  <c r="E4117" i="13"/>
  <c r="D4117" i="13"/>
  <c r="C4117" i="13"/>
  <c r="F4116" i="13"/>
  <c r="E4116" i="13"/>
  <c r="D4116" i="13"/>
  <c r="C4116" i="13"/>
  <c r="F4115" i="13"/>
  <c r="E4115" i="13"/>
  <c r="D4115" i="13"/>
  <c r="C4115" i="13"/>
  <c r="F4114" i="13"/>
  <c r="E4114" i="13"/>
  <c r="D4114" i="13"/>
  <c r="C4114" i="13"/>
  <c r="F4113" i="13"/>
  <c r="E4113" i="13"/>
  <c r="D4113" i="13"/>
  <c r="C4113" i="13"/>
  <c r="F4112" i="13"/>
  <c r="E4112" i="13"/>
  <c r="D4112" i="13"/>
  <c r="C4112" i="13"/>
  <c r="F4111" i="13"/>
  <c r="E4111" i="13"/>
  <c r="D4111" i="13"/>
  <c r="C4111" i="13"/>
  <c r="F4110" i="13"/>
  <c r="E4110" i="13"/>
  <c r="D4110" i="13"/>
  <c r="C4110" i="13"/>
  <c r="F4109" i="13"/>
  <c r="E4109" i="13"/>
  <c r="D4109" i="13"/>
  <c r="C4109" i="13"/>
  <c r="F4108" i="13"/>
  <c r="E4108" i="13"/>
  <c r="D4108" i="13"/>
  <c r="C4108" i="13"/>
  <c r="F4107" i="13"/>
  <c r="E4107" i="13"/>
  <c r="D4107" i="13"/>
  <c r="C4107" i="13"/>
  <c r="F4106" i="13"/>
  <c r="E4106" i="13"/>
  <c r="D4106" i="13"/>
  <c r="C4106" i="13"/>
  <c r="F4105" i="13"/>
  <c r="E4105" i="13"/>
  <c r="D4105" i="13"/>
  <c r="C4105" i="13"/>
  <c r="F4104" i="13"/>
  <c r="E4104" i="13"/>
  <c r="D4104" i="13"/>
  <c r="C4104" i="13"/>
  <c r="F4103" i="13"/>
  <c r="E4103" i="13"/>
  <c r="D4103" i="13"/>
  <c r="C4103" i="13"/>
  <c r="F4102" i="13"/>
  <c r="E4102" i="13"/>
  <c r="D4102" i="13"/>
  <c r="C4102" i="13"/>
  <c r="F4101" i="13"/>
  <c r="E4101" i="13"/>
  <c r="D4101" i="13"/>
  <c r="C4101" i="13"/>
  <c r="F4100" i="13"/>
  <c r="E4100" i="13"/>
  <c r="D4100" i="13"/>
  <c r="C4100" i="13"/>
  <c r="F4099" i="13"/>
  <c r="E4099" i="13"/>
  <c r="D4099" i="13"/>
  <c r="C4099" i="13"/>
  <c r="F4098" i="13"/>
  <c r="E4098" i="13"/>
  <c r="D4098" i="13"/>
  <c r="C4098" i="13"/>
  <c r="F4097" i="13"/>
  <c r="E4097" i="13"/>
  <c r="D4097" i="13"/>
  <c r="C4097" i="13"/>
  <c r="F4096" i="13"/>
  <c r="E4096" i="13"/>
  <c r="D4096" i="13"/>
  <c r="C4096" i="13"/>
  <c r="F4095" i="13"/>
  <c r="E4095" i="13"/>
  <c r="D4095" i="13"/>
  <c r="C4095" i="13"/>
  <c r="F4094" i="13"/>
  <c r="E4094" i="13"/>
  <c r="D4094" i="13"/>
  <c r="C4094" i="13"/>
  <c r="F4093" i="13"/>
  <c r="E4093" i="13"/>
  <c r="D4093" i="13"/>
  <c r="C4093" i="13"/>
  <c r="F4092" i="13"/>
  <c r="E4092" i="13"/>
  <c r="D4092" i="13"/>
  <c r="C4092" i="13"/>
  <c r="F4091" i="13"/>
  <c r="E4091" i="13"/>
  <c r="D4091" i="13"/>
  <c r="C4091" i="13"/>
  <c r="F4090" i="13"/>
  <c r="E4090" i="13"/>
  <c r="D4090" i="13"/>
  <c r="C4090" i="13"/>
  <c r="F4089" i="13"/>
  <c r="E4089" i="13"/>
  <c r="D4089" i="13"/>
  <c r="C4089" i="13"/>
  <c r="F4088" i="13"/>
  <c r="E4088" i="13"/>
  <c r="D4088" i="13"/>
  <c r="C4088" i="13"/>
  <c r="F4087" i="13"/>
  <c r="E4087" i="13"/>
  <c r="D4087" i="13"/>
  <c r="C4087" i="13"/>
  <c r="F4086" i="13"/>
  <c r="E4086" i="13"/>
  <c r="D4086" i="13"/>
  <c r="C4086" i="13"/>
  <c r="F4085" i="13"/>
  <c r="E4085" i="13"/>
  <c r="D4085" i="13"/>
  <c r="C4085" i="13"/>
  <c r="F4084" i="13"/>
  <c r="E4084" i="13"/>
  <c r="D4084" i="13"/>
  <c r="C4084" i="13"/>
  <c r="F4083" i="13"/>
  <c r="E4083" i="13"/>
  <c r="D4083" i="13"/>
  <c r="C4083" i="13"/>
  <c r="F4082" i="13"/>
  <c r="E4082" i="13"/>
  <c r="D4082" i="13"/>
  <c r="C4082" i="13"/>
  <c r="F4081" i="13"/>
  <c r="E4081" i="13"/>
  <c r="D4081" i="13"/>
  <c r="C4081" i="13"/>
  <c r="F4080" i="13"/>
  <c r="E4080" i="13"/>
  <c r="D4080" i="13"/>
  <c r="C4080" i="13"/>
  <c r="F4079" i="13"/>
  <c r="E4079" i="13"/>
  <c r="D4079" i="13"/>
  <c r="C4079" i="13"/>
  <c r="F4078" i="13"/>
  <c r="E4078" i="13"/>
  <c r="D4078" i="13"/>
  <c r="C4078" i="13"/>
  <c r="F4077" i="13"/>
  <c r="E4077" i="13"/>
  <c r="D4077" i="13"/>
  <c r="C4077" i="13"/>
  <c r="F4076" i="13"/>
  <c r="E4076" i="13"/>
  <c r="D4076" i="13"/>
  <c r="C4076" i="13"/>
  <c r="F4075" i="13"/>
  <c r="E4075" i="13"/>
  <c r="D4075" i="13"/>
  <c r="C4075" i="13"/>
  <c r="F4074" i="13"/>
  <c r="E4074" i="13"/>
  <c r="D4074" i="13"/>
  <c r="C4074" i="13"/>
  <c r="F4073" i="13"/>
  <c r="E4073" i="13"/>
  <c r="D4073" i="13"/>
  <c r="C4073" i="13"/>
  <c r="F4072" i="13"/>
  <c r="E4072" i="13"/>
  <c r="D4072" i="13"/>
  <c r="C4072" i="13"/>
  <c r="F4071" i="13"/>
  <c r="E4071" i="13"/>
  <c r="D4071" i="13"/>
  <c r="C4071" i="13"/>
  <c r="F4070" i="13"/>
  <c r="E4070" i="13"/>
  <c r="D4070" i="13"/>
  <c r="C4070" i="13"/>
  <c r="F4069" i="13"/>
  <c r="E4069" i="13"/>
  <c r="D4069" i="13"/>
  <c r="C4069" i="13"/>
  <c r="F4068" i="13"/>
  <c r="E4068" i="13"/>
  <c r="D4068" i="13"/>
  <c r="C4068" i="13"/>
  <c r="F4067" i="13"/>
  <c r="E4067" i="13"/>
  <c r="D4067" i="13"/>
  <c r="C4067" i="13"/>
  <c r="F4066" i="13"/>
  <c r="E4066" i="13"/>
  <c r="D4066" i="13"/>
  <c r="C4066" i="13"/>
  <c r="F4065" i="13"/>
  <c r="E4065" i="13"/>
  <c r="D4065" i="13"/>
  <c r="C4065" i="13"/>
  <c r="F4064" i="13"/>
  <c r="E4064" i="13"/>
  <c r="D4064" i="13"/>
  <c r="C4064" i="13"/>
  <c r="F4063" i="13"/>
  <c r="E4063" i="13"/>
  <c r="D4063" i="13"/>
  <c r="C4063" i="13"/>
  <c r="F4062" i="13"/>
  <c r="E4062" i="13"/>
  <c r="D4062" i="13"/>
  <c r="C4062" i="13"/>
  <c r="F4061" i="13"/>
  <c r="E4061" i="13"/>
  <c r="D4061" i="13"/>
  <c r="C4061" i="13"/>
  <c r="F4060" i="13"/>
  <c r="E4060" i="13"/>
  <c r="D4060" i="13"/>
  <c r="C4060" i="13"/>
  <c r="F4059" i="13"/>
  <c r="E4059" i="13"/>
  <c r="D4059" i="13"/>
  <c r="C4059" i="13"/>
  <c r="F4058" i="13"/>
  <c r="E4058" i="13"/>
  <c r="D4058" i="13"/>
  <c r="C4058" i="13"/>
  <c r="F4057" i="13"/>
  <c r="E4057" i="13"/>
  <c r="D4057" i="13"/>
  <c r="C4057" i="13"/>
  <c r="F4056" i="13"/>
  <c r="E4056" i="13"/>
  <c r="D4056" i="13"/>
  <c r="C4056" i="13"/>
  <c r="F4055" i="13"/>
  <c r="E4055" i="13"/>
  <c r="D4055" i="13"/>
  <c r="C4055" i="13"/>
  <c r="F4054" i="13"/>
  <c r="E4054" i="13"/>
  <c r="D4054" i="13"/>
  <c r="C4054" i="13"/>
  <c r="F4053" i="13"/>
  <c r="E4053" i="13"/>
  <c r="D4053" i="13"/>
  <c r="C4053" i="13"/>
  <c r="F4052" i="13"/>
  <c r="E4052" i="13"/>
  <c r="D4052" i="13"/>
  <c r="C4052" i="13"/>
  <c r="F4051" i="13"/>
  <c r="E4051" i="13"/>
  <c r="D4051" i="13"/>
  <c r="C4051" i="13"/>
  <c r="F4050" i="13"/>
  <c r="E4050" i="13"/>
  <c r="D4050" i="13"/>
  <c r="C4050" i="13"/>
  <c r="F4049" i="13"/>
  <c r="E4049" i="13"/>
  <c r="D4049" i="13"/>
  <c r="C4049" i="13"/>
  <c r="F4048" i="13"/>
  <c r="E4048" i="13"/>
  <c r="D4048" i="13"/>
  <c r="C4048" i="13"/>
  <c r="F4047" i="13"/>
  <c r="E4047" i="13"/>
  <c r="D4047" i="13"/>
  <c r="C4047" i="13"/>
  <c r="F4046" i="13"/>
  <c r="E4046" i="13"/>
  <c r="D4046" i="13"/>
  <c r="C4046" i="13"/>
  <c r="F4045" i="13"/>
  <c r="E4045" i="13"/>
  <c r="D4045" i="13"/>
  <c r="C4045" i="13"/>
  <c r="F4044" i="13"/>
  <c r="E4044" i="13"/>
  <c r="D4044" i="13"/>
  <c r="C4044" i="13"/>
  <c r="F4043" i="13"/>
  <c r="E4043" i="13"/>
  <c r="D4043" i="13"/>
  <c r="C4043" i="13"/>
  <c r="F4042" i="13"/>
  <c r="E4042" i="13"/>
  <c r="D4042" i="13"/>
  <c r="C4042" i="13"/>
  <c r="F4041" i="13"/>
  <c r="E4041" i="13"/>
  <c r="D4041" i="13"/>
  <c r="C4041" i="13"/>
  <c r="F4040" i="13"/>
  <c r="E4040" i="13"/>
  <c r="D4040" i="13"/>
  <c r="C4040" i="13"/>
  <c r="F4039" i="13"/>
  <c r="E4039" i="13"/>
  <c r="D4039" i="13"/>
  <c r="C4039" i="13"/>
  <c r="F4038" i="13"/>
  <c r="E4038" i="13"/>
  <c r="D4038" i="13"/>
  <c r="C4038" i="13"/>
  <c r="F4037" i="13"/>
  <c r="E4037" i="13"/>
  <c r="D4037" i="13"/>
  <c r="C4037" i="13"/>
  <c r="F4036" i="13"/>
  <c r="E4036" i="13"/>
  <c r="D4036" i="13"/>
  <c r="C4036" i="13"/>
  <c r="F4035" i="13"/>
  <c r="E4035" i="13"/>
  <c r="D4035" i="13"/>
  <c r="C4035" i="13"/>
  <c r="F4034" i="13"/>
  <c r="E4034" i="13"/>
  <c r="D4034" i="13"/>
  <c r="C4034" i="13"/>
  <c r="F4033" i="13"/>
  <c r="E4033" i="13"/>
  <c r="D4033" i="13"/>
  <c r="C4033" i="13"/>
  <c r="F4032" i="13"/>
  <c r="E4032" i="13"/>
  <c r="D4032" i="13"/>
  <c r="C4032" i="13"/>
  <c r="F4031" i="13"/>
  <c r="E4031" i="13"/>
  <c r="D4031" i="13"/>
  <c r="C4031" i="13"/>
  <c r="F4030" i="13"/>
  <c r="E4030" i="13"/>
  <c r="D4030" i="13"/>
  <c r="C4030" i="13"/>
  <c r="F4029" i="13"/>
  <c r="E4029" i="13"/>
  <c r="D4029" i="13"/>
  <c r="C4029" i="13"/>
  <c r="F4028" i="13"/>
  <c r="E4028" i="13"/>
  <c r="D4028" i="13"/>
  <c r="C4028" i="13"/>
  <c r="F4027" i="13"/>
  <c r="E4027" i="13"/>
  <c r="D4027" i="13"/>
  <c r="C4027" i="13"/>
  <c r="F4026" i="13"/>
  <c r="E4026" i="13"/>
  <c r="D4026" i="13"/>
  <c r="C4026" i="13"/>
  <c r="F4025" i="13"/>
  <c r="E4025" i="13"/>
  <c r="D4025" i="13"/>
  <c r="C4025" i="13"/>
  <c r="F4024" i="13"/>
  <c r="E4024" i="13"/>
  <c r="D4024" i="13"/>
  <c r="C4024" i="13"/>
  <c r="F4023" i="13"/>
  <c r="E4023" i="13"/>
  <c r="D4023" i="13"/>
  <c r="C4023" i="13"/>
  <c r="F4022" i="13"/>
  <c r="E4022" i="13"/>
  <c r="D4022" i="13"/>
  <c r="C4022" i="13"/>
  <c r="F4021" i="13"/>
  <c r="E4021" i="13"/>
  <c r="D4021" i="13"/>
  <c r="C4021" i="13"/>
  <c r="F4020" i="13"/>
  <c r="E4020" i="13"/>
  <c r="D4020" i="13"/>
  <c r="C4020" i="13"/>
  <c r="F4019" i="13"/>
  <c r="E4019" i="13"/>
  <c r="D4019" i="13"/>
  <c r="C4019" i="13"/>
  <c r="F4018" i="13"/>
  <c r="E4018" i="13"/>
  <c r="D4018" i="13"/>
  <c r="C4018" i="13"/>
  <c r="F4017" i="13"/>
  <c r="E4017" i="13"/>
  <c r="D4017" i="13"/>
  <c r="C4017" i="13"/>
  <c r="F4016" i="13"/>
  <c r="E4016" i="13"/>
  <c r="D4016" i="13"/>
  <c r="C4016" i="13"/>
  <c r="F4015" i="13"/>
  <c r="E4015" i="13"/>
  <c r="D4015" i="13"/>
  <c r="C4015" i="13"/>
  <c r="F4014" i="13"/>
  <c r="E4014" i="13"/>
  <c r="D4014" i="13"/>
  <c r="C4014" i="13"/>
  <c r="F4013" i="13"/>
  <c r="E4013" i="13"/>
  <c r="D4013" i="13"/>
  <c r="C4013" i="13"/>
  <c r="F4012" i="13"/>
  <c r="E4012" i="13"/>
  <c r="D4012" i="13"/>
  <c r="C4012" i="13"/>
  <c r="F4011" i="13"/>
  <c r="E4011" i="13"/>
  <c r="D4011" i="13"/>
  <c r="C4011" i="13"/>
  <c r="F4010" i="13"/>
  <c r="E4010" i="13"/>
  <c r="D4010" i="13"/>
  <c r="C4010" i="13"/>
  <c r="F4009" i="13"/>
  <c r="E4009" i="13"/>
  <c r="D4009" i="13"/>
  <c r="C4009" i="13"/>
  <c r="F4008" i="13"/>
  <c r="E4008" i="13"/>
  <c r="D4008" i="13"/>
  <c r="C4008" i="13"/>
  <c r="F4007" i="13"/>
  <c r="E4007" i="13"/>
  <c r="D4007" i="13"/>
  <c r="C4007" i="13"/>
  <c r="F4006" i="13"/>
  <c r="E4006" i="13"/>
  <c r="D4006" i="13"/>
  <c r="C4006" i="13"/>
  <c r="F4005" i="13"/>
  <c r="E4005" i="13"/>
  <c r="D4005" i="13"/>
  <c r="C4005" i="13"/>
  <c r="F4004" i="13"/>
  <c r="E4004" i="13"/>
  <c r="D4004" i="13"/>
  <c r="C4004" i="13"/>
  <c r="F4003" i="13"/>
  <c r="E4003" i="13"/>
  <c r="D4003" i="13"/>
  <c r="C4003" i="13"/>
  <c r="F4002" i="13"/>
  <c r="E4002" i="13"/>
  <c r="D4002" i="13"/>
  <c r="C4002" i="13"/>
  <c r="F4001" i="13"/>
  <c r="E4001" i="13"/>
  <c r="D4001" i="13"/>
  <c r="C4001" i="13"/>
  <c r="F4000" i="13"/>
  <c r="E4000" i="13"/>
  <c r="D4000" i="13"/>
  <c r="C4000" i="13"/>
  <c r="F3999" i="13"/>
  <c r="E3999" i="13"/>
  <c r="D3999" i="13"/>
  <c r="C3999" i="13"/>
  <c r="F3998" i="13"/>
  <c r="E3998" i="13"/>
  <c r="D3998" i="13"/>
  <c r="C3998" i="13"/>
  <c r="F3997" i="13"/>
  <c r="E3997" i="13"/>
  <c r="D3997" i="13"/>
  <c r="C3997" i="13"/>
  <c r="F3996" i="13"/>
  <c r="E3996" i="13"/>
  <c r="D3996" i="13"/>
  <c r="C3996" i="13"/>
  <c r="F3995" i="13"/>
  <c r="E3995" i="13"/>
  <c r="D3995" i="13"/>
  <c r="C3995" i="13"/>
  <c r="F3994" i="13"/>
  <c r="E3994" i="13"/>
  <c r="D3994" i="13"/>
  <c r="C3994" i="13"/>
  <c r="F3993" i="13"/>
  <c r="E3993" i="13"/>
  <c r="D3993" i="13"/>
  <c r="C3993" i="13"/>
  <c r="F3992" i="13"/>
  <c r="E3992" i="13"/>
  <c r="D3992" i="13"/>
  <c r="C3992" i="13"/>
  <c r="F3991" i="13"/>
  <c r="E3991" i="13"/>
  <c r="D3991" i="13"/>
  <c r="C3991" i="13"/>
  <c r="F3990" i="13"/>
  <c r="E3990" i="13"/>
  <c r="D3990" i="13"/>
  <c r="C3990" i="13"/>
  <c r="F3989" i="13"/>
  <c r="E3989" i="13"/>
  <c r="D3989" i="13"/>
  <c r="C3989" i="13"/>
  <c r="F3988" i="13"/>
  <c r="E3988" i="13"/>
  <c r="D3988" i="13"/>
  <c r="C3988" i="13"/>
  <c r="F3987" i="13"/>
  <c r="E3987" i="13"/>
  <c r="D3987" i="13"/>
  <c r="C3987" i="13"/>
  <c r="F3986" i="13"/>
  <c r="E3986" i="13"/>
  <c r="D3986" i="13"/>
  <c r="C3986" i="13"/>
  <c r="F3985" i="13"/>
  <c r="E3985" i="13"/>
  <c r="D3985" i="13"/>
  <c r="C3985" i="13"/>
  <c r="F3984" i="13"/>
  <c r="E3984" i="13"/>
  <c r="D3984" i="13"/>
  <c r="C3984" i="13"/>
  <c r="F3983" i="13"/>
  <c r="E3983" i="13"/>
  <c r="D3983" i="13"/>
  <c r="C3983" i="13"/>
  <c r="F3982" i="13"/>
  <c r="E3982" i="13"/>
  <c r="D3982" i="13"/>
  <c r="C3982" i="13"/>
  <c r="F3981" i="13"/>
  <c r="E3981" i="13"/>
  <c r="D3981" i="13"/>
  <c r="C3981" i="13"/>
  <c r="F3980" i="13"/>
  <c r="E3980" i="13"/>
  <c r="D3980" i="13"/>
  <c r="C3980" i="13"/>
  <c r="F3979" i="13"/>
  <c r="E3979" i="13"/>
  <c r="D3979" i="13"/>
  <c r="C3979" i="13"/>
  <c r="F3978" i="13"/>
  <c r="E3978" i="13"/>
  <c r="D3978" i="13"/>
  <c r="C3978" i="13"/>
  <c r="F3977" i="13"/>
  <c r="E3977" i="13"/>
  <c r="D3977" i="13"/>
  <c r="C3977" i="13"/>
  <c r="F3976" i="13"/>
  <c r="E3976" i="13"/>
  <c r="D3976" i="13"/>
  <c r="C3976" i="13"/>
  <c r="F3975" i="13"/>
  <c r="E3975" i="13"/>
  <c r="D3975" i="13"/>
  <c r="C3975" i="13"/>
  <c r="F3974" i="13"/>
  <c r="E3974" i="13"/>
  <c r="D3974" i="13"/>
  <c r="C3974" i="13"/>
  <c r="F3973" i="13"/>
  <c r="E3973" i="13"/>
  <c r="D3973" i="13"/>
  <c r="C3973" i="13"/>
  <c r="F3972" i="13"/>
  <c r="E3972" i="13"/>
  <c r="D3972" i="13"/>
  <c r="C3972" i="13"/>
  <c r="F3971" i="13"/>
  <c r="E3971" i="13"/>
  <c r="D3971" i="13"/>
  <c r="C3971" i="13"/>
  <c r="F3970" i="13"/>
  <c r="E3970" i="13"/>
  <c r="D3970" i="13"/>
  <c r="C3970" i="13"/>
  <c r="F3969" i="13"/>
  <c r="E3969" i="13"/>
  <c r="D3969" i="13"/>
  <c r="C3969" i="13"/>
  <c r="F3968" i="13"/>
  <c r="E3968" i="13"/>
  <c r="D3968" i="13"/>
  <c r="C3968" i="13"/>
  <c r="F3967" i="13"/>
  <c r="E3967" i="13"/>
  <c r="D3967" i="13"/>
  <c r="C3967" i="13"/>
  <c r="F3966" i="13"/>
  <c r="E3966" i="13"/>
  <c r="D3966" i="13"/>
  <c r="C3966" i="13"/>
  <c r="F3965" i="13"/>
  <c r="E3965" i="13"/>
  <c r="D3965" i="13"/>
  <c r="C3965" i="13"/>
  <c r="F3964" i="13"/>
  <c r="E3964" i="13"/>
  <c r="D3964" i="13"/>
  <c r="C3964" i="13"/>
  <c r="F3963" i="13"/>
  <c r="E3963" i="13"/>
  <c r="D3963" i="13"/>
  <c r="C3963" i="13"/>
  <c r="F3962" i="13"/>
  <c r="E3962" i="13"/>
  <c r="D3962" i="13"/>
  <c r="C3962" i="13"/>
  <c r="F3961" i="13"/>
  <c r="E3961" i="13"/>
  <c r="D3961" i="13"/>
  <c r="C3961" i="13"/>
  <c r="F3960" i="13"/>
  <c r="E3960" i="13"/>
  <c r="D3960" i="13"/>
  <c r="C3960" i="13"/>
  <c r="F3959" i="13"/>
  <c r="E3959" i="13"/>
  <c r="D3959" i="13"/>
  <c r="C3959" i="13"/>
  <c r="F3958" i="13"/>
  <c r="E3958" i="13"/>
  <c r="D3958" i="13"/>
  <c r="C3958" i="13"/>
  <c r="F3957" i="13"/>
  <c r="E3957" i="13"/>
  <c r="D3957" i="13"/>
  <c r="C3957" i="13"/>
  <c r="F3956" i="13"/>
  <c r="E3956" i="13"/>
  <c r="D3956" i="13"/>
  <c r="C3956" i="13"/>
  <c r="F3955" i="13"/>
  <c r="E3955" i="13"/>
  <c r="D3955" i="13"/>
  <c r="C3955" i="13"/>
  <c r="F3954" i="13"/>
  <c r="E3954" i="13"/>
  <c r="D3954" i="13"/>
  <c r="C3954" i="13"/>
  <c r="F3953" i="13"/>
  <c r="E3953" i="13"/>
  <c r="D3953" i="13"/>
  <c r="C3953" i="13"/>
  <c r="F3952" i="13"/>
  <c r="E3952" i="13"/>
  <c r="D3952" i="13"/>
  <c r="C3952" i="13"/>
  <c r="F3951" i="13"/>
  <c r="E3951" i="13"/>
  <c r="D3951" i="13"/>
  <c r="C3951" i="13"/>
  <c r="F3950" i="13"/>
  <c r="E3950" i="13"/>
  <c r="D3950" i="13"/>
  <c r="C3950" i="13"/>
  <c r="F3949" i="13"/>
  <c r="E3949" i="13"/>
  <c r="D3949" i="13"/>
  <c r="C3949" i="13"/>
  <c r="F3948" i="13"/>
  <c r="E3948" i="13"/>
  <c r="D3948" i="13"/>
  <c r="C3948" i="13"/>
  <c r="F3947" i="13"/>
  <c r="E3947" i="13"/>
  <c r="D3947" i="13"/>
  <c r="C3947" i="13"/>
  <c r="F3946" i="13"/>
  <c r="E3946" i="13"/>
  <c r="D3946" i="13"/>
  <c r="C3946" i="13"/>
  <c r="F3945" i="13"/>
  <c r="E3945" i="13"/>
  <c r="D3945" i="13"/>
  <c r="C3945" i="13"/>
  <c r="F3944" i="13"/>
  <c r="E3944" i="13"/>
  <c r="D3944" i="13"/>
  <c r="C3944" i="13"/>
  <c r="F3943" i="13"/>
  <c r="E3943" i="13"/>
  <c r="D3943" i="13"/>
  <c r="C3943" i="13"/>
  <c r="F3942" i="13"/>
  <c r="E3942" i="13"/>
  <c r="D3942" i="13"/>
  <c r="C3942" i="13"/>
  <c r="F3941" i="13"/>
  <c r="E3941" i="13"/>
  <c r="D3941" i="13"/>
  <c r="C3941" i="13"/>
  <c r="F3940" i="13"/>
  <c r="E3940" i="13"/>
  <c r="D3940" i="13"/>
  <c r="C3940" i="13"/>
  <c r="F3939" i="13"/>
  <c r="E3939" i="13"/>
  <c r="D3939" i="13"/>
  <c r="C3939" i="13"/>
  <c r="F3938" i="13"/>
  <c r="E3938" i="13"/>
  <c r="D3938" i="13"/>
  <c r="C3938" i="13"/>
  <c r="F3937" i="13"/>
  <c r="E3937" i="13"/>
  <c r="D3937" i="13"/>
  <c r="C3937" i="13"/>
  <c r="F3936" i="13"/>
  <c r="E3936" i="13"/>
  <c r="D3936" i="13"/>
  <c r="C3936" i="13"/>
  <c r="F3935" i="13"/>
  <c r="E3935" i="13"/>
  <c r="D3935" i="13"/>
  <c r="C3935" i="13"/>
  <c r="F3934" i="13"/>
  <c r="E3934" i="13"/>
  <c r="D3934" i="13"/>
  <c r="C3934" i="13"/>
  <c r="F3933" i="13"/>
  <c r="E3933" i="13"/>
  <c r="D3933" i="13"/>
  <c r="C3933" i="13"/>
  <c r="F3932" i="13"/>
  <c r="E3932" i="13"/>
  <c r="D3932" i="13"/>
  <c r="C3932" i="13"/>
  <c r="F3931" i="13"/>
  <c r="E3931" i="13"/>
  <c r="D3931" i="13"/>
  <c r="C3931" i="13"/>
  <c r="F3930" i="13"/>
  <c r="E3930" i="13"/>
  <c r="D3930" i="13"/>
  <c r="C3930" i="13"/>
  <c r="F3929" i="13"/>
  <c r="E3929" i="13"/>
  <c r="D3929" i="13"/>
  <c r="C3929" i="13"/>
  <c r="F3928" i="13"/>
  <c r="E3928" i="13"/>
  <c r="D3928" i="13"/>
  <c r="C3928" i="13"/>
  <c r="F3927" i="13"/>
  <c r="E3927" i="13"/>
  <c r="D3927" i="13"/>
  <c r="C3927" i="13"/>
  <c r="F3926" i="13"/>
  <c r="E3926" i="13"/>
  <c r="D3926" i="13"/>
  <c r="C3926" i="13"/>
  <c r="F3925" i="13"/>
  <c r="E3925" i="13"/>
  <c r="D3925" i="13"/>
  <c r="C3925" i="13"/>
  <c r="F3924" i="13"/>
  <c r="E3924" i="13"/>
  <c r="D3924" i="13"/>
  <c r="C3924" i="13"/>
  <c r="F3923" i="13"/>
  <c r="E3923" i="13"/>
  <c r="D3923" i="13"/>
  <c r="C3923" i="13"/>
  <c r="F3922" i="13"/>
  <c r="E3922" i="13"/>
  <c r="D3922" i="13"/>
  <c r="C3922" i="13"/>
  <c r="F3921" i="13"/>
  <c r="E3921" i="13"/>
  <c r="D3921" i="13"/>
  <c r="C3921" i="13"/>
  <c r="F3920" i="13"/>
  <c r="E3920" i="13"/>
  <c r="D3920" i="13"/>
  <c r="C3920" i="13"/>
  <c r="F3919" i="13"/>
  <c r="E3919" i="13"/>
  <c r="D3919" i="13"/>
  <c r="C3919" i="13"/>
  <c r="F3918" i="13"/>
  <c r="E3918" i="13"/>
  <c r="D3918" i="13"/>
  <c r="C3918" i="13"/>
  <c r="F3917" i="13"/>
  <c r="E3917" i="13"/>
  <c r="D3917" i="13"/>
  <c r="C3917" i="13"/>
  <c r="F3916" i="13"/>
  <c r="E3916" i="13"/>
  <c r="D3916" i="13"/>
  <c r="C3916" i="13"/>
  <c r="F3915" i="13"/>
  <c r="E3915" i="13"/>
  <c r="D3915" i="13"/>
  <c r="C3915" i="13"/>
  <c r="F3914" i="13"/>
  <c r="E3914" i="13"/>
  <c r="D3914" i="13"/>
  <c r="C3914" i="13"/>
  <c r="F3913" i="13"/>
  <c r="E3913" i="13"/>
  <c r="D3913" i="13"/>
  <c r="C3913" i="13"/>
  <c r="F3912" i="13"/>
  <c r="E3912" i="13"/>
  <c r="D3912" i="13"/>
  <c r="C3912" i="13"/>
  <c r="F3911" i="13"/>
  <c r="E3911" i="13"/>
  <c r="D3911" i="13"/>
  <c r="C3911" i="13"/>
  <c r="F3910" i="13"/>
  <c r="E3910" i="13"/>
  <c r="D3910" i="13"/>
  <c r="C3910" i="13"/>
  <c r="F3909" i="13"/>
  <c r="E3909" i="13"/>
  <c r="D3909" i="13"/>
  <c r="C3909" i="13"/>
  <c r="F3908" i="13"/>
  <c r="E3908" i="13"/>
  <c r="D3908" i="13"/>
  <c r="C3908" i="13"/>
  <c r="F3907" i="13"/>
  <c r="E3907" i="13"/>
  <c r="D3907" i="13"/>
  <c r="C3907" i="13"/>
  <c r="F3906" i="13"/>
  <c r="E3906" i="13"/>
  <c r="D3906" i="13"/>
  <c r="C3906" i="13"/>
  <c r="F3905" i="13"/>
  <c r="E3905" i="13"/>
  <c r="D3905" i="13"/>
  <c r="C3905" i="13"/>
  <c r="F3904" i="13"/>
  <c r="E3904" i="13"/>
  <c r="D3904" i="13"/>
  <c r="C3904" i="13"/>
  <c r="F3903" i="13"/>
  <c r="E3903" i="13"/>
  <c r="D3903" i="13"/>
  <c r="C3903" i="13"/>
  <c r="F3902" i="13"/>
  <c r="E3902" i="13"/>
  <c r="D3902" i="13"/>
  <c r="C3902" i="13"/>
  <c r="F3901" i="13"/>
  <c r="E3901" i="13"/>
  <c r="D3901" i="13"/>
  <c r="C3901" i="13"/>
  <c r="F3900" i="13"/>
  <c r="E3900" i="13"/>
  <c r="D3900" i="13"/>
  <c r="C3900" i="13"/>
  <c r="F3899" i="13"/>
  <c r="E3899" i="13"/>
  <c r="D3899" i="13"/>
  <c r="C3899" i="13"/>
  <c r="F3898" i="13"/>
  <c r="E3898" i="13"/>
  <c r="D3898" i="13"/>
  <c r="C3898" i="13"/>
  <c r="F3897" i="13"/>
  <c r="E3897" i="13"/>
  <c r="D3897" i="13"/>
  <c r="C3897" i="13"/>
  <c r="F3896" i="13"/>
  <c r="E3896" i="13"/>
  <c r="D3896" i="13"/>
  <c r="C3896" i="13"/>
  <c r="F3895" i="13"/>
  <c r="E3895" i="13"/>
  <c r="D3895" i="13"/>
  <c r="C3895" i="13"/>
  <c r="F3894" i="13"/>
  <c r="E3894" i="13"/>
  <c r="D3894" i="13"/>
  <c r="C3894" i="13"/>
  <c r="F3893" i="13"/>
  <c r="E3893" i="13"/>
  <c r="D3893" i="13"/>
  <c r="C3893" i="13"/>
  <c r="F3892" i="13"/>
  <c r="E3892" i="13"/>
  <c r="D3892" i="13"/>
  <c r="C3892" i="13"/>
  <c r="F3891" i="13"/>
  <c r="E3891" i="13"/>
  <c r="D3891" i="13"/>
  <c r="C3891" i="13"/>
  <c r="F3890" i="13"/>
  <c r="E3890" i="13"/>
  <c r="D3890" i="13"/>
  <c r="C3890" i="13"/>
  <c r="F3889" i="13"/>
  <c r="E3889" i="13"/>
  <c r="D3889" i="13"/>
  <c r="C3889" i="13"/>
  <c r="F3888" i="13"/>
  <c r="E3888" i="13"/>
  <c r="D3888" i="13"/>
  <c r="C3888" i="13"/>
  <c r="F3887" i="13"/>
  <c r="E3887" i="13"/>
  <c r="D3887" i="13"/>
  <c r="C3887" i="13"/>
  <c r="F3886" i="13"/>
  <c r="E3886" i="13"/>
  <c r="D3886" i="13"/>
  <c r="C3886" i="13"/>
  <c r="F3885" i="13"/>
  <c r="E3885" i="13"/>
  <c r="D3885" i="13"/>
  <c r="C3885" i="13"/>
  <c r="F3884" i="13"/>
  <c r="E3884" i="13"/>
  <c r="D3884" i="13"/>
  <c r="C3884" i="13"/>
  <c r="F3883" i="13"/>
  <c r="E3883" i="13"/>
  <c r="D3883" i="13"/>
  <c r="C3883" i="13"/>
  <c r="F3882" i="13"/>
  <c r="E3882" i="13"/>
  <c r="D3882" i="13"/>
  <c r="C3882" i="13"/>
  <c r="F3881" i="13"/>
  <c r="E3881" i="13"/>
  <c r="D3881" i="13"/>
  <c r="C3881" i="13"/>
  <c r="F3880" i="13"/>
  <c r="E3880" i="13"/>
  <c r="D3880" i="13"/>
  <c r="C3880" i="13"/>
  <c r="F3879" i="13"/>
  <c r="E3879" i="13"/>
  <c r="D3879" i="13"/>
  <c r="C3879" i="13"/>
  <c r="F3878" i="13"/>
  <c r="E3878" i="13"/>
  <c r="D3878" i="13"/>
  <c r="C3878" i="13"/>
  <c r="F3877" i="13"/>
  <c r="E3877" i="13"/>
  <c r="D3877" i="13"/>
  <c r="C3877" i="13"/>
  <c r="F3876" i="13"/>
  <c r="E3876" i="13"/>
  <c r="D3876" i="13"/>
  <c r="C3876" i="13"/>
  <c r="F3875" i="13"/>
  <c r="E3875" i="13"/>
  <c r="D3875" i="13"/>
  <c r="C3875" i="13"/>
  <c r="F3874" i="13"/>
  <c r="E3874" i="13"/>
  <c r="D3874" i="13"/>
  <c r="C3874" i="13"/>
  <c r="F3873" i="13"/>
  <c r="E3873" i="13"/>
  <c r="D3873" i="13"/>
  <c r="C3873" i="13"/>
  <c r="F3872" i="13"/>
  <c r="E3872" i="13"/>
  <c r="D3872" i="13"/>
  <c r="C3872" i="13"/>
  <c r="F3871" i="13"/>
  <c r="E3871" i="13"/>
  <c r="D3871" i="13"/>
  <c r="C3871" i="13"/>
  <c r="F3870" i="13"/>
  <c r="E3870" i="13"/>
  <c r="D3870" i="13"/>
  <c r="C3870" i="13"/>
  <c r="F3869" i="13"/>
  <c r="E3869" i="13"/>
  <c r="D3869" i="13"/>
  <c r="C3869" i="13"/>
  <c r="F3868" i="13"/>
  <c r="E3868" i="13"/>
  <c r="D3868" i="13"/>
  <c r="C3868" i="13"/>
  <c r="F3867" i="13"/>
  <c r="E3867" i="13"/>
  <c r="D3867" i="13"/>
  <c r="C3867" i="13"/>
  <c r="F3866" i="13"/>
  <c r="E3866" i="13"/>
  <c r="D3866" i="13"/>
  <c r="C3866" i="13"/>
  <c r="F3865" i="13"/>
  <c r="E3865" i="13"/>
  <c r="D3865" i="13"/>
  <c r="C3865" i="13"/>
  <c r="F3864" i="13"/>
  <c r="E3864" i="13"/>
  <c r="D3864" i="13"/>
  <c r="C3864" i="13"/>
  <c r="F3863" i="13"/>
  <c r="E3863" i="13"/>
  <c r="D3863" i="13"/>
  <c r="C3863" i="13"/>
  <c r="F3862" i="13"/>
  <c r="E3862" i="13"/>
  <c r="D3862" i="13"/>
  <c r="C3862" i="13"/>
  <c r="F3861" i="13"/>
  <c r="E3861" i="13"/>
  <c r="D3861" i="13"/>
  <c r="C3861" i="13"/>
  <c r="F3860" i="13"/>
  <c r="E3860" i="13"/>
  <c r="D3860" i="13"/>
  <c r="C3860" i="13"/>
  <c r="F3859" i="13"/>
  <c r="E3859" i="13"/>
  <c r="D3859" i="13"/>
  <c r="C3859" i="13"/>
  <c r="F3858" i="13"/>
  <c r="E3858" i="13"/>
  <c r="D3858" i="13"/>
  <c r="C3858" i="13"/>
  <c r="F3857" i="13"/>
  <c r="E3857" i="13"/>
  <c r="D3857" i="13"/>
  <c r="C3857" i="13"/>
  <c r="F3856" i="13"/>
  <c r="E3856" i="13"/>
  <c r="D3856" i="13"/>
  <c r="C3856" i="13"/>
  <c r="F3855" i="13"/>
  <c r="E3855" i="13"/>
  <c r="D3855" i="13"/>
  <c r="C3855" i="13"/>
  <c r="F3854" i="13"/>
  <c r="E3854" i="13"/>
  <c r="D3854" i="13"/>
  <c r="C3854" i="13"/>
  <c r="F3853" i="13"/>
  <c r="E3853" i="13"/>
  <c r="D3853" i="13"/>
  <c r="C3853" i="13"/>
  <c r="F3852" i="13"/>
  <c r="E3852" i="13"/>
  <c r="D3852" i="13"/>
  <c r="C3852" i="13"/>
  <c r="F3851" i="13"/>
  <c r="E3851" i="13"/>
  <c r="D3851" i="13"/>
  <c r="C3851" i="13"/>
  <c r="F3850" i="13"/>
  <c r="E3850" i="13"/>
  <c r="D3850" i="13"/>
  <c r="C3850" i="13"/>
  <c r="F3849" i="13"/>
  <c r="E3849" i="13"/>
  <c r="D3849" i="13"/>
  <c r="C3849" i="13"/>
  <c r="F3848" i="13"/>
  <c r="E3848" i="13"/>
  <c r="D3848" i="13"/>
  <c r="C3848" i="13"/>
  <c r="F3847" i="13"/>
  <c r="E3847" i="13"/>
  <c r="D3847" i="13"/>
  <c r="C3847" i="13"/>
  <c r="F3846" i="13"/>
  <c r="E3846" i="13"/>
  <c r="D3846" i="13"/>
  <c r="C3846" i="13"/>
  <c r="F3845" i="13"/>
  <c r="E3845" i="13"/>
  <c r="D3845" i="13"/>
  <c r="C3845" i="13"/>
  <c r="F3844" i="13"/>
  <c r="E3844" i="13"/>
  <c r="D3844" i="13"/>
  <c r="C3844" i="13"/>
  <c r="F3843" i="13"/>
  <c r="E3843" i="13"/>
  <c r="D3843" i="13"/>
  <c r="C3843" i="13"/>
  <c r="F3842" i="13"/>
  <c r="E3842" i="13"/>
  <c r="D3842" i="13"/>
  <c r="C3842" i="13"/>
  <c r="F3841" i="13"/>
  <c r="E3841" i="13"/>
  <c r="D3841" i="13"/>
  <c r="C3841" i="13"/>
  <c r="F3840" i="13"/>
  <c r="E3840" i="13"/>
  <c r="D3840" i="13"/>
  <c r="C3840" i="13"/>
  <c r="F3839" i="13"/>
  <c r="E3839" i="13"/>
  <c r="D3839" i="13"/>
  <c r="C3839" i="13"/>
  <c r="F3838" i="13"/>
  <c r="E3838" i="13"/>
  <c r="D3838" i="13"/>
  <c r="C3838" i="13"/>
  <c r="F3837" i="13"/>
  <c r="E3837" i="13"/>
  <c r="D3837" i="13"/>
  <c r="C3837" i="13"/>
  <c r="F3836" i="13"/>
  <c r="E3836" i="13"/>
  <c r="D3836" i="13"/>
  <c r="C3836" i="13"/>
  <c r="F3835" i="13"/>
  <c r="E3835" i="13"/>
  <c r="D3835" i="13"/>
  <c r="C3835" i="13"/>
  <c r="F3834" i="13"/>
  <c r="E3834" i="13"/>
  <c r="D3834" i="13"/>
  <c r="C3834" i="13"/>
  <c r="F3833" i="13"/>
  <c r="E3833" i="13"/>
  <c r="D3833" i="13"/>
  <c r="C3833" i="13"/>
  <c r="F3832" i="13"/>
  <c r="E3832" i="13"/>
  <c r="D3832" i="13"/>
  <c r="C3832" i="13"/>
  <c r="F3831" i="13"/>
  <c r="E3831" i="13"/>
  <c r="D3831" i="13"/>
  <c r="C3831" i="13"/>
  <c r="F3830" i="13"/>
  <c r="E3830" i="13"/>
  <c r="D3830" i="13"/>
  <c r="C3830" i="13"/>
  <c r="F3829" i="13"/>
  <c r="E3829" i="13"/>
  <c r="D3829" i="13"/>
  <c r="C3829" i="13"/>
  <c r="F3828" i="13"/>
  <c r="E3828" i="13"/>
  <c r="D3828" i="13"/>
  <c r="C3828" i="13"/>
  <c r="F3827" i="13"/>
  <c r="E3827" i="13"/>
  <c r="D3827" i="13"/>
  <c r="C3827" i="13"/>
  <c r="F3826" i="13"/>
  <c r="E3826" i="13"/>
  <c r="D3826" i="13"/>
  <c r="C3826" i="13"/>
  <c r="F3825" i="13"/>
  <c r="E3825" i="13"/>
  <c r="D3825" i="13"/>
  <c r="C3825" i="13"/>
  <c r="F3824" i="13"/>
  <c r="E3824" i="13"/>
  <c r="D3824" i="13"/>
  <c r="C3824" i="13"/>
  <c r="F3823" i="13"/>
  <c r="E3823" i="13"/>
  <c r="D3823" i="13"/>
  <c r="C3823" i="13"/>
  <c r="F3822" i="13"/>
  <c r="E3822" i="13"/>
  <c r="D3822" i="13"/>
  <c r="C3822" i="13"/>
  <c r="F3821" i="13"/>
  <c r="E3821" i="13"/>
  <c r="D3821" i="13"/>
  <c r="C3821" i="13"/>
  <c r="F3820" i="13"/>
  <c r="E3820" i="13"/>
  <c r="D3820" i="13"/>
  <c r="C3820" i="13"/>
  <c r="F3819" i="13"/>
  <c r="E3819" i="13"/>
  <c r="D3819" i="13"/>
  <c r="C3819" i="13"/>
  <c r="F3818" i="13"/>
  <c r="E3818" i="13"/>
  <c r="D3818" i="13"/>
  <c r="C3818" i="13"/>
  <c r="F3817" i="13"/>
  <c r="E3817" i="13"/>
  <c r="D3817" i="13"/>
  <c r="C3817" i="13"/>
  <c r="F3816" i="13"/>
  <c r="E3816" i="13"/>
  <c r="D3816" i="13"/>
  <c r="C3816" i="13"/>
  <c r="F3815" i="13"/>
  <c r="E3815" i="13"/>
  <c r="D3815" i="13"/>
  <c r="C3815" i="13"/>
  <c r="F3814" i="13"/>
  <c r="E3814" i="13"/>
  <c r="D3814" i="13"/>
  <c r="C3814" i="13"/>
  <c r="F3813" i="13"/>
  <c r="E3813" i="13"/>
  <c r="D3813" i="13"/>
  <c r="C3813" i="13"/>
  <c r="F3812" i="13"/>
  <c r="E3812" i="13"/>
  <c r="D3812" i="13"/>
  <c r="C3812" i="13"/>
  <c r="F3811" i="13"/>
  <c r="E3811" i="13"/>
  <c r="D3811" i="13"/>
  <c r="C3811" i="13"/>
  <c r="F3810" i="13"/>
  <c r="E3810" i="13"/>
  <c r="D3810" i="13"/>
  <c r="C3810" i="13"/>
  <c r="F3809" i="13"/>
  <c r="E3809" i="13"/>
  <c r="D3809" i="13"/>
  <c r="C3809" i="13"/>
  <c r="F3808" i="13"/>
  <c r="E3808" i="13"/>
  <c r="D3808" i="13"/>
  <c r="C3808" i="13"/>
  <c r="F3807" i="13"/>
  <c r="E3807" i="13"/>
  <c r="D3807" i="13"/>
  <c r="C3807" i="13"/>
  <c r="F3806" i="13"/>
  <c r="E3806" i="13"/>
  <c r="D3806" i="13"/>
  <c r="C3806" i="13"/>
  <c r="F3805" i="13"/>
  <c r="E3805" i="13"/>
  <c r="D3805" i="13"/>
  <c r="C3805" i="13"/>
  <c r="F3804" i="13"/>
  <c r="E3804" i="13"/>
  <c r="D3804" i="13"/>
  <c r="C3804" i="13"/>
  <c r="F3803" i="13"/>
  <c r="E3803" i="13"/>
  <c r="D3803" i="13"/>
  <c r="C3803" i="13"/>
  <c r="F3802" i="13"/>
  <c r="E3802" i="13"/>
  <c r="D3802" i="13"/>
  <c r="C3802" i="13"/>
  <c r="F3801" i="13"/>
  <c r="E3801" i="13"/>
  <c r="D3801" i="13"/>
  <c r="C3801" i="13"/>
  <c r="F3800" i="13"/>
  <c r="E3800" i="13"/>
  <c r="D3800" i="13"/>
  <c r="C3800" i="13"/>
  <c r="F3799" i="13"/>
  <c r="E3799" i="13"/>
  <c r="D3799" i="13"/>
  <c r="C3799" i="13"/>
  <c r="F3798" i="13"/>
  <c r="E3798" i="13"/>
  <c r="D3798" i="13"/>
  <c r="C3798" i="13"/>
  <c r="F3797" i="13"/>
  <c r="E3797" i="13"/>
  <c r="D3797" i="13"/>
  <c r="C3797" i="13"/>
  <c r="F3796" i="13"/>
  <c r="E3796" i="13"/>
  <c r="D3796" i="13"/>
  <c r="C3796" i="13"/>
  <c r="F3795" i="13"/>
  <c r="E3795" i="13"/>
  <c r="D3795" i="13"/>
  <c r="C3795" i="13"/>
  <c r="F3794" i="13"/>
  <c r="E3794" i="13"/>
  <c r="D3794" i="13"/>
  <c r="C3794" i="13"/>
  <c r="F3793" i="13"/>
  <c r="E3793" i="13"/>
  <c r="D3793" i="13"/>
  <c r="C3793" i="13"/>
  <c r="F3792" i="13"/>
  <c r="E3792" i="13"/>
  <c r="D3792" i="13"/>
  <c r="C3792" i="13"/>
  <c r="F3791" i="13"/>
  <c r="E3791" i="13"/>
  <c r="D3791" i="13"/>
  <c r="C3791" i="13"/>
  <c r="F3790" i="13"/>
  <c r="E3790" i="13"/>
  <c r="D3790" i="13"/>
  <c r="C3790" i="13"/>
  <c r="F3789" i="13"/>
  <c r="E3789" i="13"/>
  <c r="D3789" i="13"/>
  <c r="C3789" i="13"/>
  <c r="F3788" i="13"/>
  <c r="E3788" i="13"/>
  <c r="D3788" i="13"/>
  <c r="C3788" i="13"/>
  <c r="F3787" i="13"/>
  <c r="E3787" i="13"/>
  <c r="D3787" i="13"/>
  <c r="C3787" i="13"/>
  <c r="F3786" i="13"/>
  <c r="E3786" i="13"/>
  <c r="D3786" i="13"/>
  <c r="C3786" i="13"/>
  <c r="F3785" i="13"/>
  <c r="E3785" i="13"/>
  <c r="D3785" i="13"/>
  <c r="C3785" i="13"/>
  <c r="F3784" i="13"/>
  <c r="E3784" i="13"/>
  <c r="D3784" i="13"/>
  <c r="C3784" i="13"/>
  <c r="F3783" i="13"/>
  <c r="E3783" i="13"/>
  <c r="D3783" i="13"/>
  <c r="C3783" i="13"/>
  <c r="F3782" i="13"/>
  <c r="E3782" i="13"/>
  <c r="D3782" i="13"/>
  <c r="C3782" i="13"/>
  <c r="F3781" i="13"/>
  <c r="E3781" i="13"/>
  <c r="D3781" i="13"/>
  <c r="C3781" i="13"/>
  <c r="F3780" i="13"/>
  <c r="E3780" i="13"/>
  <c r="D3780" i="13"/>
  <c r="C3780" i="13"/>
  <c r="F3779" i="13"/>
  <c r="E3779" i="13"/>
  <c r="D3779" i="13"/>
  <c r="C3779" i="13"/>
  <c r="F3778" i="13"/>
  <c r="E3778" i="13"/>
  <c r="D3778" i="13"/>
  <c r="C3778" i="13"/>
  <c r="F3777" i="13"/>
  <c r="E3777" i="13"/>
  <c r="D3777" i="13"/>
  <c r="C3777" i="13"/>
  <c r="F3776" i="13"/>
  <c r="E3776" i="13"/>
  <c r="D3776" i="13"/>
  <c r="C3776" i="13"/>
  <c r="F3775" i="13"/>
  <c r="E3775" i="13"/>
  <c r="D3775" i="13"/>
  <c r="C3775" i="13"/>
  <c r="F3774" i="13"/>
  <c r="E3774" i="13"/>
  <c r="D3774" i="13"/>
  <c r="C3774" i="13"/>
  <c r="F3773" i="13"/>
  <c r="E3773" i="13"/>
  <c r="D3773" i="13"/>
  <c r="C3773" i="13"/>
  <c r="F3772" i="13"/>
  <c r="E3772" i="13"/>
  <c r="D3772" i="13"/>
  <c r="C3772" i="13"/>
  <c r="F3771" i="13"/>
  <c r="E3771" i="13"/>
  <c r="D3771" i="13"/>
  <c r="C3771" i="13"/>
  <c r="F3770" i="13"/>
  <c r="E3770" i="13"/>
  <c r="D3770" i="13"/>
  <c r="C3770" i="13"/>
  <c r="F3769" i="13"/>
  <c r="E3769" i="13"/>
  <c r="D3769" i="13"/>
  <c r="C3769" i="13"/>
  <c r="F3768" i="13"/>
  <c r="E3768" i="13"/>
  <c r="D3768" i="13"/>
  <c r="C3768" i="13"/>
  <c r="F3767" i="13"/>
  <c r="E3767" i="13"/>
  <c r="D3767" i="13"/>
  <c r="C3767" i="13"/>
  <c r="F3766" i="13"/>
  <c r="E3766" i="13"/>
  <c r="D3766" i="13"/>
  <c r="C3766" i="13"/>
  <c r="F3765" i="13"/>
  <c r="E3765" i="13"/>
  <c r="D3765" i="13"/>
  <c r="C3765" i="13"/>
  <c r="F3764" i="13"/>
  <c r="E3764" i="13"/>
  <c r="D3764" i="13"/>
  <c r="C3764" i="13"/>
  <c r="F3763" i="13"/>
  <c r="E3763" i="13"/>
  <c r="D3763" i="13"/>
  <c r="C3763" i="13"/>
  <c r="F3762" i="13"/>
  <c r="E3762" i="13"/>
  <c r="D3762" i="13"/>
  <c r="C3762" i="13"/>
  <c r="F3761" i="13"/>
  <c r="E3761" i="13"/>
  <c r="D3761" i="13"/>
  <c r="C3761" i="13"/>
  <c r="F3760" i="13"/>
  <c r="E3760" i="13"/>
  <c r="D3760" i="13"/>
  <c r="C3760" i="13"/>
  <c r="F3759" i="13"/>
  <c r="E3759" i="13"/>
  <c r="D3759" i="13"/>
  <c r="C3759" i="13"/>
  <c r="F3758" i="13"/>
  <c r="E3758" i="13"/>
  <c r="D3758" i="13"/>
  <c r="C3758" i="13"/>
  <c r="F3757" i="13"/>
  <c r="E3757" i="13"/>
  <c r="D3757" i="13"/>
  <c r="C3757" i="13"/>
  <c r="F3756" i="13"/>
  <c r="E3756" i="13"/>
  <c r="D3756" i="13"/>
  <c r="C3756" i="13"/>
  <c r="F3755" i="13"/>
  <c r="E3755" i="13"/>
  <c r="D3755" i="13"/>
  <c r="C3755" i="13"/>
  <c r="F3754" i="13"/>
  <c r="E3754" i="13"/>
  <c r="D3754" i="13"/>
  <c r="C3754" i="13"/>
  <c r="F3753" i="13"/>
  <c r="E3753" i="13"/>
  <c r="D3753" i="13"/>
  <c r="C3753" i="13"/>
  <c r="F3752" i="13"/>
  <c r="E3752" i="13"/>
  <c r="D3752" i="13"/>
  <c r="C3752" i="13"/>
  <c r="F3751" i="13"/>
  <c r="E3751" i="13"/>
  <c r="D3751" i="13"/>
  <c r="C3751" i="13"/>
  <c r="F3750" i="13"/>
  <c r="E3750" i="13"/>
  <c r="D3750" i="13"/>
  <c r="C3750" i="13"/>
  <c r="F3749" i="13"/>
  <c r="E3749" i="13"/>
  <c r="D3749" i="13"/>
  <c r="C3749" i="13"/>
  <c r="F3748" i="13"/>
  <c r="E3748" i="13"/>
  <c r="D3748" i="13"/>
  <c r="C3748" i="13"/>
  <c r="F3747" i="13"/>
  <c r="E3747" i="13"/>
  <c r="D3747" i="13"/>
  <c r="C3747" i="13"/>
  <c r="F3746" i="13"/>
  <c r="E3746" i="13"/>
  <c r="D3746" i="13"/>
  <c r="C3746" i="13"/>
  <c r="F3745" i="13"/>
  <c r="E3745" i="13"/>
  <c r="D3745" i="13"/>
  <c r="C3745" i="13"/>
  <c r="F3744" i="13"/>
  <c r="E3744" i="13"/>
  <c r="D3744" i="13"/>
  <c r="C3744" i="13"/>
  <c r="F3743" i="13"/>
  <c r="E3743" i="13"/>
  <c r="D3743" i="13"/>
  <c r="C3743" i="13"/>
  <c r="F3742" i="13"/>
  <c r="E3742" i="13"/>
  <c r="D3742" i="13"/>
  <c r="C3742" i="13"/>
  <c r="F3741" i="13"/>
  <c r="E3741" i="13"/>
  <c r="D3741" i="13"/>
  <c r="C3741" i="13"/>
  <c r="F3740" i="13"/>
  <c r="E3740" i="13"/>
  <c r="D3740" i="13"/>
  <c r="C3740" i="13"/>
  <c r="F3739" i="13"/>
  <c r="E3739" i="13"/>
  <c r="D3739" i="13"/>
  <c r="C3739" i="13"/>
  <c r="F3738" i="13"/>
  <c r="E3738" i="13"/>
  <c r="D3738" i="13"/>
  <c r="C3738" i="13"/>
  <c r="F3737" i="13"/>
  <c r="E3737" i="13"/>
  <c r="D3737" i="13"/>
  <c r="C3737" i="13"/>
  <c r="F3736" i="13"/>
  <c r="E3736" i="13"/>
  <c r="D3736" i="13"/>
  <c r="C3736" i="13"/>
  <c r="F3735" i="13"/>
  <c r="E3735" i="13"/>
  <c r="D3735" i="13"/>
  <c r="C3735" i="13"/>
  <c r="F3734" i="13"/>
  <c r="E3734" i="13"/>
  <c r="D3734" i="13"/>
  <c r="C3734" i="13"/>
  <c r="F3733" i="13"/>
  <c r="E3733" i="13"/>
  <c r="D3733" i="13"/>
  <c r="C3733" i="13"/>
  <c r="F3732" i="13"/>
  <c r="E3732" i="13"/>
  <c r="D3732" i="13"/>
  <c r="C3732" i="13"/>
  <c r="F3731" i="13"/>
  <c r="E3731" i="13"/>
  <c r="D3731" i="13"/>
  <c r="C3731" i="13"/>
  <c r="F3730" i="13"/>
  <c r="E3730" i="13"/>
  <c r="D3730" i="13"/>
  <c r="C3730" i="13"/>
  <c r="F3729" i="13"/>
  <c r="E3729" i="13"/>
  <c r="D3729" i="13"/>
  <c r="C3729" i="13"/>
  <c r="F3728" i="13"/>
  <c r="E3728" i="13"/>
  <c r="D3728" i="13"/>
  <c r="C3728" i="13"/>
  <c r="F3727" i="13"/>
  <c r="E3727" i="13"/>
  <c r="D3727" i="13"/>
  <c r="C3727" i="13"/>
  <c r="F3726" i="13"/>
  <c r="E3726" i="13"/>
  <c r="D3726" i="13"/>
  <c r="C3726" i="13"/>
  <c r="F3725" i="13"/>
  <c r="E3725" i="13"/>
  <c r="D3725" i="13"/>
  <c r="C3725" i="13"/>
  <c r="F3724" i="13"/>
  <c r="E3724" i="13"/>
  <c r="D3724" i="13"/>
  <c r="C3724" i="13"/>
  <c r="F3723" i="13"/>
  <c r="E3723" i="13"/>
  <c r="D3723" i="13"/>
  <c r="C3723" i="13"/>
  <c r="F3722" i="13"/>
  <c r="E3722" i="13"/>
  <c r="D3722" i="13"/>
  <c r="C3722" i="13"/>
  <c r="F3721" i="13"/>
  <c r="E3721" i="13"/>
  <c r="D3721" i="13"/>
  <c r="C3721" i="13"/>
  <c r="F3720" i="13"/>
  <c r="E3720" i="13"/>
  <c r="D3720" i="13"/>
  <c r="C3720" i="13"/>
  <c r="F3719" i="13"/>
  <c r="E3719" i="13"/>
  <c r="D3719" i="13"/>
  <c r="C3719" i="13"/>
  <c r="F3718" i="13"/>
  <c r="E3718" i="13"/>
  <c r="D3718" i="13"/>
  <c r="C3718" i="13"/>
  <c r="F3717" i="13"/>
  <c r="E3717" i="13"/>
  <c r="D3717" i="13"/>
  <c r="C3717" i="13"/>
  <c r="F3716" i="13"/>
  <c r="E3716" i="13"/>
  <c r="D3716" i="13"/>
  <c r="C3716" i="13"/>
  <c r="F3715" i="13"/>
  <c r="E3715" i="13"/>
  <c r="D3715" i="13"/>
  <c r="C3715" i="13"/>
  <c r="F3714" i="13"/>
  <c r="E3714" i="13"/>
  <c r="D3714" i="13"/>
  <c r="C3714" i="13"/>
  <c r="F3713" i="13"/>
  <c r="E3713" i="13"/>
  <c r="D3713" i="13"/>
  <c r="C3713" i="13"/>
  <c r="F3712" i="13"/>
  <c r="E3712" i="13"/>
  <c r="D3712" i="13"/>
  <c r="C3712" i="13"/>
  <c r="F3711" i="13"/>
  <c r="E3711" i="13"/>
  <c r="D3711" i="13"/>
  <c r="C3711" i="13"/>
  <c r="F3710" i="13"/>
  <c r="E3710" i="13"/>
  <c r="D3710" i="13"/>
  <c r="C3710" i="13"/>
  <c r="F3709" i="13"/>
  <c r="E3709" i="13"/>
  <c r="D3709" i="13"/>
  <c r="C3709" i="13"/>
  <c r="F3708" i="13"/>
  <c r="E3708" i="13"/>
  <c r="D3708" i="13"/>
  <c r="C3708" i="13"/>
  <c r="F3707" i="13"/>
  <c r="E3707" i="13"/>
  <c r="D3707" i="13"/>
  <c r="C3707" i="13"/>
  <c r="F3706" i="13"/>
  <c r="E3706" i="13"/>
  <c r="D3706" i="13"/>
  <c r="C3706" i="13"/>
  <c r="F3705" i="13"/>
  <c r="E3705" i="13"/>
  <c r="D3705" i="13"/>
  <c r="C3705" i="13"/>
  <c r="F3704" i="13"/>
  <c r="E3704" i="13"/>
  <c r="D3704" i="13"/>
  <c r="C3704" i="13"/>
  <c r="F3703" i="13"/>
  <c r="E3703" i="13"/>
  <c r="D3703" i="13"/>
  <c r="C3703" i="13"/>
  <c r="F3702" i="13"/>
  <c r="E3702" i="13"/>
  <c r="D3702" i="13"/>
  <c r="C3702" i="13"/>
  <c r="F3701" i="13"/>
  <c r="E3701" i="13"/>
  <c r="D3701" i="13"/>
  <c r="C3701" i="13"/>
  <c r="F3700" i="13"/>
  <c r="E3700" i="13"/>
  <c r="D3700" i="13"/>
  <c r="C3700" i="13"/>
  <c r="F3699" i="13"/>
  <c r="E3699" i="13"/>
  <c r="D3699" i="13"/>
  <c r="C3699" i="13"/>
  <c r="F3698" i="13"/>
  <c r="E3698" i="13"/>
  <c r="D3698" i="13"/>
  <c r="C3698" i="13"/>
  <c r="F3697" i="13"/>
  <c r="E3697" i="13"/>
  <c r="D3697" i="13"/>
  <c r="C3697" i="13"/>
  <c r="F3696" i="13"/>
  <c r="E3696" i="13"/>
  <c r="D3696" i="13"/>
  <c r="C3696" i="13"/>
  <c r="F3695" i="13"/>
  <c r="E3695" i="13"/>
  <c r="D3695" i="13"/>
  <c r="C3695" i="13"/>
  <c r="F3694" i="13"/>
  <c r="E3694" i="13"/>
  <c r="D3694" i="13"/>
  <c r="C3694" i="13"/>
  <c r="F3693" i="13"/>
  <c r="E3693" i="13"/>
  <c r="D3693" i="13"/>
  <c r="C3693" i="13"/>
  <c r="F3692" i="13"/>
  <c r="E3692" i="13"/>
  <c r="D3692" i="13"/>
  <c r="C3692" i="13"/>
  <c r="F3691" i="13"/>
  <c r="E3691" i="13"/>
  <c r="D3691" i="13"/>
  <c r="C3691" i="13"/>
  <c r="F3690" i="13"/>
  <c r="E3690" i="13"/>
  <c r="D3690" i="13"/>
  <c r="C3690" i="13"/>
  <c r="F3689" i="13"/>
  <c r="E3689" i="13"/>
  <c r="D3689" i="13"/>
  <c r="C3689" i="13"/>
  <c r="F3688" i="13"/>
  <c r="E3688" i="13"/>
  <c r="D3688" i="13"/>
  <c r="C3688" i="13"/>
  <c r="F3687" i="13"/>
  <c r="E3687" i="13"/>
  <c r="D3687" i="13"/>
  <c r="C3687" i="13"/>
  <c r="F3686" i="13"/>
  <c r="E3686" i="13"/>
  <c r="D3686" i="13"/>
  <c r="C3686" i="13"/>
  <c r="F3685" i="13"/>
  <c r="E3685" i="13"/>
  <c r="D3685" i="13"/>
  <c r="C3685" i="13"/>
  <c r="F3684" i="13"/>
  <c r="E3684" i="13"/>
  <c r="D3684" i="13"/>
  <c r="C3684" i="13"/>
  <c r="F3683" i="13"/>
  <c r="E3683" i="13"/>
  <c r="D3683" i="13"/>
  <c r="C3683" i="13"/>
  <c r="F3682" i="13"/>
  <c r="E3682" i="13"/>
  <c r="D3682" i="13"/>
  <c r="C3682" i="13"/>
  <c r="F3681" i="13"/>
  <c r="E3681" i="13"/>
  <c r="D3681" i="13"/>
  <c r="C3681" i="13"/>
  <c r="F3680" i="13"/>
  <c r="E3680" i="13"/>
  <c r="D3680" i="13"/>
  <c r="C3680" i="13"/>
  <c r="F3679" i="13"/>
  <c r="E3679" i="13"/>
  <c r="D3679" i="13"/>
  <c r="C3679" i="13"/>
  <c r="F3678" i="13"/>
  <c r="E3678" i="13"/>
  <c r="D3678" i="13"/>
  <c r="C3678" i="13"/>
  <c r="F3677" i="13"/>
  <c r="E3677" i="13"/>
  <c r="D3677" i="13"/>
  <c r="C3677" i="13"/>
  <c r="F3676" i="13"/>
  <c r="E3676" i="13"/>
  <c r="D3676" i="13"/>
  <c r="C3676" i="13"/>
  <c r="F3675" i="13"/>
  <c r="E3675" i="13"/>
  <c r="D3675" i="13"/>
  <c r="C3675" i="13"/>
  <c r="F3674" i="13"/>
  <c r="E3674" i="13"/>
  <c r="D3674" i="13"/>
  <c r="C3674" i="13"/>
  <c r="F3673" i="13"/>
  <c r="E3673" i="13"/>
  <c r="D3673" i="13"/>
  <c r="C3673" i="13"/>
  <c r="F3672" i="13"/>
  <c r="E3672" i="13"/>
  <c r="D3672" i="13"/>
  <c r="C3672" i="13"/>
  <c r="F3671" i="13"/>
  <c r="E3671" i="13"/>
  <c r="D3671" i="13"/>
  <c r="C3671" i="13"/>
  <c r="F3670" i="13"/>
  <c r="E3670" i="13"/>
  <c r="D3670" i="13"/>
  <c r="C3670" i="13"/>
  <c r="F3669" i="13"/>
  <c r="E3669" i="13"/>
  <c r="D3669" i="13"/>
  <c r="C3669" i="13"/>
  <c r="F3668" i="13"/>
  <c r="E3668" i="13"/>
  <c r="D3668" i="13"/>
  <c r="C3668" i="13"/>
  <c r="F3667" i="13"/>
  <c r="E3667" i="13"/>
  <c r="D3667" i="13"/>
  <c r="C3667" i="13"/>
  <c r="F3666" i="13"/>
  <c r="E3666" i="13"/>
  <c r="D3666" i="13"/>
  <c r="C3666" i="13"/>
  <c r="F3665" i="13"/>
  <c r="E3665" i="13"/>
  <c r="D3665" i="13"/>
  <c r="C3665" i="13"/>
  <c r="F3664" i="13"/>
  <c r="E3664" i="13"/>
  <c r="D3664" i="13"/>
  <c r="C3664" i="13"/>
  <c r="F3663" i="13"/>
  <c r="E3663" i="13"/>
  <c r="D3663" i="13"/>
  <c r="C3663" i="13"/>
  <c r="F3662" i="13"/>
  <c r="E3662" i="13"/>
  <c r="D3662" i="13"/>
  <c r="C3662" i="13"/>
  <c r="F3661" i="13"/>
  <c r="E3661" i="13"/>
  <c r="D3661" i="13"/>
  <c r="C3661" i="13"/>
  <c r="F3660" i="13"/>
  <c r="E3660" i="13"/>
  <c r="D3660" i="13"/>
  <c r="C3660" i="13"/>
  <c r="F3659" i="13"/>
  <c r="E3659" i="13"/>
  <c r="D3659" i="13"/>
  <c r="C3659" i="13"/>
  <c r="F3658" i="13"/>
  <c r="E3658" i="13"/>
  <c r="D3658" i="13"/>
  <c r="C3658" i="13"/>
  <c r="F3657" i="13"/>
  <c r="E3657" i="13"/>
  <c r="D3657" i="13"/>
  <c r="C3657" i="13"/>
  <c r="F3656" i="13"/>
  <c r="E3656" i="13"/>
  <c r="D3656" i="13"/>
  <c r="C3656" i="13"/>
  <c r="F3655" i="13"/>
  <c r="E3655" i="13"/>
  <c r="D3655" i="13"/>
  <c r="C3655" i="13"/>
  <c r="F3654" i="13"/>
  <c r="E3654" i="13"/>
  <c r="D3654" i="13"/>
  <c r="C3654" i="13"/>
  <c r="F3653" i="13"/>
  <c r="E3653" i="13"/>
  <c r="D3653" i="13"/>
  <c r="C3653" i="13"/>
  <c r="F3652" i="13"/>
  <c r="E3652" i="13"/>
  <c r="D3652" i="13"/>
  <c r="C3652" i="13"/>
  <c r="F3651" i="13"/>
  <c r="E3651" i="13"/>
  <c r="D3651" i="13"/>
  <c r="C3651" i="13"/>
  <c r="F3650" i="13"/>
  <c r="E3650" i="13"/>
  <c r="D3650" i="13"/>
  <c r="C3650" i="13"/>
  <c r="F3649" i="13"/>
  <c r="E3649" i="13"/>
  <c r="D3649" i="13"/>
  <c r="C3649" i="13"/>
  <c r="F3648" i="13"/>
  <c r="E3648" i="13"/>
  <c r="D3648" i="13"/>
  <c r="C3648" i="13"/>
  <c r="F3647" i="13"/>
  <c r="E3647" i="13"/>
  <c r="D3647" i="13"/>
  <c r="C3647" i="13"/>
  <c r="F3646" i="13"/>
  <c r="E3646" i="13"/>
  <c r="D3646" i="13"/>
  <c r="C3646" i="13"/>
  <c r="F3645" i="13"/>
  <c r="E3645" i="13"/>
  <c r="D3645" i="13"/>
  <c r="C3645" i="13"/>
  <c r="F3644" i="13"/>
  <c r="E3644" i="13"/>
  <c r="D3644" i="13"/>
  <c r="C3644" i="13"/>
  <c r="F3643" i="13"/>
  <c r="E3643" i="13"/>
  <c r="D3643" i="13"/>
  <c r="C3643" i="13"/>
  <c r="F3642" i="13"/>
  <c r="E3642" i="13"/>
  <c r="D3642" i="13"/>
  <c r="C3642" i="13"/>
  <c r="F3641" i="13"/>
  <c r="E3641" i="13"/>
  <c r="D3641" i="13"/>
  <c r="C3641" i="13"/>
  <c r="F3640" i="13"/>
  <c r="E3640" i="13"/>
  <c r="D3640" i="13"/>
  <c r="C3640" i="13"/>
  <c r="F3639" i="13"/>
  <c r="E3639" i="13"/>
  <c r="D3639" i="13"/>
  <c r="C3639" i="13"/>
  <c r="F3638" i="13"/>
  <c r="E3638" i="13"/>
  <c r="D3638" i="13"/>
  <c r="C3638" i="13"/>
  <c r="F3637" i="13"/>
  <c r="E3637" i="13"/>
  <c r="D3637" i="13"/>
  <c r="C3637" i="13"/>
  <c r="F3636" i="13"/>
  <c r="E3636" i="13"/>
  <c r="D3636" i="13"/>
  <c r="C3636" i="13"/>
  <c r="F3635" i="13"/>
  <c r="E3635" i="13"/>
  <c r="D3635" i="13"/>
  <c r="C3635" i="13"/>
  <c r="F3634" i="13"/>
  <c r="E3634" i="13"/>
  <c r="D3634" i="13"/>
  <c r="C3634" i="13"/>
  <c r="F3633" i="13"/>
  <c r="E3633" i="13"/>
  <c r="D3633" i="13"/>
  <c r="C3633" i="13"/>
  <c r="F3632" i="13"/>
  <c r="E3632" i="13"/>
  <c r="D3632" i="13"/>
  <c r="C3632" i="13"/>
  <c r="F3631" i="13"/>
  <c r="E3631" i="13"/>
  <c r="D3631" i="13"/>
  <c r="C3631" i="13"/>
  <c r="F3630" i="13"/>
  <c r="E3630" i="13"/>
  <c r="D3630" i="13"/>
  <c r="C3630" i="13"/>
  <c r="F3629" i="13"/>
  <c r="E3629" i="13"/>
  <c r="D3629" i="13"/>
  <c r="C3629" i="13"/>
  <c r="F3628" i="13"/>
  <c r="E3628" i="13"/>
  <c r="D3628" i="13"/>
  <c r="C3628" i="13"/>
  <c r="F3627" i="13"/>
  <c r="E3627" i="13"/>
  <c r="D3627" i="13"/>
  <c r="C3627" i="13"/>
  <c r="F3626" i="13"/>
  <c r="E3626" i="13"/>
  <c r="D3626" i="13"/>
  <c r="C3626" i="13"/>
  <c r="F3625" i="13"/>
  <c r="E3625" i="13"/>
  <c r="D3625" i="13"/>
  <c r="C3625" i="13"/>
  <c r="F3624" i="13"/>
  <c r="E3624" i="13"/>
  <c r="D3624" i="13"/>
  <c r="C3624" i="13"/>
  <c r="F3623" i="13"/>
  <c r="E3623" i="13"/>
  <c r="D3623" i="13"/>
  <c r="C3623" i="13"/>
  <c r="F3622" i="13"/>
  <c r="E3622" i="13"/>
  <c r="D3622" i="13"/>
  <c r="C3622" i="13"/>
  <c r="F3621" i="13"/>
  <c r="E3621" i="13"/>
  <c r="D3621" i="13"/>
  <c r="C3621" i="13"/>
  <c r="F3620" i="13"/>
  <c r="E3620" i="13"/>
  <c r="D3620" i="13"/>
  <c r="C3620" i="13"/>
  <c r="F3619" i="13"/>
  <c r="E3619" i="13"/>
  <c r="D3619" i="13"/>
  <c r="C3619" i="13"/>
  <c r="F3618" i="13"/>
  <c r="E3618" i="13"/>
  <c r="D3618" i="13"/>
  <c r="C3618" i="13"/>
  <c r="F3617" i="13"/>
  <c r="E3617" i="13"/>
  <c r="D3617" i="13"/>
  <c r="C3617" i="13"/>
  <c r="F3616" i="13"/>
  <c r="E3616" i="13"/>
  <c r="D3616" i="13"/>
  <c r="C3616" i="13"/>
  <c r="F3615" i="13"/>
  <c r="E3615" i="13"/>
  <c r="D3615" i="13"/>
  <c r="C3615" i="13"/>
  <c r="F3614" i="13"/>
  <c r="E3614" i="13"/>
  <c r="D3614" i="13"/>
  <c r="C3614" i="13"/>
  <c r="F3613" i="13"/>
  <c r="E3613" i="13"/>
  <c r="D3613" i="13"/>
  <c r="C3613" i="13"/>
  <c r="F3612" i="13"/>
  <c r="E3612" i="13"/>
  <c r="D3612" i="13"/>
  <c r="C3612" i="13"/>
  <c r="F3611" i="13"/>
  <c r="E3611" i="13"/>
  <c r="D3611" i="13"/>
  <c r="C3611" i="13"/>
  <c r="F3610" i="13"/>
  <c r="E3610" i="13"/>
  <c r="D3610" i="13"/>
  <c r="C3610" i="13"/>
  <c r="F3609" i="13"/>
  <c r="E3609" i="13"/>
  <c r="D3609" i="13"/>
  <c r="C3609" i="13"/>
  <c r="F3608" i="13"/>
  <c r="E3608" i="13"/>
  <c r="D3608" i="13"/>
  <c r="C3608" i="13"/>
  <c r="F3607" i="13"/>
  <c r="E3607" i="13"/>
  <c r="D3607" i="13"/>
  <c r="C3607" i="13"/>
  <c r="F3606" i="13"/>
  <c r="E3606" i="13"/>
  <c r="D3606" i="13"/>
  <c r="C3606" i="13"/>
  <c r="F3605" i="13"/>
  <c r="E3605" i="13"/>
  <c r="D3605" i="13"/>
  <c r="C3605" i="13"/>
  <c r="F3604" i="13"/>
  <c r="E3604" i="13"/>
  <c r="D3604" i="13"/>
  <c r="C3604" i="13"/>
  <c r="F3603" i="13"/>
  <c r="E3603" i="13"/>
  <c r="D3603" i="13"/>
  <c r="C3603" i="13"/>
  <c r="F3602" i="13"/>
  <c r="E3602" i="13"/>
  <c r="D3602" i="13"/>
  <c r="C3602" i="13"/>
  <c r="F3601" i="13"/>
  <c r="E3601" i="13"/>
  <c r="D3601" i="13"/>
  <c r="C3601" i="13"/>
  <c r="F3600" i="13"/>
  <c r="E3600" i="13"/>
  <c r="D3600" i="13"/>
  <c r="C3600" i="13"/>
  <c r="F3599" i="13"/>
  <c r="E3599" i="13"/>
  <c r="D3599" i="13"/>
  <c r="C3599" i="13"/>
  <c r="F3598" i="13"/>
  <c r="E3598" i="13"/>
  <c r="D3598" i="13"/>
  <c r="C3598" i="13"/>
  <c r="F3597" i="13"/>
  <c r="E3597" i="13"/>
  <c r="D3597" i="13"/>
  <c r="C3597" i="13"/>
  <c r="F3596" i="13"/>
  <c r="E3596" i="13"/>
  <c r="D3596" i="13"/>
  <c r="C3596" i="13"/>
  <c r="F3595" i="13"/>
  <c r="E3595" i="13"/>
  <c r="D3595" i="13"/>
  <c r="C3595" i="13"/>
  <c r="F3594" i="13"/>
  <c r="E3594" i="13"/>
  <c r="D3594" i="13"/>
  <c r="C3594" i="13"/>
  <c r="F3593" i="13"/>
  <c r="E3593" i="13"/>
  <c r="D3593" i="13"/>
  <c r="C3593" i="13"/>
  <c r="F3592" i="13"/>
  <c r="E3592" i="13"/>
  <c r="D3592" i="13"/>
  <c r="C3592" i="13"/>
  <c r="F3591" i="13"/>
  <c r="E3591" i="13"/>
  <c r="D3591" i="13"/>
  <c r="C3591" i="13"/>
  <c r="F3590" i="13"/>
  <c r="E3590" i="13"/>
  <c r="D3590" i="13"/>
  <c r="C3590" i="13"/>
  <c r="F3589" i="13"/>
  <c r="E3589" i="13"/>
  <c r="D3589" i="13"/>
  <c r="C3589" i="13"/>
  <c r="F3588" i="13"/>
  <c r="E3588" i="13"/>
  <c r="D3588" i="13"/>
  <c r="C3588" i="13"/>
  <c r="F3587" i="13"/>
  <c r="E3587" i="13"/>
  <c r="D3587" i="13"/>
  <c r="C3587" i="13"/>
  <c r="F3586" i="13"/>
  <c r="E3586" i="13"/>
  <c r="D3586" i="13"/>
  <c r="C3586" i="13"/>
  <c r="F3585" i="13"/>
  <c r="E3585" i="13"/>
  <c r="D3585" i="13"/>
  <c r="C3585" i="13"/>
  <c r="F3584" i="13"/>
  <c r="E3584" i="13"/>
  <c r="D3584" i="13"/>
  <c r="C3584" i="13"/>
  <c r="F3583" i="13"/>
  <c r="E3583" i="13"/>
  <c r="D3583" i="13"/>
  <c r="C3583" i="13"/>
  <c r="F3582" i="13"/>
  <c r="E3582" i="13"/>
  <c r="D3582" i="13"/>
  <c r="C3582" i="13"/>
  <c r="F3581" i="13"/>
  <c r="E3581" i="13"/>
  <c r="D3581" i="13"/>
  <c r="C3581" i="13"/>
  <c r="F3580" i="13"/>
  <c r="E3580" i="13"/>
  <c r="D3580" i="13"/>
  <c r="C3580" i="13"/>
  <c r="F3579" i="13"/>
  <c r="E3579" i="13"/>
  <c r="D3579" i="13"/>
  <c r="C3579" i="13"/>
  <c r="F3578" i="13"/>
  <c r="E3578" i="13"/>
  <c r="D3578" i="13"/>
  <c r="C3578" i="13"/>
  <c r="F3577" i="13"/>
  <c r="E3577" i="13"/>
  <c r="D3577" i="13"/>
  <c r="C3577" i="13"/>
  <c r="F3576" i="13"/>
  <c r="E3576" i="13"/>
  <c r="D3576" i="13"/>
  <c r="C3576" i="13"/>
  <c r="F3575" i="13"/>
  <c r="E3575" i="13"/>
  <c r="D3575" i="13"/>
  <c r="C3575" i="13"/>
  <c r="F3574" i="13"/>
  <c r="E3574" i="13"/>
  <c r="D3574" i="13"/>
  <c r="C3574" i="13"/>
  <c r="F3573" i="13"/>
  <c r="E3573" i="13"/>
  <c r="D3573" i="13"/>
  <c r="C3573" i="13"/>
  <c r="F3572" i="13"/>
  <c r="E3572" i="13"/>
  <c r="D3572" i="13"/>
  <c r="C3572" i="13"/>
  <c r="F3571" i="13"/>
  <c r="E3571" i="13"/>
  <c r="D3571" i="13"/>
  <c r="C3571" i="13"/>
  <c r="F3570" i="13"/>
  <c r="E3570" i="13"/>
  <c r="D3570" i="13"/>
  <c r="C3570" i="13"/>
  <c r="F3569" i="13"/>
  <c r="E3569" i="13"/>
  <c r="D3569" i="13"/>
  <c r="C3569" i="13"/>
  <c r="F3568" i="13"/>
  <c r="E3568" i="13"/>
  <c r="D3568" i="13"/>
  <c r="C3568" i="13"/>
  <c r="F3567" i="13"/>
  <c r="E3567" i="13"/>
  <c r="D3567" i="13"/>
  <c r="C3567" i="13"/>
  <c r="F3566" i="13"/>
  <c r="E3566" i="13"/>
  <c r="D3566" i="13"/>
  <c r="C3566" i="13"/>
  <c r="F3565" i="13"/>
  <c r="E3565" i="13"/>
  <c r="D3565" i="13"/>
  <c r="C3565" i="13"/>
  <c r="F3564" i="13"/>
  <c r="E3564" i="13"/>
  <c r="D3564" i="13"/>
  <c r="C3564" i="13"/>
  <c r="F3563" i="13"/>
  <c r="E3563" i="13"/>
  <c r="D3563" i="13"/>
  <c r="C3563" i="13"/>
  <c r="F3562" i="13"/>
  <c r="E3562" i="13"/>
  <c r="D3562" i="13"/>
  <c r="C3562" i="13"/>
  <c r="F3561" i="13"/>
  <c r="E3561" i="13"/>
  <c r="D3561" i="13"/>
  <c r="C3561" i="13"/>
  <c r="F3560" i="13"/>
  <c r="E3560" i="13"/>
  <c r="D3560" i="13"/>
  <c r="C3560" i="13"/>
  <c r="F3559" i="13"/>
  <c r="E3559" i="13"/>
  <c r="D3559" i="13"/>
  <c r="C3559" i="13"/>
  <c r="F3558" i="13"/>
  <c r="E3558" i="13"/>
  <c r="D3558" i="13"/>
  <c r="C3558" i="13"/>
  <c r="F3557" i="13"/>
  <c r="E3557" i="13"/>
  <c r="D3557" i="13"/>
  <c r="C3557" i="13"/>
  <c r="F3556" i="13"/>
  <c r="E3556" i="13"/>
  <c r="D3556" i="13"/>
  <c r="C3556" i="13"/>
  <c r="F3555" i="13"/>
  <c r="E3555" i="13"/>
  <c r="D3555" i="13"/>
  <c r="C3555" i="13"/>
  <c r="F3554" i="13"/>
  <c r="E3554" i="13"/>
  <c r="D3554" i="13"/>
  <c r="C3554" i="13"/>
  <c r="F3553" i="13"/>
  <c r="E3553" i="13"/>
  <c r="D3553" i="13"/>
  <c r="C3553" i="13"/>
  <c r="F3552" i="13"/>
  <c r="E3552" i="13"/>
  <c r="D3552" i="13"/>
  <c r="C3552" i="13"/>
  <c r="F3551" i="13"/>
  <c r="E3551" i="13"/>
  <c r="D3551" i="13"/>
  <c r="C3551" i="13"/>
  <c r="F3550" i="13"/>
  <c r="E3550" i="13"/>
  <c r="D3550" i="13"/>
  <c r="C3550" i="13"/>
  <c r="F3549" i="13"/>
  <c r="E3549" i="13"/>
  <c r="D3549" i="13"/>
  <c r="C3549" i="13"/>
  <c r="F3548" i="13"/>
  <c r="E3548" i="13"/>
  <c r="D3548" i="13"/>
  <c r="C3548" i="13"/>
  <c r="F3547" i="13"/>
  <c r="E3547" i="13"/>
  <c r="D3547" i="13"/>
  <c r="C3547" i="13"/>
  <c r="F3546" i="13"/>
  <c r="E3546" i="13"/>
  <c r="D3546" i="13"/>
  <c r="C3546" i="13"/>
  <c r="F3545" i="13"/>
  <c r="E3545" i="13"/>
  <c r="D3545" i="13"/>
  <c r="C3545" i="13"/>
  <c r="F3544" i="13"/>
  <c r="E3544" i="13"/>
  <c r="D3544" i="13"/>
  <c r="C3544" i="13"/>
  <c r="F3543" i="13"/>
  <c r="E3543" i="13"/>
  <c r="D3543" i="13"/>
  <c r="C3543" i="13"/>
  <c r="F3542" i="13"/>
  <c r="E3542" i="13"/>
  <c r="D3542" i="13"/>
  <c r="C3542" i="13"/>
  <c r="F3541" i="13"/>
  <c r="E3541" i="13"/>
  <c r="D3541" i="13"/>
  <c r="C3541" i="13"/>
  <c r="F3540" i="13"/>
  <c r="E3540" i="13"/>
  <c r="D3540" i="13"/>
  <c r="C3540" i="13"/>
  <c r="F3539" i="13"/>
  <c r="E3539" i="13"/>
  <c r="D3539" i="13"/>
  <c r="C3539" i="13"/>
  <c r="F3538" i="13"/>
  <c r="E3538" i="13"/>
  <c r="D3538" i="13"/>
  <c r="C3538" i="13"/>
  <c r="F3537" i="13"/>
  <c r="E3537" i="13"/>
  <c r="D3537" i="13"/>
  <c r="C3537" i="13"/>
  <c r="F3536" i="13"/>
  <c r="E3536" i="13"/>
  <c r="D3536" i="13"/>
  <c r="C3536" i="13"/>
  <c r="F3535" i="13"/>
  <c r="E3535" i="13"/>
  <c r="D3535" i="13"/>
  <c r="C3535" i="13"/>
  <c r="F3534" i="13"/>
  <c r="E3534" i="13"/>
  <c r="D3534" i="13"/>
  <c r="C3534" i="13"/>
  <c r="F3533" i="13"/>
  <c r="E3533" i="13"/>
  <c r="D3533" i="13"/>
  <c r="C3533" i="13"/>
  <c r="F3532" i="13"/>
  <c r="E3532" i="13"/>
  <c r="D3532" i="13"/>
  <c r="C3532" i="13"/>
  <c r="F3531" i="13"/>
  <c r="E3531" i="13"/>
  <c r="D3531" i="13"/>
  <c r="C3531" i="13"/>
  <c r="F3530" i="13"/>
  <c r="E3530" i="13"/>
  <c r="D3530" i="13"/>
  <c r="C3530" i="13"/>
  <c r="F3529" i="13"/>
  <c r="E3529" i="13"/>
  <c r="D3529" i="13"/>
  <c r="C3529" i="13"/>
  <c r="F3528" i="13"/>
  <c r="E3528" i="13"/>
  <c r="D3528" i="13"/>
  <c r="C3528" i="13"/>
  <c r="F3527" i="13"/>
  <c r="E3527" i="13"/>
  <c r="D3527" i="13"/>
  <c r="C3527" i="13"/>
  <c r="F3526" i="13"/>
  <c r="E3526" i="13"/>
  <c r="D3526" i="13"/>
  <c r="C3526" i="13"/>
  <c r="F3525" i="13"/>
  <c r="E3525" i="13"/>
  <c r="D3525" i="13"/>
  <c r="C3525" i="13"/>
  <c r="F3524" i="13"/>
  <c r="E3524" i="13"/>
  <c r="D3524" i="13"/>
  <c r="C3524" i="13"/>
  <c r="F3523" i="13"/>
  <c r="E3523" i="13"/>
  <c r="D3523" i="13"/>
  <c r="C3523" i="13"/>
  <c r="F3522" i="13"/>
  <c r="E3522" i="13"/>
  <c r="D3522" i="13"/>
  <c r="C3522" i="13"/>
  <c r="F3521" i="13"/>
  <c r="E3521" i="13"/>
  <c r="D3521" i="13"/>
  <c r="C3521" i="13"/>
  <c r="F3520" i="13"/>
  <c r="E3520" i="13"/>
  <c r="D3520" i="13"/>
  <c r="C3520" i="13"/>
  <c r="F3519" i="13"/>
  <c r="E3519" i="13"/>
  <c r="D3519" i="13"/>
  <c r="C3519" i="13"/>
  <c r="F3518" i="13"/>
  <c r="E3518" i="13"/>
  <c r="D3518" i="13"/>
  <c r="C3518" i="13"/>
  <c r="F3517" i="13"/>
  <c r="E3517" i="13"/>
  <c r="D3517" i="13"/>
  <c r="C3517" i="13"/>
  <c r="F3516" i="13"/>
  <c r="E3516" i="13"/>
  <c r="D3516" i="13"/>
  <c r="C3516" i="13"/>
  <c r="F3515" i="13"/>
  <c r="E3515" i="13"/>
  <c r="D3515" i="13"/>
  <c r="C3515" i="13"/>
  <c r="F3514" i="13"/>
  <c r="E3514" i="13"/>
  <c r="D3514" i="13"/>
  <c r="C3514" i="13"/>
  <c r="F3513" i="13"/>
  <c r="E3513" i="13"/>
  <c r="D3513" i="13"/>
  <c r="C3513" i="13"/>
  <c r="F3512" i="13"/>
  <c r="E3512" i="13"/>
  <c r="D3512" i="13"/>
  <c r="C3512" i="13"/>
  <c r="F3511" i="13"/>
  <c r="E3511" i="13"/>
  <c r="D3511" i="13"/>
  <c r="C3511" i="13"/>
  <c r="F3510" i="13"/>
  <c r="E3510" i="13"/>
  <c r="D3510" i="13"/>
  <c r="C3510" i="13"/>
  <c r="F3509" i="13"/>
  <c r="E3509" i="13"/>
  <c r="D3509" i="13"/>
  <c r="C3509" i="13"/>
  <c r="F3508" i="13"/>
  <c r="E3508" i="13"/>
  <c r="D3508" i="13"/>
  <c r="C3508" i="13"/>
  <c r="F3507" i="13"/>
  <c r="E3507" i="13"/>
  <c r="D3507" i="13"/>
  <c r="C3507" i="13"/>
  <c r="F3506" i="13"/>
  <c r="E3506" i="13"/>
  <c r="D3506" i="13"/>
  <c r="C3506" i="13"/>
  <c r="F3505" i="13"/>
  <c r="E3505" i="13"/>
  <c r="D3505" i="13"/>
  <c r="C3505" i="13"/>
  <c r="F3504" i="13"/>
  <c r="E3504" i="13"/>
  <c r="D3504" i="13"/>
  <c r="C3504" i="13"/>
  <c r="F3503" i="13"/>
  <c r="E3503" i="13"/>
  <c r="D3503" i="13"/>
  <c r="C3503" i="13"/>
  <c r="F3502" i="13"/>
  <c r="E3502" i="13"/>
  <c r="D3502" i="13"/>
  <c r="C3502" i="13"/>
  <c r="F3501" i="13"/>
  <c r="E3501" i="13"/>
  <c r="D3501" i="13"/>
  <c r="C3501" i="13"/>
  <c r="F3500" i="13"/>
  <c r="E3500" i="13"/>
  <c r="D3500" i="13"/>
  <c r="C3500" i="13"/>
  <c r="F3499" i="13"/>
  <c r="E3499" i="13"/>
  <c r="D3499" i="13"/>
  <c r="C3499" i="13"/>
  <c r="F3498" i="13"/>
  <c r="E3498" i="13"/>
  <c r="D3498" i="13"/>
  <c r="C3498" i="13"/>
  <c r="F3497" i="13"/>
  <c r="E3497" i="13"/>
  <c r="D3497" i="13"/>
  <c r="C3497" i="13"/>
  <c r="F3496" i="13"/>
  <c r="E3496" i="13"/>
  <c r="D3496" i="13"/>
  <c r="C3496" i="13"/>
  <c r="F3495" i="13"/>
  <c r="E3495" i="13"/>
  <c r="D3495" i="13"/>
  <c r="C3495" i="13"/>
  <c r="F3494" i="13"/>
  <c r="E3494" i="13"/>
  <c r="D3494" i="13"/>
  <c r="C3494" i="13"/>
  <c r="F3493" i="13"/>
  <c r="E3493" i="13"/>
  <c r="D3493" i="13"/>
  <c r="C3493" i="13"/>
  <c r="F3492" i="13"/>
  <c r="E3492" i="13"/>
  <c r="D3492" i="13"/>
  <c r="C3492" i="13"/>
  <c r="F3491" i="13"/>
  <c r="E3491" i="13"/>
  <c r="D3491" i="13"/>
  <c r="C3491" i="13"/>
  <c r="F3490" i="13"/>
  <c r="E3490" i="13"/>
  <c r="D3490" i="13"/>
  <c r="C3490" i="13"/>
  <c r="F3489" i="13"/>
  <c r="E3489" i="13"/>
  <c r="D3489" i="13"/>
  <c r="C3489" i="13"/>
  <c r="F3488" i="13"/>
  <c r="E3488" i="13"/>
  <c r="D3488" i="13"/>
  <c r="C3488" i="13"/>
  <c r="F3487" i="13"/>
  <c r="E3487" i="13"/>
  <c r="D3487" i="13"/>
  <c r="C3487" i="13"/>
  <c r="F3486" i="13"/>
  <c r="E3486" i="13"/>
  <c r="D3486" i="13"/>
  <c r="C3486" i="13"/>
  <c r="F3485" i="13"/>
  <c r="E3485" i="13"/>
  <c r="D3485" i="13"/>
  <c r="C3485" i="13"/>
  <c r="F3484" i="13"/>
  <c r="E3484" i="13"/>
  <c r="D3484" i="13"/>
  <c r="C3484" i="13"/>
  <c r="F3483" i="13"/>
  <c r="E3483" i="13"/>
  <c r="D3483" i="13"/>
  <c r="C3483" i="13"/>
  <c r="F3482" i="13"/>
  <c r="E3482" i="13"/>
  <c r="D3482" i="13"/>
  <c r="C3482" i="13"/>
  <c r="F3481" i="13"/>
  <c r="E3481" i="13"/>
  <c r="D3481" i="13"/>
  <c r="C3481" i="13"/>
  <c r="F3480" i="13"/>
  <c r="E3480" i="13"/>
  <c r="D3480" i="13"/>
  <c r="C3480" i="13"/>
  <c r="F3479" i="13"/>
  <c r="E3479" i="13"/>
  <c r="D3479" i="13"/>
  <c r="C3479" i="13"/>
  <c r="F3478" i="13"/>
  <c r="E3478" i="13"/>
  <c r="D3478" i="13"/>
  <c r="C3478" i="13"/>
  <c r="F3477" i="13"/>
  <c r="E3477" i="13"/>
  <c r="D3477" i="13"/>
  <c r="C3477" i="13"/>
  <c r="F3476" i="13"/>
  <c r="E3476" i="13"/>
  <c r="D3476" i="13"/>
  <c r="C3476" i="13"/>
  <c r="F3475" i="13"/>
  <c r="E3475" i="13"/>
  <c r="D3475" i="13"/>
  <c r="C3475" i="13"/>
  <c r="F3474" i="13"/>
  <c r="E3474" i="13"/>
  <c r="D3474" i="13"/>
  <c r="C3474" i="13"/>
  <c r="F3473" i="13"/>
  <c r="E3473" i="13"/>
  <c r="D3473" i="13"/>
  <c r="C3473" i="13"/>
  <c r="F3472" i="13"/>
  <c r="E3472" i="13"/>
  <c r="D3472" i="13"/>
  <c r="C3472" i="13"/>
  <c r="F3471" i="13"/>
  <c r="E3471" i="13"/>
  <c r="D3471" i="13"/>
  <c r="C3471" i="13"/>
  <c r="F3470" i="13"/>
  <c r="E3470" i="13"/>
  <c r="D3470" i="13"/>
  <c r="C3470" i="13"/>
  <c r="F3469" i="13"/>
  <c r="E3469" i="13"/>
  <c r="D3469" i="13"/>
  <c r="C3469" i="13"/>
  <c r="F3468" i="13"/>
  <c r="E3468" i="13"/>
  <c r="D3468" i="13"/>
  <c r="C3468" i="13"/>
  <c r="F3467" i="13"/>
  <c r="E3467" i="13"/>
  <c r="D3467" i="13"/>
  <c r="C3467" i="13"/>
  <c r="F3466" i="13"/>
  <c r="E3466" i="13"/>
  <c r="D3466" i="13"/>
  <c r="C3466" i="13"/>
  <c r="F3465" i="13"/>
  <c r="E3465" i="13"/>
  <c r="D3465" i="13"/>
  <c r="C3465" i="13"/>
  <c r="F3464" i="13"/>
  <c r="E3464" i="13"/>
  <c r="D3464" i="13"/>
  <c r="C3464" i="13"/>
  <c r="F3463" i="13"/>
  <c r="E3463" i="13"/>
  <c r="D3463" i="13"/>
  <c r="C3463" i="13"/>
  <c r="F3462" i="13"/>
  <c r="E3462" i="13"/>
  <c r="D3462" i="13"/>
  <c r="C3462" i="13"/>
  <c r="F3461" i="13"/>
  <c r="E3461" i="13"/>
  <c r="D3461" i="13"/>
  <c r="C3461" i="13"/>
  <c r="F3460" i="13"/>
  <c r="E3460" i="13"/>
  <c r="D3460" i="13"/>
  <c r="C3460" i="13"/>
  <c r="F3459" i="13"/>
  <c r="E3459" i="13"/>
  <c r="D3459" i="13"/>
  <c r="C3459" i="13"/>
  <c r="F3458" i="13"/>
  <c r="E3458" i="13"/>
  <c r="D3458" i="13"/>
  <c r="C3458" i="13"/>
  <c r="F3457" i="13"/>
  <c r="E3457" i="13"/>
  <c r="D3457" i="13"/>
  <c r="C3457" i="13"/>
  <c r="F3456" i="13"/>
  <c r="E3456" i="13"/>
  <c r="D3456" i="13"/>
  <c r="C3456" i="13"/>
  <c r="F3455" i="13"/>
  <c r="E3455" i="13"/>
  <c r="D3455" i="13"/>
  <c r="C3455" i="13"/>
  <c r="F3454" i="13"/>
  <c r="E3454" i="13"/>
  <c r="D3454" i="13"/>
  <c r="C3454" i="13"/>
  <c r="F3453" i="13"/>
  <c r="E3453" i="13"/>
  <c r="D3453" i="13"/>
  <c r="C3453" i="13"/>
  <c r="F3452" i="13"/>
  <c r="E3452" i="13"/>
  <c r="D3452" i="13"/>
  <c r="C3452" i="13"/>
  <c r="F3451" i="13"/>
  <c r="E3451" i="13"/>
  <c r="D3451" i="13"/>
  <c r="C3451" i="13"/>
  <c r="F3450" i="13"/>
  <c r="E3450" i="13"/>
  <c r="D3450" i="13"/>
  <c r="C3450" i="13"/>
  <c r="F3449" i="13"/>
  <c r="E3449" i="13"/>
  <c r="D3449" i="13"/>
  <c r="C3449" i="13"/>
  <c r="F3448" i="13"/>
  <c r="E3448" i="13"/>
  <c r="D3448" i="13"/>
  <c r="C3448" i="13"/>
  <c r="F3447" i="13"/>
  <c r="E3447" i="13"/>
  <c r="D3447" i="13"/>
  <c r="C3447" i="13"/>
  <c r="F3446" i="13"/>
  <c r="E3446" i="13"/>
  <c r="D3446" i="13"/>
  <c r="C3446" i="13"/>
  <c r="F3445" i="13"/>
  <c r="E3445" i="13"/>
  <c r="D3445" i="13"/>
  <c r="C3445" i="13"/>
  <c r="F3444" i="13"/>
  <c r="E3444" i="13"/>
  <c r="D3444" i="13"/>
  <c r="C3444" i="13"/>
  <c r="F3443" i="13"/>
  <c r="E3443" i="13"/>
  <c r="D3443" i="13"/>
  <c r="C3443" i="13"/>
  <c r="F3442" i="13"/>
  <c r="E3442" i="13"/>
  <c r="D3442" i="13"/>
  <c r="C3442" i="13"/>
  <c r="F3441" i="13"/>
  <c r="E3441" i="13"/>
  <c r="D3441" i="13"/>
  <c r="C3441" i="13"/>
  <c r="F3440" i="13"/>
  <c r="E3440" i="13"/>
  <c r="D3440" i="13"/>
  <c r="C3440" i="13"/>
  <c r="F3439" i="13"/>
  <c r="E3439" i="13"/>
  <c r="D3439" i="13"/>
  <c r="C3439" i="13"/>
  <c r="F3438" i="13"/>
  <c r="E3438" i="13"/>
  <c r="D3438" i="13"/>
  <c r="C3438" i="13"/>
  <c r="F3437" i="13"/>
  <c r="E3437" i="13"/>
  <c r="D3437" i="13"/>
  <c r="C3437" i="13"/>
  <c r="F3436" i="13"/>
  <c r="E3436" i="13"/>
  <c r="D3436" i="13"/>
  <c r="C3436" i="13"/>
  <c r="F3435" i="13"/>
  <c r="E3435" i="13"/>
  <c r="D3435" i="13"/>
  <c r="C3435" i="13"/>
  <c r="F3434" i="13"/>
  <c r="E3434" i="13"/>
  <c r="D3434" i="13"/>
  <c r="C3434" i="13"/>
  <c r="F3433" i="13"/>
  <c r="E3433" i="13"/>
  <c r="D3433" i="13"/>
  <c r="C3433" i="13"/>
  <c r="F3432" i="13"/>
  <c r="E3432" i="13"/>
  <c r="D3432" i="13"/>
  <c r="C3432" i="13"/>
  <c r="F3431" i="13"/>
  <c r="E3431" i="13"/>
  <c r="D3431" i="13"/>
  <c r="C3431" i="13"/>
  <c r="F3430" i="13"/>
  <c r="E3430" i="13"/>
  <c r="D3430" i="13"/>
  <c r="C3430" i="13"/>
  <c r="F3429" i="13"/>
  <c r="E3429" i="13"/>
  <c r="D3429" i="13"/>
  <c r="C3429" i="13"/>
  <c r="F3428" i="13"/>
  <c r="E3428" i="13"/>
  <c r="D3428" i="13"/>
  <c r="C3428" i="13"/>
  <c r="F3427" i="13"/>
  <c r="E3427" i="13"/>
  <c r="D3427" i="13"/>
  <c r="C3427" i="13"/>
  <c r="F3426" i="13"/>
  <c r="E3426" i="13"/>
  <c r="D3426" i="13"/>
  <c r="C3426" i="13"/>
  <c r="F3425" i="13"/>
  <c r="E3425" i="13"/>
  <c r="D3425" i="13"/>
  <c r="C3425" i="13"/>
  <c r="F3424" i="13"/>
  <c r="E3424" i="13"/>
  <c r="D3424" i="13"/>
  <c r="C3424" i="13"/>
  <c r="F3423" i="13"/>
  <c r="E3423" i="13"/>
  <c r="D3423" i="13"/>
  <c r="C3423" i="13"/>
  <c r="F3422" i="13"/>
  <c r="E3422" i="13"/>
  <c r="D3422" i="13"/>
  <c r="C3422" i="13"/>
  <c r="F3421" i="13"/>
  <c r="E3421" i="13"/>
  <c r="D3421" i="13"/>
  <c r="C3421" i="13"/>
  <c r="F3420" i="13"/>
  <c r="E3420" i="13"/>
  <c r="D3420" i="13"/>
  <c r="C3420" i="13"/>
  <c r="F3419" i="13"/>
  <c r="E3419" i="13"/>
  <c r="D3419" i="13"/>
  <c r="C3419" i="13"/>
  <c r="F3418" i="13"/>
  <c r="E3418" i="13"/>
  <c r="D3418" i="13"/>
  <c r="C3418" i="13"/>
  <c r="F3417" i="13"/>
  <c r="E3417" i="13"/>
  <c r="D3417" i="13"/>
  <c r="C3417" i="13"/>
  <c r="F3416" i="13"/>
  <c r="E3416" i="13"/>
  <c r="D3416" i="13"/>
  <c r="C3416" i="13"/>
  <c r="F3415" i="13"/>
  <c r="E3415" i="13"/>
  <c r="D3415" i="13"/>
  <c r="C3415" i="13"/>
  <c r="F3414" i="13"/>
  <c r="E3414" i="13"/>
  <c r="D3414" i="13"/>
  <c r="C3414" i="13"/>
  <c r="F3413" i="13"/>
  <c r="E3413" i="13"/>
  <c r="D3413" i="13"/>
  <c r="C3413" i="13"/>
  <c r="F3412" i="13"/>
  <c r="E3412" i="13"/>
  <c r="D3412" i="13"/>
  <c r="C3412" i="13"/>
  <c r="F3411" i="13"/>
  <c r="E3411" i="13"/>
  <c r="D3411" i="13"/>
  <c r="C3411" i="13"/>
  <c r="F3410" i="13"/>
  <c r="E3410" i="13"/>
  <c r="D3410" i="13"/>
  <c r="C3410" i="13"/>
  <c r="F3409" i="13"/>
  <c r="E3409" i="13"/>
  <c r="D3409" i="13"/>
  <c r="C3409" i="13"/>
  <c r="F3408" i="13"/>
  <c r="E3408" i="13"/>
  <c r="D3408" i="13"/>
  <c r="C3408" i="13"/>
  <c r="F3407" i="13"/>
  <c r="E3407" i="13"/>
  <c r="D3407" i="13"/>
  <c r="C3407" i="13"/>
  <c r="F3406" i="13"/>
  <c r="E3406" i="13"/>
  <c r="D3406" i="13"/>
  <c r="C3406" i="13"/>
  <c r="F3405" i="13"/>
  <c r="E3405" i="13"/>
  <c r="D3405" i="13"/>
  <c r="C3405" i="13"/>
  <c r="F3404" i="13"/>
  <c r="E3404" i="13"/>
  <c r="D3404" i="13"/>
  <c r="C3404" i="13"/>
  <c r="F3403" i="13"/>
  <c r="E3403" i="13"/>
  <c r="D3403" i="13"/>
  <c r="C3403" i="13"/>
  <c r="F3402" i="13"/>
  <c r="E3402" i="13"/>
  <c r="D3402" i="13"/>
  <c r="C3402" i="13"/>
  <c r="F3401" i="13"/>
  <c r="E3401" i="13"/>
  <c r="D3401" i="13"/>
  <c r="C3401" i="13"/>
  <c r="F3400" i="13"/>
  <c r="E3400" i="13"/>
  <c r="D3400" i="13"/>
  <c r="C3400" i="13"/>
  <c r="F3399" i="13"/>
  <c r="E3399" i="13"/>
  <c r="D3399" i="13"/>
  <c r="C3399" i="13"/>
  <c r="F3398" i="13"/>
  <c r="E3398" i="13"/>
  <c r="D3398" i="13"/>
  <c r="C3398" i="13"/>
  <c r="F3397" i="13"/>
  <c r="E3397" i="13"/>
  <c r="D3397" i="13"/>
  <c r="C3397" i="13"/>
  <c r="F3396" i="13"/>
  <c r="E3396" i="13"/>
  <c r="D3396" i="13"/>
  <c r="C3396" i="13"/>
  <c r="F3395" i="13"/>
  <c r="E3395" i="13"/>
  <c r="D3395" i="13"/>
  <c r="C3395" i="13"/>
  <c r="F3394" i="13"/>
  <c r="E3394" i="13"/>
  <c r="D3394" i="13"/>
  <c r="C3394" i="13"/>
  <c r="F3393" i="13"/>
  <c r="E3393" i="13"/>
  <c r="D3393" i="13"/>
  <c r="C3393" i="13"/>
  <c r="F3392" i="13"/>
  <c r="E3392" i="13"/>
  <c r="D3392" i="13"/>
  <c r="C3392" i="13"/>
  <c r="F3391" i="13"/>
  <c r="E3391" i="13"/>
  <c r="D3391" i="13"/>
  <c r="C3391" i="13"/>
  <c r="F3390" i="13"/>
  <c r="E3390" i="13"/>
  <c r="D3390" i="13"/>
  <c r="C3390" i="13"/>
  <c r="F3389" i="13"/>
  <c r="E3389" i="13"/>
  <c r="D3389" i="13"/>
  <c r="C3389" i="13"/>
  <c r="F3388" i="13"/>
  <c r="E3388" i="13"/>
  <c r="D3388" i="13"/>
  <c r="C3388" i="13"/>
  <c r="F3387" i="13"/>
  <c r="E3387" i="13"/>
  <c r="D3387" i="13"/>
  <c r="C3387" i="13"/>
  <c r="F3386" i="13"/>
  <c r="E3386" i="13"/>
  <c r="D3386" i="13"/>
  <c r="C3386" i="13"/>
  <c r="F3385" i="13"/>
  <c r="E3385" i="13"/>
  <c r="D3385" i="13"/>
  <c r="C3385" i="13"/>
  <c r="F3384" i="13"/>
  <c r="E3384" i="13"/>
  <c r="D3384" i="13"/>
  <c r="C3384" i="13"/>
  <c r="F3383" i="13"/>
  <c r="E3383" i="13"/>
  <c r="D3383" i="13"/>
  <c r="C3383" i="13"/>
  <c r="F3382" i="13"/>
  <c r="E3382" i="13"/>
  <c r="D3382" i="13"/>
  <c r="C3382" i="13"/>
  <c r="F3381" i="13"/>
  <c r="E3381" i="13"/>
  <c r="D3381" i="13"/>
  <c r="C3381" i="13"/>
  <c r="F3380" i="13"/>
  <c r="E3380" i="13"/>
  <c r="D3380" i="13"/>
  <c r="C3380" i="13"/>
  <c r="F3379" i="13"/>
  <c r="E3379" i="13"/>
  <c r="D3379" i="13"/>
  <c r="C3379" i="13"/>
  <c r="F3378" i="13"/>
  <c r="E3378" i="13"/>
  <c r="D3378" i="13"/>
  <c r="C3378" i="13"/>
  <c r="F3377" i="13"/>
  <c r="E3377" i="13"/>
  <c r="D3377" i="13"/>
  <c r="C3377" i="13"/>
  <c r="F3376" i="13"/>
  <c r="E3376" i="13"/>
  <c r="D3376" i="13"/>
  <c r="C3376" i="13"/>
  <c r="F3375" i="13"/>
  <c r="E3375" i="13"/>
  <c r="D3375" i="13"/>
  <c r="C3375" i="13"/>
  <c r="F3374" i="13"/>
  <c r="E3374" i="13"/>
  <c r="D3374" i="13"/>
  <c r="C3374" i="13"/>
  <c r="F3373" i="13"/>
  <c r="E3373" i="13"/>
  <c r="D3373" i="13"/>
  <c r="C3373" i="13"/>
  <c r="F3372" i="13"/>
  <c r="E3372" i="13"/>
  <c r="D3372" i="13"/>
  <c r="C3372" i="13"/>
  <c r="F3371" i="13"/>
  <c r="E3371" i="13"/>
  <c r="D3371" i="13"/>
  <c r="C3371" i="13"/>
  <c r="F3370" i="13"/>
  <c r="E3370" i="13"/>
  <c r="D3370" i="13"/>
  <c r="C3370" i="13"/>
  <c r="F3369" i="13"/>
  <c r="E3369" i="13"/>
  <c r="D3369" i="13"/>
  <c r="C3369" i="13"/>
  <c r="F3368" i="13"/>
  <c r="E3368" i="13"/>
  <c r="D3368" i="13"/>
  <c r="C3368" i="13"/>
  <c r="F3367" i="13"/>
  <c r="E3367" i="13"/>
  <c r="D3367" i="13"/>
  <c r="C3367" i="13"/>
  <c r="F3366" i="13"/>
  <c r="E3366" i="13"/>
  <c r="D3366" i="13"/>
  <c r="C3366" i="13"/>
  <c r="F3365" i="13"/>
  <c r="E3365" i="13"/>
  <c r="D3365" i="13"/>
  <c r="C3365" i="13"/>
  <c r="F3364" i="13"/>
  <c r="E3364" i="13"/>
  <c r="D3364" i="13"/>
  <c r="C3364" i="13"/>
  <c r="F3363" i="13"/>
  <c r="E3363" i="13"/>
  <c r="D3363" i="13"/>
  <c r="C3363" i="13"/>
  <c r="F3362" i="13"/>
  <c r="E3362" i="13"/>
  <c r="D3362" i="13"/>
  <c r="C3362" i="13"/>
  <c r="F3361" i="13"/>
  <c r="E3361" i="13"/>
  <c r="D3361" i="13"/>
  <c r="C3361" i="13"/>
  <c r="F3360" i="13"/>
  <c r="E3360" i="13"/>
  <c r="D3360" i="13"/>
  <c r="C3360" i="13"/>
  <c r="F3359" i="13"/>
  <c r="E3359" i="13"/>
  <c r="D3359" i="13"/>
  <c r="C3359" i="13"/>
  <c r="F3358" i="13"/>
  <c r="E3358" i="13"/>
  <c r="D3358" i="13"/>
  <c r="C3358" i="13"/>
  <c r="F3357" i="13"/>
  <c r="E3357" i="13"/>
  <c r="D3357" i="13"/>
  <c r="C3357" i="13"/>
  <c r="F3356" i="13"/>
  <c r="E3356" i="13"/>
  <c r="D3356" i="13"/>
  <c r="C3356" i="13"/>
  <c r="F3355" i="13"/>
  <c r="E3355" i="13"/>
  <c r="D3355" i="13"/>
  <c r="C3355" i="13"/>
  <c r="F3354" i="13"/>
  <c r="E3354" i="13"/>
  <c r="D3354" i="13"/>
  <c r="C3354" i="13"/>
  <c r="F3353" i="13"/>
  <c r="E3353" i="13"/>
  <c r="D3353" i="13"/>
  <c r="C3353" i="13"/>
  <c r="F3352" i="13"/>
  <c r="E3352" i="13"/>
  <c r="D3352" i="13"/>
  <c r="C3352" i="13"/>
  <c r="F3351" i="13"/>
  <c r="E3351" i="13"/>
  <c r="D3351" i="13"/>
  <c r="C3351" i="13"/>
  <c r="F3350" i="13"/>
  <c r="E3350" i="13"/>
  <c r="D3350" i="13"/>
  <c r="C3350" i="13"/>
  <c r="F3349" i="13"/>
  <c r="E3349" i="13"/>
  <c r="D3349" i="13"/>
  <c r="C3349" i="13"/>
  <c r="F3348" i="13"/>
  <c r="E3348" i="13"/>
  <c r="D3348" i="13"/>
  <c r="C3348" i="13"/>
  <c r="F3347" i="13"/>
  <c r="E3347" i="13"/>
  <c r="D3347" i="13"/>
  <c r="C3347" i="13"/>
  <c r="F3346" i="13"/>
  <c r="E3346" i="13"/>
  <c r="D3346" i="13"/>
  <c r="C3346" i="13"/>
  <c r="F3345" i="13"/>
  <c r="E3345" i="13"/>
  <c r="D3345" i="13"/>
  <c r="C3345" i="13"/>
  <c r="F3344" i="13"/>
  <c r="E3344" i="13"/>
  <c r="D3344" i="13"/>
  <c r="C3344" i="13"/>
  <c r="F3343" i="13"/>
  <c r="E3343" i="13"/>
  <c r="D3343" i="13"/>
  <c r="C3343" i="13"/>
  <c r="F3342" i="13"/>
  <c r="E3342" i="13"/>
  <c r="D3342" i="13"/>
  <c r="C3342" i="13"/>
  <c r="F3341" i="13"/>
  <c r="E3341" i="13"/>
  <c r="D3341" i="13"/>
  <c r="C3341" i="13"/>
  <c r="F3340" i="13"/>
  <c r="E3340" i="13"/>
  <c r="D3340" i="13"/>
  <c r="C3340" i="13"/>
  <c r="F3339" i="13"/>
  <c r="E3339" i="13"/>
  <c r="D3339" i="13"/>
  <c r="C3339" i="13"/>
  <c r="F3338" i="13"/>
  <c r="E3338" i="13"/>
  <c r="D3338" i="13"/>
  <c r="C3338" i="13"/>
  <c r="F3337" i="13"/>
  <c r="E3337" i="13"/>
  <c r="D3337" i="13"/>
  <c r="C3337" i="13"/>
  <c r="F3336" i="13"/>
  <c r="E3336" i="13"/>
  <c r="D3336" i="13"/>
  <c r="C3336" i="13"/>
  <c r="F3335" i="13"/>
  <c r="E3335" i="13"/>
  <c r="D3335" i="13"/>
  <c r="C3335" i="13"/>
  <c r="F3334" i="13"/>
  <c r="E3334" i="13"/>
  <c r="D3334" i="13"/>
  <c r="C3334" i="13"/>
  <c r="F3333" i="13"/>
  <c r="E3333" i="13"/>
  <c r="D3333" i="13"/>
  <c r="C3333" i="13"/>
  <c r="F3332" i="13"/>
  <c r="E3332" i="13"/>
  <c r="D3332" i="13"/>
  <c r="C3332" i="13"/>
  <c r="F3331" i="13"/>
  <c r="E3331" i="13"/>
  <c r="D3331" i="13"/>
  <c r="C3331" i="13"/>
  <c r="F3330" i="13"/>
  <c r="E3330" i="13"/>
  <c r="D3330" i="13"/>
  <c r="C3330" i="13"/>
  <c r="F3329" i="13"/>
  <c r="E3329" i="13"/>
  <c r="D3329" i="13"/>
  <c r="C3329" i="13"/>
  <c r="F3328" i="13"/>
  <c r="E3328" i="13"/>
  <c r="D3328" i="13"/>
  <c r="C3328" i="13"/>
  <c r="F3327" i="13"/>
  <c r="E3327" i="13"/>
  <c r="D3327" i="13"/>
  <c r="C3327" i="13"/>
  <c r="F3326" i="13"/>
  <c r="E3326" i="13"/>
  <c r="D3326" i="13"/>
  <c r="C3326" i="13"/>
  <c r="F3325" i="13"/>
  <c r="E3325" i="13"/>
  <c r="D3325" i="13"/>
  <c r="C3325" i="13"/>
  <c r="F3324" i="13"/>
  <c r="E3324" i="13"/>
  <c r="D3324" i="13"/>
  <c r="C3324" i="13"/>
  <c r="F3323" i="13"/>
  <c r="E3323" i="13"/>
  <c r="D3323" i="13"/>
  <c r="C3323" i="13"/>
  <c r="F3322" i="13"/>
  <c r="E3322" i="13"/>
  <c r="D3322" i="13"/>
  <c r="C3322" i="13"/>
  <c r="F3321" i="13"/>
  <c r="E3321" i="13"/>
  <c r="D3321" i="13"/>
  <c r="C3321" i="13"/>
  <c r="F3320" i="13"/>
  <c r="E3320" i="13"/>
  <c r="D3320" i="13"/>
  <c r="C3320" i="13"/>
  <c r="F3319" i="13"/>
  <c r="E3319" i="13"/>
  <c r="D3319" i="13"/>
  <c r="C3319" i="13"/>
  <c r="F3318" i="13"/>
  <c r="E3318" i="13"/>
  <c r="D3318" i="13"/>
  <c r="C3318" i="13"/>
  <c r="F3317" i="13"/>
  <c r="E3317" i="13"/>
  <c r="D3317" i="13"/>
  <c r="C3317" i="13"/>
  <c r="F3316" i="13"/>
  <c r="E3316" i="13"/>
  <c r="D3316" i="13"/>
  <c r="C3316" i="13"/>
  <c r="F3315" i="13"/>
  <c r="E3315" i="13"/>
  <c r="D3315" i="13"/>
  <c r="C3315" i="13"/>
  <c r="F3314" i="13"/>
  <c r="E3314" i="13"/>
  <c r="D3314" i="13"/>
  <c r="C3314" i="13"/>
  <c r="F3313" i="13"/>
  <c r="E3313" i="13"/>
  <c r="D3313" i="13"/>
  <c r="C3313" i="13"/>
  <c r="F3312" i="13"/>
  <c r="E3312" i="13"/>
  <c r="D3312" i="13"/>
  <c r="C3312" i="13"/>
  <c r="F3311" i="13"/>
  <c r="E3311" i="13"/>
  <c r="D3311" i="13"/>
  <c r="C3311" i="13"/>
  <c r="F3310" i="13"/>
  <c r="E3310" i="13"/>
  <c r="D3310" i="13"/>
  <c r="C3310" i="13"/>
  <c r="F3309" i="13"/>
  <c r="E3309" i="13"/>
  <c r="D3309" i="13"/>
  <c r="C3309" i="13"/>
  <c r="F3308" i="13"/>
  <c r="E3308" i="13"/>
  <c r="D3308" i="13"/>
  <c r="C3308" i="13"/>
  <c r="F3307" i="13"/>
  <c r="E3307" i="13"/>
  <c r="D3307" i="13"/>
  <c r="C3307" i="13"/>
  <c r="F3306" i="13"/>
  <c r="E3306" i="13"/>
  <c r="D3306" i="13"/>
  <c r="C3306" i="13"/>
  <c r="F3305" i="13"/>
  <c r="E3305" i="13"/>
  <c r="D3305" i="13"/>
  <c r="C3305" i="13"/>
  <c r="F3304" i="13"/>
  <c r="E3304" i="13"/>
  <c r="D3304" i="13"/>
  <c r="C3304" i="13"/>
  <c r="F3303" i="13"/>
  <c r="E3303" i="13"/>
  <c r="D3303" i="13"/>
  <c r="C3303" i="13"/>
  <c r="F3302" i="13"/>
  <c r="E3302" i="13"/>
  <c r="D3302" i="13"/>
  <c r="C3302" i="13"/>
  <c r="F3301" i="13"/>
  <c r="E3301" i="13"/>
  <c r="D3301" i="13"/>
  <c r="C3301" i="13"/>
  <c r="F3300" i="13"/>
  <c r="E3300" i="13"/>
  <c r="D3300" i="13"/>
  <c r="C3300" i="13"/>
  <c r="F3299" i="13"/>
  <c r="E3299" i="13"/>
  <c r="D3299" i="13"/>
  <c r="C3299" i="13"/>
  <c r="F3298" i="13"/>
  <c r="E3298" i="13"/>
  <c r="D3298" i="13"/>
  <c r="C3298" i="13"/>
  <c r="F3297" i="13"/>
  <c r="E3297" i="13"/>
  <c r="D3297" i="13"/>
  <c r="C3297" i="13"/>
  <c r="F3296" i="13"/>
  <c r="E3296" i="13"/>
  <c r="D3296" i="13"/>
  <c r="C3296" i="13"/>
  <c r="F3295" i="13"/>
  <c r="E3295" i="13"/>
  <c r="D3295" i="13"/>
  <c r="C3295" i="13"/>
  <c r="F3294" i="13"/>
  <c r="E3294" i="13"/>
  <c r="D3294" i="13"/>
  <c r="C3294" i="13"/>
  <c r="F3293" i="13"/>
  <c r="E3293" i="13"/>
  <c r="D3293" i="13"/>
  <c r="C3293" i="13"/>
  <c r="F3292" i="13"/>
  <c r="E3292" i="13"/>
  <c r="D3292" i="13"/>
  <c r="C3292" i="13"/>
  <c r="F3291" i="13"/>
  <c r="E3291" i="13"/>
  <c r="D3291" i="13"/>
  <c r="C3291" i="13"/>
  <c r="F3290" i="13"/>
  <c r="E3290" i="13"/>
  <c r="D3290" i="13"/>
  <c r="C3290" i="13"/>
  <c r="F3289" i="13"/>
  <c r="E3289" i="13"/>
  <c r="D3289" i="13"/>
  <c r="C3289" i="13"/>
  <c r="F3288" i="13"/>
  <c r="E3288" i="13"/>
  <c r="D3288" i="13"/>
  <c r="C3288" i="13"/>
  <c r="F3287" i="13"/>
  <c r="E3287" i="13"/>
  <c r="D3287" i="13"/>
  <c r="C3287" i="13"/>
  <c r="F3286" i="13"/>
  <c r="E3286" i="13"/>
  <c r="D3286" i="13"/>
  <c r="C3286" i="13"/>
  <c r="F3285" i="13"/>
  <c r="E3285" i="13"/>
  <c r="D3285" i="13"/>
  <c r="C3285" i="13"/>
  <c r="F3284" i="13"/>
  <c r="E3284" i="13"/>
  <c r="D3284" i="13"/>
  <c r="C3284" i="13"/>
  <c r="F3283" i="13"/>
  <c r="E3283" i="13"/>
  <c r="D3283" i="13"/>
  <c r="C3283" i="13"/>
  <c r="F3282" i="13"/>
  <c r="E3282" i="13"/>
  <c r="D3282" i="13"/>
  <c r="C3282" i="13"/>
  <c r="F3281" i="13"/>
  <c r="E3281" i="13"/>
  <c r="D3281" i="13"/>
  <c r="C3281" i="13"/>
  <c r="F3280" i="13"/>
  <c r="E3280" i="13"/>
  <c r="D3280" i="13"/>
  <c r="C3280" i="13"/>
  <c r="F3279" i="13"/>
  <c r="E3279" i="13"/>
  <c r="D3279" i="13"/>
  <c r="C3279" i="13"/>
  <c r="F3278" i="13"/>
  <c r="E3278" i="13"/>
  <c r="D3278" i="13"/>
  <c r="C3278" i="13"/>
  <c r="F3277" i="13"/>
  <c r="E3277" i="13"/>
  <c r="D3277" i="13"/>
  <c r="C3277" i="13"/>
  <c r="F3276" i="13"/>
  <c r="E3276" i="13"/>
  <c r="D3276" i="13"/>
  <c r="C3276" i="13"/>
  <c r="F3275" i="13"/>
  <c r="E3275" i="13"/>
  <c r="D3275" i="13"/>
  <c r="C3275" i="13"/>
  <c r="F3274" i="13"/>
  <c r="E3274" i="13"/>
  <c r="D3274" i="13"/>
  <c r="C3274" i="13"/>
  <c r="F3273" i="13"/>
  <c r="E3273" i="13"/>
  <c r="D3273" i="13"/>
  <c r="C3273" i="13"/>
  <c r="F3272" i="13"/>
  <c r="E3272" i="13"/>
  <c r="D3272" i="13"/>
  <c r="C3272" i="13"/>
  <c r="F3271" i="13"/>
  <c r="E3271" i="13"/>
  <c r="D3271" i="13"/>
  <c r="C3271" i="13"/>
  <c r="F3270" i="13"/>
  <c r="E3270" i="13"/>
  <c r="D3270" i="13"/>
  <c r="C3270" i="13"/>
  <c r="F3269" i="13"/>
  <c r="E3269" i="13"/>
  <c r="D3269" i="13"/>
  <c r="C3269" i="13"/>
  <c r="F3268" i="13"/>
  <c r="E3268" i="13"/>
  <c r="D3268" i="13"/>
  <c r="C3268" i="13"/>
  <c r="F3267" i="13"/>
  <c r="E3267" i="13"/>
  <c r="D3267" i="13"/>
  <c r="C3267" i="13"/>
  <c r="F3266" i="13"/>
  <c r="E3266" i="13"/>
  <c r="D3266" i="13"/>
  <c r="C3266" i="13"/>
  <c r="F3265" i="13"/>
  <c r="E3265" i="13"/>
  <c r="D3265" i="13"/>
  <c r="C3265" i="13"/>
  <c r="F3264" i="13"/>
  <c r="E3264" i="13"/>
  <c r="D3264" i="13"/>
  <c r="C3264" i="13"/>
  <c r="F3263" i="13"/>
  <c r="E3263" i="13"/>
  <c r="D3263" i="13"/>
  <c r="C3263" i="13"/>
  <c r="F3262" i="13"/>
  <c r="E3262" i="13"/>
  <c r="D3262" i="13"/>
  <c r="C3262" i="13"/>
  <c r="F3261" i="13"/>
  <c r="E3261" i="13"/>
  <c r="D3261" i="13"/>
  <c r="C3261" i="13"/>
  <c r="F3260" i="13"/>
  <c r="E3260" i="13"/>
  <c r="D3260" i="13"/>
  <c r="C3260" i="13"/>
  <c r="F3259" i="13"/>
  <c r="E3259" i="13"/>
  <c r="D3259" i="13"/>
  <c r="C3259" i="13"/>
  <c r="F3258" i="13"/>
  <c r="E3258" i="13"/>
  <c r="D3258" i="13"/>
  <c r="C3258" i="13"/>
  <c r="F3257" i="13"/>
  <c r="E3257" i="13"/>
  <c r="D3257" i="13"/>
  <c r="C3257" i="13"/>
  <c r="F3256" i="13"/>
  <c r="E3256" i="13"/>
  <c r="D3256" i="13"/>
  <c r="C3256" i="13"/>
  <c r="F3255" i="13"/>
  <c r="E3255" i="13"/>
  <c r="D3255" i="13"/>
  <c r="C3255" i="13"/>
  <c r="F3254" i="13"/>
  <c r="E3254" i="13"/>
  <c r="D3254" i="13"/>
  <c r="C3254" i="13"/>
  <c r="F3253" i="13"/>
  <c r="E3253" i="13"/>
  <c r="D3253" i="13"/>
  <c r="C3253" i="13"/>
  <c r="F3252" i="13"/>
  <c r="E3252" i="13"/>
  <c r="D3252" i="13"/>
  <c r="C3252" i="13"/>
  <c r="F3251" i="13"/>
  <c r="E3251" i="13"/>
  <c r="D3251" i="13"/>
  <c r="C3251" i="13"/>
  <c r="F3250" i="13"/>
  <c r="E3250" i="13"/>
  <c r="D3250" i="13"/>
  <c r="C3250" i="13"/>
  <c r="F3249" i="13"/>
  <c r="E3249" i="13"/>
  <c r="D3249" i="13"/>
  <c r="C3249" i="13"/>
  <c r="F3248" i="13"/>
  <c r="E3248" i="13"/>
  <c r="D3248" i="13"/>
  <c r="C3248" i="13"/>
  <c r="F3247" i="13"/>
  <c r="E3247" i="13"/>
  <c r="D3247" i="13"/>
  <c r="C3247" i="13"/>
  <c r="F3246" i="13"/>
  <c r="E3246" i="13"/>
  <c r="D3246" i="13"/>
  <c r="C3246" i="13"/>
  <c r="F3245" i="13"/>
  <c r="E3245" i="13"/>
  <c r="D3245" i="13"/>
  <c r="C3245" i="13"/>
  <c r="F3244" i="13"/>
  <c r="E3244" i="13"/>
  <c r="D3244" i="13"/>
  <c r="C3244" i="13"/>
  <c r="F3243" i="13"/>
  <c r="E3243" i="13"/>
  <c r="D3243" i="13"/>
  <c r="C3243" i="13"/>
  <c r="F3242" i="13"/>
  <c r="E3242" i="13"/>
  <c r="D3242" i="13"/>
  <c r="C3242" i="13"/>
  <c r="F3241" i="13"/>
  <c r="E3241" i="13"/>
  <c r="D3241" i="13"/>
  <c r="C3241" i="13"/>
  <c r="F3240" i="13"/>
  <c r="E3240" i="13"/>
  <c r="D3240" i="13"/>
  <c r="C3240" i="13"/>
  <c r="F3239" i="13"/>
  <c r="E3239" i="13"/>
  <c r="D3239" i="13"/>
  <c r="C3239" i="13"/>
  <c r="F3238" i="13"/>
  <c r="E3238" i="13"/>
  <c r="D3238" i="13"/>
  <c r="C3238" i="13"/>
  <c r="F3237" i="13"/>
  <c r="E3237" i="13"/>
  <c r="D3237" i="13"/>
  <c r="C3237" i="13"/>
  <c r="F3236" i="13"/>
  <c r="E3236" i="13"/>
  <c r="D3236" i="13"/>
  <c r="C3236" i="13"/>
  <c r="F3235" i="13"/>
  <c r="E3235" i="13"/>
  <c r="D3235" i="13"/>
  <c r="C3235" i="13"/>
  <c r="F3234" i="13"/>
  <c r="E3234" i="13"/>
  <c r="D3234" i="13"/>
  <c r="C3234" i="13"/>
  <c r="F3233" i="13"/>
  <c r="E3233" i="13"/>
  <c r="D3233" i="13"/>
  <c r="C3233" i="13"/>
  <c r="F3232" i="13"/>
  <c r="E3232" i="13"/>
  <c r="D3232" i="13"/>
  <c r="C3232" i="13"/>
  <c r="F3231" i="13"/>
  <c r="E3231" i="13"/>
  <c r="D3231" i="13"/>
  <c r="C3231" i="13"/>
  <c r="F3230" i="13"/>
  <c r="E3230" i="13"/>
  <c r="D3230" i="13"/>
  <c r="C3230" i="13"/>
  <c r="F3229" i="13"/>
  <c r="E3229" i="13"/>
  <c r="D3229" i="13"/>
  <c r="C3229" i="13"/>
  <c r="F3228" i="13"/>
  <c r="E3228" i="13"/>
  <c r="D3228" i="13"/>
  <c r="C3228" i="13"/>
  <c r="F3227" i="13"/>
  <c r="E3227" i="13"/>
  <c r="D3227" i="13"/>
  <c r="C3227" i="13"/>
  <c r="F3226" i="13"/>
  <c r="E3226" i="13"/>
  <c r="D3226" i="13"/>
  <c r="C3226" i="13"/>
  <c r="F3225" i="13"/>
  <c r="E3225" i="13"/>
  <c r="D3225" i="13"/>
  <c r="C3225" i="13"/>
  <c r="F3224" i="13"/>
  <c r="E3224" i="13"/>
  <c r="D3224" i="13"/>
  <c r="C3224" i="13"/>
  <c r="F3223" i="13"/>
  <c r="E3223" i="13"/>
  <c r="D3223" i="13"/>
  <c r="C3223" i="13"/>
  <c r="F3222" i="13"/>
  <c r="E3222" i="13"/>
  <c r="D3222" i="13"/>
  <c r="C3222" i="13"/>
  <c r="F3221" i="13"/>
  <c r="E3221" i="13"/>
  <c r="D3221" i="13"/>
  <c r="C3221" i="13"/>
  <c r="F3220" i="13"/>
  <c r="E3220" i="13"/>
  <c r="D3220" i="13"/>
  <c r="C3220" i="13"/>
  <c r="F3219" i="13"/>
  <c r="E3219" i="13"/>
  <c r="D3219" i="13"/>
  <c r="C3219" i="13"/>
  <c r="F3218" i="13"/>
  <c r="E3218" i="13"/>
  <c r="D3218" i="13"/>
  <c r="C3218" i="13"/>
  <c r="F3217" i="13"/>
  <c r="E3217" i="13"/>
  <c r="D3217" i="13"/>
  <c r="C3217" i="13"/>
  <c r="F3216" i="13"/>
  <c r="E3216" i="13"/>
  <c r="D3216" i="13"/>
  <c r="C3216" i="13"/>
  <c r="F3215" i="13"/>
  <c r="E3215" i="13"/>
  <c r="D3215" i="13"/>
  <c r="C3215" i="13"/>
  <c r="F3214" i="13"/>
  <c r="E3214" i="13"/>
  <c r="D3214" i="13"/>
  <c r="C3214" i="13"/>
  <c r="F3213" i="13"/>
  <c r="E3213" i="13"/>
  <c r="D3213" i="13"/>
  <c r="C3213" i="13"/>
  <c r="F3212" i="13"/>
  <c r="E3212" i="13"/>
  <c r="D3212" i="13"/>
  <c r="C3212" i="13"/>
  <c r="F3211" i="13"/>
  <c r="E3211" i="13"/>
  <c r="D3211" i="13"/>
  <c r="C3211" i="13"/>
  <c r="F3210" i="13"/>
  <c r="E3210" i="13"/>
  <c r="D3210" i="13"/>
  <c r="C3210" i="13"/>
  <c r="F3209" i="13"/>
  <c r="E3209" i="13"/>
  <c r="D3209" i="13"/>
  <c r="C3209" i="13"/>
  <c r="F3208" i="13"/>
  <c r="E3208" i="13"/>
  <c r="D3208" i="13"/>
  <c r="C3208" i="13"/>
  <c r="F3207" i="13"/>
  <c r="E3207" i="13"/>
  <c r="D3207" i="13"/>
  <c r="C3207" i="13"/>
  <c r="F3206" i="13"/>
  <c r="E3206" i="13"/>
  <c r="D3206" i="13"/>
  <c r="C3206" i="13"/>
  <c r="F3205" i="13"/>
  <c r="E3205" i="13"/>
  <c r="D3205" i="13"/>
  <c r="C3205" i="13"/>
  <c r="F3204" i="13"/>
  <c r="E3204" i="13"/>
  <c r="D3204" i="13"/>
  <c r="C3204" i="13"/>
  <c r="F3203" i="13"/>
  <c r="E3203" i="13"/>
  <c r="D3203" i="13"/>
  <c r="C3203" i="13"/>
  <c r="F3202" i="13"/>
  <c r="E3202" i="13"/>
  <c r="D3202" i="13"/>
  <c r="C3202" i="13"/>
  <c r="F3201" i="13"/>
  <c r="E3201" i="13"/>
  <c r="D3201" i="13"/>
  <c r="C3201" i="13"/>
  <c r="F3200" i="13"/>
  <c r="E3200" i="13"/>
  <c r="D3200" i="13"/>
  <c r="C3200" i="13"/>
  <c r="F3199" i="13"/>
  <c r="E3199" i="13"/>
  <c r="D3199" i="13"/>
  <c r="C3199" i="13"/>
  <c r="F3198" i="13"/>
  <c r="E3198" i="13"/>
  <c r="D3198" i="13"/>
  <c r="C3198" i="13"/>
  <c r="F3197" i="13"/>
  <c r="E3197" i="13"/>
  <c r="D3197" i="13"/>
  <c r="C3197" i="13"/>
  <c r="F3196" i="13"/>
  <c r="E3196" i="13"/>
  <c r="D3196" i="13"/>
  <c r="C3196" i="13"/>
  <c r="F3195" i="13"/>
  <c r="E3195" i="13"/>
  <c r="D3195" i="13"/>
  <c r="C3195" i="13"/>
  <c r="F3194" i="13"/>
  <c r="E3194" i="13"/>
  <c r="D3194" i="13"/>
  <c r="C3194" i="13"/>
  <c r="F3193" i="13"/>
  <c r="E3193" i="13"/>
  <c r="D3193" i="13"/>
  <c r="C3193" i="13"/>
  <c r="F3192" i="13"/>
  <c r="E3192" i="13"/>
  <c r="D3192" i="13"/>
  <c r="C3192" i="13"/>
  <c r="F3191" i="13"/>
  <c r="E3191" i="13"/>
  <c r="D3191" i="13"/>
  <c r="C3191" i="13"/>
  <c r="F3190" i="13"/>
  <c r="E3190" i="13"/>
  <c r="D3190" i="13"/>
  <c r="C3190" i="13"/>
  <c r="F3189" i="13"/>
  <c r="E3189" i="13"/>
  <c r="D3189" i="13"/>
  <c r="C3189" i="13"/>
  <c r="F3188" i="13"/>
  <c r="E3188" i="13"/>
  <c r="D3188" i="13"/>
  <c r="C3188" i="13"/>
  <c r="F3187" i="13"/>
  <c r="E3187" i="13"/>
  <c r="D3187" i="13"/>
  <c r="C3187" i="13"/>
  <c r="F3186" i="13"/>
  <c r="E3186" i="13"/>
  <c r="D3186" i="13"/>
  <c r="C3186" i="13"/>
  <c r="F3185" i="13"/>
  <c r="E3185" i="13"/>
  <c r="D3185" i="13"/>
  <c r="C3185" i="13"/>
  <c r="F3184" i="13"/>
  <c r="E3184" i="13"/>
  <c r="D3184" i="13"/>
  <c r="C3184" i="13"/>
  <c r="F3183" i="13"/>
  <c r="E3183" i="13"/>
  <c r="D3183" i="13"/>
  <c r="C3183" i="13"/>
  <c r="F3182" i="13"/>
  <c r="E3182" i="13"/>
  <c r="D3182" i="13"/>
  <c r="C3182" i="13"/>
  <c r="F3181" i="13"/>
  <c r="E3181" i="13"/>
  <c r="D3181" i="13"/>
  <c r="C3181" i="13"/>
  <c r="F3180" i="13"/>
  <c r="E3180" i="13"/>
  <c r="D3180" i="13"/>
  <c r="C3180" i="13"/>
  <c r="F3179" i="13"/>
  <c r="E3179" i="13"/>
  <c r="D3179" i="13"/>
  <c r="C3179" i="13"/>
  <c r="F3178" i="13"/>
  <c r="E3178" i="13"/>
  <c r="D3178" i="13"/>
  <c r="C3178" i="13"/>
  <c r="F3177" i="13"/>
  <c r="E3177" i="13"/>
  <c r="D3177" i="13"/>
  <c r="C3177" i="13"/>
  <c r="F3176" i="13"/>
  <c r="E3176" i="13"/>
  <c r="D3176" i="13"/>
  <c r="C3176" i="13"/>
  <c r="F3175" i="13"/>
  <c r="E3175" i="13"/>
  <c r="D3175" i="13"/>
  <c r="C3175" i="13"/>
  <c r="F3174" i="13"/>
  <c r="E3174" i="13"/>
  <c r="D3174" i="13"/>
  <c r="C3174" i="13"/>
  <c r="F3173" i="13"/>
  <c r="E3173" i="13"/>
  <c r="D3173" i="13"/>
  <c r="C3173" i="13"/>
  <c r="F3172" i="13"/>
  <c r="E3172" i="13"/>
  <c r="D3172" i="13"/>
  <c r="C3172" i="13"/>
  <c r="F3171" i="13"/>
  <c r="E3171" i="13"/>
  <c r="D3171" i="13"/>
  <c r="C3171" i="13"/>
  <c r="F3170" i="13"/>
  <c r="E3170" i="13"/>
  <c r="D3170" i="13"/>
  <c r="C3170" i="13"/>
  <c r="F3169" i="13"/>
  <c r="E3169" i="13"/>
  <c r="D3169" i="13"/>
  <c r="C3169" i="13"/>
  <c r="F3168" i="13"/>
  <c r="E3168" i="13"/>
  <c r="D3168" i="13"/>
  <c r="C3168" i="13"/>
  <c r="F3167" i="13"/>
  <c r="E3167" i="13"/>
  <c r="D3167" i="13"/>
  <c r="C3167" i="13"/>
  <c r="F3166" i="13"/>
  <c r="E3166" i="13"/>
  <c r="D3166" i="13"/>
  <c r="C3166" i="13"/>
  <c r="F3165" i="13"/>
  <c r="E3165" i="13"/>
  <c r="D3165" i="13"/>
  <c r="C3165" i="13"/>
  <c r="F3164" i="13"/>
  <c r="E3164" i="13"/>
  <c r="D3164" i="13"/>
  <c r="C3164" i="13"/>
  <c r="F3163" i="13"/>
  <c r="E3163" i="13"/>
  <c r="D3163" i="13"/>
  <c r="C3163" i="13"/>
  <c r="F3162" i="13"/>
  <c r="E3162" i="13"/>
  <c r="D3162" i="13"/>
  <c r="C3162" i="13"/>
  <c r="F3161" i="13"/>
  <c r="E3161" i="13"/>
  <c r="D3161" i="13"/>
  <c r="C3161" i="13"/>
  <c r="F3160" i="13"/>
  <c r="E3160" i="13"/>
  <c r="D3160" i="13"/>
  <c r="C3160" i="13"/>
  <c r="F3159" i="13"/>
  <c r="E3159" i="13"/>
  <c r="D3159" i="13"/>
  <c r="C3159" i="13"/>
  <c r="F3158" i="13"/>
  <c r="E3158" i="13"/>
  <c r="D3158" i="13"/>
  <c r="C3158" i="13"/>
  <c r="F3157" i="13"/>
  <c r="E3157" i="13"/>
  <c r="D3157" i="13"/>
  <c r="C3157" i="13"/>
  <c r="F3156" i="13"/>
  <c r="E3156" i="13"/>
  <c r="D3156" i="13"/>
  <c r="C3156" i="13"/>
  <c r="F3155" i="13"/>
  <c r="E3155" i="13"/>
  <c r="D3155" i="13"/>
  <c r="C3155" i="13"/>
  <c r="F3154" i="13"/>
  <c r="E3154" i="13"/>
  <c r="D3154" i="13"/>
  <c r="C3154" i="13"/>
  <c r="F3153" i="13"/>
  <c r="E3153" i="13"/>
  <c r="D3153" i="13"/>
  <c r="C3153" i="13"/>
  <c r="F3152" i="13"/>
  <c r="E3152" i="13"/>
  <c r="D3152" i="13"/>
  <c r="C3152" i="13"/>
  <c r="F3151" i="13"/>
  <c r="E3151" i="13"/>
  <c r="D3151" i="13"/>
  <c r="C3151" i="13"/>
  <c r="F3150" i="13"/>
  <c r="E3150" i="13"/>
  <c r="D3150" i="13"/>
  <c r="C3150" i="13"/>
  <c r="F3149" i="13"/>
  <c r="E3149" i="13"/>
  <c r="D3149" i="13"/>
  <c r="C3149" i="13"/>
  <c r="F3148" i="13"/>
  <c r="E3148" i="13"/>
  <c r="D3148" i="13"/>
  <c r="C3148" i="13"/>
  <c r="F3147" i="13"/>
  <c r="E3147" i="13"/>
  <c r="D3147" i="13"/>
  <c r="C3147" i="13"/>
  <c r="F3146" i="13"/>
  <c r="E3146" i="13"/>
  <c r="D3146" i="13"/>
  <c r="C3146" i="13"/>
  <c r="F3145" i="13"/>
  <c r="E3145" i="13"/>
  <c r="D3145" i="13"/>
  <c r="C3145" i="13"/>
  <c r="F3144" i="13"/>
  <c r="E3144" i="13"/>
  <c r="D3144" i="13"/>
  <c r="C3144" i="13"/>
  <c r="F3143" i="13"/>
  <c r="E3143" i="13"/>
  <c r="D3143" i="13"/>
  <c r="C3143" i="13"/>
  <c r="F3142" i="13"/>
  <c r="E3142" i="13"/>
  <c r="D3142" i="13"/>
  <c r="C3142" i="13"/>
  <c r="F3141" i="13"/>
  <c r="E3141" i="13"/>
  <c r="D3141" i="13"/>
  <c r="C3141" i="13"/>
  <c r="F3140" i="13"/>
  <c r="E3140" i="13"/>
  <c r="D3140" i="13"/>
  <c r="C3140" i="13"/>
  <c r="F3139" i="13"/>
  <c r="E3139" i="13"/>
  <c r="D3139" i="13"/>
  <c r="C3139" i="13"/>
  <c r="F3138" i="13"/>
  <c r="E3138" i="13"/>
  <c r="D3138" i="13"/>
  <c r="C3138" i="13"/>
  <c r="F3137" i="13"/>
  <c r="E3137" i="13"/>
  <c r="D3137" i="13"/>
  <c r="C3137" i="13"/>
  <c r="F3136" i="13"/>
  <c r="E3136" i="13"/>
  <c r="D3136" i="13"/>
  <c r="C3136" i="13"/>
  <c r="F3135" i="13"/>
  <c r="E3135" i="13"/>
  <c r="D3135" i="13"/>
  <c r="C3135" i="13"/>
  <c r="F3134" i="13"/>
  <c r="E3134" i="13"/>
  <c r="D3134" i="13"/>
  <c r="C3134" i="13"/>
  <c r="F3133" i="13"/>
  <c r="E3133" i="13"/>
  <c r="D3133" i="13"/>
  <c r="C3133" i="13"/>
  <c r="F3132" i="13"/>
  <c r="E3132" i="13"/>
  <c r="D3132" i="13"/>
  <c r="C3132" i="13"/>
  <c r="F3131" i="13"/>
  <c r="E3131" i="13"/>
  <c r="D3131" i="13"/>
  <c r="C3131" i="13"/>
  <c r="F3130" i="13"/>
  <c r="E3130" i="13"/>
  <c r="D3130" i="13"/>
  <c r="C3130" i="13"/>
  <c r="F3129" i="13"/>
  <c r="E3129" i="13"/>
  <c r="D3129" i="13"/>
  <c r="C3129" i="13"/>
  <c r="F3128" i="13"/>
  <c r="E3128" i="13"/>
  <c r="D3128" i="13"/>
  <c r="C3128" i="13"/>
  <c r="F3127" i="13"/>
  <c r="E3127" i="13"/>
  <c r="D3127" i="13"/>
  <c r="C3127" i="13"/>
  <c r="F3126" i="13"/>
  <c r="E3126" i="13"/>
  <c r="D3126" i="13"/>
  <c r="C3126" i="13"/>
  <c r="F3125" i="13"/>
  <c r="E3125" i="13"/>
  <c r="D3125" i="13"/>
  <c r="C3125" i="13"/>
  <c r="F3124" i="13"/>
  <c r="E3124" i="13"/>
  <c r="D3124" i="13"/>
  <c r="C3124" i="13"/>
  <c r="F3123" i="13"/>
  <c r="E3123" i="13"/>
  <c r="D3123" i="13"/>
  <c r="C3123" i="13"/>
  <c r="F3122" i="13"/>
  <c r="E3122" i="13"/>
  <c r="D3122" i="13"/>
  <c r="C3122" i="13"/>
  <c r="F3121" i="13"/>
  <c r="E3121" i="13"/>
  <c r="D3121" i="13"/>
  <c r="C3121" i="13"/>
  <c r="F3120" i="13"/>
  <c r="E3120" i="13"/>
  <c r="D3120" i="13"/>
  <c r="C3120" i="13"/>
  <c r="F3119" i="13"/>
  <c r="E3119" i="13"/>
  <c r="D3119" i="13"/>
  <c r="C3119" i="13"/>
  <c r="F3118" i="13"/>
  <c r="E3118" i="13"/>
  <c r="D3118" i="13"/>
  <c r="C3118" i="13"/>
  <c r="F3117" i="13"/>
  <c r="E3117" i="13"/>
  <c r="D3117" i="13"/>
  <c r="C3117" i="13"/>
  <c r="F3116" i="13"/>
  <c r="E3116" i="13"/>
  <c r="D3116" i="13"/>
  <c r="C3116" i="13"/>
  <c r="F3115" i="13"/>
  <c r="E3115" i="13"/>
  <c r="D3115" i="13"/>
  <c r="C3115" i="13"/>
  <c r="F3114" i="13"/>
  <c r="E3114" i="13"/>
  <c r="D3114" i="13"/>
  <c r="C3114" i="13"/>
  <c r="F3113" i="13"/>
  <c r="E3113" i="13"/>
  <c r="D3113" i="13"/>
  <c r="C3113" i="13"/>
  <c r="F3112" i="13"/>
  <c r="E3112" i="13"/>
  <c r="D3112" i="13"/>
  <c r="C3112" i="13"/>
  <c r="F3111" i="13"/>
  <c r="E3111" i="13"/>
  <c r="D3111" i="13"/>
  <c r="C3111" i="13"/>
  <c r="F3110" i="13"/>
  <c r="E3110" i="13"/>
  <c r="D3110" i="13"/>
  <c r="C3110" i="13"/>
  <c r="F3109" i="13"/>
  <c r="E3109" i="13"/>
  <c r="D3109" i="13"/>
  <c r="C3109" i="13"/>
  <c r="F3108" i="13"/>
  <c r="E3108" i="13"/>
  <c r="D3108" i="13"/>
  <c r="C3108" i="13"/>
  <c r="F3107" i="13"/>
  <c r="E3107" i="13"/>
  <c r="D3107" i="13"/>
  <c r="C3107" i="13"/>
  <c r="F3106" i="13"/>
  <c r="E3106" i="13"/>
  <c r="D3106" i="13"/>
  <c r="C3106" i="13"/>
  <c r="F3105" i="13"/>
  <c r="E3105" i="13"/>
  <c r="D3105" i="13"/>
  <c r="C3105" i="13"/>
  <c r="F3104" i="13"/>
  <c r="E3104" i="13"/>
  <c r="D3104" i="13"/>
  <c r="C3104" i="13"/>
  <c r="F3103" i="13"/>
  <c r="E3103" i="13"/>
  <c r="D3103" i="13"/>
  <c r="C3103" i="13"/>
  <c r="F3102" i="13"/>
  <c r="E3102" i="13"/>
  <c r="D3102" i="13"/>
  <c r="C3102" i="13"/>
  <c r="F3101" i="13"/>
  <c r="E3101" i="13"/>
  <c r="D3101" i="13"/>
  <c r="C3101" i="13"/>
  <c r="F3100" i="13"/>
  <c r="E3100" i="13"/>
  <c r="D3100" i="13"/>
  <c r="C3100" i="13"/>
  <c r="F3099" i="13"/>
  <c r="E3099" i="13"/>
  <c r="D3099" i="13"/>
  <c r="C3099" i="13"/>
  <c r="F3098" i="13"/>
  <c r="E3098" i="13"/>
  <c r="D3098" i="13"/>
  <c r="C3098" i="13"/>
  <c r="F3097" i="13"/>
  <c r="E3097" i="13"/>
  <c r="D3097" i="13"/>
  <c r="C3097" i="13"/>
  <c r="F3096" i="13"/>
  <c r="E3096" i="13"/>
  <c r="D3096" i="13"/>
  <c r="C3096" i="13"/>
  <c r="F3095" i="13"/>
  <c r="E3095" i="13"/>
  <c r="D3095" i="13"/>
  <c r="C3095" i="13"/>
  <c r="F3094" i="13"/>
  <c r="E3094" i="13"/>
  <c r="D3094" i="13"/>
  <c r="C3094" i="13"/>
  <c r="F3093" i="13"/>
  <c r="E3093" i="13"/>
  <c r="D3093" i="13"/>
  <c r="C3093" i="13"/>
  <c r="F3092" i="13"/>
  <c r="E3092" i="13"/>
  <c r="D3092" i="13"/>
  <c r="C3092" i="13"/>
  <c r="F3091" i="13"/>
  <c r="E3091" i="13"/>
  <c r="D3091" i="13"/>
  <c r="C3091" i="13"/>
  <c r="F3090" i="13"/>
  <c r="E3090" i="13"/>
  <c r="D3090" i="13"/>
  <c r="C3090" i="13"/>
  <c r="F3089" i="13"/>
  <c r="E3089" i="13"/>
  <c r="D3089" i="13"/>
  <c r="C3089" i="13"/>
  <c r="F3088" i="13"/>
  <c r="E3088" i="13"/>
  <c r="D3088" i="13"/>
  <c r="C3088" i="13"/>
  <c r="F3087" i="13"/>
  <c r="E3087" i="13"/>
  <c r="D3087" i="13"/>
  <c r="C3087" i="13"/>
  <c r="F3086" i="13"/>
  <c r="E3086" i="13"/>
  <c r="D3086" i="13"/>
  <c r="C3086" i="13"/>
  <c r="F3085" i="13"/>
  <c r="E3085" i="13"/>
  <c r="D3085" i="13"/>
  <c r="C3085" i="13"/>
  <c r="F3084" i="13"/>
  <c r="E3084" i="13"/>
  <c r="D3084" i="13"/>
  <c r="C3084" i="13"/>
  <c r="F3083" i="13"/>
  <c r="E3083" i="13"/>
  <c r="D3083" i="13"/>
  <c r="C3083" i="13"/>
  <c r="F3082" i="13"/>
  <c r="E3082" i="13"/>
  <c r="D3082" i="13"/>
  <c r="C3082" i="13"/>
  <c r="F3081" i="13"/>
  <c r="E3081" i="13"/>
  <c r="D3081" i="13"/>
  <c r="C3081" i="13"/>
  <c r="F3080" i="13"/>
  <c r="E3080" i="13"/>
  <c r="D3080" i="13"/>
  <c r="C3080" i="13"/>
  <c r="F3079" i="13"/>
  <c r="E3079" i="13"/>
  <c r="D3079" i="13"/>
  <c r="C3079" i="13"/>
  <c r="F3078" i="13"/>
  <c r="E3078" i="13"/>
  <c r="D3078" i="13"/>
  <c r="C3078" i="13"/>
  <c r="F3077" i="13"/>
  <c r="E3077" i="13"/>
  <c r="D3077" i="13"/>
  <c r="C3077" i="13"/>
  <c r="F3076" i="13"/>
  <c r="E3076" i="13"/>
  <c r="D3076" i="13"/>
  <c r="C3076" i="13"/>
  <c r="F3075" i="13"/>
  <c r="E3075" i="13"/>
  <c r="D3075" i="13"/>
  <c r="C3075" i="13"/>
  <c r="F3074" i="13"/>
  <c r="E3074" i="13"/>
  <c r="D3074" i="13"/>
  <c r="C3074" i="13"/>
  <c r="F3073" i="13"/>
  <c r="E3073" i="13"/>
  <c r="D3073" i="13"/>
  <c r="C3073" i="13"/>
  <c r="F3072" i="13"/>
  <c r="E3072" i="13"/>
  <c r="D3072" i="13"/>
  <c r="C3072" i="13"/>
  <c r="F3071" i="13"/>
  <c r="E3071" i="13"/>
  <c r="D3071" i="13"/>
  <c r="C3071" i="13"/>
  <c r="F3070" i="13"/>
  <c r="E3070" i="13"/>
  <c r="D3070" i="13"/>
  <c r="C3070" i="13"/>
  <c r="F3069" i="13"/>
  <c r="E3069" i="13"/>
  <c r="D3069" i="13"/>
  <c r="C3069" i="13"/>
  <c r="F3068" i="13"/>
  <c r="E3068" i="13"/>
  <c r="D3068" i="13"/>
  <c r="C3068" i="13"/>
  <c r="F3067" i="13"/>
  <c r="E3067" i="13"/>
  <c r="D3067" i="13"/>
  <c r="C3067" i="13"/>
  <c r="F3066" i="13"/>
  <c r="E3066" i="13"/>
  <c r="D3066" i="13"/>
  <c r="C3066" i="13"/>
  <c r="F3065" i="13"/>
  <c r="E3065" i="13"/>
  <c r="D3065" i="13"/>
  <c r="C3065" i="13"/>
  <c r="F3064" i="13"/>
  <c r="E3064" i="13"/>
  <c r="D3064" i="13"/>
  <c r="C3064" i="13"/>
  <c r="F3063" i="13"/>
  <c r="E3063" i="13"/>
  <c r="D3063" i="13"/>
  <c r="C3063" i="13"/>
  <c r="F3062" i="13"/>
  <c r="E3062" i="13"/>
  <c r="D3062" i="13"/>
  <c r="C3062" i="13"/>
  <c r="F3061" i="13"/>
  <c r="E3061" i="13"/>
  <c r="D3061" i="13"/>
  <c r="C3061" i="13"/>
  <c r="F3060" i="13"/>
  <c r="E3060" i="13"/>
  <c r="D3060" i="13"/>
  <c r="C3060" i="13"/>
  <c r="F3059" i="13"/>
  <c r="E3059" i="13"/>
  <c r="D3059" i="13"/>
  <c r="C3059" i="13"/>
  <c r="F3058" i="13"/>
  <c r="E3058" i="13"/>
  <c r="D3058" i="13"/>
  <c r="C3058" i="13"/>
  <c r="F3057" i="13"/>
  <c r="E3057" i="13"/>
  <c r="D3057" i="13"/>
  <c r="C3057" i="13"/>
  <c r="F3056" i="13"/>
  <c r="E3056" i="13"/>
  <c r="D3056" i="13"/>
  <c r="C3056" i="13"/>
  <c r="F3055" i="13"/>
  <c r="E3055" i="13"/>
  <c r="D3055" i="13"/>
  <c r="C3055" i="13"/>
  <c r="F3054" i="13"/>
  <c r="E3054" i="13"/>
  <c r="D3054" i="13"/>
  <c r="C3054" i="13"/>
  <c r="F3053" i="13"/>
  <c r="E3053" i="13"/>
  <c r="D3053" i="13"/>
  <c r="C3053" i="13"/>
  <c r="F3052" i="13"/>
  <c r="E3052" i="13"/>
  <c r="D3052" i="13"/>
  <c r="C3052" i="13"/>
  <c r="F3051" i="13"/>
  <c r="E3051" i="13"/>
  <c r="D3051" i="13"/>
  <c r="C3051" i="13"/>
  <c r="F3050" i="13"/>
  <c r="E3050" i="13"/>
  <c r="D3050" i="13"/>
  <c r="C3050" i="13"/>
  <c r="F3049" i="13"/>
  <c r="E3049" i="13"/>
  <c r="D3049" i="13"/>
  <c r="C3049" i="13"/>
  <c r="F3048" i="13"/>
  <c r="E3048" i="13"/>
  <c r="D3048" i="13"/>
  <c r="C3048" i="13"/>
  <c r="F3047" i="13"/>
  <c r="E3047" i="13"/>
  <c r="D3047" i="13"/>
  <c r="C3047" i="13"/>
  <c r="F3046" i="13"/>
  <c r="E3046" i="13"/>
  <c r="D3046" i="13"/>
  <c r="C3046" i="13"/>
  <c r="F3045" i="13"/>
  <c r="E3045" i="13"/>
  <c r="D3045" i="13"/>
  <c r="C3045" i="13"/>
  <c r="F3044" i="13"/>
  <c r="E3044" i="13"/>
  <c r="D3044" i="13"/>
  <c r="C3044" i="13"/>
  <c r="F3043" i="13"/>
  <c r="E3043" i="13"/>
  <c r="D3043" i="13"/>
  <c r="C3043" i="13"/>
  <c r="F3042" i="13"/>
  <c r="E3042" i="13"/>
  <c r="D3042" i="13"/>
  <c r="C3042" i="13"/>
  <c r="F3041" i="13"/>
  <c r="E3041" i="13"/>
  <c r="D3041" i="13"/>
  <c r="C3041" i="13"/>
  <c r="F3040" i="13"/>
  <c r="E3040" i="13"/>
  <c r="D3040" i="13"/>
  <c r="C3040" i="13"/>
  <c r="F3039" i="13"/>
  <c r="E3039" i="13"/>
  <c r="D3039" i="13"/>
  <c r="C3039" i="13"/>
  <c r="F3038" i="13"/>
  <c r="E3038" i="13"/>
  <c r="D3038" i="13"/>
  <c r="C3038" i="13"/>
  <c r="F3037" i="13"/>
  <c r="E3037" i="13"/>
  <c r="D3037" i="13"/>
  <c r="C3037" i="13"/>
  <c r="F3036" i="13"/>
  <c r="E3036" i="13"/>
  <c r="D3036" i="13"/>
  <c r="C3036" i="13"/>
  <c r="F3035" i="13"/>
  <c r="E3035" i="13"/>
  <c r="D3035" i="13"/>
  <c r="C3035" i="13"/>
  <c r="F3034" i="13"/>
  <c r="E3034" i="13"/>
  <c r="D3034" i="13"/>
  <c r="C3034" i="13"/>
  <c r="F3033" i="13"/>
  <c r="E3033" i="13"/>
  <c r="D3033" i="13"/>
  <c r="C3033" i="13"/>
  <c r="F3032" i="13"/>
  <c r="E3032" i="13"/>
  <c r="D3032" i="13"/>
  <c r="C3032" i="13"/>
  <c r="F3031" i="13"/>
  <c r="E3031" i="13"/>
  <c r="D3031" i="13"/>
  <c r="C3031" i="13"/>
  <c r="F3030" i="13"/>
  <c r="E3030" i="13"/>
  <c r="D3030" i="13"/>
  <c r="C3030" i="13"/>
  <c r="F3029" i="13"/>
  <c r="E3029" i="13"/>
  <c r="D3029" i="13"/>
  <c r="C3029" i="13"/>
  <c r="F3028" i="13"/>
  <c r="E3028" i="13"/>
  <c r="D3028" i="13"/>
  <c r="C3028" i="13"/>
  <c r="F3027" i="13"/>
  <c r="E3027" i="13"/>
  <c r="D3027" i="13"/>
  <c r="C3027" i="13"/>
  <c r="F3026" i="13"/>
  <c r="E3026" i="13"/>
  <c r="D3026" i="13"/>
  <c r="C3026" i="13"/>
  <c r="F3025" i="13"/>
  <c r="E3025" i="13"/>
  <c r="D3025" i="13"/>
  <c r="C3025" i="13"/>
  <c r="F3024" i="13"/>
  <c r="E3024" i="13"/>
  <c r="D3024" i="13"/>
  <c r="C3024" i="13"/>
  <c r="F3023" i="13"/>
  <c r="E3023" i="13"/>
  <c r="D3023" i="13"/>
  <c r="C3023" i="13"/>
  <c r="F3022" i="13"/>
  <c r="E3022" i="13"/>
  <c r="D3022" i="13"/>
  <c r="C3022" i="13"/>
  <c r="F3021" i="13"/>
  <c r="E3021" i="13"/>
  <c r="D3021" i="13"/>
  <c r="C3021" i="13"/>
  <c r="F3020" i="13"/>
  <c r="E3020" i="13"/>
  <c r="D3020" i="13"/>
  <c r="C3020" i="13"/>
  <c r="F3019" i="13"/>
  <c r="E3019" i="13"/>
  <c r="D3019" i="13"/>
  <c r="C3019" i="13"/>
  <c r="F3018" i="13"/>
  <c r="E3018" i="13"/>
  <c r="D3018" i="13"/>
  <c r="C3018" i="13"/>
  <c r="F3017" i="13"/>
  <c r="E3017" i="13"/>
  <c r="D3017" i="13"/>
  <c r="C3017" i="13"/>
  <c r="F3016" i="13"/>
  <c r="E3016" i="13"/>
  <c r="D3016" i="13"/>
  <c r="C3016" i="13"/>
  <c r="F3015" i="13"/>
  <c r="E3015" i="13"/>
  <c r="D3015" i="13"/>
  <c r="C3015" i="13"/>
  <c r="F3014" i="13"/>
  <c r="E3014" i="13"/>
  <c r="D3014" i="13"/>
  <c r="C3014" i="13"/>
  <c r="F3013" i="13"/>
  <c r="E3013" i="13"/>
  <c r="D3013" i="13"/>
  <c r="C3013" i="13"/>
  <c r="F3012" i="13"/>
  <c r="E3012" i="13"/>
  <c r="D3012" i="13"/>
  <c r="C3012" i="13"/>
  <c r="F3011" i="13"/>
  <c r="E3011" i="13"/>
  <c r="D3011" i="13"/>
  <c r="C3011" i="13"/>
  <c r="F3010" i="13"/>
  <c r="E3010" i="13"/>
  <c r="D3010" i="13"/>
  <c r="C3010" i="13"/>
  <c r="F3009" i="13"/>
  <c r="E3009" i="13"/>
  <c r="D3009" i="13"/>
  <c r="C3009" i="13"/>
  <c r="F3008" i="13"/>
  <c r="E3008" i="13"/>
  <c r="D3008" i="13"/>
  <c r="C3008" i="13"/>
  <c r="F3007" i="13"/>
  <c r="E3007" i="13"/>
  <c r="D3007" i="13"/>
  <c r="C3007" i="13"/>
  <c r="F3006" i="13"/>
  <c r="E3006" i="13"/>
  <c r="D3006" i="13"/>
  <c r="C3006" i="13"/>
  <c r="F3005" i="13"/>
  <c r="E3005" i="13"/>
  <c r="D3005" i="13"/>
  <c r="C3005" i="13"/>
  <c r="F3004" i="13"/>
  <c r="E3004" i="13"/>
  <c r="D3004" i="13"/>
  <c r="C3004" i="13"/>
  <c r="F3003" i="13"/>
  <c r="E3003" i="13"/>
  <c r="D3003" i="13"/>
  <c r="C3003" i="13"/>
  <c r="F3002" i="13"/>
  <c r="E3002" i="13"/>
  <c r="D3002" i="13"/>
  <c r="C3002" i="13"/>
  <c r="F3001" i="13"/>
  <c r="E3001" i="13"/>
  <c r="D3001" i="13"/>
  <c r="C3001" i="13"/>
  <c r="F3000" i="13"/>
  <c r="E3000" i="13"/>
  <c r="D3000" i="13"/>
  <c r="C3000" i="13"/>
  <c r="F2999" i="13"/>
  <c r="E2999" i="13"/>
  <c r="D2999" i="13"/>
  <c r="C2999" i="13"/>
  <c r="F2998" i="13"/>
  <c r="E2998" i="13"/>
  <c r="D2998" i="13"/>
  <c r="C2998" i="13"/>
  <c r="F2997" i="13"/>
  <c r="E2997" i="13"/>
  <c r="D2997" i="13"/>
  <c r="C2997" i="13"/>
  <c r="F2996" i="13"/>
  <c r="E2996" i="13"/>
  <c r="D2996" i="13"/>
  <c r="C2996" i="13"/>
  <c r="F2995" i="13"/>
  <c r="E2995" i="13"/>
  <c r="D2995" i="13"/>
  <c r="C2995" i="13"/>
  <c r="F2994" i="13"/>
  <c r="E2994" i="13"/>
  <c r="D2994" i="13"/>
  <c r="C2994" i="13"/>
  <c r="F2993" i="13"/>
  <c r="E2993" i="13"/>
  <c r="D2993" i="13"/>
  <c r="C2993" i="13"/>
  <c r="F2992" i="13"/>
  <c r="E2992" i="13"/>
  <c r="D2992" i="13"/>
  <c r="C2992" i="13"/>
  <c r="F2991" i="13"/>
  <c r="E2991" i="13"/>
  <c r="D2991" i="13"/>
  <c r="C2991" i="13"/>
  <c r="F2990" i="13"/>
  <c r="E2990" i="13"/>
  <c r="D2990" i="13"/>
  <c r="C2990" i="13"/>
  <c r="F2989" i="13"/>
  <c r="E2989" i="13"/>
  <c r="D2989" i="13"/>
  <c r="C2989" i="13"/>
  <c r="F2988" i="13"/>
  <c r="E2988" i="13"/>
  <c r="D2988" i="13"/>
  <c r="C2988" i="13"/>
  <c r="F2987" i="13"/>
  <c r="E2987" i="13"/>
  <c r="D2987" i="13"/>
  <c r="C2987" i="13"/>
  <c r="F2986" i="13"/>
  <c r="E2986" i="13"/>
  <c r="D2986" i="13"/>
  <c r="C2986" i="13"/>
  <c r="F2985" i="13"/>
  <c r="E2985" i="13"/>
  <c r="D2985" i="13"/>
  <c r="C2985" i="13"/>
  <c r="F2984" i="13"/>
  <c r="E2984" i="13"/>
  <c r="D2984" i="13"/>
  <c r="C2984" i="13"/>
  <c r="F2983" i="13"/>
  <c r="E2983" i="13"/>
  <c r="D2983" i="13"/>
  <c r="C2983" i="13"/>
  <c r="F2982" i="13"/>
  <c r="E2982" i="13"/>
  <c r="D2982" i="13"/>
  <c r="C2982" i="13"/>
  <c r="F2981" i="13"/>
  <c r="E2981" i="13"/>
  <c r="D2981" i="13"/>
  <c r="C2981" i="13"/>
  <c r="F2980" i="13"/>
  <c r="E2980" i="13"/>
  <c r="D2980" i="13"/>
  <c r="C2980" i="13"/>
  <c r="F2979" i="13"/>
  <c r="E2979" i="13"/>
  <c r="D2979" i="13"/>
  <c r="C2979" i="13"/>
  <c r="F2978" i="13"/>
  <c r="E2978" i="13"/>
  <c r="D2978" i="13"/>
  <c r="C2978" i="13"/>
  <c r="F2977" i="13"/>
  <c r="E2977" i="13"/>
  <c r="D2977" i="13"/>
  <c r="C2977" i="13"/>
  <c r="F2976" i="13"/>
  <c r="E2976" i="13"/>
  <c r="D2976" i="13"/>
  <c r="C2976" i="13"/>
  <c r="F2975" i="13"/>
  <c r="E2975" i="13"/>
  <c r="D2975" i="13"/>
  <c r="C2975" i="13"/>
  <c r="F2974" i="13"/>
  <c r="E2974" i="13"/>
  <c r="D2974" i="13"/>
  <c r="C2974" i="13"/>
  <c r="F2973" i="13"/>
  <c r="E2973" i="13"/>
  <c r="D2973" i="13"/>
  <c r="C2973" i="13"/>
  <c r="F2972" i="13"/>
  <c r="E2972" i="13"/>
  <c r="D2972" i="13"/>
  <c r="C2972" i="13"/>
  <c r="F2971" i="13"/>
  <c r="E2971" i="13"/>
  <c r="D2971" i="13"/>
  <c r="C2971" i="13"/>
  <c r="F2970" i="13"/>
  <c r="E2970" i="13"/>
  <c r="D2970" i="13"/>
  <c r="C2970" i="13"/>
  <c r="F2969" i="13"/>
  <c r="E2969" i="13"/>
  <c r="D2969" i="13"/>
  <c r="C2969" i="13"/>
  <c r="F2968" i="13"/>
  <c r="E2968" i="13"/>
  <c r="D2968" i="13"/>
  <c r="C2968" i="13"/>
  <c r="F2967" i="13"/>
  <c r="E2967" i="13"/>
  <c r="D2967" i="13"/>
  <c r="C2967" i="13"/>
  <c r="F2966" i="13"/>
  <c r="E2966" i="13"/>
  <c r="D2966" i="13"/>
  <c r="C2966" i="13"/>
  <c r="F2965" i="13"/>
  <c r="E2965" i="13"/>
  <c r="D2965" i="13"/>
  <c r="C2965" i="13"/>
  <c r="F2964" i="13"/>
  <c r="E2964" i="13"/>
  <c r="D2964" i="13"/>
  <c r="C2964" i="13"/>
  <c r="F2963" i="13"/>
  <c r="E2963" i="13"/>
  <c r="D2963" i="13"/>
  <c r="C2963" i="13"/>
  <c r="F2962" i="13"/>
  <c r="E2962" i="13"/>
  <c r="D2962" i="13"/>
  <c r="C2962" i="13"/>
  <c r="F2961" i="13"/>
  <c r="E2961" i="13"/>
  <c r="D2961" i="13"/>
  <c r="C2961" i="13"/>
  <c r="F2960" i="13"/>
  <c r="E2960" i="13"/>
  <c r="D2960" i="13"/>
  <c r="C2960" i="13"/>
  <c r="F2959" i="13"/>
  <c r="E2959" i="13"/>
  <c r="D2959" i="13"/>
  <c r="C2959" i="13"/>
  <c r="F2958" i="13"/>
  <c r="E2958" i="13"/>
  <c r="D2958" i="13"/>
  <c r="C2958" i="13"/>
  <c r="F2957" i="13"/>
  <c r="E2957" i="13"/>
  <c r="D2957" i="13"/>
  <c r="C2957" i="13"/>
  <c r="F2956" i="13"/>
  <c r="E2956" i="13"/>
  <c r="D2956" i="13"/>
  <c r="C2956" i="13"/>
  <c r="F2955" i="13"/>
  <c r="E2955" i="13"/>
  <c r="D2955" i="13"/>
  <c r="C2955" i="13"/>
  <c r="F2954" i="13"/>
  <c r="E2954" i="13"/>
  <c r="D2954" i="13"/>
  <c r="C2954" i="13"/>
  <c r="F2953" i="13"/>
  <c r="E2953" i="13"/>
  <c r="D2953" i="13"/>
  <c r="C2953" i="13"/>
  <c r="F2952" i="13"/>
  <c r="E2952" i="13"/>
  <c r="D2952" i="13"/>
  <c r="C2952" i="13"/>
  <c r="F2951" i="13"/>
  <c r="E2951" i="13"/>
  <c r="D2951" i="13"/>
  <c r="C2951" i="13"/>
  <c r="F2950" i="13"/>
  <c r="E2950" i="13"/>
  <c r="D2950" i="13"/>
  <c r="C2950" i="13"/>
  <c r="F2949" i="13"/>
  <c r="E2949" i="13"/>
  <c r="D2949" i="13"/>
  <c r="C2949" i="13"/>
  <c r="F2948" i="13"/>
  <c r="E2948" i="13"/>
  <c r="D2948" i="13"/>
  <c r="C2948" i="13"/>
  <c r="F2947" i="13"/>
  <c r="E2947" i="13"/>
  <c r="D2947" i="13"/>
  <c r="C2947" i="13"/>
  <c r="F2946" i="13"/>
  <c r="E2946" i="13"/>
  <c r="D2946" i="13"/>
  <c r="C2946" i="13"/>
  <c r="F2945" i="13"/>
  <c r="E2945" i="13"/>
  <c r="D2945" i="13"/>
  <c r="C2945" i="13"/>
  <c r="F2944" i="13"/>
  <c r="E2944" i="13"/>
  <c r="D2944" i="13"/>
  <c r="C2944" i="13"/>
  <c r="F2943" i="13"/>
  <c r="E2943" i="13"/>
  <c r="D2943" i="13"/>
  <c r="C2943" i="13"/>
  <c r="F2942" i="13"/>
  <c r="E2942" i="13"/>
  <c r="D2942" i="13"/>
  <c r="C2942" i="13"/>
  <c r="F2941" i="13"/>
  <c r="E2941" i="13"/>
  <c r="D2941" i="13"/>
  <c r="C2941" i="13"/>
  <c r="F2940" i="13"/>
  <c r="E2940" i="13"/>
  <c r="D2940" i="13"/>
  <c r="C2940" i="13"/>
  <c r="F2939" i="13"/>
  <c r="E2939" i="13"/>
  <c r="D2939" i="13"/>
  <c r="C2939" i="13"/>
  <c r="F2938" i="13"/>
  <c r="E2938" i="13"/>
  <c r="D2938" i="13"/>
  <c r="C2938" i="13"/>
  <c r="F2937" i="13"/>
  <c r="E2937" i="13"/>
  <c r="D2937" i="13"/>
  <c r="C2937" i="13"/>
  <c r="F2936" i="13"/>
  <c r="E2936" i="13"/>
  <c r="D2936" i="13"/>
  <c r="C2936" i="13"/>
  <c r="F2935" i="13"/>
  <c r="E2935" i="13"/>
  <c r="D2935" i="13"/>
  <c r="C2935" i="13"/>
  <c r="F2934" i="13"/>
  <c r="E2934" i="13"/>
  <c r="D2934" i="13"/>
  <c r="C2934" i="13"/>
  <c r="F2933" i="13"/>
  <c r="E2933" i="13"/>
  <c r="D2933" i="13"/>
  <c r="C2933" i="13"/>
  <c r="F2932" i="13"/>
  <c r="E2932" i="13"/>
  <c r="D2932" i="13"/>
  <c r="C2932" i="13"/>
  <c r="F2931" i="13"/>
  <c r="E2931" i="13"/>
  <c r="D2931" i="13"/>
  <c r="C2931" i="13"/>
  <c r="F2930" i="13"/>
  <c r="E2930" i="13"/>
  <c r="D2930" i="13"/>
  <c r="C2930" i="13"/>
  <c r="F2929" i="13"/>
  <c r="E2929" i="13"/>
  <c r="D2929" i="13"/>
  <c r="C2929" i="13"/>
  <c r="F2928" i="13"/>
  <c r="E2928" i="13"/>
  <c r="D2928" i="13"/>
  <c r="C2928" i="13"/>
  <c r="F2927" i="13"/>
  <c r="E2927" i="13"/>
  <c r="D2927" i="13"/>
  <c r="C2927" i="13"/>
  <c r="F2926" i="13"/>
  <c r="E2926" i="13"/>
  <c r="D2926" i="13"/>
  <c r="C2926" i="13"/>
  <c r="F2925" i="13"/>
  <c r="E2925" i="13"/>
  <c r="D2925" i="13"/>
  <c r="C2925" i="13"/>
  <c r="F2924" i="13"/>
  <c r="E2924" i="13"/>
  <c r="D2924" i="13"/>
  <c r="C2924" i="13"/>
  <c r="F2923" i="13"/>
  <c r="E2923" i="13"/>
  <c r="D2923" i="13"/>
  <c r="C2923" i="13"/>
  <c r="F2922" i="13"/>
  <c r="E2922" i="13"/>
  <c r="D2922" i="13"/>
  <c r="C2922" i="13"/>
  <c r="F2921" i="13"/>
  <c r="E2921" i="13"/>
  <c r="D2921" i="13"/>
  <c r="C2921" i="13"/>
  <c r="F2920" i="13"/>
  <c r="E2920" i="13"/>
  <c r="D2920" i="13"/>
  <c r="C2920" i="13"/>
  <c r="F2919" i="13"/>
  <c r="E2919" i="13"/>
  <c r="D2919" i="13"/>
  <c r="C2919" i="13"/>
  <c r="F2918" i="13"/>
  <c r="E2918" i="13"/>
  <c r="D2918" i="13"/>
  <c r="C2918" i="13"/>
  <c r="F2917" i="13"/>
  <c r="E2917" i="13"/>
  <c r="D2917" i="13"/>
  <c r="C2917" i="13"/>
  <c r="F2916" i="13"/>
  <c r="E2916" i="13"/>
  <c r="D2916" i="13"/>
  <c r="C2916" i="13"/>
  <c r="F2915" i="13"/>
  <c r="E2915" i="13"/>
  <c r="D2915" i="13"/>
  <c r="C2915" i="13"/>
  <c r="F2914" i="13"/>
  <c r="E2914" i="13"/>
  <c r="D2914" i="13"/>
  <c r="C2914" i="13"/>
  <c r="F2913" i="13"/>
  <c r="E2913" i="13"/>
  <c r="D2913" i="13"/>
  <c r="C2913" i="13"/>
  <c r="F2912" i="13"/>
  <c r="E2912" i="13"/>
  <c r="D2912" i="13"/>
  <c r="C2912" i="13"/>
  <c r="F2911" i="13"/>
  <c r="E2911" i="13"/>
  <c r="D2911" i="13"/>
  <c r="C2911" i="13"/>
  <c r="F2910" i="13"/>
  <c r="E2910" i="13"/>
  <c r="D2910" i="13"/>
  <c r="C2910" i="13"/>
  <c r="F2909" i="13"/>
  <c r="E2909" i="13"/>
  <c r="D2909" i="13"/>
  <c r="C2909" i="13"/>
  <c r="F2908" i="13"/>
  <c r="E2908" i="13"/>
  <c r="D2908" i="13"/>
  <c r="C2908" i="13"/>
  <c r="F2907" i="13"/>
  <c r="E2907" i="13"/>
  <c r="D2907" i="13"/>
  <c r="C2907" i="13"/>
  <c r="F2906" i="13"/>
  <c r="E2906" i="13"/>
  <c r="D2906" i="13"/>
  <c r="C2906" i="13"/>
  <c r="F2905" i="13"/>
  <c r="E2905" i="13"/>
  <c r="D2905" i="13"/>
  <c r="C2905" i="13"/>
  <c r="F2904" i="13"/>
  <c r="E2904" i="13"/>
  <c r="D2904" i="13"/>
  <c r="C2904" i="13"/>
  <c r="F2903" i="13"/>
  <c r="E2903" i="13"/>
  <c r="D2903" i="13"/>
  <c r="C2903" i="13"/>
  <c r="F2902" i="13"/>
  <c r="E2902" i="13"/>
  <c r="D2902" i="13"/>
  <c r="C2902" i="13"/>
  <c r="F2901" i="13"/>
  <c r="E2901" i="13"/>
  <c r="D2901" i="13"/>
  <c r="C2901" i="13"/>
  <c r="F2900" i="13"/>
  <c r="E2900" i="13"/>
  <c r="D2900" i="13"/>
  <c r="C2900" i="13"/>
  <c r="F2899" i="13"/>
  <c r="E2899" i="13"/>
  <c r="D2899" i="13"/>
  <c r="C2899" i="13"/>
  <c r="F2898" i="13"/>
  <c r="E2898" i="13"/>
  <c r="D2898" i="13"/>
  <c r="C2898" i="13"/>
  <c r="F2897" i="13"/>
  <c r="E2897" i="13"/>
  <c r="D2897" i="13"/>
  <c r="C2897" i="13"/>
  <c r="F2896" i="13"/>
  <c r="E2896" i="13"/>
  <c r="D2896" i="13"/>
  <c r="C2896" i="13"/>
  <c r="F2895" i="13"/>
  <c r="E2895" i="13"/>
  <c r="D2895" i="13"/>
  <c r="C2895" i="13"/>
  <c r="F2894" i="13"/>
  <c r="E2894" i="13"/>
  <c r="D2894" i="13"/>
  <c r="C2894" i="13"/>
  <c r="F2893" i="13"/>
  <c r="E2893" i="13"/>
  <c r="D2893" i="13"/>
  <c r="C2893" i="13"/>
  <c r="F2892" i="13"/>
  <c r="E2892" i="13"/>
  <c r="D2892" i="13"/>
  <c r="C2892" i="13"/>
  <c r="F2891" i="13"/>
  <c r="E2891" i="13"/>
  <c r="D2891" i="13"/>
  <c r="C2891" i="13"/>
  <c r="F2890" i="13"/>
  <c r="E2890" i="13"/>
  <c r="D2890" i="13"/>
  <c r="C2890" i="13"/>
  <c r="F2889" i="13"/>
  <c r="E2889" i="13"/>
  <c r="D2889" i="13"/>
  <c r="C2889" i="13"/>
  <c r="F2888" i="13"/>
  <c r="E2888" i="13"/>
  <c r="D2888" i="13"/>
  <c r="C2888" i="13"/>
  <c r="F2887" i="13"/>
  <c r="E2887" i="13"/>
  <c r="D2887" i="13"/>
  <c r="C2887" i="13"/>
  <c r="F2886" i="13"/>
  <c r="E2886" i="13"/>
  <c r="D2886" i="13"/>
  <c r="C2886" i="13"/>
  <c r="F2885" i="13"/>
  <c r="E2885" i="13"/>
  <c r="D2885" i="13"/>
  <c r="C2885" i="13"/>
  <c r="F2884" i="13"/>
  <c r="E2884" i="13"/>
  <c r="D2884" i="13"/>
  <c r="C2884" i="13"/>
  <c r="F2883" i="13"/>
  <c r="E2883" i="13"/>
  <c r="D2883" i="13"/>
  <c r="C2883" i="13"/>
  <c r="F2882" i="13"/>
  <c r="E2882" i="13"/>
  <c r="D2882" i="13"/>
  <c r="C2882" i="13"/>
  <c r="F2881" i="13"/>
  <c r="E2881" i="13"/>
  <c r="D2881" i="13"/>
  <c r="C2881" i="13"/>
  <c r="F2880" i="13"/>
  <c r="E2880" i="13"/>
  <c r="D2880" i="13"/>
  <c r="C2880" i="13"/>
  <c r="F2879" i="13"/>
  <c r="E2879" i="13"/>
  <c r="D2879" i="13"/>
  <c r="C2879" i="13"/>
  <c r="F2878" i="13"/>
  <c r="E2878" i="13"/>
  <c r="D2878" i="13"/>
  <c r="C2878" i="13"/>
  <c r="F2877" i="13"/>
  <c r="E2877" i="13"/>
  <c r="D2877" i="13"/>
  <c r="C2877" i="13"/>
  <c r="F2876" i="13"/>
  <c r="E2876" i="13"/>
  <c r="D2876" i="13"/>
  <c r="C2876" i="13"/>
  <c r="F2875" i="13"/>
  <c r="E2875" i="13"/>
  <c r="D2875" i="13"/>
  <c r="C2875" i="13"/>
  <c r="F2874" i="13"/>
  <c r="E2874" i="13"/>
  <c r="D2874" i="13"/>
  <c r="C2874" i="13"/>
  <c r="F2873" i="13"/>
  <c r="E2873" i="13"/>
  <c r="D2873" i="13"/>
  <c r="C2873" i="13"/>
  <c r="F2872" i="13"/>
  <c r="E2872" i="13"/>
  <c r="D2872" i="13"/>
  <c r="C2872" i="13"/>
  <c r="F2871" i="13"/>
  <c r="E2871" i="13"/>
  <c r="D2871" i="13"/>
  <c r="C2871" i="13"/>
  <c r="F2870" i="13"/>
  <c r="E2870" i="13"/>
  <c r="D2870" i="13"/>
  <c r="C2870" i="13"/>
  <c r="F2869" i="13"/>
  <c r="E2869" i="13"/>
  <c r="D2869" i="13"/>
  <c r="C2869" i="13"/>
  <c r="F2868" i="13"/>
  <c r="E2868" i="13"/>
  <c r="D2868" i="13"/>
  <c r="C2868" i="13"/>
  <c r="F2867" i="13"/>
  <c r="E2867" i="13"/>
  <c r="D2867" i="13"/>
  <c r="C2867" i="13"/>
  <c r="F2866" i="13"/>
  <c r="E2866" i="13"/>
  <c r="D2866" i="13"/>
  <c r="C2866" i="13"/>
  <c r="F2865" i="13"/>
  <c r="E2865" i="13"/>
  <c r="D2865" i="13"/>
  <c r="C2865" i="13"/>
  <c r="F2864" i="13"/>
  <c r="E2864" i="13"/>
  <c r="D2864" i="13"/>
  <c r="C2864" i="13"/>
  <c r="F2863" i="13"/>
  <c r="E2863" i="13"/>
  <c r="D2863" i="13"/>
  <c r="C2863" i="13"/>
  <c r="F2862" i="13"/>
  <c r="E2862" i="13"/>
  <c r="D2862" i="13"/>
  <c r="C2862" i="13"/>
  <c r="F2861" i="13"/>
  <c r="E2861" i="13"/>
  <c r="D2861" i="13"/>
  <c r="C2861" i="13"/>
  <c r="F2860" i="13"/>
  <c r="E2860" i="13"/>
  <c r="D2860" i="13"/>
  <c r="C2860" i="13"/>
  <c r="F2859" i="13"/>
  <c r="E2859" i="13"/>
  <c r="D2859" i="13"/>
  <c r="C2859" i="13"/>
  <c r="F2858" i="13"/>
  <c r="E2858" i="13"/>
  <c r="D2858" i="13"/>
  <c r="C2858" i="13"/>
  <c r="F2857" i="13"/>
  <c r="E2857" i="13"/>
  <c r="D2857" i="13"/>
  <c r="C2857" i="13"/>
  <c r="F2856" i="13"/>
  <c r="E2856" i="13"/>
  <c r="D2856" i="13"/>
  <c r="C2856" i="13"/>
  <c r="F2855" i="13"/>
  <c r="E2855" i="13"/>
  <c r="D2855" i="13"/>
  <c r="C2855" i="13"/>
  <c r="F2854" i="13"/>
  <c r="E2854" i="13"/>
  <c r="D2854" i="13"/>
  <c r="C2854" i="13"/>
  <c r="F2853" i="13"/>
  <c r="E2853" i="13"/>
  <c r="D2853" i="13"/>
  <c r="C2853" i="13"/>
  <c r="F2852" i="13"/>
  <c r="E2852" i="13"/>
  <c r="D2852" i="13"/>
  <c r="C2852" i="13"/>
  <c r="F2851" i="13"/>
  <c r="E2851" i="13"/>
  <c r="D2851" i="13"/>
  <c r="C2851" i="13"/>
  <c r="F2850" i="13"/>
  <c r="E2850" i="13"/>
  <c r="D2850" i="13"/>
  <c r="C2850" i="13"/>
  <c r="F2849" i="13"/>
  <c r="E2849" i="13"/>
  <c r="D2849" i="13"/>
  <c r="C2849" i="13"/>
  <c r="F2848" i="13"/>
  <c r="E2848" i="13"/>
  <c r="D2848" i="13"/>
  <c r="C2848" i="13"/>
  <c r="F2847" i="13"/>
  <c r="E2847" i="13"/>
  <c r="D2847" i="13"/>
  <c r="C2847" i="13"/>
  <c r="F2846" i="13"/>
  <c r="E2846" i="13"/>
  <c r="D2846" i="13"/>
  <c r="C2846" i="13"/>
  <c r="F2845" i="13"/>
  <c r="E2845" i="13"/>
  <c r="D2845" i="13"/>
  <c r="C2845" i="13"/>
  <c r="F2844" i="13"/>
  <c r="E2844" i="13"/>
  <c r="D2844" i="13"/>
  <c r="C2844" i="13"/>
  <c r="F2843" i="13"/>
  <c r="E2843" i="13"/>
  <c r="D2843" i="13"/>
  <c r="C2843" i="13"/>
  <c r="F2842" i="13"/>
  <c r="E2842" i="13"/>
  <c r="D2842" i="13"/>
  <c r="C2842" i="13"/>
  <c r="F2841" i="13"/>
  <c r="E2841" i="13"/>
  <c r="D2841" i="13"/>
  <c r="C2841" i="13"/>
  <c r="F2840" i="13"/>
  <c r="E2840" i="13"/>
  <c r="D2840" i="13"/>
  <c r="C2840" i="13"/>
  <c r="F2839" i="13"/>
  <c r="E2839" i="13"/>
  <c r="D2839" i="13"/>
  <c r="C2839" i="13"/>
  <c r="F2838" i="13"/>
  <c r="E2838" i="13"/>
  <c r="D2838" i="13"/>
  <c r="C2838" i="13"/>
  <c r="F2837" i="13"/>
  <c r="E2837" i="13"/>
  <c r="D2837" i="13"/>
  <c r="C2837" i="13"/>
  <c r="F2836" i="13"/>
  <c r="E2836" i="13"/>
  <c r="D2836" i="13"/>
  <c r="C2836" i="13"/>
  <c r="F2835" i="13"/>
  <c r="E2835" i="13"/>
  <c r="D2835" i="13"/>
  <c r="C2835" i="13"/>
  <c r="F2834" i="13"/>
  <c r="E2834" i="13"/>
  <c r="D2834" i="13"/>
  <c r="C2834" i="13"/>
  <c r="F2833" i="13"/>
  <c r="E2833" i="13"/>
  <c r="D2833" i="13"/>
  <c r="C2833" i="13"/>
  <c r="F2832" i="13"/>
  <c r="E2832" i="13"/>
  <c r="D2832" i="13"/>
  <c r="C2832" i="13"/>
  <c r="F2831" i="13"/>
  <c r="E2831" i="13"/>
  <c r="D2831" i="13"/>
  <c r="C2831" i="13"/>
  <c r="F2830" i="13"/>
  <c r="E2830" i="13"/>
  <c r="D2830" i="13"/>
  <c r="C2830" i="13"/>
  <c r="F2829" i="13"/>
  <c r="E2829" i="13"/>
  <c r="D2829" i="13"/>
  <c r="C2829" i="13"/>
  <c r="F2828" i="13"/>
  <c r="E2828" i="13"/>
  <c r="D2828" i="13"/>
  <c r="C2828" i="13"/>
  <c r="F2827" i="13"/>
  <c r="E2827" i="13"/>
  <c r="D2827" i="13"/>
  <c r="C2827" i="13"/>
  <c r="F2826" i="13"/>
  <c r="E2826" i="13"/>
  <c r="D2826" i="13"/>
  <c r="C2826" i="13"/>
  <c r="F2825" i="13"/>
  <c r="E2825" i="13"/>
  <c r="D2825" i="13"/>
  <c r="C2825" i="13"/>
  <c r="F2824" i="13"/>
  <c r="E2824" i="13"/>
  <c r="D2824" i="13"/>
  <c r="C2824" i="13"/>
  <c r="F2823" i="13"/>
  <c r="E2823" i="13"/>
  <c r="D2823" i="13"/>
  <c r="C2823" i="13"/>
  <c r="F2822" i="13"/>
  <c r="E2822" i="13"/>
  <c r="D2822" i="13"/>
  <c r="C2822" i="13"/>
  <c r="F2821" i="13"/>
  <c r="E2821" i="13"/>
  <c r="D2821" i="13"/>
  <c r="C2821" i="13"/>
  <c r="F2820" i="13"/>
  <c r="E2820" i="13"/>
  <c r="D2820" i="13"/>
  <c r="C2820" i="13"/>
  <c r="F2819" i="13"/>
  <c r="E2819" i="13"/>
  <c r="D2819" i="13"/>
  <c r="C2819" i="13"/>
  <c r="F2818" i="13"/>
  <c r="E2818" i="13"/>
  <c r="D2818" i="13"/>
  <c r="C2818" i="13"/>
  <c r="F2817" i="13"/>
  <c r="E2817" i="13"/>
  <c r="D2817" i="13"/>
  <c r="C2817" i="13"/>
  <c r="F2816" i="13"/>
  <c r="E2816" i="13"/>
  <c r="D2816" i="13"/>
  <c r="C2816" i="13"/>
  <c r="F2815" i="13"/>
  <c r="E2815" i="13"/>
  <c r="D2815" i="13"/>
  <c r="C2815" i="13"/>
  <c r="F2814" i="13"/>
  <c r="E2814" i="13"/>
  <c r="D2814" i="13"/>
  <c r="C2814" i="13"/>
  <c r="F2813" i="13"/>
  <c r="E2813" i="13"/>
  <c r="D2813" i="13"/>
  <c r="C2813" i="13"/>
  <c r="F2812" i="13"/>
  <c r="E2812" i="13"/>
  <c r="D2812" i="13"/>
  <c r="C2812" i="13"/>
  <c r="F2811" i="13"/>
  <c r="E2811" i="13"/>
  <c r="D2811" i="13"/>
  <c r="C2811" i="13"/>
  <c r="F2810" i="13"/>
  <c r="E2810" i="13"/>
  <c r="D2810" i="13"/>
  <c r="C2810" i="13"/>
  <c r="F2809" i="13"/>
  <c r="E2809" i="13"/>
  <c r="D2809" i="13"/>
  <c r="C2809" i="13"/>
  <c r="F2808" i="13"/>
  <c r="E2808" i="13"/>
  <c r="D2808" i="13"/>
  <c r="C2808" i="13"/>
  <c r="F2807" i="13"/>
  <c r="E2807" i="13"/>
  <c r="D2807" i="13"/>
  <c r="C2807" i="13"/>
  <c r="F2806" i="13"/>
  <c r="E2806" i="13"/>
  <c r="D2806" i="13"/>
  <c r="C2806" i="13"/>
  <c r="F2805" i="13"/>
  <c r="E2805" i="13"/>
  <c r="D2805" i="13"/>
  <c r="C2805" i="13"/>
  <c r="F2804" i="13"/>
  <c r="E2804" i="13"/>
  <c r="D2804" i="13"/>
  <c r="C2804" i="13"/>
  <c r="F2803" i="13"/>
  <c r="E2803" i="13"/>
  <c r="D2803" i="13"/>
  <c r="C2803" i="13"/>
  <c r="F2802" i="13"/>
  <c r="E2802" i="13"/>
  <c r="D2802" i="13"/>
  <c r="C2802" i="13"/>
  <c r="F2801" i="13"/>
  <c r="E2801" i="13"/>
  <c r="D2801" i="13"/>
  <c r="C2801" i="13"/>
  <c r="F2800" i="13"/>
  <c r="E2800" i="13"/>
  <c r="D2800" i="13"/>
  <c r="C2800" i="13"/>
  <c r="F2799" i="13"/>
  <c r="E2799" i="13"/>
  <c r="D2799" i="13"/>
  <c r="C2799" i="13"/>
  <c r="F2798" i="13"/>
  <c r="E2798" i="13"/>
  <c r="D2798" i="13"/>
  <c r="C2798" i="13"/>
  <c r="F2797" i="13"/>
  <c r="E2797" i="13"/>
  <c r="D2797" i="13"/>
  <c r="C2797" i="13"/>
  <c r="F2796" i="13"/>
  <c r="E2796" i="13"/>
  <c r="D2796" i="13"/>
  <c r="C2796" i="13"/>
  <c r="F2795" i="13"/>
  <c r="E2795" i="13"/>
  <c r="D2795" i="13"/>
  <c r="C2795" i="13"/>
  <c r="F2794" i="13"/>
  <c r="E2794" i="13"/>
  <c r="D2794" i="13"/>
  <c r="C2794" i="13"/>
  <c r="F2793" i="13"/>
  <c r="E2793" i="13"/>
  <c r="D2793" i="13"/>
  <c r="C2793" i="13"/>
  <c r="F2792" i="13"/>
  <c r="E2792" i="13"/>
  <c r="D2792" i="13"/>
  <c r="C2792" i="13"/>
  <c r="F2791" i="13"/>
  <c r="E2791" i="13"/>
  <c r="D2791" i="13"/>
  <c r="C2791" i="13"/>
  <c r="F2790" i="13"/>
  <c r="E2790" i="13"/>
  <c r="D2790" i="13"/>
  <c r="C2790" i="13"/>
  <c r="F2789" i="13"/>
  <c r="E2789" i="13"/>
  <c r="D2789" i="13"/>
  <c r="C2789" i="13"/>
  <c r="F2788" i="13"/>
  <c r="E2788" i="13"/>
  <c r="D2788" i="13"/>
  <c r="C2788" i="13"/>
  <c r="F2787" i="13"/>
  <c r="E2787" i="13"/>
  <c r="D2787" i="13"/>
  <c r="C2787" i="13"/>
  <c r="F2786" i="13"/>
  <c r="E2786" i="13"/>
  <c r="D2786" i="13"/>
  <c r="C2786" i="13"/>
  <c r="F2785" i="13"/>
  <c r="E2785" i="13"/>
  <c r="D2785" i="13"/>
  <c r="C2785" i="13"/>
  <c r="F2784" i="13"/>
  <c r="E2784" i="13"/>
  <c r="D2784" i="13"/>
  <c r="C2784" i="13"/>
  <c r="F2783" i="13"/>
  <c r="E2783" i="13"/>
  <c r="D2783" i="13"/>
  <c r="C2783" i="13"/>
  <c r="F2782" i="13"/>
  <c r="E2782" i="13"/>
  <c r="D2782" i="13"/>
  <c r="C2782" i="13"/>
  <c r="F2781" i="13"/>
  <c r="E2781" i="13"/>
  <c r="D2781" i="13"/>
  <c r="C2781" i="13"/>
  <c r="F2780" i="13"/>
  <c r="E2780" i="13"/>
  <c r="D2780" i="13"/>
  <c r="C2780" i="13"/>
  <c r="F2779" i="13"/>
  <c r="E2779" i="13"/>
  <c r="D2779" i="13"/>
  <c r="C2779" i="13"/>
  <c r="F2778" i="13"/>
  <c r="E2778" i="13"/>
  <c r="D2778" i="13"/>
  <c r="C2778" i="13"/>
  <c r="F2777" i="13"/>
  <c r="E2777" i="13"/>
  <c r="D2777" i="13"/>
  <c r="C2777" i="13"/>
  <c r="F2776" i="13"/>
  <c r="E2776" i="13"/>
  <c r="D2776" i="13"/>
  <c r="C2776" i="13"/>
  <c r="F2775" i="13"/>
  <c r="E2775" i="13"/>
  <c r="D2775" i="13"/>
  <c r="C2775" i="13"/>
  <c r="F2774" i="13"/>
  <c r="E2774" i="13"/>
  <c r="D2774" i="13"/>
  <c r="C2774" i="13"/>
  <c r="F2773" i="13"/>
  <c r="E2773" i="13"/>
  <c r="D2773" i="13"/>
  <c r="C2773" i="13"/>
  <c r="F2772" i="13"/>
  <c r="E2772" i="13"/>
  <c r="D2772" i="13"/>
  <c r="C2772" i="13"/>
  <c r="F2771" i="13"/>
  <c r="E2771" i="13"/>
  <c r="D2771" i="13"/>
  <c r="C2771" i="13"/>
  <c r="F2770" i="13"/>
  <c r="E2770" i="13"/>
  <c r="D2770" i="13"/>
  <c r="C2770" i="13"/>
  <c r="F2769" i="13"/>
  <c r="E2769" i="13"/>
  <c r="D2769" i="13"/>
  <c r="C2769" i="13"/>
  <c r="F2768" i="13"/>
  <c r="E2768" i="13"/>
  <c r="D2768" i="13"/>
  <c r="C2768" i="13"/>
  <c r="F2767" i="13"/>
  <c r="E2767" i="13"/>
  <c r="D2767" i="13"/>
  <c r="C2767" i="13"/>
  <c r="F2766" i="13"/>
  <c r="E2766" i="13"/>
  <c r="D2766" i="13"/>
  <c r="C2766" i="13"/>
  <c r="F2765" i="13"/>
  <c r="E2765" i="13"/>
  <c r="D2765" i="13"/>
  <c r="C2765" i="13"/>
  <c r="F2764" i="13"/>
  <c r="E2764" i="13"/>
  <c r="D2764" i="13"/>
  <c r="C2764" i="13"/>
  <c r="F2763" i="13"/>
  <c r="E2763" i="13"/>
  <c r="D2763" i="13"/>
  <c r="C2763" i="13"/>
  <c r="F2762" i="13"/>
  <c r="E2762" i="13"/>
  <c r="D2762" i="13"/>
  <c r="C2762" i="13"/>
  <c r="F2761" i="13"/>
  <c r="E2761" i="13"/>
  <c r="D2761" i="13"/>
  <c r="C2761" i="13"/>
  <c r="F2760" i="13"/>
  <c r="E2760" i="13"/>
  <c r="D2760" i="13"/>
  <c r="C2760" i="13"/>
  <c r="F2759" i="13"/>
  <c r="E2759" i="13"/>
  <c r="D2759" i="13"/>
  <c r="C2759" i="13"/>
  <c r="F2758" i="13"/>
  <c r="E2758" i="13"/>
  <c r="D2758" i="13"/>
  <c r="C2758" i="13"/>
  <c r="F2757" i="13"/>
  <c r="E2757" i="13"/>
  <c r="D2757" i="13"/>
  <c r="C2757" i="13"/>
  <c r="F2756" i="13"/>
  <c r="E2756" i="13"/>
  <c r="D2756" i="13"/>
  <c r="C2756" i="13"/>
  <c r="F2755" i="13"/>
  <c r="E2755" i="13"/>
  <c r="D2755" i="13"/>
  <c r="C2755" i="13"/>
  <c r="F2754" i="13"/>
  <c r="E2754" i="13"/>
  <c r="D2754" i="13"/>
  <c r="C2754" i="13"/>
  <c r="F2753" i="13"/>
  <c r="E2753" i="13"/>
  <c r="D2753" i="13"/>
  <c r="C2753" i="13"/>
  <c r="F2752" i="13"/>
  <c r="E2752" i="13"/>
  <c r="D2752" i="13"/>
  <c r="C2752" i="13"/>
  <c r="F2751" i="13"/>
  <c r="E2751" i="13"/>
  <c r="D2751" i="13"/>
  <c r="C2751" i="13"/>
  <c r="F2750" i="13"/>
  <c r="E2750" i="13"/>
  <c r="D2750" i="13"/>
  <c r="C2750" i="13"/>
  <c r="F2749" i="13"/>
  <c r="E2749" i="13"/>
  <c r="D2749" i="13"/>
  <c r="C2749" i="13"/>
  <c r="F2748" i="13"/>
  <c r="E2748" i="13"/>
  <c r="D2748" i="13"/>
  <c r="C2748" i="13"/>
  <c r="F2747" i="13"/>
  <c r="E2747" i="13"/>
  <c r="D2747" i="13"/>
  <c r="C2747" i="13"/>
  <c r="F2746" i="13"/>
  <c r="E2746" i="13"/>
  <c r="D2746" i="13"/>
  <c r="C2746" i="13"/>
  <c r="F2745" i="13"/>
  <c r="E2745" i="13"/>
  <c r="D2745" i="13"/>
  <c r="C2745" i="13"/>
  <c r="F2744" i="13"/>
  <c r="E2744" i="13"/>
  <c r="D2744" i="13"/>
  <c r="C2744" i="13"/>
  <c r="F2743" i="13"/>
  <c r="E2743" i="13"/>
  <c r="D2743" i="13"/>
  <c r="C2743" i="13"/>
  <c r="F2742" i="13"/>
  <c r="E2742" i="13"/>
  <c r="D2742" i="13"/>
  <c r="C2742" i="13"/>
  <c r="F2741" i="13"/>
  <c r="E2741" i="13"/>
  <c r="D2741" i="13"/>
  <c r="C2741" i="13"/>
  <c r="F2740" i="13"/>
  <c r="E2740" i="13"/>
  <c r="D2740" i="13"/>
  <c r="C2740" i="13"/>
  <c r="F2739" i="13"/>
  <c r="E2739" i="13"/>
  <c r="D2739" i="13"/>
  <c r="C2739" i="13"/>
  <c r="F2738" i="13"/>
  <c r="E2738" i="13"/>
  <c r="D2738" i="13"/>
  <c r="C2738" i="13"/>
  <c r="F2737" i="13"/>
  <c r="E2737" i="13"/>
  <c r="D2737" i="13"/>
  <c r="C2737" i="13"/>
  <c r="F2736" i="13"/>
  <c r="E2736" i="13"/>
  <c r="D2736" i="13"/>
  <c r="C2736" i="13"/>
  <c r="F2735" i="13"/>
  <c r="E2735" i="13"/>
  <c r="D2735" i="13"/>
  <c r="C2735" i="13"/>
  <c r="F2734" i="13"/>
  <c r="E2734" i="13"/>
  <c r="D2734" i="13"/>
  <c r="C2734" i="13"/>
  <c r="F2733" i="13"/>
  <c r="E2733" i="13"/>
  <c r="D2733" i="13"/>
  <c r="C2733" i="13"/>
  <c r="F2732" i="13"/>
  <c r="E2732" i="13"/>
  <c r="D2732" i="13"/>
  <c r="C2732" i="13"/>
  <c r="F2731" i="13"/>
  <c r="E2731" i="13"/>
  <c r="D2731" i="13"/>
  <c r="C2731" i="13"/>
  <c r="F2730" i="13"/>
  <c r="E2730" i="13"/>
  <c r="D2730" i="13"/>
  <c r="C2730" i="13"/>
  <c r="F2729" i="13"/>
  <c r="E2729" i="13"/>
  <c r="D2729" i="13"/>
  <c r="C2729" i="13"/>
  <c r="F2728" i="13"/>
  <c r="E2728" i="13"/>
  <c r="D2728" i="13"/>
  <c r="C2728" i="13"/>
  <c r="F2727" i="13"/>
  <c r="E2727" i="13"/>
  <c r="D2727" i="13"/>
  <c r="C2727" i="13"/>
  <c r="F2726" i="13"/>
  <c r="E2726" i="13"/>
  <c r="D2726" i="13"/>
  <c r="C2726" i="13"/>
  <c r="F2725" i="13"/>
  <c r="E2725" i="13"/>
  <c r="D2725" i="13"/>
  <c r="C2725" i="13"/>
  <c r="F2724" i="13"/>
  <c r="E2724" i="13"/>
  <c r="D2724" i="13"/>
  <c r="C2724" i="13"/>
  <c r="F2723" i="13"/>
  <c r="E2723" i="13"/>
  <c r="D2723" i="13"/>
  <c r="C2723" i="13"/>
  <c r="F2722" i="13"/>
  <c r="E2722" i="13"/>
  <c r="D2722" i="13"/>
  <c r="C2722" i="13"/>
  <c r="F2721" i="13"/>
  <c r="E2721" i="13"/>
  <c r="D2721" i="13"/>
  <c r="C2721" i="13"/>
  <c r="F2720" i="13"/>
  <c r="E2720" i="13"/>
  <c r="D2720" i="13"/>
  <c r="C2720" i="13"/>
  <c r="F2719" i="13"/>
  <c r="E2719" i="13"/>
  <c r="D2719" i="13"/>
  <c r="C2719" i="13"/>
  <c r="F2718" i="13"/>
  <c r="E2718" i="13"/>
  <c r="D2718" i="13"/>
  <c r="C2718" i="13"/>
  <c r="F2717" i="13"/>
  <c r="E2717" i="13"/>
  <c r="D2717" i="13"/>
  <c r="C2717" i="13"/>
  <c r="F2716" i="13"/>
  <c r="E2716" i="13"/>
  <c r="D2716" i="13"/>
  <c r="C2716" i="13"/>
  <c r="F2715" i="13"/>
  <c r="E2715" i="13"/>
  <c r="D2715" i="13"/>
  <c r="C2715" i="13"/>
  <c r="F2714" i="13"/>
  <c r="E2714" i="13"/>
  <c r="D2714" i="13"/>
  <c r="C2714" i="13"/>
  <c r="F2713" i="13"/>
  <c r="E2713" i="13"/>
  <c r="D2713" i="13"/>
  <c r="C2713" i="13"/>
  <c r="F2712" i="13"/>
  <c r="E2712" i="13"/>
  <c r="D2712" i="13"/>
  <c r="C2712" i="13"/>
  <c r="F2711" i="13"/>
  <c r="E2711" i="13"/>
  <c r="D2711" i="13"/>
  <c r="C2711" i="13"/>
  <c r="F2710" i="13"/>
  <c r="E2710" i="13"/>
  <c r="D2710" i="13"/>
  <c r="C2710" i="13"/>
  <c r="F2709" i="13"/>
  <c r="E2709" i="13"/>
  <c r="D2709" i="13"/>
  <c r="C2709" i="13"/>
  <c r="F2708" i="13"/>
  <c r="E2708" i="13"/>
  <c r="D2708" i="13"/>
  <c r="C2708" i="13"/>
  <c r="F2707" i="13"/>
  <c r="E2707" i="13"/>
  <c r="D2707" i="13"/>
  <c r="C2707" i="13"/>
  <c r="F2706" i="13"/>
  <c r="E2706" i="13"/>
  <c r="D2706" i="13"/>
  <c r="C2706" i="13"/>
  <c r="F2705" i="13"/>
  <c r="E2705" i="13"/>
  <c r="D2705" i="13"/>
  <c r="C2705" i="13"/>
  <c r="F2704" i="13"/>
  <c r="E2704" i="13"/>
  <c r="D2704" i="13"/>
  <c r="C2704" i="13"/>
  <c r="F2703" i="13"/>
  <c r="E2703" i="13"/>
  <c r="D2703" i="13"/>
  <c r="C2703" i="13"/>
  <c r="F2702" i="13"/>
  <c r="E2702" i="13"/>
  <c r="D2702" i="13"/>
  <c r="C2702" i="13"/>
  <c r="F2701" i="13"/>
  <c r="E2701" i="13"/>
  <c r="D2701" i="13"/>
  <c r="C2701" i="13"/>
  <c r="F2700" i="13"/>
  <c r="E2700" i="13"/>
  <c r="D2700" i="13"/>
  <c r="C2700" i="13"/>
  <c r="F2699" i="13"/>
  <c r="E2699" i="13"/>
  <c r="D2699" i="13"/>
  <c r="C2699" i="13"/>
  <c r="F2698" i="13"/>
  <c r="E2698" i="13"/>
  <c r="D2698" i="13"/>
  <c r="C2698" i="13"/>
  <c r="F2697" i="13"/>
  <c r="E2697" i="13"/>
  <c r="D2697" i="13"/>
  <c r="C2697" i="13"/>
  <c r="F2696" i="13"/>
  <c r="E2696" i="13"/>
  <c r="D2696" i="13"/>
  <c r="C2696" i="13"/>
  <c r="F2695" i="13"/>
  <c r="E2695" i="13"/>
  <c r="D2695" i="13"/>
  <c r="C2695" i="13"/>
  <c r="F2694" i="13"/>
  <c r="E2694" i="13"/>
  <c r="D2694" i="13"/>
  <c r="C2694" i="13"/>
  <c r="F2693" i="13"/>
  <c r="E2693" i="13"/>
  <c r="D2693" i="13"/>
  <c r="C2693" i="13"/>
  <c r="F2692" i="13"/>
  <c r="E2692" i="13"/>
  <c r="D2692" i="13"/>
  <c r="C2692" i="13"/>
  <c r="F2691" i="13"/>
  <c r="E2691" i="13"/>
  <c r="D2691" i="13"/>
  <c r="C2691" i="13"/>
  <c r="F2690" i="13"/>
  <c r="E2690" i="13"/>
  <c r="D2690" i="13"/>
  <c r="C2690" i="13"/>
  <c r="F2689" i="13"/>
  <c r="E2689" i="13"/>
  <c r="D2689" i="13"/>
  <c r="C2689" i="13"/>
  <c r="F2688" i="13"/>
  <c r="E2688" i="13"/>
  <c r="D2688" i="13"/>
  <c r="C2688" i="13"/>
  <c r="F2687" i="13"/>
  <c r="E2687" i="13"/>
  <c r="D2687" i="13"/>
  <c r="C2687" i="13"/>
  <c r="F2686" i="13"/>
  <c r="E2686" i="13"/>
  <c r="D2686" i="13"/>
  <c r="C2686" i="13"/>
  <c r="F2685" i="13"/>
  <c r="E2685" i="13"/>
  <c r="D2685" i="13"/>
  <c r="C2685" i="13"/>
  <c r="F2684" i="13"/>
  <c r="E2684" i="13"/>
  <c r="D2684" i="13"/>
  <c r="C2684" i="13"/>
  <c r="F2683" i="13"/>
  <c r="E2683" i="13"/>
  <c r="D2683" i="13"/>
  <c r="C2683" i="13"/>
  <c r="F2682" i="13"/>
  <c r="E2682" i="13"/>
  <c r="D2682" i="13"/>
  <c r="C2682" i="13"/>
  <c r="F2681" i="13"/>
  <c r="E2681" i="13"/>
  <c r="D2681" i="13"/>
  <c r="C2681" i="13"/>
  <c r="F2680" i="13"/>
  <c r="E2680" i="13"/>
  <c r="D2680" i="13"/>
  <c r="C2680" i="13"/>
  <c r="F2679" i="13"/>
  <c r="E2679" i="13"/>
  <c r="D2679" i="13"/>
  <c r="C2679" i="13"/>
  <c r="F2678" i="13"/>
  <c r="E2678" i="13"/>
  <c r="D2678" i="13"/>
  <c r="C2678" i="13"/>
  <c r="F2677" i="13"/>
  <c r="E2677" i="13"/>
  <c r="D2677" i="13"/>
  <c r="C2677" i="13"/>
  <c r="F2676" i="13"/>
  <c r="E2676" i="13"/>
  <c r="D2676" i="13"/>
  <c r="C2676" i="13"/>
  <c r="F2675" i="13"/>
  <c r="E2675" i="13"/>
  <c r="D2675" i="13"/>
  <c r="C2675" i="13"/>
  <c r="F2674" i="13"/>
  <c r="E2674" i="13"/>
  <c r="D2674" i="13"/>
  <c r="C2674" i="13"/>
  <c r="F2673" i="13"/>
  <c r="E2673" i="13"/>
  <c r="D2673" i="13"/>
  <c r="C2673" i="13"/>
  <c r="F2672" i="13"/>
  <c r="E2672" i="13"/>
  <c r="D2672" i="13"/>
  <c r="C2672" i="13"/>
  <c r="F2671" i="13"/>
  <c r="E2671" i="13"/>
  <c r="D2671" i="13"/>
  <c r="C2671" i="13"/>
  <c r="F2670" i="13"/>
  <c r="E2670" i="13"/>
  <c r="D2670" i="13"/>
  <c r="C2670" i="13"/>
  <c r="F2669" i="13"/>
  <c r="E2669" i="13"/>
  <c r="D2669" i="13"/>
  <c r="C2669" i="13"/>
  <c r="F2668" i="13"/>
  <c r="E2668" i="13"/>
  <c r="D2668" i="13"/>
  <c r="C2668" i="13"/>
  <c r="F2667" i="13"/>
  <c r="E2667" i="13"/>
  <c r="D2667" i="13"/>
  <c r="C2667" i="13"/>
  <c r="F2666" i="13"/>
  <c r="E2666" i="13"/>
  <c r="D2666" i="13"/>
  <c r="C2666" i="13"/>
  <c r="F2665" i="13"/>
  <c r="E2665" i="13"/>
  <c r="D2665" i="13"/>
  <c r="C2665" i="13"/>
  <c r="F2664" i="13"/>
  <c r="E2664" i="13"/>
  <c r="D2664" i="13"/>
  <c r="C2664" i="13"/>
  <c r="F2663" i="13"/>
  <c r="E2663" i="13"/>
  <c r="D2663" i="13"/>
  <c r="C2663" i="13"/>
  <c r="F2662" i="13"/>
  <c r="E2662" i="13"/>
  <c r="D2662" i="13"/>
  <c r="C2662" i="13"/>
  <c r="F2661" i="13"/>
  <c r="E2661" i="13"/>
  <c r="D2661" i="13"/>
  <c r="C2661" i="13"/>
  <c r="F2660" i="13"/>
  <c r="E2660" i="13"/>
  <c r="D2660" i="13"/>
  <c r="C2660" i="13"/>
  <c r="F2659" i="13"/>
  <c r="E2659" i="13"/>
  <c r="D2659" i="13"/>
  <c r="C2659" i="13"/>
  <c r="F2658" i="13"/>
  <c r="E2658" i="13"/>
  <c r="D2658" i="13"/>
  <c r="C2658" i="13"/>
  <c r="F2657" i="13"/>
  <c r="E2657" i="13"/>
  <c r="D2657" i="13"/>
  <c r="C2657" i="13"/>
  <c r="F2656" i="13"/>
  <c r="E2656" i="13"/>
  <c r="D2656" i="13"/>
  <c r="C2656" i="13"/>
  <c r="F2655" i="13"/>
  <c r="E2655" i="13"/>
  <c r="D2655" i="13"/>
  <c r="C2655" i="13"/>
  <c r="F2654" i="13"/>
  <c r="E2654" i="13"/>
  <c r="D2654" i="13"/>
  <c r="C2654" i="13"/>
  <c r="F2653" i="13"/>
  <c r="E2653" i="13"/>
  <c r="D2653" i="13"/>
  <c r="C2653" i="13"/>
  <c r="F2652" i="13"/>
  <c r="E2652" i="13"/>
  <c r="D2652" i="13"/>
  <c r="C2652" i="13"/>
  <c r="F2651" i="13"/>
  <c r="E2651" i="13"/>
  <c r="D2651" i="13"/>
  <c r="C2651" i="13"/>
  <c r="F2650" i="13"/>
  <c r="E2650" i="13"/>
  <c r="D2650" i="13"/>
  <c r="C2650" i="13"/>
  <c r="F2649" i="13"/>
  <c r="E2649" i="13"/>
  <c r="D2649" i="13"/>
  <c r="C2649" i="13"/>
  <c r="F2648" i="13"/>
  <c r="E2648" i="13"/>
  <c r="D2648" i="13"/>
  <c r="C2648" i="13"/>
  <c r="F2647" i="13"/>
  <c r="E2647" i="13"/>
  <c r="D2647" i="13"/>
  <c r="C2647" i="13"/>
  <c r="F2646" i="13"/>
  <c r="E2646" i="13"/>
  <c r="D2646" i="13"/>
  <c r="C2646" i="13"/>
  <c r="F2645" i="13"/>
  <c r="E2645" i="13"/>
  <c r="D2645" i="13"/>
  <c r="C2645" i="13"/>
  <c r="F2644" i="13"/>
  <c r="E2644" i="13"/>
  <c r="D2644" i="13"/>
  <c r="C2644" i="13"/>
  <c r="F2643" i="13"/>
  <c r="E2643" i="13"/>
  <c r="D2643" i="13"/>
  <c r="C2643" i="13"/>
  <c r="F2642" i="13"/>
  <c r="E2642" i="13"/>
  <c r="D2642" i="13"/>
  <c r="C2642" i="13"/>
  <c r="F2641" i="13"/>
  <c r="E2641" i="13"/>
  <c r="D2641" i="13"/>
  <c r="C2641" i="13"/>
  <c r="F2640" i="13"/>
  <c r="E2640" i="13"/>
  <c r="D2640" i="13"/>
  <c r="C2640" i="13"/>
  <c r="F2639" i="13"/>
  <c r="E2639" i="13"/>
  <c r="D2639" i="13"/>
  <c r="C2639" i="13"/>
  <c r="F2638" i="13"/>
  <c r="E2638" i="13"/>
  <c r="D2638" i="13"/>
  <c r="C2638" i="13"/>
  <c r="F2637" i="13"/>
  <c r="E2637" i="13"/>
  <c r="D2637" i="13"/>
  <c r="C2637" i="13"/>
  <c r="F2636" i="13"/>
  <c r="E2636" i="13"/>
  <c r="D2636" i="13"/>
  <c r="C2636" i="13"/>
  <c r="F2635" i="13"/>
  <c r="E2635" i="13"/>
  <c r="D2635" i="13"/>
  <c r="C2635" i="13"/>
  <c r="F2634" i="13"/>
  <c r="E2634" i="13"/>
  <c r="D2634" i="13"/>
  <c r="C2634" i="13"/>
  <c r="F2633" i="13"/>
  <c r="E2633" i="13"/>
  <c r="D2633" i="13"/>
  <c r="C2633" i="13"/>
  <c r="F2632" i="13"/>
  <c r="E2632" i="13"/>
  <c r="D2632" i="13"/>
  <c r="C2632" i="13"/>
  <c r="F2631" i="13"/>
  <c r="E2631" i="13"/>
  <c r="D2631" i="13"/>
  <c r="C2631" i="13"/>
  <c r="F2630" i="13"/>
  <c r="E2630" i="13"/>
  <c r="D2630" i="13"/>
  <c r="C2630" i="13"/>
  <c r="F2629" i="13"/>
  <c r="E2629" i="13"/>
  <c r="D2629" i="13"/>
  <c r="C2629" i="13"/>
  <c r="F2628" i="13"/>
  <c r="E2628" i="13"/>
  <c r="D2628" i="13"/>
  <c r="C2628" i="13"/>
  <c r="F2627" i="13"/>
  <c r="E2627" i="13"/>
  <c r="D2627" i="13"/>
  <c r="C2627" i="13"/>
  <c r="F2626" i="13"/>
  <c r="E2626" i="13"/>
  <c r="D2626" i="13"/>
  <c r="C2626" i="13"/>
  <c r="F2625" i="13"/>
  <c r="E2625" i="13"/>
  <c r="D2625" i="13"/>
  <c r="C2625" i="13"/>
  <c r="F2624" i="13"/>
  <c r="E2624" i="13"/>
  <c r="D2624" i="13"/>
  <c r="C2624" i="13"/>
  <c r="F2623" i="13"/>
  <c r="E2623" i="13"/>
  <c r="D2623" i="13"/>
  <c r="C2623" i="13"/>
  <c r="F2622" i="13"/>
  <c r="E2622" i="13"/>
  <c r="D2622" i="13"/>
  <c r="C2622" i="13"/>
  <c r="F2621" i="13"/>
  <c r="E2621" i="13"/>
  <c r="D2621" i="13"/>
  <c r="C2621" i="13"/>
  <c r="F2620" i="13"/>
  <c r="E2620" i="13"/>
  <c r="D2620" i="13"/>
  <c r="C2620" i="13"/>
  <c r="F2619" i="13"/>
  <c r="E2619" i="13"/>
  <c r="D2619" i="13"/>
  <c r="C2619" i="13"/>
  <c r="F2618" i="13"/>
  <c r="E2618" i="13"/>
  <c r="D2618" i="13"/>
  <c r="C2618" i="13"/>
  <c r="F2617" i="13"/>
  <c r="E2617" i="13"/>
  <c r="D2617" i="13"/>
  <c r="C2617" i="13"/>
  <c r="F2616" i="13"/>
  <c r="E2616" i="13"/>
  <c r="D2616" i="13"/>
  <c r="C2616" i="13"/>
  <c r="F2615" i="13"/>
  <c r="E2615" i="13"/>
  <c r="D2615" i="13"/>
  <c r="C2615" i="13"/>
  <c r="F2614" i="13"/>
  <c r="E2614" i="13"/>
  <c r="D2614" i="13"/>
  <c r="C2614" i="13"/>
  <c r="F2613" i="13"/>
  <c r="E2613" i="13"/>
  <c r="D2613" i="13"/>
  <c r="C2613" i="13"/>
  <c r="F2612" i="13"/>
  <c r="E2612" i="13"/>
  <c r="D2612" i="13"/>
  <c r="C2612" i="13"/>
  <c r="F2611" i="13"/>
  <c r="E2611" i="13"/>
  <c r="D2611" i="13"/>
  <c r="C2611" i="13"/>
  <c r="F2610" i="13"/>
  <c r="E2610" i="13"/>
  <c r="D2610" i="13"/>
  <c r="C2610" i="13"/>
  <c r="F2609" i="13"/>
  <c r="E2609" i="13"/>
  <c r="D2609" i="13"/>
  <c r="C2609" i="13"/>
  <c r="F2608" i="13"/>
  <c r="E2608" i="13"/>
  <c r="D2608" i="13"/>
  <c r="C2608" i="13"/>
  <c r="F2607" i="13"/>
  <c r="E2607" i="13"/>
  <c r="D2607" i="13"/>
  <c r="C2607" i="13"/>
  <c r="F2606" i="13"/>
  <c r="E2606" i="13"/>
  <c r="D2606" i="13"/>
  <c r="C2606" i="13"/>
  <c r="F2605" i="13"/>
  <c r="E2605" i="13"/>
  <c r="D2605" i="13"/>
  <c r="C2605" i="13"/>
  <c r="F2604" i="13"/>
  <c r="E2604" i="13"/>
  <c r="D2604" i="13"/>
  <c r="C2604" i="13"/>
  <c r="F2603" i="13"/>
  <c r="E2603" i="13"/>
  <c r="D2603" i="13"/>
  <c r="C2603" i="13"/>
  <c r="F2602" i="13"/>
  <c r="E2602" i="13"/>
  <c r="D2602" i="13"/>
  <c r="C2602" i="13"/>
  <c r="F2601" i="13"/>
  <c r="E2601" i="13"/>
  <c r="D2601" i="13"/>
  <c r="C2601" i="13"/>
  <c r="F2600" i="13"/>
  <c r="E2600" i="13"/>
  <c r="D2600" i="13"/>
  <c r="C2600" i="13"/>
  <c r="F2599" i="13"/>
  <c r="E2599" i="13"/>
  <c r="D2599" i="13"/>
  <c r="C2599" i="13"/>
  <c r="F2598" i="13"/>
  <c r="E2598" i="13"/>
  <c r="D2598" i="13"/>
  <c r="C2598" i="13"/>
  <c r="F2597" i="13"/>
  <c r="E2597" i="13"/>
  <c r="D2597" i="13"/>
  <c r="C2597" i="13"/>
  <c r="F2596" i="13"/>
  <c r="E2596" i="13"/>
  <c r="D2596" i="13"/>
  <c r="C2596" i="13"/>
  <c r="F2595" i="13"/>
  <c r="E2595" i="13"/>
  <c r="D2595" i="13"/>
  <c r="C2595" i="13"/>
  <c r="F2594" i="13"/>
  <c r="E2594" i="13"/>
  <c r="D2594" i="13"/>
  <c r="C2594" i="13"/>
  <c r="F2593" i="13"/>
  <c r="E2593" i="13"/>
  <c r="D2593" i="13"/>
  <c r="C2593" i="13"/>
  <c r="F2592" i="13"/>
  <c r="E2592" i="13"/>
  <c r="D2592" i="13"/>
  <c r="C2592" i="13"/>
  <c r="F2591" i="13"/>
  <c r="E2591" i="13"/>
  <c r="D2591" i="13"/>
  <c r="C2591" i="13"/>
  <c r="F2590" i="13"/>
  <c r="E2590" i="13"/>
  <c r="D2590" i="13"/>
  <c r="C2590" i="13"/>
  <c r="F2589" i="13"/>
  <c r="E2589" i="13"/>
  <c r="D2589" i="13"/>
  <c r="C2589" i="13"/>
  <c r="F2588" i="13"/>
  <c r="E2588" i="13"/>
  <c r="D2588" i="13"/>
  <c r="C2588" i="13"/>
  <c r="F2587" i="13"/>
  <c r="E2587" i="13"/>
  <c r="D2587" i="13"/>
  <c r="C2587" i="13"/>
  <c r="F2586" i="13"/>
  <c r="E2586" i="13"/>
  <c r="D2586" i="13"/>
  <c r="C2586" i="13"/>
  <c r="F2585" i="13"/>
  <c r="E2585" i="13"/>
  <c r="D2585" i="13"/>
  <c r="C2585" i="13"/>
  <c r="F2584" i="13"/>
  <c r="E2584" i="13"/>
  <c r="D2584" i="13"/>
  <c r="C2584" i="13"/>
  <c r="F2583" i="13"/>
  <c r="E2583" i="13"/>
  <c r="D2583" i="13"/>
  <c r="C2583" i="13"/>
  <c r="F2582" i="13"/>
  <c r="E2582" i="13"/>
  <c r="D2582" i="13"/>
  <c r="C2582" i="13"/>
  <c r="F2581" i="13"/>
  <c r="E2581" i="13"/>
  <c r="D2581" i="13"/>
  <c r="C2581" i="13"/>
  <c r="F2580" i="13"/>
  <c r="E2580" i="13"/>
  <c r="D2580" i="13"/>
  <c r="C2580" i="13"/>
  <c r="F2579" i="13"/>
  <c r="E2579" i="13"/>
  <c r="D2579" i="13"/>
  <c r="C2579" i="13"/>
  <c r="F2578" i="13"/>
  <c r="E2578" i="13"/>
  <c r="D2578" i="13"/>
  <c r="C2578" i="13"/>
  <c r="F2577" i="13"/>
  <c r="E2577" i="13"/>
  <c r="D2577" i="13"/>
  <c r="C2577" i="13"/>
  <c r="F2576" i="13"/>
  <c r="E2576" i="13"/>
  <c r="D2576" i="13"/>
  <c r="C2576" i="13"/>
  <c r="F2575" i="13"/>
  <c r="E2575" i="13"/>
  <c r="D2575" i="13"/>
  <c r="C2575" i="13"/>
  <c r="F2574" i="13"/>
  <c r="E2574" i="13"/>
  <c r="D2574" i="13"/>
  <c r="C2574" i="13"/>
  <c r="F2573" i="13"/>
  <c r="E2573" i="13"/>
  <c r="D2573" i="13"/>
  <c r="C2573" i="13"/>
  <c r="F2572" i="13"/>
  <c r="E2572" i="13"/>
  <c r="D2572" i="13"/>
  <c r="C2572" i="13"/>
  <c r="F2571" i="13"/>
  <c r="E2571" i="13"/>
  <c r="D2571" i="13"/>
  <c r="C2571" i="13"/>
  <c r="F2570" i="13"/>
  <c r="E2570" i="13"/>
  <c r="D2570" i="13"/>
  <c r="C2570" i="13"/>
  <c r="F2569" i="13"/>
  <c r="E2569" i="13"/>
  <c r="D2569" i="13"/>
  <c r="C2569" i="13"/>
  <c r="F2568" i="13"/>
  <c r="E2568" i="13"/>
  <c r="D2568" i="13"/>
  <c r="C2568" i="13"/>
  <c r="F2567" i="13"/>
  <c r="E2567" i="13"/>
  <c r="D2567" i="13"/>
  <c r="C2567" i="13"/>
  <c r="F2566" i="13"/>
  <c r="E2566" i="13"/>
  <c r="D2566" i="13"/>
  <c r="C2566" i="13"/>
  <c r="F2565" i="13"/>
  <c r="E2565" i="13"/>
  <c r="D2565" i="13"/>
  <c r="C2565" i="13"/>
  <c r="F2564" i="13"/>
  <c r="E2564" i="13"/>
  <c r="D2564" i="13"/>
  <c r="C2564" i="13"/>
  <c r="F2563" i="13"/>
  <c r="E2563" i="13"/>
  <c r="D2563" i="13"/>
  <c r="C2563" i="13"/>
  <c r="F2562" i="13"/>
  <c r="E2562" i="13"/>
  <c r="D2562" i="13"/>
  <c r="C2562" i="13"/>
  <c r="F2561" i="13"/>
  <c r="E2561" i="13"/>
  <c r="D2561" i="13"/>
  <c r="C2561" i="13"/>
  <c r="F2560" i="13"/>
  <c r="E2560" i="13"/>
  <c r="D2560" i="13"/>
  <c r="C2560" i="13"/>
  <c r="F2559" i="13"/>
  <c r="E2559" i="13"/>
  <c r="D2559" i="13"/>
  <c r="C2559" i="13"/>
  <c r="F2558" i="13"/>
  <c r="E2558" i="13"/>
  <c r="D2558" i="13"/>
  <c r="C2558" i="13"/>
  <c r="F2557" i="13"/>
  <c r="E2557" i="13"/>
  <c r="D2557" i="13"/>
  <c r="C2557" i="13"/>
  <c r="F2556" i="13"/>
  <c r="E2556" i="13"/>
  <c r="D2556" i="13"/>
  <c r="C2556" i="13"/>
  <c r="F2555" i="13"/>
  <c r="E2555" i="13"/>
  <c r="D2555" i="13"/>
  <c r="C2555" i="13"/>
  <c r="F2554" i="13"/>
  <c r="E2554" i="13"/>
  <c r="D2554" i="13"/>
  <c r="C2554" i="13"/>
  <c r="F2553" i="13"/>
  <c r="E2553" i="13"/>
  <c r="D2553" i="13"/>
  <c r="C2553" i="13"/>
  <c r="F2552" i="13"/>
  <c r="E2552" i="13"/>
  <c r="D2552" i="13"/>
  <c r="C2552" i="13"/>
  <c r="F2551" i="13"/>
  <c r="E2551" i="13"/>
  <c r="D2551" i="13"/>
  <c r="C2551" i="13"/>
  <c r="F2550" i="13"/>
  <c r="E2550" i="13"/>
  <c r="D2550" i="13"/>
  <c r="C2550" i="13"/>
  <c r="F2549" i="13"/>
  <c r="E2549" i="13"/>
  <c r="D2549" i="13"/>
  <c r="C2549" i="13"/>
  <c r="F2548" i="13"/>
  <c r="E2548" i="13"/>
  <c r="D2548" i="13"/>
  <c r="C2548" i="13"/>
  <c r="F2547" i="13"/>
  <c r="E2547" i="13"/>
  <c r="D2547" i="13"/>
  <c r="C2547" i="13"/>
  <c r="F2546" i="13"/>
  <c r="E2546" i="13"/>
  <c r="D2546" i="13"/>
  <c r="C2546" i="13"/>
  <c r="F2545" i="13"/>
  <c r="E2545" i="13"/>
  <c r="D2545" i="13"/>
  <c r="C2545" i="13"/>
  <c r="F2544" i="13"/>
  <c r="E2544" i="13"/>
  <c r="D2544" i="13"/>
  <c r="C2544" i="13"/>
  <c r="F2543" i="13"/>
  <c r="E2543" i="13"/>
  <c r="D2543" i="13"/>
  <c r="C2543" i="13"/>
  <c r="F2542" i="13"/>
  <c r="E2542" i="13"/>
  <c r="D2542" i="13"/>
  <c r="C2542" i="13"/>
  <c r="F2541" i="13"/>
  <c r="E2541" i="13"/>
  <c r="D2541" i="13"/>
  <c r="C2541" i="13"/>
  <c r="F2540" i="13"/>
  <c r="E2540" i="13"/>
  <c r="D2540" i="13"/>
  <c r="C2540" i="13"/>
  <c r="F2539" i="13"/>
  <c r="E2539" i="13"/>
  <c r="D2539" i="13"/>
  <c r="C2539" i="13"/>
  <c r="F2538" i="13"/>
  <c r="E2538" i="13"/>
  <c r="D2538" i="13"/>
  <c r="C2538" i="13"/>
  <c r="F2537" i="13"/>
  <c r="E2537" i="13"/>
  <c r="D2537" i="13"/>
  <c r="C2537" i="13"/>
  <c r="F2536" i="13"/>
  <c r="E2536" i="13"/>
  <c r="D2536" i="13"/>
  <c r="C2536" i="13"/>
  <c r="F2535" i="13"/>
  <c r="E2535" i="13"/>
  <c r="D2535" i="13"/>
  <c r="C2535" i="13"/>
  <c r="F2534" i="13"/>
  <c r="E2534" i="13"/>
  <c r="D2534" i="13"/>
  <c r="C2534" i="13"/>
  <c r="F2533" i="13"/>
  <c r="E2533" i="13"/>
  <c r="D2533" i="13"/>
  <c r="C2533" i="13"/>
  <c r="F2532" i="13"/>
  <c r="E2532" i="13"/>
  <c r="D2532" i="13"/>
  <c r="C2532" i="13"/>
  <c r="F2531" i="13"/>
  <c r="E2531" i="13"/>
  <c r="D2531" i="13"/>
  <c r="C2531" i="13"/>
  <c r="F2530" i="13"/>
  <c r="E2530" i="13"/>
  <c r="D2530" i="13"/>
  <c r="C2530" i="13"/>
  <c r="F2529" i="13"/>
  <c r="E2529" i="13"/>
  <c r="D2529" i="13"/>
  <c r="C2529" i="13"/>
  <c r="F2528" i="13"/>
  <c r="E2528" i="13"/>
  <c r="D2528" i="13"/>
  <c r="C2528" i="13"/>
  <c r="F2527" i="13"/>
  <c r="E2527" i="13"/>
  <c r="D2527" i="13"/>
  <c r="C2527" i="13"/>
  <c r="F2526" i="13"/>
  <c r="E2526" i="13"/>
  <c r="D2526" i="13"/>
  <c r="C2526" i="13"/>
  <c r="F2525" i="13"/>
  <c r="E2525" i="13"/>
  <c r="D2525" i="13"/>
  <c r="C2525" i="13"/>
  <c r="F2524" i="13"/>
  <c r="E2524" i="13"/>
  <c r="D2524" i="13"/>
  <c r="C2524" i="13"/>
  <c r="F2523" i="13"/>
  <c r="E2523" i="13"/>
  <c r="D2523" i="13"/>
  <c r="C2523" i="13"/>
  <c r="F2522" i="13"/>
  <c r="E2522" i="13"/>
  <c r="D2522" i="13"/>
  <c r="C2522" i="13"/>
  <c r="F2521" i="13"/>
  <c r="E2521" i="13"/>
  <c r="D2521" i="13"/>
  <c r="C2521" i="13"/>
  <c r="F2520" i="13"/>
  <c r="E2520" i="13"/>
  <c r="D2520" i="13"/>
  <c r="C2520" i="13"/>
  <c r="F2519" i="13"/>
  <c r="E2519" i="13"/>
  <c r="D2519" i="13"/>
  <c r="C2519" i="13"/>
  <c r="F2518" i="13"/>
  <c r="E2518" i="13"/>
  <c r="D2518" i="13"/>
  <c r="C2518" i="13"/>
  <c r="F2517" i="13"/>
  <c r="E2517" i="13"/>
  <c r="D2517" i="13"/>
  <c r="C2517" i="13"/>
  <c r="F2516" i="13"/>
  <c r="E2516" i="13"/>
  <c r="D2516" i="13"/>
  <c r="C2516" i="13"/>
  <c r="F2515" i="13"/>
  <c r="E2515" i="13"/>
  <c r="D2515" i="13"/>
  <c r="C2515" i="13"/>
  <c r="F2514" i="13"/>
  <c r="E2514" i="13"/>
  <c r="D2514" i="13"/>
  <c r="C2514" i="13"/>
  <c r="F2513" i="13"/>
  <c r="E2513" i="13"/>
  <c r="D2513" i="13"/>
  <c r="C2513" i="13"/>
  <c r="F2512" i="13"/>
  <c r="E2512" i="13"/>
  <c r="D2512" i="13"/>
  <c r="C2512" i="13"/>
  <c r="F2511" i="13"/>
  <c r="E2511" i="13"/>
  <c r="D2511" i="13"/>
  <c r="C2511" i="13"/>
  <c r="F2510" i="13"/>
  <c r="E2510" i="13"/>
  <c r="D2510" i="13"/>
  <c r="C2510" i="13"/>
  <c r="F2509" i="13"/>
  <c r="E2509" i="13"/>
  <c r="D2509" i="13"/>
  <c r="C2509" i="13"/>
  <c r="F2508" i="13"/>
  <c r="E2508" i="13"/>
  <c r="D2508" i="13"/>
  <c r="C2508" i="13"/>
  <c r="F2507" i="13"/>
  <c r="E2507" i="13"/>
  <c r="D2507" i="13"/>
  <c r="C2507" i="13"/>
  <c r="F2506" i="13"/>
  <c r="E2506" i="13"/>
  <c r="D2506" i="13"/>
  <c r="C2506" i="13"/>
  <c r="F2505" i="13"/>
  <c r="E2505" i="13"/>
  <c r="D2505" i="13"/>
  <c r="C2505" i="13"/>
  <c r="F2504" i="13"/>
  <c r="E2504" i="13"/>
  <c r="D2504" i="13"/>
  <c r="C2504" i="13"/>
  <c r="F2503" i="13"/>
  <c r="E2503" i="13"/>
  <c r="D2503" i="13"/>
  <c r="C2503" i="13"/>
  <c r="F2502" i="13"/>
  <c r="E2502" i="13"/>
  <c r="D2502" i="13"/>
  <c r="C2502" i="13"/>
  <c r="F2501" i="13"/>
  <c r="E2501" i="13"/>
  <c r="D2501" i="13"/>
  <c r="C2501" i="13"/>
  <c r="F2500" i="13"/>
  <c r="E2500" i="13"/>
  <c r="D2500" i="13"/>
  <c r="C2500" i="13"/>
  <c r="F2499" i="13"/>
  <c r="E2499" i="13"/>
  <c r="D2499" i="13"/>
  <c r="C2499" i="13"/>
  <c r="F2498" i="13"/>
  <c r="E2498" i="13"/>
  <c r="D2498" i="13"/>
  <c r="C2498" i="13"/>
  <c r="F2497" i="13"/>
  <c r="E2497" i="13"/>
  <c r="D2497" i="13"/>
  <c r="C2497" i="13"/>
  <c r="F2496" i="13"/>
  <c r="E2496" i="13"/>
  <c r="D2496" i="13"/>
  <c r="C2496" i="13"/>
  <c r="F2495" i="13"/>
  <c r="E2495" i="13"/>
  <c r="D2495" i="13"/>
  <c r="C2495" i="13"/>
  <c r="F2494" i="13"/>
  <c r="E2494" i="13"/>
  <c r="D2494" i="13"/>
  <c r="C2494" i="13"/>
  <c r="F2493" i="13"/>
  <c r="E2493" i="13"/>
  <c r="D2493" i="13"/>
  <c r="C2493" i="13"/>
  <c r="F2492" i="13"/>
  <c r="E2492" i="13"/>
  <c r="D2492" i="13"/>
  <c r="C2492" i="13"/>
  <c r="F2491" i="13"/>
  <c r="E2491" i="13"/>
  <c r="D2491" i="13"/>
  <c r="C2491" i="13"/>
  <c r="F2490" i="13"/>
  <c r="E2490" i="13"/>
  <c r="D2490" i="13"/>
  <c r="C2490" i="13"/>
  <c r="F2489" i="13"/>
  <c r="E2489" i="13"/>
  <c r="D2489" i="13"/>
  <c r="C2489" i="13"/>
  <c r="F2488" i="13"/>
  <c r="E2488" i="13"/>
  <c r="D2488" i="13"/>
  <c r="C2488" i="13"/>
  <c r="F2487" i="13"/>
  <c r="E2487" i="13"/>
  <c r="D2487" i="13"/>
  <c r="C2487" i="13"/>
  <c r="F2486" i="13"/>
  <c r="E2486" i="13"/>
  <c r="D2486" i="13"/>
  <c r="C2486" i="13"/>
  <c r="F2485" i="13"/>
  <c r="E2485" i="13"/>
  <c r="D2485" i="13"/>
  <c r="C2485" i="13"/>
  <c r="F2484" i="13"/>
  <c r="E2484" i="13"/>
  <c r="D2484" i="13"/>
  <c r="C2484" i="13"/>
  <c r="F2483" i="13"/>
  <c r="E2483" i="13"/>
  <c r="D2483" i="13"/>
  <c r="C2483" i="13"/>
  <c r="F2482" i="13"/>
  <c r="E2482" i="13"/>
  <c r="D2482" i="13"/>
  <c r="C2482" i="13"/>
  <c r="F2481" i="13"/>
  <c r="E2481" i="13"/>
  <c r="D2481" i="13"/>
  <c r="C2481" i="13"/>
  <c r="F2480" i="13"/>
  <c r="E2480" i="13"/>
  <c r="D2480" i="13"/>
  <c r="C2480" i="13"/>
  <c r="F2479" i="13"/>
  <c r="E2479" i="13"/>
  <c r="D2479" i="13"/>
  <c r="C2479" i="13"/>
  <c r="F2478" i="13"/>
  <c r="E2478" i="13"/>
  <c r="D2478" i="13"/>
  <c r="C2478" i="13"/>
  <c r="F2477" i="13"/>
  <c r="E2477" i="13"/>
  <c r="D2477" i="13"/>
  <c r="C2477" i="13"/>
  <c r="F2476" i="13"/>
  <c r="E2476" i="13"/>
  <c r="D2476" i="13"/>
  <c r="C2476" i="13"/>
  <c r="F2475" i="13"/>
  <c r="E2475" i="13"/>
  <c r="D2475" i="13"/>
  <c r="C2475" i="13"/>
  <c r="F2474" i="13"/>
  <c r="E2474" i="13"/>
  <c r="D2474" i="13"/>
  <c r="C2474" i="13"/>
  <c r="F2473" i="13"/>
  <c r="E2473" i="13"/>
  <c r="D2473" i="13"/>
  <c r="C2473" i="13"/>
  <c r="F2472" i="13"/>
  <c r="E2472" i="13"/>
  <c r="D2472" i="13"/>
  <c r="C2472" i="13"/>
  <c r="F2471" i="13"/>
  <c r="E2471" i="13"/>
  <c r="D2471" i="13"/>
  <c r="C2471" i="13"/>
  <c r="F2470" i="13"/>
  <c r="E2470" i="13"/>
  <c r="D2470" i="13"/>
  <c r="C2470" i="13"/>
  <c r="F2469" i="13"/>
  <c r="E2469" i="13"/>
  <c r="D2469" i="13"/>
  <c r="C2469" i="13"/>
  <c r="F2468" i="13"/>
  <c r="E2468" i="13"/>
  <c r="D2468" i="13"/>
  <c r="C2468" i="13"/>
  <c r="F2467" i="13"/>
  <c r="E2467" i="13"/>
  <c r="D2467" i="13"/>
  <c r="C2467" i="13"/>
  <c r="F2466" i="13"/>
  <c r="E2466" i="13"/>
  <c r="D2466" i="13"/>
  <c r="C2466" i="13"/>
  <c r="F2465" i="13"/>
  <c r="E2465" i="13"/>
  <c r="D2465" i="13"/>
  <c r="C2465" i="13"/>
  <c r="F2464" i="13"/>
  <c r="E2464" i="13"/>
  <c r="D2464" i="13"/>
  <c r="C2464" i="13"/>
  <c r="F2463" i="13"/>
  <c r="E2463" i="13"/>
  <c r="D2463" i="13"/>
  <c r="C2463" i="13"/>
  <c r="F2462" i="13"/>
  <c r="E2462" i="13"/>
  <c r="D2462" i="13"/>
  <c r="C2462" i="13"/>
  <c r="F2461" i="13"/>
  <c r="E2461" i="13"/>
  <c r="D2461" i="13"/>
  <c r="C2461" i="13"/>
  <c r="F2460" i="13"/>
  <c r="E2460" i="13"/>
  <c r="D2460" i="13"/>
  <c r="C2460" i="13"/>
  <c r="F2459" i="13"/>
  <c r="E2459" i="13"/>
  <c r="D2459" i="13"/>
  <c r="C2459" i="13"/>
  <c r="F2458" i="13"/>
  <c r="E2458" i="13"/>
  <c r="D2458" i="13"/>
  <c r="C2458" i="13"/>
  <c r="F2457" i="13"/>
  <c r="E2457" i="13"/>
  <c r="D2457" i="13"/>
  <c r="C2457" i="13"/>
  <c r="F2456" i="13"/>
  <c r="E2456" i="13"/>
  <c r="D2456" i="13"/>
  <c r="C2456" i="13"/>
  <c r="F2455" i="13"/>
  <c r="E2455" i="13"/>
  <c r="D2455" i="13"/>
  <c r="C2455" i="13"/>
  <c r="F2454" i="13"/>
  <c r="E2454" i="13"/>
  <c r="D2454" i="13"/>
  <c r="C2454" i="13"/>
  <c r="F2453" i="13"/>
  <c r="E2453" i="13"/>
  <c r="D2453" i="13"/>
  <c r="C2453" i="13"/>
  <c r="F2452" i="13"/>
  <c r="E2452" i="13"/>
  <c r="D2452" i="13"/>
  <c r="C2452" i="13"/>
  <c r="F2451" i="13"/>
  <c r="E2451" i="13"/>
  <c r="D2451" i="13"/>
  <c r="C2451" i="13"/>
  <c r="F2450" i="13"/>
  <c r="E2450" i="13"/>
  <c r="D2450" i="13"/>
  <c r="C2450" i="13"/>
  <c r="F2449" i="13"/>
  <c r="E2449" i="13"/>
  <c r="D2449" i="13"/>
  <c r="C2449" i="13"/>
  <c r="F2448" i="13"/>
  <c r="E2448" i="13"/>
  <c r="D2448" i="13"/>
  <c r="C2448" i="13"/>
  <c r="F2447" i="13"/>
  <c r="E2447" i="13"/>
  <c r="D2447" i="13"/>
  <c r="C2447" i="13"/>
  <c r="F2446" i="13"/>
  <c r="E2446" i="13"/>
  <c r="D2446" i="13"/>
  <c r="C2446" i="13"/>
  <c r="F2445" i="13"/>
  <c r="E2445" i="13"/>
  <c r="D2445" i="13"/>
  <c r="C2445" i="13"/>
  <c r="F2444" i="13"/>
  <c r="E2444" i="13"/>
  <c r="D2444" i="13"/>
  <c r="C2444" i="13"/>
  <c r="F2443" i="13"/>
  <c r="E2443" i="13"/>
  <c r="D2443" i="13"/>
  <c r="C2443" i="13"/>
  <c r="F2442" i="13"/>
  <c r="E2442" i="13"/>
  <c r="D2442" i="13"/>
  <c r="C2442" i="13"/>
  <c r="F2441" i="13"/>
  <c r="E2441" i="13"/>
  <c r="D2441" i="13"/>
  <c r="C2441" i="13"/>
  <c r="F2440" i="13"/>
  <c r="E2440" i="13"/>
  <c r="D2440" i="13"/>
  <c r="C2440" i="13"/>
  <c r="F2439" i="13"/>
  <c r="E2439" i="13"/>
  <c r="D2439" i="13"/>
  <c r="C2439" i="13"/>
  <c r="F2438" i="13"/>
  <c r="E2438" i="13"/>
  <c r="D2438" i="13"/>
  <c r="C2438" i="13"/>
  <c r="F2437" i="13"/>
  <c r="E2437" i="13"/>
  <c r="D2437" i="13"/>
  <c r="C2437" i="13"/>
  <c r="F2436" i="13"/>
  <c r="E2436" i="13"/>
  <c r="D2436" i="13"/>
  <c r="C2436" i="13"/>
  <c r="F2435" i="13"/>
  <c r="E2435" i="13"/>
  <c r="D2435" i="13"/>
  <c r="C2435" i="13"/>
  <c r="F2434" i="13"/>
  <c r="E2434" i="13"/>
  <c r="D2434" i="13"/>
  <c r="C2434" i="13"/>
  <c r="F2433" i="13"/>
  <c r="E2433" i="13"/>
  <c r="D2433" i="13"/>
  <c r="C2433" i="13"/>
  <c r="F2432" i="13"/>
  <c r="E2432" i="13"/>
  <c r="D2432" i="13"/>
  <c r="C2432" i="13"/>
  <c r="F2431" i="13"/>
  <c r="E2431" i="13"/>
  <c r="D2431" i="13"/>
  <c r="C2431" i="13"/>
  <c r="F2430" i="13"/>
  <c r="E2430" i="13"/>
  <c r="D2430" i="13"/>
  <c r="C2430" i="13"/>
  <c r="F2429" i="13"/>
  <c r="E2429" i="13"/>
  <c r="D2429" i="13"/>
  <c r="C2429" i="13"/>
  <c r="F2428" i="13"/>
  <c r="E2428" i="13"/>
  <c r="D2428" i="13"/>
  <c r="C2428" i="13"/>
  <c r="F2427" i="13"/>
  <c r="E2427" i="13"/>
  <c r="D2427" i="13"/>
  <c r="C2427" i="13"/>
  <c r="F2426" i="13"/>
  <c r="E2426" i="13"/>
  <c r="D2426" i="13"/>
  <c r="C2426" i="13"/>
  <c r="F2425" i="13"/>
  <c r="E2425" i="13"/>
  <c r="D2425" i="13"/>
  <c r="C2425" i="13"/>
  <c r="F2424" i="13"/>
  <c r="E2424" i="13"/>
  <c r="D2424" i="13"/>
  <c r="C2424" i="13"/>
  <c r="F2423" i="13"/>
  <c r="E2423" i="13"/>
  <c r="D2423" i="13"/>
  <c r="C2423" i="13"/>
  <c r="F2422" i="13"/>
  <c r="E2422" i="13"/>
  <c r="D2422" i="13"/>
  <c r="C2422" i="13"/>
  <c r="F2421" i="13"/>
  <c r="E2421" i="13"/>
  <c r="D2421" i="13"/>
  <c r="C2421" i="13"/>
  <c r="F2420" i="13"/>
  <c r="E2420" i="13"/>
  <c r="D2420" i="13"/>
  <c r="C2420" i="13"/>
  <c r="F2419" i="13"/>
  <c r="E2419" i="13"/>
  <c r="D2419" i="13"/>
  <c r="C2419" i="13"/>
  <c r="F2418" i="13"/>
  <c r="E2418" i="13"/>
  <c r="D2418" i="13"/>
  <c r="C2418" i="13"/>
  <c r="F2417" i="13"/>
  <c r="E2417" i="13"/>
  <c r="D2417" i="13"/>
  <c r="C2417" i="13"/>
  <c r="F2416" i="13"/>
  <c r="E2416" i="13"/>
  <c r="D2416" i="13"/>
  <c r="C2416" i="13"/>
  <c r="F2415" i="13"/>
  <c r="E2415" i="13"/>
  <c r="D2415" i="13"/>
  <c r="C2415" i="13"/>
  <c r="F2414" i="13"/>
  <c r="E2414" i="13"/>
  <c r="D2414" i="13"/>
  <c r="C2414" i="13"/>
  <c r="F2413" i="13"/>
  <c r="E2413" i="13"/>
  <c r="D2413" i="13"/>
  <c r="C2413" i="13"/>
  <c r="F2412" i="13"/>
  <c r="E2412" i="13"/>
  <c r="D2412" i="13"/>
  <c r="C2412" i="13"/>
  <c r="F2411" i="13"/>
  <c r="E2411" i="13"/>
  <c r="D2411" i="13"/>
  <c r="C2411" i="13"/>
  <c r="F2410" i="13"/>
  <c r="E2410" i="13"/>
  <c r="D2410" i="13"/>
  <c r="C2410" i="13"/>
  <c r="F2409" i="13"/>
  <c r="E2409" i="13"/>
  <c r="D2409" i="13"/>
  <c r="C2409" i="13"/>
  <c r="F2408" i="13"/>
  <c r="E2408" i="13"/>
  <c r="D2408" i="13"/>
  <c r="C2408" i="13"/>
  <c r="F2407" i="13"/>
  <c r="E2407" i="13"/>
  <c r="D2407" i="13"/>
  <c r="C2407" i="13"/>
  <c r="F2406" i="13"/>
  <c r="E2406" i="13"/>
  <c r="D2406" i="13"/>
  <c r="C2406" i="13"/>
  <c r="F2405" i="13"/>
  <c r="E2405" i="13"/>
  <c r="D2405" i="13"/>
  <c r="C2405" i="13"/>
  <c r="F2404" i="13"/>
  <c r="E2404" i="13"/>
  <c r="D2404" i="13"/>
  <c r="C2404" i="13"/>
  <c r="F2403" i="13"/>
  <c r="E2403" i="13"/>
  <c r="D2403" i="13"/>
  <c r="C2403" i="13"/>
  <c r="F2402" i="13"/>
  <c r="E2402" i="13"/>
  <c r="D2402" i="13"/>
  <c r="C2402" i="13"/>
  <c r="F2401" i="13"/>
  <c r="E2401" i="13"/>
  <c r="D2401" i="13"/>
  <c r="C2401" i="13"/>
  <c r="F2400" i="13"/>
  <c r="E2400" i="13"/>
  <c r="D2400" i="13"/>
  <c r="C2400" i="13"/>
  <c r="F2399" i="13"/>
  <c r="E2399" i="13"/>
  <c r="D2399" i="13"/>
  <c r="C2399" i="13"/>
  <c r="F2398" i="13"/>
  <c r="E2398" i="13"/>
  <c r="D2398" i="13"/>
  <c r="C2398" i="13"/>
  <c r="F2397" i="13"/>
  <c r="E2397" i="13"/>
  <c r="D2397" i="13"/>
  <c r="C2397" i="13"/>
  <c r="F2396" i="13"/>
  <c r="E2396" i="13"/>
  <c r="D2396" i="13"/>
  <c r="C2396" i="13"/>
  <c r="F2395" i="13"/>
  <c r="E2395" i="13"/>
  <c r="D2395" i="13"/>
  <c r="C2395" i="13"/>
  <c r="F2394" i="13"/>
  <c r="E2394" i="13"/>
  <c r="D2394" i="13"/>
  <c r="C2394" i="13"/>
  <c r="F2393" i="13"/>
  <c r="E2393" i="13"/>
  <c r="D2393" i="13"/>
  <c r="C2393" i="13"/>
  <c r="F2392" i="13"/>
  <c r="E2392" i="13"/>
  <c r="D2392" i="13"/>
  <c r="C2392" i="13"/>
  <c r="F2391" i="13"/>
  <c r="E2391" i="13"/>
  <c r="D2391" i="13"/>
  <c r="C2391" i="13"/>
  <c r="F2390" i="13"/>
  <c r="E2390" i="13"/>
  <c r="D2390" i="13"/>
  <c r="C2390" i="13"/>
  <c r="F2389" i="13"/>
  <c r="E2389" i="13"/>
  <c r="D2389" i="13"/>
  <c r="C2389" i="13"/>
  <c r="F2388" i="13"/>
  <c r="E2388" i="13"/>
  <c r="D2388" i="13"/>
  <c r="C2388" i="13"/>
  <c r="F2387" i="13"/>
  <c r="E2387" i="13"/>
  <c r="D2387" i="13"/>
  <c r="C2387" i="13"/>
  <c r="F2386" i="13"/>
  <c r="E2386" i="13"/>
  <c r="D2386" i="13"/>
  <c r="C2386" i="13"/>
  <c r="F2385" i="13"/>
  <c r="E2385" i="13"/>
  <c r="D2385" i="13"/>
  <c r="C2385" i="13"/>
  <c r="F2384" i="13"/>
  <c r="E2384" i="13"/>
  <c r="D2384" i="13"/>
  <c r="C2384" i="13"/>
  <c r="F2383" i="13"/>
  <c r="E2383" i="13"/>
  <c r="D2383" i="13"/>
  <c r="C2383" i="13"/>
  <c r="F2382" i="13"/>
  <c r="E2382" i="13"/>
  <c r="D2382" i="13"/>
  <c r="C2382" i="13"/>
  <c r="F2381" i="13"/>
  <c r="E2381" i="13"/>
  <c r="D2381" i="13"/>
  <c r="C2381" i="13"/>
  <c r="F2380" i="13"/>
  <c r="E2380" i="13"/>
  <c r="D2380" i="13"/>
  <c r="C2380" i="13"/>
  <c r="F2379" i="13"/>
  <c r="E2379" i="13"/>
  <c r="D2379" i="13"/>
  <c r="C2379" i="13"/>
  <c r="F2378" i="13"/>
  <c r="E2378" i="13"/>
  <c r="D2378" i="13"/>
  <c r="C2378" i="13"/>
  <c r="F2377" i="13"/>
  <c r="E2377" i="13"/>
  <c r="D2377" i="13"/>
  <c r="C2377" i="13"/>
  <c r="F2376" i="13"/>
  <c r="E2376" i="13"/>
  <c r="D2376" i="13"/>
  <c r="C2376" i="13"/>
  <c r="F2375" i="13"/>
  <c r="E2375" i="13"/>
  <c r="D2375" i="13"/>
  <c r="C2375" i="13"/>
  <c r="F2374" i="13"/>
  <c r="E2374" i="13"/>
  <c r="D2374" i="13"/>
  <c r="C2374" i="13"/>
  <c r="F2373" i="13"/>
  <c r="E2373" i="13"/>
  <c r="D2373" i="13"/>
  <c r="C2373" i="13"/>
  <c r="F2372" i="13"/>
  <c r="E2372" i="13"/>
  <c r="D2372" i="13"/>
  <c r="C2372" i="13"/>
  <c r="F2371" i="13"/>
  <c r="E2371" i="13"/>
  <c r="D2371" i="13"/>
  <c r="C2371" i="13"/>
  <c r="F2370" i="13"/>
  <c r="E2370" i="13"/>
  <c r="D2370" i="13"/>
  <c r="C2370" i="13"/>
  <c r="F2369" i="13"/>
  <c r="E2369" i="13"/>
  <c r="D2369" i="13"/>
  <c r="C2369" i="13"/>
  <c r="F2368" i="13"/>
  <c r="E2368" i="13"/>
  <c r="D2368" i="13"/>
  <c r="C2368" i="13"/>
  <c r="F2367" i="13"/>
  <c r="E2367" i="13"/>
  <c r="D2367" i="13"/>
  <c r="C2367" i="13"/>
  <c r="F2366" i="13"/>
  <c r="E2366" i="13"/>
  <c r="D2366" i="13"/>
  <c r="C2366" i="13"/>
  <c r="F2365" i="13"/>
  <c r="E2365" i="13"/>
  <c r="D2365" i="13"/>
  <c r="C2365" i="13"/>
  <c r="F2364" i="13"/>
  <c r="E2364" i="13"/>
  <c r="D2364" i="13"/>
  <c r="C2364" i="13"/>
  <c r="F2363" i="13"/>
  <c r="E2363" i="13"/>
  <c r="D2363" i="13"/>
  <c r="C2363" i="13"/>
  <c r="F2362" i="13"/>
  <c r="E2362" i="13"/>
  <c r="D2362" i="13"/>
  <c r="C2362" i="13"/>
  <c r="F2361" i="13"/>
  <c r="E2361" i="13"/>
  <c r="D2361" i="13"/>
  <c r="C2361" i="13"/>
  <c r="F2360" i="13"/>
  <c r="E2360" i="13"/>
  <c r="D2360" i="13"/>
  <c r="C2360" i="13"/>
  <c r="F2359" i="13"/>
  <c r="E2359" i="13"/>
  <c r="D2359" i="13"/>
  <c r="C2359" i="13"/>
  <c r="F2358" i="13"/>
  <c r="E2358" i="13"/>
  <c r="D2358" i="13"/>
  <c r="C2358" i="13"/>
  <c r="F2357" i="13"/>
  <c r="E2357" i="13"/>
  <c r="D2357" i="13"/>
  <c r="C2357" i="13"/>
  <c r="F2356" i="13"/>
  <c r="E2356" i="13"/>
  <c r="D2356" i="13"/>
  <c r="C2356" i="13"/>
  <c r="F2355" i="13"/>
  <c r="E2355" i="13"/>
  <c r="D2355" i="13"/>
  <c r="C2355" i="13"/>
  <c r="F2354" i="13"/>
  <c r="E2354" i="13"/>
  <c r="D2354" i="13"/>
  <c r="C2354" i="13"/>
  <c r="F2353" i="13"/>
  <c r="E2353" i="13"/>
  <c r="D2353" i="13"/>
  <c r="C2353" i="13"/>
  <c r="F2352" i="13"/>
  <c r="E2352" i="13"/>
  <c r="D2352" i="13"/>
  <c r="C2352" i="13"/>
  <c r="F2351" i="13"/>
  <c r="E2351" i="13"/>
  <c r="D2351" i="13"/>
  <c r="C2351" i="13"/>
  <c r="F2350" i="13"/>
  <c r="E2350" i="13"/>
  <c r="D2350" i="13"/>
  <c r="C2350" i="13"/>
  <c r="F2349" i="13"/>
  <c r="E2349" i="13"/>
  <c r="D2349" i="13"/>
  <c r="C2349" i="13"/>
  <c r="F2348" i="13"/>
  <c r="E2348" i="13"/>
  <c r="D2348" i="13"/>
  <c r="C2348" i="13"/>
  <c r="F2347" i="13"/>
  <c r="E2347" i="13"/>
  <c r="D2347" i="13"/>
  <c r="C2347" i="13"/>
  <c r="F2346" i="13"/>
  <c r="E2346" i="13"/>
  <c r="D2346" i="13"/>
  <c r="C2346" i="13"/>
  <c r="F2345" i="13"/>
  <c r="E2345" i="13"/>
  <c r="D2345" i="13"/>
  <c r="C2345" i="13"/>
  <c r="F2344" i="13"/>
  <c r="E2344" i="13"/>
  <c r="D2344" i="13"/>
  <c r="C2344" i="13"/>
  <c r="F2343" i="13"/>
  <c r="E2343" i="13"/>
  <c r="D2343" i="13"/>
  <c r="C2343" i="13"/>
  <c r="F2342" i="13"/>
  <c r="E2342" i="13"/>
  <c r="D2342" i="13"/>
  <c r="C2342" i="13"/>
  <c r="F2341" i="13"/>
  <c r="E2341" i="13"/>
  <c r="D2341" i="13"/>
  <c r="C2341" i="13"/>
  <c r="F2340" i="13"/>
  <c r="E2340" i="13"/>
  <c r="D2340" i="13"/>
  <c r="C2340" i="13"/>
  <c r="F2339" i="13"/>
  <c r="E2339" i="13"/>
  <c r="D2339" i="13"/>
  <c r="C2339" i="13"/>
  <c r="F2338" i="13"/>
  <c r="E2338" i="13"/>
  <c r="D2338" i="13"/>
  <c r="C2338" i="13"/>
  <c r="F2337" i="13"/>
  <c r="E2337" i="13"/>
  <c r="D2337" i="13"/>
  <c r="C2337" i="13"/>
  <c r="F2336" i="13"/>
  <c r="E2336" i="13"/>
  <c r="D2336" i="13"/>
  <c r="C2336" i="13"/>
  <c r="F2335" i="13"/>
  <c r="E2335" i="13"/>
  <c r="D2335" i="13"/>
  <c r="C2335" i="13"/>
  <c r="F2334" i="13"/>
  <c r="E2334" i="13"/>
  <c r="D2334" i="13"/>
  <c r="C2334" i="13"/>
  <c r="F2333" i="13"/>
  <c r="E2333" i="13"/>
  <c r="D2333" i="13"/>
  <c r="C2333" i="13"/>
  <c r="F2332" i="13"/>
  <c r="E2332" i="13"/>
  <c r="D2332" i="13"/>
  <c r="C2332" i="13"/>
  <c r="F2331" i="13"/>
  <c r="E2331" i="13"/>
  <c r="D2331" i="13"/>
  <c r="C2331" i="13"/>
  <c r="F2330" i="13"/>
  <c r="E2330" i="13"/>
  <c r="D2330" i="13"/>
  <c r="C2330" i="13"/>
  <c r="F2329" i="13"/>
  <c r="E2329" i="13"/>
  <c r="D2329" i="13"/>
  <c r="C2329" i="13"/>
  <c r="F2328" i="13"/>
  <c r="E2328" i="13"/>
  <c r="D2328" i="13"/>
  <c r="C2328" i="13"/>
  <c r="F2327" i="13"/>
  <c r="E2327" i="13"/>
  <c r="D2327" i="13"/>
  <c r="C2327" i="13"/>
  <c r="F2326" i="13"/>
  <c r="E2326" i="13"/>
  <c r="D2326" i="13"/>
  <c r="C2326" i="13"/>
  <c r="F2325" i="13"/>
  <c r="E2325" i="13"/>
  <c r="D2325" i="13"/>
  <c r="C2325" i="13"/>
  <c r="F2324" i="13"/>
  <c r="E2324" i="13"/>
  <c r="D2324" i="13"/>
  <c r="C2324" i="13"/>
  <c r="F2323" i="13"/>
  <c r="E2323" i="13"/>
  <c r="D2323" i="13"/>
  <c r="C2323" i="13"/>
  <c r="F2322" i="13"/>
  <c r="E2322" i="13"/>
  <c r="D2322" i="13"/>
  <c r="C2322" i="13"/>
  <c r="F2321" i="13"/>
  <c r="E2321" i="13"/>
  <c r="D2321" i="13"/>
  <c r="C2321" i="13"/>
  <c r="F2320" i="13"/>
  <c r="E2320" i="13"/>
  <c r="D2320" i="13"/>
  <c r="C2320" i="13"/>
  <c r="F2319" i="13"/>
  <c r="E2319" i="13"/>
  <c r="D2319" i="13"/>
  <c r="C2319" i="13"/>
  <c r="F2318" i="13"/>
  <c r="E2318" i="13"/>
  <c r="D2318" i="13"/>
  <c r="C2318" i="13"/>
  <c r="F2317" i="13"/>
  <c r="E2317" i="13"/>
  <c r="D2317" i="13"/>
  <c r="C2317" i="13"/>
  <c r="F2316" i="13"/>
  <c r="E2316" i="13"/>
  <c r="D2316" i="13"/>
  <c r="C2316" i="13"/>
  <c r="F2315" i="13"/>
  <c r="E2315" i="13"/>
  <c r="D2315" i="13"/>
  <c r="C2315" i="13"/>
  <c r="F2314" i="13"/>
  <c r="E2314" i="13"/>
  <c r="D2314" i="13"/>
  <c r="C2314" i="13"/>
  <c r="F2313" i="13"/>
  <c r="E2313" i="13"/>
  <c r="D2313" i="13"/>
  <c r="C2313" i="13"/>
  <c r="F2312" i="13"/>
  <c r="E2312" i="13"/>
  <c r="D2312" i="13"/>
  <c r="C2312" i="13"/>
  <c r="F2311" i="13"/>
  <c r="E2311" i="13"/>
  <c r="D2311" i="13"/>
  <c r="C2311" i="13"/>
  <c r="F2310" i="13"/>
  <c r="E2310" i="13"/>
  <c r="D2310" i="13"/>
  <c r="C2310" i="13"/>
  <c r="F2309" i="13"/>
  <c r="E2309" i="13"/>
  <c r="D2309" i="13"/>
  <c r="C2309" i="13"/>
  <c r="F2308" i="13"/>
  <c r="E2308" i="13"/>
  <c r="D2308" i="13"/>
  <c r="C2308" i="13"/>
  <c r="F2307" i="13"/>
  <c r="E2307" i="13"/>
  <c r="D2307" i="13"/>
  <c r="C2307" i="13"/>
  <c r="F2306" i="13"/>
  <c r="E2306" i="13"/>
  <c r="D2306" i="13"/>
  <c r="C2306" i="13"/>
  <c r="F2305" i="13"/>
  <c r="E2305" i="13"/>
  <c r="D2305" i="13"/>
  <c r="C2305" i="13"/>
  <c r="F2304" i="13"/>
  <c r="E2304" i="13"/>
  <c r="D2304" i="13"/>
  <c r="C2304" i="13"/>
  <c r="F2303" i="13"/>
  <c r="E2303" i="13"/>
  <c r="D2303" i="13"/>
  <c r="C2303" i="13"/>
  <c r="F2302" i="13"/>
  <c r="E2302" i="13"/>
  <c r="D2302" i="13"/>
  <c r="C2302" i="13"/>
  <c r="F2301" i="13"/>
  <c r="E2301" i="13"/>
  <c r="D2301" i="13"/>
  <c r="C2301" i="13"/>
  <c r="F2300" i="13"/>
  <c r="E2300" i="13"/>
  <c r="D2300" i="13"/>
  <c r="C2300" i="13"/>
  <c r="F2299" i="13"/>
  <c r="E2299" i="13"/>
  <c r="D2299" i="13"/>
  <c r="C2299" i="13"/>
  <c r="F2298" i="13"/>
  <c r="E2298" i="13"/>
  <c r="D2298" i="13"/>
  <c r="C2298" i="13"/>
  <c r="F2297" i="13"/>
  <c r="E2297" i="13"/>
  <c r="D2297" i="13"/>
  <c r="C2297" i="13"/>
  <c r="F2296" i="13"/>
  <c r="E2296" i="13"/>
  <c r="D2296" i="13"/>
  <c r="C2296" i="13"/>
  <c r="F2295" i="13"/>
  <c r="E2295" i="13"/>
  <c r="D2295" i="13"/>
  <c r="C2295" i="13"/>
  <c r="F2294" i="13"/>
  <c r="E2294" i="13"/>
  <c r="D2294" i="13"/>
  <c r="C2294" i="13"/>
  <c r="F2293" i="13"/>
  <c r="E2293" i="13"/>
  <c r="D2293" i="13"/>
  <c r="C2293" i="13"/>
  <c r="F2292" i="13"/>
  <c r="E2292" i="13"/>
  <c r="D2292" i="13"/>
  <c r="C2292" i="13"/>
  <c r="F2291" i="13"/>
  <c r="E2291" i="13"/>
  <c r="D2291" i="13"/>
  <c r="C2291" i="13"/>
  <c r="F2290" i="13"/>
  <c r="E2290" i="13"/>
  <c r="D2290" i="13"/>
  <c r="C2290" i="13"/>
  <c r="F2289" i="13"/>
  <c r="E2289" i="13"/>
  <c r="D2289" i="13"/>
  <c r="C2289" i="13"/>
  <c r="F2288" i="13"/>
  <c r="E2288" i="13"/>
  <c r="D2288" i="13"/>
  <c r="C2288" i="13"/>
  <c r="F2287" i="13"/>
  <c r="E2287" i="13"/>
  <c r="D2287" i="13"/>
  <c r="C2287" i="13"/>
  <c r="F2286" i="13"/>
  <c r="E2286" i="13"/>
  <c r="D2286" i="13"/>
  <c r="C2286" i="13"/>
  <c r="F2285" i="13"/>
  <c r="E2285" i="13"/>
  <c r="D2285" i="13"/>
  <c r="C2285" i="13"/>
  <c r="F2284" i="13"/>
  <c r="E2284" i="13"/>
  <c r="D2284" i="13"/>
  <c r="C2284" i="13"/>
  <c r="F2283" i="13"/>
  <c r="E2283" i="13"/>
  <c r="D2283" i="13"/>
  <c r="C2283" i="13"/>
  <c r="F2282" i="13"/>
  <c r="E2282" i="13"/>
  <c r="D2282" i="13"/>
  <c r="C2282" i="13"/>
  <c r="F2281" i="13"/>
  <c r="E2281" i="13"/>
  <c r="D2281" i="13"/>
  <c r="C2281" i="13"/>
  <c r="F2280" i="13"/>
  <c r="E2280" i="13"/>
  <c r="D2280" i="13"/>
  <c r="C2280" i="13"/>
  <c r="F2279" i="13"/>
  <c r="E2279" i="13"/>
  <c r="D2279" i="13"/>
  <c r="C2279" i="13"/>
  <c r="F2278" i="13"/>
  <c r="E2278" i="13"/>
  <c r="D2278" i="13"/>
  <c r="C2278" i="13"/>
  <c r="F2277" i="13"/>
  <c r="E2277" i="13"/>
  <c r="D2277" i="13"/>
  <c r="C2277" i="13"/>
  <c r="F2276" i="13"/>
  <c r="E2276" i="13"/>
  <c r="D2276" i="13"/>
  <c r="C2276" i="13"/>
  <c r="F2275" i="13"/>
  <c r="E2275" i="13"/>
  <c r="D2275" i="13"/>
  <c r="C2275" i="13"/>
  <c r="F2274" i="13"/>
  <c r="E2274" i="13"/>
  <c r="D2274" i="13"/>
  <c r="C2274" i="13"/>
  <c r="F2273" i="13"/>
  <c r="E2273" i="13"/>
  <c r="D2273" i="13"/>
  <c r="C2273" i="13"/>
  <c r="F2272" i="13"/>
  <c r="E2272" i="13"/>
  <c r="D2272" i="13"/>
  <c r="C2272" i="13"/>
  <c r="F2271" i="13"/>
  <c r="E2271" i="13"/>
  <c r="D2271" i="13"/>
  <c r="C2271" i="13"/>
  <c r="F2270" i="13"/>
  <c r="E2270" i="13"/>
  <c r="D2270" i="13"/>
  <c r="C2270" i="13"/>
  <c r="F2269" i="13"/>
  <c r="E2269" i="13"/>
  <c r="D2269" i="13"/>
  <c r="C2269" i="13"/>
  <c r="F2268" i="13"/>
  <c r="E2268" i="13"/>
  <c r="D2268" i="13"/>
  <c r="C2268" i="13"/>
  <c r="F2267" i="13"/>
  <c r="E2267" i="13"/>
  <c r="D2267" i="13"/>
  <c r="C2267" i="13"/>
  <c r="F2266" i="13"/>
  <c r="E2266" i="13"/>
  <c r="D2266" i="13"/>
  <c r="C2266" i="13"/>
  <c r="F2265" i="13"/>
  <c r="E2265" i="13"/>
  <c r="D2265" i="13"/>
  <c r="C2265" i="13"/>
  <c r="F2264" i="13"/>
  <c r="E2264" i="13"/>
  <c r="D2264" i="13"/>
  <c r="C2264" i="13"/>
  <c r="F2263" i="13"/>
  <c r="E2263" i="13"/>
  <c r="D2263" i="13"/>
  <c r="C2263" i="13"/>
  <c r="F2262" i="13"/>
  <c r="E2262" i="13"/>
  <c r="D2262" i="13"/>
  <c r="C2262" i="13"/>
  <c r="F2261" i="13"/>
  <c r="E2261" i="13"/>
  <c r="D2261" i="13"/>
  <c r="C2261" i="13"/>
  <c r="F2260" i="13"/>
  <c r="E2260" i="13"/>
  <c r="D2260" i="13"/>
  <c r="C2260" i="13"/>
  <c r="F2259" i="13"/>
  <c r="E2259" i="13"/>
  <c r="D2259" i="13"/>
  <c r="C2259" i="13"/>
  <c r="F2258" i="13"/>
  <c r="E2258" i="13"/>
  <c r="D2258" i="13"/>
  <c r="C2258" i="13"/>
  <c r="F2257" i="13"/>
  <c r="E2257" i="13"/>
  <c r="D2257" i="13"/>
  <c r="C2257" i="13"/>
  <c r="F2256" i="13"/>
  <c r="E2256" i="13"/>
  <c r="D2256" i="13"/>
  <c r="C2256" i="13"/>
  <c r="F2255" i="13"/>
  <c r="E2255" i="13"/>
  <c r="D2255" i="13"/>
  <c r="C2255" i="13"/>
  <c r="F2254" i="13"/>
  <c r="E2254" i="13"/>
  <c r="D2254" i="13"/>
  <c r="C2254" i="13"/>
  <c r="F2253" i="13"/>
  <c r="E2253" i="13"/>
  <c r="D2253" i="13"/>
  <c r="C2253" i="13"/>
  <c r="F2252" i="13"/>
  <c r="E2252" i="13"/>
  <c r="D2252" i="13"/>
  <c r="C2252" i="13"/>
  <c r="F2251" i="13"/>
  <c r="E2251" i="13"/>
  <c r="D2251" i="13"/>
  <c r="C2251" i="13"/>
  <c r="F2250" i="13"/>
  <c r="E2250" i="13"/>
  <c r="D2250" i="13"/>
  <c r="C2250" i="13"/>
  <c r="F2249" i="13"/>
  <c r="E2249" i="13"/>
  <c r="D2249" i="13"/>
  <c r="C2249" i="13"/>
  <c r="F2248" i="13"/>
  <c r="E2248" i="13"/>
  <c r="D2248" i="13"/>
  <c r="C2248" i="13"/>
  <c r="F2247" i="13"/>
  <c r="E2247" i="13"/>
  <c r="D2247" i="13"/>
  <c r="C2247" i="13"/>
  <c r="F2246" i="13"/>
  <c r="E2246" i="13"/>
  <c r="D2246" i="13"/>
  <c r="C2246" i="13"/>
  <c r="F2245" i="13"/>
  <c r="E2245" i="13"/>
  <c r="D2245" i="13"/>
  <c r="C2245" i="13"/>
  <c r="F2244" i="13"/>
  <c r="E2244" i="13"/>
  <c r="D2244" i="13"/>
  <c r="C2244" i="13"/>
  <c r="F2243" i="13"/>
  <c r="E2243" i="13"/>
  <c r="D2243" i="13"/>
  <c r="C2243" i="13"/>
  <c r="F2242" i="13"/>
  <c r="E2242" i="13"/>
  <c r="D2242" i="13"/>
  <c r="C2242" i="13"/>
  <c r="F2241" i="13"/>
  <c r="E2241" i="13"/>
  <c r="D2241" i="13"/>
  <c r="C2241" i="13"/>
  <c r="F2240" i="13"/>
  <c r="E2240" i="13"/>
  <c r="D2240" i="13"/>
  <c r="C2240" i="13"/>
  <c r="F2239" i="13"/>
  <c r="E2239" i="13"/>
  <c r="D2239" i="13"/>
  <c r="C2239" i="13"/>
  <c r="F2238" i="13"/>
  <c r="E2238" i="13"/>
  <c r="D2238" i="13"/>
  <c r="C2238" i="13"/>
  <c r="F2237" i="13"/>
  <c r="E2237" i="13"/>
  <c r="D2237" i="13"/>
  <c r="C2237" i="13"/>
  <c r="F2236" i="13"/>
  <c r="E2236" i="13"/>
  <c r="D2236" i="13"/>
  <c r="C2236" i="13"/>
  <c r="F2235" i="13"/>
  <c r="E2235" i="13"/>
  <c r="D2235" i="13"/>
  <c r="C2235" i="13"/>
  <c r="F2234" i="13"/>
  <c r="E2234" i="13"/>
  <c r="D2234" i="13"/>
  <c r="C2234" i="13"/>
  <c r="F2233" i="13"/>
  <c r="E2233" i="13"/>
  <c r="D2233" i="13"/>
  <c r="C2233" i="13"/>
  <c r="F2232" i="13"/>
  <c r="E2232" i="13"/>
  <c r="D2232" i="13"/>
  <c r="C2232" i="13"/>
  <c r="F2231" i="13"/>
  <c r="E2231" i="13"/>
  <c r="D2231" i="13"/>
  <c r="C2231" i="13"/>
  <c r="F2230" i="13"/>
  <c r="E2230" i="13"/>
  <c r="D2230" i="13"/>
  <c r="C2230" i="13"/>
  <c r="F2229" i="13"/>
  <c r="E2229" i="13"/>
  <c r="D2229" i="13"/>
  <c r="C2229" i="13"/>
  <c r="F2228" i="13"/>
  <c r="E2228" i="13"/>
  <c r="D2228" i="13"/>
  <c r="C2228" i="13"/>
  <c r="F2227" i="13"/>
  <c r="E2227" i="13"/>
  <c r="D2227" i="13"/>
  <c r="C2227" i="13"/>
  <c r="F2226" i="13"/>
  <c r="E2226" i="13"/>
  <c r="D2226" i="13"/>
  <c r="C2226" i="13"/>
  <c r="F2225" i="13"/>
  <c r="E2225" i="13"/>
  <c r="D2225" i="13"/>
  <c r="C2225" i="13"/>
  <c r="F2224" i="13"/>
  <c r="E2224" i="13"/>
  <c r="D2224" i="13"/>
  <c r="C2224" i="13"/>
  <c r="F2223" i="13"/>
  <c r="E2223" i="13"/>
  <c r="D2223" i="13"/>
  <c r="C2223" i="13"/>
  <c r="F2222" i="13"/>
  <c r="E2222" i="13"/>
  <c r="D2222" i="13"/>
  <c r="C2222" i="13"/>
  <c r="F2221" i="13"/>
  <c r="E2221" i="13"/>
  <c r="D2221" i="13"/>
  <c r="C2221" i="13"/>
  <c r="F2220" i="13"/>
  <c r="E2220" i="13"/>
  <c r="D2220" i="13"/>
  <c r="C2220" i="13"/>
  <c r="F2219" i="13"/>
  <c r="E2219" i="13"/>
  <c r="D2219" i="13"/>
  <c r="C2219" i="13"/>
  <c r="F2218" i="13"/>
  <c r="E2218" i="13"/>
  <c r="D2218" i="13"/>
  <c r="C2218" i="13"/>
  <c r="F2217" i="13"/>
  <c r="E2217" i="13"/>
  <c r="D2217" i="13"/>
  <c r="C2217" i="13"/>
  <c r="F2216" i="13"/>
  <c r="E2216" i="13"/>
  <c r="D2216" i="13"/>
  <c r="C2216" i="13"/>
  <c r="F2215" i="13"/>
  <c r="E2215" i="13"/>
  <c r="D2215" i="13"/>
  <c r="C2215" i="13"/>
  <c r="F2214" i="13"/>
  <c r="E2214" i="13"/>
  <c r="D2214" i="13"/>
  <c r="C2214" i="13"/>
  <c r="F2213" i="13"/>
  <c r="E2213" i="13"/>
  <c r="D2213" i="13"/>
  <c r="C2213" i="13"/>
  <c r="F2212" i="13"/>
  <c r="E2212" i="13"/>
  <c r="D2212" i="13"/>
  <c r="C2212" i="13"/>
  <c r="F2211" i="13"/>
  <c r="E2211" i="13"/>
  <c r="D2211" i="13"/>
  <c r="C2211" i="13"/>
  <c r="F2210" i="13"/>
  <c r="E2210" i="13"/>
  <c r="D2210" i="13"/>
  <c r="C2210" i="13"/>
  <c r="F2209" i="13"/>
  <c r="E2209" i="13"/>
  <c r="D2209" i="13"/>
  <c r="C2209" i="13"/>
  <c r="F2208" i="13"/>
  <c r="E2208" i="13"/>
  <c r="D2208" i="13"/>
  <c r="C2208" i="13"/>
  <c r="F2207" i="13"/>
  <c r="E2207" i="13"/>
  <c r="D2207" i="13"/>
  <c r="C2207" i="13"/>
  <c r="F2206" i="13"/>
  <c r="E2206" i="13"/>
  <c r="D2206" i="13"/>
  <c r="C2206" i="13"/>
  <c r="F2205" i="13"/>
  <c r="E2205" i="13"/>
  <c r="D2205" i="13"/>
  <c r="C2205" i="13"/>
  <c r="F2204" i="13"/>
  <c r="E2204" i="13"/>
  <c r="D2204" i="13"/>
  <c r="C2204" i="13"/>
  <c r="F2203" i="13"/>
  <c r="E2203" i="13"/>
  <c r="D2203" i="13"/>
  <c r="C2203" i="13"/>
  <c r="F2202" i="13"/>
  <c r="E2202" i="13"/>
  <c r="D2202" i="13"/>
  <c r="C2202" i="13"/>
  <c r="F2201" i="13"/>
  <c r="E2201" i="13"/>
  <c r="D2201" i="13"/>
  <c r="C2201" i="13"/>
  <c r="F2200" i="13"/>
  <c r="E2200" i="13"/>
  <c r="D2200" i="13"/>
  <c r="C2200" i="13"/>
  <c r="F2199" i="13"/>
  <c r="E2199" i="13"/>
  <c r="D2199" i="13"/>
  <c r="C2199" i="13"/>
  <c r="F2198" i="13"/>
  <c r="E2198" i="13"/>
  <c r="D2198" i="13"/>
  <c r="C2198" i="13"/>
  <c r="F2197" i="13"/>
  <c r="E2197" i="13"/>
  <c r="D2197" i="13"/>
  <c r="C2197" i="13"/>
  <c r="F2196" i="13"/>
  <c r="E2196" i="13"/>
  <c r="D2196" i="13"/>
  <c r="C2196" i="13"/>
  <c r="F2195" i="13"/>
  <c r="E2195" i="13"/>
  <c r="D2195" i="13"/>
  <c r="C2195" i="13"/>
  <c r="F2194" i="13"/>
  <c r="E2194" i="13"/>
  <c r="D2194" i="13"/>
  <c r="C2194" i="13"/>
  <c r="F2193" i="13"/>
  <c r="E2193" i="13"/>
  <c r="D2193" i="13"/>
  <c r="C2193" i="13"/>
  <c r="F2192" i="13"/>
  <c r="E2192" i="13"/>
  <c r="D2192" i="13"/>
  <c r="C2192" i="13"/>
  <c r="F2191" i="13"/>
  <c r="E2191" i="13"/>
  <c r="D2191" i="13"/>
  <c r="C2191" i="13"/>
  <c r="F2190" i="13"/>
  <c r="E2190" i="13"/>
  <c r="D2190" i="13"/>
  <c r="C2190" i="13"/>
  <c r="F2189" i="13"/>
  <c r="E2189" i="13"/>
  <c r="D2189" i="13"/>
  <c r="C2189" i="13"/>
  <c r="F2188" i="13"/>
  <c r="E2188" i="13"/>
  <c r="D2188" i="13"/>
  <c r="C2188" i="13"/>
  <c r="F2187" i="13"/>
  <c r="E2187" i="13"/>
  <c r="D2187" i="13"/>
  <c r="C2187" i="13"/>
  <c r="F2186" i="13"/>
  <c r="E2186" i="13"/>
  <c r="D2186" i="13"/>
  <c r="C2186" i="13"/>
  <c r="F2185" i="13"/>
  <c r="E2185" i="13"/>
  <c r="D2185" i="13"/>
  <c r="C2185" i="13"/>
  <c r="F2184" i="13"/>
  <c r="E2184" i="13"/>
  <c r="D2184" i="13"/>
  <c r="C2184" i="13"/>
  <c r="F2183" i="13"/>
  <c r="E2183" i="13"/>
  <c r="D2183" i="13"/>
  <c r="C2183" i="13"/>
  <c r="F2182" i="13"/>
  <c r="E2182" i="13"/>
  <c r="D2182" i="13"/>
  <c r="C2182" i="13"/>
  <c r="F2181" i="13"/>
  <c r="E2181" i="13"/>
  <c r="D2181" i="13"/>
  <c r="C2181" i="13"/>
  <c r="F2180" i="13"/>
  <c r="E2180" i="13"/>
  <c r="D2180" i="13"/>
  <c r="C2180" i="13"/>
  <c r="F2179" i="13"/>
  <c r="E2179" i="13"/>
  <c r="D2179" i="13"/>
  <c r="C2179" i="13"/>
  <c r="F2178" i="13"/>
  <c r="E2178" i="13"/>
  <c r="D2178" i="13"/>
  <c r="C2178" i="13"/>
  <c r="F2177" i="13"/>
  <c r="E2177" i="13"/>
  <c r="D2177" i="13"/>
  <c r="C2177" i="13"/>
  <c r="F2176" i="13"/>
  <c r="E2176" i="13"/>
  <c r="D2176" i="13"/>
  <c r="C2176" i="13"/>
  <c r="F2175" i="13"/>
  <c r="E2175" i="13"/>
  <c r="D2175" i="13"/>
  <c r="C2175" i="13"/>
  <c r="F2174" i="13"/>
  <c r="E2174" i="13"/>
  <c r="D2174" i="13"/>
  <c r="C2174" i="13"/>
  <c r="F2173" i="13"/>
  <c r="E2173" i="13"/>
  <c r="D2173" i="13"/>
  <c r="C2173" i="13"/>
  <c r="F2172" i="13"/>
  <c r="E2172" i="13"/>
  <c r="D2172" i="13"/>
  <c r="C2172" i="13"/>
  <c r="F2171" i="13"/>
  <c r="E2171" i="13"/>
  <c r="D2171" i="13"/>
  <c r="C2171" i="13"/>
  <c r="F2170" i="13"/>
  <c r="E2170" i="13"/>
  <c r="D2170" i="13"/>
  <c r="C2170" i="13"/>
  <c r="F2169" i="13"/>
  <c r="E2169" i="13"/>
  <c r="D2169" i="13"/>
  <c r="C2169" i="13"/>
  <c r="F2168" i="13"/>
  <c r="E2168" i="13"/>
  <c r="D2168" i="13"/>
  <c r="C2168" i="13"/>
  <c r="F2167" i="13"/>
  <c r="E2167" i="13"/>
  <c r="D2167" i="13"/>
  <c r="C2167" i="13"/>
  <c r="F2166" i="13"/>
  <c r="E2166" i="13"/>
  <c r="D2166" i="13"/>
  <c r="C2166" i="13"/>
  <c r="F2165" i="13"/>
  <c r="E2165" i="13"/>
  <c r="D2165" i="13"/>
  <c r="C2165" i="13"/>
  <c r="F2164" i="13"/>
  <c r="E2164" i="13"/>
  <c r="D2164" i="13"/>
  <c r="C2164" i="13"/>
  <c r="F2163" i="13"/>
  <c r="E2163" i="13"/>
  <c r="D2163" i="13"/>
  <c r="C2163" i="13"/>
  <c r="F2162" i="13"/>
  <c r="E2162" i="13"/>
  <c r="D2162" i="13"/>
  <c r="C2162" i="13"/>
  <c r="F2161" i="13"/>
  <c r="E2161" i="13"/>
  <c r="D2161" i="13"/>
  <c r="C2161" i="13"/>
  <c r="F2160" i="13"/>
  <c r="E2160" i="13"/>
  <c r="D2160" i="13"/>
  <c r="C2160" i="13"/>
  <c r="F2159" i="13"/>
  <c r="E2159" i="13"/>
  <c r="D2159" i="13"/>
  <c r="C2159" i="13"/>
  <c r="F2158" i="13"/>
  <c r="E2158" i="13"/>
  <c r="D2158" i="13"/>
  <c r="C2158" i="13"/>
  <c r="F2157" i="13"/>
  <c r="E2157" i="13"/>
  <c r="D2157" i="13"/>
  <c r="C2157" i="13"/>
  <c r="F2156" i="13"/>
  <c r="E2156" i="13"/>
  <c r="D2156" i="13"/>
  <c r="C2156" i="13"/>
  <c r="F2155" i="13"/>
  <c r="E2155" i="13"/>
  <c r="D2155" i="13"/>
  <c r="C2155" i="13"/>
  <c r="F2154" i="13"/>
  <c r="E2154" i="13"/>
  <c r="D2154" i="13"/>
  <c r="C2154" i="13"/>
  <c r="F2153" i="13"/>
  <c r="E2153" i="13"/>
  <c r="D2153" i="13"/>
  <c r="C2153" i="13"/>
  <c r="F2152" i="13"/>
  <c r="E2152" i="13"/>
  <c r="D2152" i="13"/>
  <c r="C2152" i="13"/>
  <c r="F2151" i="13"/>
  <c r="E2151" i="13"/>
  <c r="D2151" i="13"/>
  <c r="C2151" i="13"/>
  <c r="F2150" i="13"/>
  <c r="E2150" i="13"/>
  <c r="D2150" i="13"/>
  <c r="C2150" i="13"/>
  <c r="F2149" i="13"/>
  <c r="E2149" i="13"/>
  <c r="D2149" i="13"/>
  <c r="C2149" i="13"/>
  <c r="F2148" i="13"/>
  <c r="E2148" i="13"/>
  <c r="D2148" i="13"/>
  <c r="C2148" i="13"/>
  <c r="F2147" i="13"/>
  <c r="E2147" i="13"/>
  <c r="D2147" i="13"/>
  <c r="C2147" i="13"/>
  <c r="F2146" i="13"/>
  <c r="E2146" i="13"/>
  <c r="D2146" i="13"/>
  <c r="C2146" i="13"/>
  <c r="F2145" i="13"/>
  <c r="E2145" i="13"/>
  <c r="D2145" i="13"/>
  <c r="C2145" i="13"/>
  <c r="F2144" i="13"/>
  <c r="E2144" i="13"/>
  <c r="D2144" i="13"/>
  <c r="C2144" i="13"/>
  <c r="F2143" i="13"/>
  <c r="E2143" i="13"/>
  <c r="D2143" i="13"/>
  <c r="C2143" i="13"/>
  <c r="F2142" i="13"/>
  <c r="E2142" i="13"/>
  <c r="D2142" i="13"/>
  <c r="C2142" i="13"/>
  <c r="F2141" i="13"/>
  <c r="E2141" i="13"/>
  <c r="D2141" i="13"/>
  <c r="C2141" i="13"/>
  <c r="F2140" i="13"/>
  <c r="E2140" i="13"/>
  <c r="D2140" i="13"/>
  <c r="C2140" i="13"/>
  <c r="F2139" i="13"/>
  <c r="E2139" i="13"/>
  <c r="D2139" i="13"/>
  <c r="C2139" i="13"/>
  <c r="F2138" i="13"/>
  <c r="E2138" i="13"/>
  <c r="D2138" i="13"/>
  <c r="C2138" i="13"/>
  <c r="F2137" i="13"/>
  <c r="E2137" i="13"/>
  <c r="D2137" i="13"/>
  <c r="C2137" i="13"/>
  <c r="F2136" i="13"/>
  <c r="E2136" i="13"/>
  <c r="D2136" i="13"/>
  <c r="C2136" i="13"/>
  <c r="F2135" i="13"/>
  <c r="E2135" i="13"/>
  <c r="D2135" i="13"/>
  <c r="C2135" i="13"/>
  <c r="F2134" i="13"/>
  <c r="E2134" i="13"/>
  <c r="D2134" i="13"/>
  <c r="C2134" i="13"/>
  <c r="F2133" i="13"/>
  <c r="E2133" i="13"/>
  <c r="D2133" i="13"/>
  <c r="C2133" i="13"/>
  <c r="F2132" i="13"/>
  <c r="E2132" i="13"/>
  <c r="D2132" i="13"/>
  <c r="C2132" i="13"/>
  <c r="F2131" i="13"/>
  <c r="E2131" i="13"/>
  <c r="D2131" i="13"/>
  <c r="C2131" i="13"/>
  <c r="F2130" i="13"/>
  <c r="E2130" i="13"/>
  <c r="D2130" i="13"/>
  <c r="C2130" i="13"/>
  <c r="F2129" i="13"/>
  <c r="E2129" i="13"/>
  <c r="D2129" i="13"/>
  <c r="C2129" i="13"/>
  <c r="F2128" i="13"/>
  <c r="E2128" i="13"/>
  <c r="D2128" i="13"/>
  <c r="C2128" i="13"/>
  <c r="F2127" i="13"/>
  <c r="E2127" i="13"/>
  <c r="D2127" i="13"/>
  <c r="C2127" i="13"/>
  <c r="F2126" i="13"/>
  <c r="E2126" i="13"/>
  <c r="D2126" i="13"/>
  <c r="C2126" i="13"/>
  <c r="F2125" i="13"/>
  <c r="E2125" i="13"/>
  <c r="D2125" i="13"/>
  <c r="C2125" i="13"/>
  <c r="F2124" i="13"/>
  <c r="E2124" i="13"/>
  <c r="D2124" i="13"/>
  <c r="C2124" i="13"/>
  <c r="F2123" i="13"/>
  <c r="E2123" i="13"/>
  <c r="D2123" i="13"/>
  <c r="C2123" i="13"/>
  <c r="F2122" i="13"/>
  <c r="E2122" i="13"/>
  <c r="D2122" i="13"/>
  <c r="C2122" i="13"/>
  <c r="F2121" i="13"/>
  <c r="E2121" i="13"/>
  <c r="D2121" i="13"/>
  <c r="C2121" i="13"/>
  <c r="F2120" i="13"/>
  <c r="E2120" i="13"/>
  <c r="D2120" i="13"/>
  <c r="C2120" i="13"/>
  <c r="F2119" i="13"/>
  <c r="E2119" i="13"/>
  <c r="D2119" i="13"/>
  <c r="C2119" i="13"/>
  <c r="F2118" i="13"/>
  <c r="E2118" i="13"/>
  <c r="D2118" i="13"/>
  <c r="C2118" i="13"/>
  <c r="F2117" i="13"/>
  <c r="E2117" i="13"/>
  <c r="D2117" i="13"/>
  <c r="C2117" i="13"/>
  <c r="F2116" i="13"/>
  <c r="E2116" i="13"/>
  <c r="D2116" i="13"/>
  <c r="C2116" i="13"/>
  <c r="F2115" i="13"/>
  <c r="E2115" i="13"/>
  <c r="D2115" i="13"/>
  <c r="C2115" i="13"/>
  <c r="F2114" i="13"/>
  <c r="E2114" i="13"/>
  <c r="D2114" i="13"/>
  <c r="C2114" i="13"/>
  <c r="F2113" i="13"/>
  <c r="E2113" i="13"/>
  <c r="D2113" i="13"/>
  <c r="C2113" i="13"/>
  <c r="F2112" i="13"/>
  <c r="E2112" i="13"/>
  <c r="D2112" i="13"/>
  <c r="C2112" i="13"/>
  <c r="F2111" i="13"/>
  <c r="E2111" i="13"/>
  <c r="D2111" i="13"/>
  <c r="C2111" i="13"/>
  <c r="F2110" i="13"/>
  <c r="E2110" i="13"/>
  <c r="D2110" i="13"/>
  <c r="C2110" i="13"/>
  <c r="F2109" i="13"/>
  <c r="E2109" i="13"/>
  <c r="D2109" i="13"/>
  <c r="C2109" i="13"/>
  <c r="F2108" i="13"/>
  <c r="E2108" i="13"/>
  <c r="D2108" i="13"/>
  <c r="C2108" i="13"/>
  <c r="F2107" i="13"/>
  <c r="E2107" i="13"/>
  <c r="D2107" i="13"/>
  <c r="C2107" i="13"/>
  <c r="F2106" i="13"/>
  <c r="E2106" i="13"/>
  <c r="D2106" i="13"/>
  <c r="C2106" i="13"/>
  <c r="F2105" i="13"/>
  <c r="E2105" i="13"/>
  <c r="D2105" i="13"/>
  <c r="C2105" i="13"/>
  <c r="F2104" i="13"/>
  <c r="E2104" i="13"/>
  <c r="D2104" i="13"/>
  <c r="C2104" i="13"/>
  <c r="F2103" i="13"/>
  <c r="E2103" i="13"/>
  <c r="D2103" i="13"/>
  <c r="C2103" i="13"/>
  <c r="F2102" i="13"/>
  <c r="E2102" i="13"/>
  <c r="D2102" i="13"/>
  <c r="C2102" i="13"/>
  <c r="F2101" i="13"/>
  <c r="E2101" i="13"/>
  <c r="D2101" i="13"/>
  <c r="C2101" i="13"/>
  <c r="F2100" i="13"/>
  <c r="E2100" i="13"/>
  <c r="D2100" i="13"/>
  <c r="C2100" i="13"/>
  <c r="F2099" i="13"/>
  <c r="E2099" i="13"/>
  <c r="D2099" i="13"/>
  <c r="C2099" i="13"/>
  <c r="F2098" i="13"/>
  <c r="E2098" i="13"/>
  <c r="D2098" i="13"/>
  <c r="C2098" i="13"/>
  <c r="F2097" i="13"/>
  <c r="E2097" i="13"/>
  <c r="D2097" i="13"/>
  <c r="C2097" i="13"/>
  <c r="F2096" i="13"/>
  <c r="E2096" i="13"/>
  <c r="D2096" i="13"/>
  <c r="C2096" i="13"/>
  <c r="F2095" i="13"/>
  <c r="E2095" i="13"/>
  <c r="D2095" i="13"/>
  <c r="C2095" i="13"/>
  <c r="F2094" i="13"/>
  <c r="E2094" i="13"/>
  <c r="D2094" i="13"/>
  <c r="C2094" i="13"/>
  <c r="F2093" i="13"/>
  <c r="E2093" i="13"/>
  <c r="D2093" i="13"/>
  <c r="C2093" i="13"/>
  <c r="F2092" i="13"/>
  <c r="E2092" i="13"/>
  <c r="D2092" i="13"/>
  <c r="C2092" i="13"/>
  <c r="F2091" i="13"/>
  <c r="E2091" i="13"/>
  <c r="D2091" i="13"/>
  <c r="C2091" i="13"/>
  <c r="F2090" i="13"/>
  <c r="E2090" i="13"/>
  <c r="D2090" i="13"/>
  <c r="C2090" i="13"/>
  <c r="F2089" i="13"/>
  <c r="E2089" i="13"/>
  <c r="D2089" i="13"/>
  <c r="C2089" i="13"/>
  <c r="F2088" i="13"/>
  <c r="E2088" i="13"/>
  <c r="D2088" i="13"/>
  <c r="C2088" i="13"/>
  <c r="F2087" i="13"/>
  <c r="E2087" i="13"/>
  <c r="D2087" i="13"/>
  <c r="C2087" i="13"/>
  <c r="F2086" i="13"/>
  <c r="E2086" i="13"/>
  <c r="D2086" i="13"/>
  <c r="C2086" i="13"/>
  <c r="F2085" i="13"/>
  <c r="E2085" i="13"/>
  <c r="D2085" i="13"/>
  <c r="C2085" i="13"/>
  <c r="F2084" i="13"/>
  <c r="E2084" i="13"/>
  <c r="D2084" i="13"/>
  <c r="C2084" i="13"/>
  <c r="F2083" i="13"/>
  <c r="E2083" i="13"/>
  <c r="D2083" i="13"/>
  <c r="C2083" i="13"/>
  <c r="F2082" i="13"/>
  <c r="E2082" i="13"/>
  <c r="D2082" i="13"/>
  <c r="C2082" i="13"/>
  <c r="F2081" i="13"/>
  <c r="E2081" i="13"/>
  <c r="D2081" i="13"/>
  <c r="C2081" i="13"/>
  <c r="F2080" i="13"/>
  <c r="E2080" i="13"/>
  <c r="D2080" i="13"/>
  <c r="C2080" i="13"/>
  <c r="F2079" i="13"/>
  <c r="E2079" i="13"/>
  <c r="D2079" i="13"/>
  <c r="C2079" i="13"/>
  <c r="F2078" i="13"/>
  <c r="E2078" i="13"/>
  <c r="D2078" i="13"/>
  <c r="C2078" i="13"/>
  <c r="F2077" i="13"/>
  <c r="E2077" i="13"/>
  <c r="D2077" i="13"/>
  <c r="C2077" i="13"/>
  <c r="F2076" i="13"/>
  <c r="E2076" i="13"/>
  <c r="D2076" i="13"/>
  <c r="C2076" i="13"/>
  <c r="F2075" i="13"/>
  <c r="E2075" i="13"/>
  <c r="D2075" i="13"/>
  <c r="C2075" i="13"/>
  <c r="F2074" i="13"/>
  <c r="E2074" i="13"/>
  <c r="D2074" i="13"/>
  <c r="C2074" i="13"/>
  <c r="F2073" i="13"/>
  <c r="E2073" i="13"/>
  <c r="D2073" i="13"/>
  <c r="C2073" i="13"/>
  <c r="F2072" i="13"/>
  <c r="E2072" i="13"/>
  <c r="D2072" i="13"/>
  <c r="C2072" i="13"/>
  <c r="F2071" i="13"/>
  <c r="E2071" i="13"/>
  <c r="D2071" i="13"/>
  <c r="C2071" i="13"/>
  <c r="F2070" i="13"/>
  <c r="E2070" i="13"/>
  <c r="D2070" i="13"/>
  <c r="C2070" i="13"/>
  <c r="F2069" i="13"/>
  <c r="E2069" i="13"/>
  <c r="D2069" i="13"/>
  <c r="C2069" i="13"/>
  <c r="F2068" i="13"/>
  <c r="E2068" i="13"/>
  <c r="D2068" i="13"/>
  <c r="C2068" i="13"/>
  <c r="F2067" i="13"/>
  <c r="E2067" i="13"/>
  <c r="D2067" i="13"/>
  <c r="C2067" i="13"/>
  <c r="F2066" i="13"/>
  <c r="E2066" i="13"/>
  <c r="D2066" i="13"/>
  <c r="C2066" i="13"/>
  <c r="F2065" i="13"/>
  <c r="E2065" i="13"/>
  <c r="D2065" i="13"/>
  <c r="C2065" i="13"/>
  <c r="F2064" i="13"/>
  <c r="E2064" i="13"/>
  <c r="D2064" i="13"/>
  <c r="C2064" i="13"/>
  <c r="F2063" i="13"/>
  <c r="E2063" i="13"/>
  <c r="D2063" i="13"/>
  <c r="C2063" i="13"/>
  <c r="F2062" i="13"/>
  <c r="E2062" i="13"/>
  <c r="D2062" i="13"/>
  <c r="C2062" i="13"/>
  <c r="F2061" i="13"/>
  <c r="E2061" i="13"/>
  <c r="D2061" i="13"/>
  <c r="C2061" i="13"/>
  <c r="F2060" i="13"/>
  <c r="E2060" i="13"/>
  <c r="D2060" i="13"/>
  <c r="C2060" i="13"/>
  <c r="F2059" i="13"/>
  <c r="E2059" i="13"/>
  <c r="D2059" i="13"/>
  <c r="C2059" i="13"/>
  <c r="F2058" i="13"/>
  <c r="E2058" i="13"/>
  <c r="D2058" i="13"/>
  <c r="C2058" i="13"/>
  <c r="F2057" i="13"/>
  <c r="E2057" i="13"/>
  <c r="D2057" i="13"/>
  <c r="C2057" i="13"/>
  <c r="F2056" i="13"/>
  <c r="E2056" i="13"/>
  <c r="D2056" i="13"/>
  <c r="C2056" i="13"/>
  <c r="F2055" i="13"/>
  <c r="E2055" i="13"/>
  <c r="D2055" i="13"/>
  <c r="C2055" i="13"/>
  <c r="F2054" i="13"/>
  <c r="E2054" i="13"/>
  <c r="D2054" i="13"/>
  <c r="C2054" i="13"/>
  <c r="F2053" i="13"/>
  <c r="E2053" i="13"/>
  <c r="D2053" i="13"/>
  <c r="C2053" i="13"/>
  <c r="F2052" i="13"/>
  <c r="E2052" i="13"/>
  <c r="D2052" i="13"/>
  <c r="C2052" i="13"/>
  <c r="F2051" i="13"/>
  <c r="E2051" i="13"/>
  <c r="D2051" i="13"/>
  <c r="C2051" i="13"/>
  <c r="F2050" i="13"/>
  <c r="E2050" i="13"/>
  <c r="D2050" i="13"/>
  <c r="C2050" i="13"/>
  <c r="F2049" i="13"/>
  <c r="E2049" i="13"/>
  <c r="D2049" i="13"/>
  <c r="C2049" i="13"/>
  <c r="F2048" i="13"/>
  <c r="E2048" i="13"/>
  <c r="D2048" i="13"/>
  <c r="C2048" i="13"/>
  <c r="F2047" i="13"/>
  <c r="E2047" i="13"/>
  <c r="D2047" i="13"/>
  <c r="C2047" i="13"/>
  <c r="F2046" i="13"/>
  <c r="E2046" i="13"/>
  <c r="D2046" i="13"/>
  <c r="C2046" i="13"/>
  <c r="F2045" i="13"/>
  <c r="E2045" i="13"/>
  <c r="D2045" i="13"/>
  <c r="C2045" i="13"/>
  <c r="F2044" i="13"/>
  <c r="E2044" i="13"/>
  <c r="D2044" i="13"/>
  <c r="C2044" i="13"/>
  <c r="F2043" i="13"/>
  <c r="E2043" i="13"/>
  <c r="D2043" i="13"/>
  <c r="C2043" i="13"/>
  <c r="F2042" i="13"/>
  <c r="E2042" i="13"/>
  <c r="D2042" i="13"/>
  <c r="C2042" i="13"/>
  <c r="F2041" i="13"/>
  <c r="E2041" i="13"/>
  <c r="D2041" i="13"/>
  <c r="C2041" i="13"/>
  <c r="F2040" i="13"/>
  <c r="E2040" i="13"/>
  <c r="D2040" i="13"/>
  <c r="C2040" i="13"/>
  <c r="F2039" i="13"/>
  <c r="E2039" i="13"/>
  <c r="D2039" i="13"/>
  <c r="C2039" i="13"/>
  <c r="F2038" i="13"/>
  <c r="E2038" i="13"/>
  <c r="D2038" i="13"/>
  <c r="C2038" i="13"/>
  <c r="F2037" i="13"/>
  <c r="E2037" i="13"/>
  <c r="D2037" i="13"/>
  <c r="C2037" i="13"/>
  <c r="F2036" i="13"/>
  <c r="E2036" i="13"/>
  <c r="D2036" i="13"/>
  <c r="C2036" i="13"/>
  <c r="F2035" i="13"/>
  <c r="E2035" i="13"/>
  <c r="D2035" i="13"/>
  <c r="C2035" i="13"/>
  <c r="F2034" i="13"/>
  <c r="E2034" i="13"/>
  <c r="D2034" i="13"/>
  <c r="C2034" i="13"/>
  <c r="F2033" i="13"/>
  <c r="E2033" i="13"/>
  <c r="D2033" i="13"/>
  <c r="C2033" i="13"/>
  <c r="F2032" i="13"/>
  <c r="E2032" i="13"/>
  <c r="D2032" i="13"/>
  <c r="C2032" i="13"/>
  <c r="F2031" i="13"/>
  <c r="E2031" i="13"/>
  <c r="D2031" i="13"/>
  <c r="C2031" i="13"/>
  <c r="F2030" i="13"/>
  <c r="E2030" i="13"/>
  <c r="D2030" i="13"/>
  <c r="C2030" i="13"/>
  <c r="F2029" i="13"/>
  <c r="E2029" i="13"/>
  <c r="D2029" i="13"/>
  <c r="C2029" i="13"/>
  <c r="F2028" i="13"/>
  <c r="E2028" i="13"/>
  <c r="D2028" i="13"/>
  <c r="C2028" i="13"/>
  <c r="F2027" i="13"/>
  <c r="E2027" i="13"/>
  <c r="D2027" i="13"/>
  <c r="C2027" i="13"/>
  <c r="F2026" i="13"/>
  <c r="E2026" i="13"/>
  <c r="D2026" i="13"/>
  <c r="C2026" i="13"/>
  <c r="F2025" i="13"/>
  <c r="E2025" i="13"/>
  <c r="D2025" i="13"/>
  <c r="C2025" i="13"/>
  <c r="F2024" i="13"/>
  <c r="E2024" i="13"/>
  <c r="D2024" i="13"/>
  <c r="C2024" i="13"/>
  <c r="F2023" i="13"/>
  <c r="E2023" i="13"/>
  <c r="D2023" i="13"/>
  <c r="C2023" i="13"/>
  <c r="F2022" i="13"/>
  <c r="E2022" i="13"/>
  <c r="D2022" i="13"/>
  <c r="C2022" i="13"/>
  <c r="F2021" i="13"/>
  <c r="E2021" i="13"/>
  <c r="D2021" i="13"/>
  <c r="C2021" i="13"/>
  <c r="F2020" i="13"/>
  <c r="E2020" i="13"/>
  <c r="D2020" i="13"/>
  <c r="C2020" i="13"/>
  <c r="F2019" i="13"/>
  <c r="E2019" i="13"/>
  <c r="D2019" i="13"/>
  <c r="C2019" i="13"/>
  <c r="F2018" i="13"/>
  <c r="E2018" i="13"/>
  <c r="D2018" i="13"/>
  <c r="C2018" i="13"/>
  <c r="F2017" i="13"/>
  <c r="E2017" i="13"/>
  <c r="D2017" i="13"/>
  <c r="C2017" i="13"/>
  <c r="F2016" i="13"/>
  <c r="E2016" i="13"/>
  <c r="D2016" i="13"/>
  <c r="C2016" i="13"/>
  <c r="F2015" i="13"/>
  <c r="E2015" i="13"/>
  <c r="D2015" i="13"/>
  <c r="C2015" i="13"/>
  <c r="F2014" i="13"/>
  <c r="E2014" i="13"/>
  <c r="D2014" i="13"/>
  <c r="C2014" i="13"/>
  <c r="F2013" i="13"/>
  <c r="E2013" i="13"/>
  <c r="D2013" i="13"/>
  <c r="C2013" i="13"/>
  <c r="F2012" i="13"/>
  <c r="E2012" i="13"/>
  <c r="D2012" i="13"/>
  <c r="C2012" i="13"/>
  <c r="F2011" i="13"/>
  <c r="E2011" i="13"/>
  <c r="D2011" i="13"/>
  <c r="C2011" i="13"/>
  <c r="F2010" i="13"/>
  <c r="E2010" i="13"/>
  <c r="D2010" i="13"/>
  <c r="C2010" i="13"/>
  <c r="F2009" i="13"/>
  <c r="E2009" i="13"/>
  <c r="D2009" i="13"/>
  <c r="C2009" i="13"/>
  <c r="F2008" i="13"/>
  <c r="E2008" i="13"/>
  <c r="D2008" i="13"/>
  <c r="C2008" i="13"/>
  <c r="F2007" i="13"/>
  <c r="E2007" i="13"/>
  <c r="D2007" i="13"/>
  <c r="C2007" i="13"/>
  <c r="F2006" i="13"/>
  <c r="E2006" i="13"/>
  <c r="D2006" i="13"/>
  <c r="C2006" i="13"/>
  <c r="F2005" i="13"/>
  <c r="E2005" i="13"/>
  <c r="D2005" i="13"/>
  <c r="C2005" i="13"/>
  <c r="F2004" i="13"/>
  <c r="E2004" i="13"/>
  <c r="D2004" i="13"/>
  <c r="C2004" i="13"/>
  <c r="F2003" i="13"/>
  <c r="E2003" i="13"/>
  <c r="D2003" i="13"/>
  <c r="C2003" i="13"/>
  <c r="F2002" i="13"/>
  <c r="E2002" i="13"/>
  <c r="D2002" i="13"/>
  <c r="C2002" i="13"/>
  <c r="F2001" i="13"/>
  <c r="E2001" i="13"/>
  <c r="D2001" i="13"/>
  <c r="C2001" i="13"/>
  <c r="F2000" i="13"/>
  <c r="E2000" i="13"/>
  <c r="D2000" i="13"/>
  <c r="C2000" i="13"/>
  <c r="F1999" i="13"/>
  <c r="E1999" i="13"/>
  <c r="D1999" i="13"/>
  <c r="C1999" i="13"/>
  <c r="F1998" i="13"/>
  <c r="E1998" i="13"/>
  <c r="D1998" i="13"/>
  <c r="C1998" i="13"/>
  <c r="F1997" i="13"/>
  <c r="E1997" i="13"/>
  <c r="D1997" i="13"/>
  <c r="C1997" i="13"/>
  <c r="F1996" i="13"/>
  <c r="E1996" i="13"/>
  <c r="D1996" i="13"/>
  <c r="C1996" i="13"/>
  <c r="F1995" i="13"/>
  <c r="E1995" i="13"/>
  <c r="D1995" i="13"/>
  <c r="C1995" i="13"/>
  <c r="F1994" i="13"/>
  <c r="E1994" i="13"/>
  <c r="D1994" i="13"/>
  <c r="C1994" i="13"/>
  <c r="F1993" i="13"/>
  <c r="E1993" i="13"/>
  <c r="D1993" i="13"/>
  <c r="C1993" i="13"/>
  <c r="F1992" i="13"/>
  <c r="E1992" i="13"/>
  <c r="D1992" i="13"/>
  <c r="C1992" i="13"/>
  <c r="F1991" i="13"/>
  <c r="E1991" i="13"/>
  <c r="D1991" i="13"/>
  <c r="C1991" i="13"/>
  <c r="F1990" i="13"/>
  <c r="E1990" i="13"/>
  <c r="D1990" i="13"/>
  <c r="C1990" i="13"/>
  <c r="F1989" i="13"/>
  <c r="E1989" i="13"/>
  <c r="D1989" i="13"/>
  <c r="C1989" i="13"/>
  <c r="F1988" i="13"/>
  <c r="E1988" i="13"/>
  <c r="D1988" i="13"/>
  <c r="C1988" i="13"/>
  <c r="F1987" i="13"/>
  <c r="E1987" i="13"/>
  <c r="D1987" i="13"/>
  <c r="C1987" i="13"/>
  <c r="F1986" i="13"/>
  <c r="E1986" i="13"/>
  <c r="D1986" i="13"/>
  <c r="C1986" i="13"/>
  <c r="F1985" i="13"/>
  <c r="E1985" i="13"/>
  <c r="D1985" i="13"/>
  <c r="C1985" i="13"/>
  <c r="F1984" i="13"/>
  <c r="E1984" i="13"/>
  <c r="D1984" i="13"/>
  <c r="C1984" i="13"/>
  <c r="F1983" i="13"/>
  <c r="E1983" i="13"/>
  <c r="D1983" i="13"/>
  <c r="C1983" i="13"/>
  <c r="F1982" i="13"/>
  <c r="E1982" i="13"/>
  <c r="D1982" i="13"/>
  <c r="C1982" i="13"/>
  <c r="F1981" i="13"/>
  <c r="E1981" i="13"/>
  <c r="D1981" i="13"/>
  <c r="C1981" i="13"/>
  <c r="F1980" i="13"/>
  <c r="E1980" i="13"/>
  <c r="D1980" i="13"/>
  <c r="C1980" i="13"/>
  <c r="F1979" i="13"/>
  <c r="E1979" i="13"/>
  <c r="D1979" i="13"/>
  <c r="C1979" i="13"/>
  <c r="F1978" i="13"/>
  <c r="E1978" i="13"/>
  <c r="D1978" i="13"/>
  <c r="C1978" i="13"/>
  <c r="F1977" i="13"/>
  <c r="E1977" i="13"/>
  <c r="D1977" i="13"/>
  <c r="C1977" i="13"/>
  <c r="F1976" i="13"/>
  <c r="E1976" i="13"/>
  <c r="D1976" i="13"/>
  <c r="C1976" i="13"/>
  <c r="F1975" i="13"/>
  <c r="E1975" i="13"/>
  <c r="D1975" i="13"/>
  <c r="C1975" i="13"/>
  <c r="F1974" i="13"/>
  <c r="E1974" i="13"/>
  <c r="D1974" i="13"/>
  <c r="C1974" i="13"/>
  <c r="F1973" i="13"/>
  <c r="E1973" i="13"/>
  <c r="D1973" i="13"/>
  <c r="C1973" i="13"/>
  <c r="F1972" i="13"/>
  <c r="E1972" i="13"/>
  <c r="D1972" i="13"/>
  <c r="C1972" i="13"/>
  <c r="F1971" i="13"/>
  <c r="E1971" i="13"/>
  <c r="D1971" i="13"/>
  <c r="C1971" i="13"/>
  <c r="F1970" i="13"/>
  <c r="E1970" i="13"/>
  <c r="D1970" i="13"/>
  <c r="C1970" i="13"/>
  <c r="F1969" i="13"/>
  <c r="E1969" i="13"/>
  <c r="D1969" i="13"/>
  <c r="C1969" i="13"/>
  <c r="F1968" i="13"/>
  <c r="E1968" i="13"/>
  <c r="D1968" i="13"/>
  <c r="C1968" i="13"/>
  <c r="F1967" i="13"/>
  <c r="E1967" i="13"/>
  <c r="D1967" i="13"/>
  <c r="C1967" i="13"/>
  <c r="F1966" i="13"/>
  <c r="E1966" i="13"/>
  <c r="D1966" i="13"/>
  <c r="C1966" i="13"/>
  <c r="F1965" i="13"/>
  <c r="E1965" i="13"/>
  <c r="D1965" i="13"/>
  <c r="C1965" i="13"/>
  <c r="F1964" i="13"/>
  <c r="E1964" i="13"/>
  <c r="D1964" i="13"/>
  <c r="C1964" i="13"/>
  <c r="F1963" i="13"/>
  <c r="E1963" i="13"/>
  <c r="D1963" i="13"/>
  <c r="C1963" i="13"/>
  <c r="F1962" i="13"/>
  <c r="E1962" i="13"/>
  <c r="D1962" i="13"/>
  <c r="C1962" i="13"/>
  <c r="F1961" i="13"/>
  <c r="E1961" i="13"/>
  <c r="D1961" i="13"/>
  <c r="C1961" i="13"/>
  <c r="F1960" i="13"/>
  <c r="E1960" i="13"/>
  <c r="D1960" i="13"/>
  <c r="C1960" i="13"/>
  <c r="F1959" i="13"/>
  <c r="E1959" i="13"/>
  <c r="D1959" i="13"/>
  <c r="C1959" i="13"/>
  <c r="F1958" i="13"/>
  <c r="E1958" i="13"/>
  <c r="D1958" i="13"/>
  <c r="C1958" i="13"/>
  <c r="F1957" i="13"/>
  <c r="E1957" i="13"/>
  <c r="D1957" i="13"/>
  <c r="C1957" i="13"/>
  <c r="F1956" i="13"/>
  <c r="E1956" i="13"/>
  <c r="D1956" i="13"/>
  <c r="C1956" i="13"/>
  <c r="F1955" i="13"/>
  <c r="E1955" i="13"/>
  <c r="D1955" i="13"/>
  <c r="C1955" i="13"/>
  <c r="F1954" i="13"/>
  <c r="E1954" i="13"/>
  <c r="D1954" i="13"/>
  <c r="C1954" i="13"/>
  <c r="F1953" i="13"/>
  <c r="E1953" i="13"/>
  <c r="D1953" i="13"/>
  <c r="C1953" i="13"/>
  <c r="F1952" i="13"/>
  <c r="E1952" i="13"/>
  <c r="D1952" i="13"/>
  <c r="C1952" i="13"/>
  <c r="F1951" i="13"/>
  <c r="E1951" i="13"/>
  <c r="D1951" i="13"/>
  <c r="C1951" i="13"/>
  <c r="F1950" i="13"/>
  <c r="E1950" i="13"/>
  <c r="D1950" i="13"/>
  <c r="C1950" i="13"/>
  <c r="F1949" i="13"/>
  <c r="E1949" i="13"/>
  <c r="D1949" i="13"/>
  <c r="C1949" i="13"/>
  <c r="F1948" i="13"/>
  <c r="E1948" i="13"/>
  <c r="D1948" i="13"/>
  <c r="C1948" i="13"/>
  <c r="F1947" i="13"/>
  <c r="E1947" i="13"/>
  <c r="D1947" i="13"/>
  <c r="C1947" i="13"/>
  <c r="F1946" i="13"/>
  <c r="E1946" i="13"/>
  <c r="D1946" i="13"/>
  <c r="C1946" i="13"/>
  <c r="F1945" i="13"/>
  <c r="E1945" i="13"/>
  <c r="D1945" i="13"/>
  <c r="C1945" i="13"/>
  <c r="F1944" i="13"/>
  <c r="E1944" i="13"/>
  <c r="D1944" i="13"/>
  <c r="C1944" i="13"/>
  <c r="F1943" i="13"/>
  <c r="E1943" i="13"/>
  <c r="D1943" i="13"/>
  <c r="C1943" i="13"/>
  <c r="F1942" i="13"/>
  <c r="E1942" i="13"/>
  <c r="D1942" i="13"/>
  <c r="C1942" i="13"/>
  <c r="F1941" i="13"/>
  <c r="E1941" i="13"/>
  <c r="D1941" i="13"/>
  <c r="C1941" i="13"/>
  <c r="F1940" i="13"/>
  <c r="E1940" i="13"/>
  <c r="D1940" i="13"/>
  <c r="C1940" i="13"/>
  <c r="F1939" i="13"/>
  <c r="E1939" i="13"/>
  <c r="D1939" i="13"/>
  <c r="C1939" i="13"/>
  <c r="F1938" i="13"/>
  <c r="E1938" i="13"/>
  <c r="D1938" i="13"/>
  <c r="C1938" i="13"/>
  <c r="F1937" i="13"/>
  <c r="E1937" i="13"/>
  <c r="D1937" i="13"/>
  <c r="C1937" i="13"/>
  <c r="F1936" i="13"/>
  <c r="E1936" i="13"/>
  <c r="D1936" i="13"/>
  <c r="C1936" i="13"/>
  <c r="F1935" i="13"/>
  <c r="E1935" i="13"/>
  <c r="D1935" i="13"/>
  <c r="C1935" i="13"/>
  <c r="F1934" i="13"/>
  <c r="E1934" i="13"/>
  <c r="D1934" i="13"/>
  <c r="C1934" i="13"/>
  <c r="F1933" i="13"/>
  <c r="E1933" i="13"/>
  <c r="D1933" i="13"/>
  <c r="C1933" i="13"/>
  <c r="F1932" i="13"/>
  <c r="E1932" i="13"/>
  <c r="D1932" i="13"/>
  <c r="C1932" i="13"/>
  <c r="F1931" i="13"/>
  <c r="E1931" i="13"/>
  <c r="D1931" i="13"/>
  <c r="C1931" i="13"/>
  <c r="F1930" i="13"/>
  <c r="E1930" i="13"/>
  <c r="D1930" i="13"/>
  <c r="C1930" i="13"/>
  <c r="F1929" i="13"/>
  <c r="E1929" i="13"/>
  <c r="D1929" i="13"/>
  <c r="C1929" i="13"/>
  <c r="F1928" i="13"/>
  <c r="E1928" i="13"/>
  <c r="D1928" i="13"/>
  <c r="C1928" i="13"/>
  <c r="F1927" i="13"/>
  <c r="E1927" i="13"/>
  <c r="D1927" i="13"/>
  <c r="C1927" i="13"/>
  <c r="F1926" i="13"/>
  <c r="E1926" i="13"/>
  <c r="D1926" i="13"/>
  <c r="C1926" i="13"/>
  <c r="F1925" i="13"/>
  <c r="E1925" i="13"/>
  <c r="D1925" i="13"/>
  <c r="C1925" i="13"/>
  <c r="F1924" i="13"/>
  <c r="E1924" i="13"/>
  <c r="D1924" i="13"/>
  <c r="C1924" i="13"/>
  <c r="F1923" i="13"/>
  <c r="E1923" i="13"/>
  <c r="D1923" i="13"/>
  <c r="C1923" i="13"/>
  <c r="F1922" i="13"/>
  <c r="E1922" i="13"/>
  <c r="D1922" i="13"/>
  <c r="C1922" i="13"/>
  <c r="F1921" i="13"/>
  <c r="E1921" i="13"/>
  <c r="D1921" i="13"/>
  <c r="C1921" i="13"/>
  <c r="F1920" i="13"/>
  <c r="E1920" i="13"/>
  <c r="D1920" i="13"/>
  <c r="C1920" i="13"/>
  <c r="F1919" i="13"/>
  <c r="E1919" i="13"/>
  <c r="D1919" i="13"/>
  <c r="C1919" i="13"/>
  <c r="F1918" i="13"/>
  <c r="E1918" i="13"/>
  <c r="D1918" i="13"/>
  <c r="C1918" i="13"/>
  <c r="F1917" i="13"/>
  <c r="E1917" i="13"/>
  <c r="D1917" i="13"/>
  <c r="C1917" i="13"/>
  <c r="F1916" i="13"/>
  <c r="E1916" i="13"/>
  <c r="D1916" i="13"/>
  <c r="C1916" i="13"/>
  <c r="F1915" i="13"/>
  <c r="E1915" i="13"/>
  <c r="D1915" i="13"/>
  <c r="C1915" i="13"/>
  <c r="F1914" i="13"/>
  <c r="E1914" i="13"/>
  <c r="D1914" i="13"/>
  <c r="C1914" i="13"/>
  <c r="F1913" i="13"/>
  <c r="E1913" i="13"/>
  <c r="D1913" i="13"/>
  <c r="C1913" i="13"/>
  <c r="F1912" i="13"/>
  <c r="E1912" i="13"/>
  <c r="D1912" i="13"/>
  <c r="C1912" i="13"/>
  <c r="F1911" i="13"/>
  <c r="E1911" i="13"/>
  <c r="D1911" i="13"/>
  <c r="C1911" i="13"/>
  <c r="F1910" i="13"/>
  <c r="E1910" i="13"/>
  <c r="D1910" i="13"/>
  <c r="C1910" i="13"/>
  <c r="F1909" i="13"/>
  <c r="E1909" i="13"/>
  <c r="D1909" i="13"/>
  <c r="C1909" i="13"/>
  <c r="F1908" i="13"/>
  <c r="E1908" i="13"/>
  <c r="D1908" i="13"/>
  <c r="C1908" i="13"/>
  <c r="F1907" i="13"/>
  <c r="E1907" i="13"/>
  <c r="D1907" i="13"/>
  <c r="C1907" i="13"/>
  <c r="F1906" i="13"/>
  <c r="E1906" i="13"/>
  <c r="D1906" i="13"/>
  <c r="C1906" i="13"/>
  <c r="F1905" i="13"/>
  <c r="E1905" i="13"/>
  <c r="D1905" i="13"/>
  <c r="C1905" i="13"/>
  <c r="F1904" i="13"/>
  <c r="E1904" i="13"/>
  <c r="D1904" i="13"/>
  <c r="C1904" i="13"/>
  <c r="F1903" i="13"/>
  <c r="E1903" i="13"/>
  <c r="D1903" i="13"/>
  <c r="C1903" i="13"/>
  <c r="F1902" i="13"/>
  <c r="E1902" i="13"/>
  <c r="D1902" i="13"/>
  <c r="C1902" i="13"/>
  <c r="F1901" i="13"/>
  <c r="E1901" i="13"/>
  <c r="D1901" i="13"/>
  <c r="C1901" i="13"/>
  <c r="F1900" i="13"/>
  <c r="E1900" i="13"/>
  <c r="D1900" i="13"/>
  <c r="C1900" i="13"/>
  <c r="F1899" i="13"/>
  <c r="E1899" i="13"/>
  <c r="D1899" i="13"/>
  <c r="C1899" i="13"/>
  <c r="F1898" i="13"/>
  <c r="E1898" i="13"/>
  <c r="D1898" i="13"/>
  <c r="C1898" i="13"/>
  <c r="F1897" i="13"/>
  <c r="E1897" i="13"/>
  <c r="D1897" i="13"/>
  <c r="C1897" i="13"/>
  <c r="F1896" i="13"/>
  <c r="E1896" i="13"/>
  <c r="D1896" i="13"/>
  <c r="C1896" i="13"/>
  <c r="F1895" i="13"/>
  <c r="E1895" i="13"/>
  <c r="D1895" i="13"/>
  <c r="C1895" i="13"/>
  <c r="F1894" i="13"/>
  <c r="E1894" i="13"/>
  <c r="D1894" i="13"/>
  <c r="C1894" i="13"/>
  <c r="F1893" i="13"/>
  <c r="E1893" i="13"/>
  <c r="D1893" i="13"/>
  <c r="C1893" i="13"/>
  <c r="F1892" i="13"/>
  <c r="E1892" i="13"/>
  <c r="D1892" i="13"/>
  <c r="C1892" i="13"/>
  <c r="F1891" i="13"/>
  <c r="E1891" i="13"/>
  <c r="D1891" i="13"/>
  <c r="C1891" i="13"/>
  <c r="F1890" i="13"/>
  <c r="E1890" i="13"/>
  <c r="D1890" i="13"/>
  <c r="C1890" i="13"/>
  <c r="F1889" i="13"/>
  <c r="E1889" i="13"/>
  <c r="D1889" i="13"/>
  <c r="C1889" i="13"/>
  <c r="F1888" i="13"/>
  <c r="E1888" i="13"/>
  <c r="D1888" i="13"/>
  <c r="C1888" i="13"/>
  <c r="F1887" i="13"/>
  <c r="E1887" i="13"/>
  <c r="D1887" i="13"/>
  <c r="C1887" i="13"/>
  <c r="F1886" i="13"/>
  <c r="E1886" i="13"/>
  <c r="D1886" i="13"/>
  <c r="C1886" i="13"/>
  <c r="F1885" i="13"/>
  <c r="E1885" i="13"/>
  <c r="D1885" i="13"/>
  <c r="C1885" i="13"/>
  <c r="F1884" i="13"/>
  <c r="E1884" i="13"/>
  <c r="D1884" i="13"/>
  <c r="C1884" i="13"/>
  <c r="F1883" i="13"/>
  <c r="E1883" i="13"/>
  <c r="D1883" i="13"/>
  <c r="C1883" i="13"/>
  <c r="F1882" i="13"/>
  <c r="E1882" i="13"/>
  <c r="D1882" i="13"/>
  <c r="C1882" i="13"/>
  <c r="F1881" i="13"/>
  <c r="E1881" i="13"/>
  <c r="D1881" i="13"/>
  <c r="C1881" i="13"/>
  <c r="F1880" i="13"/>
  <c r="E1880" i="13"/>
  <c r="D1880" i="13"/>
  <c r="C1880" i="13"/>
  <c r="F1879" i="13"/>
  <c r="E1879" i="13"/>
  <c r="D1879" i="13"/>
  <c r="C1879" i="13"/>
  <c r="F1878" i="13"/>
  <c r="E1878" i="13"/>
  <c r="D1878" i="13"/>
  <c r="C1878" i="13"/>
  <c r="F1877" i="13"/>
  <c r="E1877" i="13"/>
  <c r="D1877" i="13"/>
  <c r="C1877" i="13"/>
  <c r="F1876" i="13"/>
  <c r="E1876" i="13"/>
  <c r="D1876" i="13"/>
  <c r="C1876" i="13"/>
  <c r="F1875" i="13"/>
  <c r="E1875" i="13"/>
  <c r="D1875" i="13"/>
  <c r="C1875" i="13"/>
  <c r="F1874" i="13"/>
  <c r="E1874" i="13"/>
  <c r="D1874" i="13"/>
  <c r="C1874" i="13"/>
  <c r="F1873" i="13"/>
  <c r="E1873" i="13"/>
  <c r="D1873" i="13"/>
  <c r="C1873" i="13"/>
  <c r="F1872" i="13"/>
  <c r="E1872" i="13"/>
  <c r="D1872" i="13"/>
  <c r="C1872" i="13"/>
  <c r="F1871" i="13"/>
  <c r="E1871" i="13"/>
  <c r="D1871" i="13"/>
  <c r="C1871" i="13"/>
  <c r="F1870" i="13"/>
  <c r="E1870" i="13"/>
  <c r="D1870" i="13"/>
  <c r="C1870" i="13"/>
  <c r="F1869" i="13"/>
  <c r="E1869" i="13"/>
  <c r="D1869" i="13"/>
  <c r="C1869" i="13"/>
  <c r="F1868" i="13"/>
  <c r="E1868" i="13"/>
  <c r="D1868" i="13"/>
  <c r="C1868" i="13"/>
  <c r="F1867" i="13"/>
  <c r="E1867" i="13"/>
  <c r="D1867" i="13"/>
  <c r="C1867" i="13"/>
  <c r="F1866" i="13"/>
  <c r="E1866" i="13"/>
  <c r="D1866" i="13"/>
  <c r="C1866" i="13"/>
  <c r="F1865" i="13"/>
  <c r="E1865" i="13"/>
  <c r="D1865" i="13"/>
  <c r="C1865" i="13"/>
  <c r="F1864" i="13"/>
  <c r="E1864" i="13"/>
  <c r="D1864" i="13"/>
  <c r="C1864" i="13"/>
  <c r="F1863" i="13"/>
  <c r="E1863" i="13"/>
  <c r="D1863" i="13"/>
  <c r="C1863" i="13"/>
  <c r="F1862" i="13"/>
  <c r="E1862" i="13"/>
  <c r="D1862" i="13"/>
  <c r="C1862" i="13"/>
  <c r="F1861" i="13"/>
  <c r="E1861" i="13"/>
  <c r="D1861" i="13"/>
  <c r="C1861" i="13"/>
  <c r="F1860" i="13"/>
  <c r="E1860" i="13"/>
  <c r="D1860" i="13"/>
  <c r="C1860" i="13"/>
  <c r="F1859" i="13"/>
  <c r="E1859" i="13"/>
  <c r="D1859" i="13"/>
  <c r="C1859" i="13"/>
  <c r="F1858" i="13"/>
  <c r="E1858" i="13"/>
  <c r="D1858" i="13"/>
  <c r="C1858" i="13"/>
  <c r="F1857" i="13"/>
  <c r="E1857" i="13"/>
  <c r="D1857" i="13"/>
  <c r="C1857" i="13"/>
  <c r="F1856" i="13"/>
  <c r="E1856" i="13"/>
  <c r="D1856" i="13"/>
  <c r="C1856" i="13"/>
  <c r="F1855" i="13"/>
  <c r="E1855" i="13"/>
  <c r="D1855" i="13"/>
  <c r="C1855" i="13"/>
  <c r="F1854" i="13"/>
  <c r="E1854" i="13"/>
  <c r="D1854" i="13"/>
  <c r="C1854" i="13"/>
  <c r="F1853" i="13"/>
  <c r="E1853" i="13"/>
  <c r="D1853" i="13"/>
  <c r="C1853" i="13"/>
  <c r="F1852" i="13"/>
  <c r="E1852" i="13"/>
  <c r="D1852" i="13"/>
  <c r="C1852" i="13"/>
  <c r="F1851" i="13"/>
  <c r="E1851" i="13"/>
  <c r="D1851" i="13"/>
  <c r="C1851" i="13"/>
  <c r="F1850" i="13"/>
  <c r="E1850" i="13"/>
  <c r="D1850" i="13"/>
  <c r="C1850" i="13"/>
  <c r="F1849" i="13"/>
  <c r="E1849" i="13"/>
  <c r="D1849" i="13"/>
  <c r="C1849" i="13"/>
  <c r="F1848" i="13"/>
  <c r="E1848" i="13"/>
  <c r="D1848" i="13"/>
  <c r="C1848" i="13"/>
  <c r="F1847" i="13"/>
  <c r="E1847" i="13"/>
  <c r="D1847" i="13"/>
  <c r="C1847" i="13"/>
  <c r="F1846" i="13"/>
  <c r="E1846" i="13"/>
  <c r="D1846" i="13"/>
  <c r="C1846" i="13"/>
  <c r="F1845" i="13"/>
  <c r="E1845" i="13"/>
  <c r="D1845" i="13"/>
  <c r="C1845" i="13"/>
  <c r="F1844" i="13"/>
  <c r="E1844" i="13"/>
  <c r="D1844" i="13"/>
  <c r="C1844" i="13"/>
  <c r="F1843" i="13"/>
  <c r="E1843" i="13"/>
  <c r="D1843" i="13"/>
  <c r="C1843" i="13"/>
  <c r="F1842" i="13"/>
  <c r="E1842" i="13"/>
  <c r="D1842" i="13"/>
  <c r="C1842" i="13"/>
  <c r="F1841" i="13"/>
  <c r="E1841" i="13"/>
  <c r="D1841" i="13"/>
  <c r="C1841" i="13"/>
  <c r="F1840" i="13"/>
  <c r="E1840" i="13"/>
  <c r="D1840" i="13"/>
  <c r="C1840" i="13"/>
  <c r="F1839" i="13"/>
  <c r="E1839" i="13"/>
  <c r="D1839" i="13"/>
  <c r="C1839" i="13"/>
  <c r="F1838" i="13"/>
  <c r="E1838" i="13"/>
  <c r="D1838" i="13"/>
  <c r="C1838" i="13"/>
  <c r="F1837" i="13"/>
  <c r="E1837" i="13"/>
  <c r="D1837" i="13"/>
  <c r="C1837" i="13"/>
  <c r="F1836" i="13"/>
  <c r="E1836" i="13"/>
  <c r="D1836" i="13"/>
  <c r="C1836" i="13"/>
  <c r="F1835" i="13"/>
  <c r="E1835" i="13"/>
  <c r="D1835" i="13"/>
  <c r="C1835" i="13"/>
  <c r="F1834" i="13"/>
  <c r="E1834" i="13"/>
  <c r="D1834" i="13"/>
  <c r="C1834" i="13"/>
  <c r="F1833" i="13"/>
  <c r="E1833" i="13"/>
  <c r="D1833" i="13"/>
  <c r="C1833" i="13"/>
  <c r="F1832" i="13"/>
  <c r="E1832" i="13"/>
  <c r="D1832" i="13"/>
  <c r="C1832" i="13"/>
  <c r="F1831" i="13"/>
  <c r="E1831" i="13"/>
  <c r="D1831" i="13"/>
  <c r="C1831" i="13"/>
  <c r="F1830" i="13"/>
  <c r="E1830" i="13"/>
  <c r="D1830" i="13"/>
  <c r="C1830" i="13"/>
  <c r="F1829" i="13"/>
  <c r="E1829" i="13"/>
  <c r="D1829" i="13"/>
  <c r="C1829" i="13"/>
  <c r="F1828" i="13"/>
  <c r="E1828" i="13"/>
  <c r="D1828" i="13"/>
  <c r="C1828" i="13"/>
  <c r="F1827" i="13"/>
  <c r="E1827" i="13"/>
  <c r="D1827" i="13"/>
  <c r="C1827" i="13"/>
  <c r="F1826" i="13"/>
  <c r="E1826" i="13"/>
  <c r="D1826" i="13"/>
  <c r="C1826" i="13"/>
  <c r="F1825" i="13"/>
  <c r="E1825" i="13"/>
  <c r="D1825" i="13"/>
  <c r="C1825" i="13"/>
  <c r="F1824" i="13"/>
  <c r="E1824" i="13"/>
  <c r="D1824" i="13"/>
  <c r="C1824" i="13"/>
  <c r="F1823" i="13"/>
  <c r="E1823" i="13"/>
  <c r="D1823" i="13"/>
  <c r="C1823" i="13"/>
  <c r="F1822" i="13"/>
  <c r="E1822" i="13"/>
  <c r="D1822" i="13"/>
  <c r="C1822" i="13"/>
  <c r="F1821" i="13"/>
  <c r="E1821" i="13"/>
  <c r="D1821" i="13"/>
  <c r="C1821" i="13"/>
  <c r="F1820" i="13"/>
  <c r="E1820" i="13"/>
  <c r="D1820" i="13"/>
  <c r="C1820" i="13"/>
  <c r="F1819" i="13"/>
  <c r="E1819" i="13"/>
  <c r="D1819" i="13"/>
  <c r="C1819" i="13"/>
  <c r="F1818" i="13"/>
  <c r="E1818" i="13"/>
  <c r="D1818" i="13"/>
  <c r="C1818" i="13"/>
  <c r="F1817" i="13"/>
  <c r="E1817" i="13"/>
  <c r="D1817" i="13"/>
  <c r="C1817" i="13"/>
  <c r="F1816" i="13"/>
  <c r="E1816" i="13"/>
  <c r="D1816" i="13"/>
  <c r="C1816" i="13"/>
  <c r="F1815" i="13"/>
  <c r="E1815" i="13"/>
  <c r="D1815" i="13"/>
  <c r="C1815" i="13"/>
  <c r="F1814" i="13"/>
  <c r="E1814" i="13"/>
  <c r="D1814" i="13"/>
  <c r="C1814" i="13"/>
  <c r="F1813" i="13"/>
  <c r="E1813" i="13"/>
  <c r="D1813" i="13"/>
  <c r="C1813" i="13"/>
  <c r="F1812" i="13"/>
  <c r="E1812" i="13"/>
  <c r="D1812" i="13"/>
  <c r="C1812" i="13"/>
  <c r="F1811" i="13"/>
  <c r="E1811" i="13"/>
  <c r="D1811" i="13"/>
  <c r="C1811" i="13"/>
  <c r="F1810" i="13"/>
  <c r="E1810" i="13"/>
  <c r="D1810" i="13"/>
  <c r="C1810" i="13"/>
  <c r="F1809" i="13"/>
  <c r="E1809" i="13"/>
  <c r="D1809" i="13"/>
  <c r="C1809" i="13"/>
  <c r="F1808" i="13"/>
  <c r="E1808" i="13"/>
  <c r="D1808" i="13"/>
  <c r="C1808" i="13"/>
  <c r="F1807" i="13"/>
  <c r="E1807" i="13"/>
  <c r="D1807" i="13"/>
  <c r="C1807" i="13"/>
  <c r="F1806" i="13"/>
  <c r="E1806" i="13"/>
  <c r="D1806" i="13"/>
  <c r="C1806" i="13"/>
  <c r="F1805" i="13"/>
  <c r="E1805" i="13"/>
  <c r="D1805" i="13"/>
  <c r="C1805" i="13"/>
  <c r="F1804" i="13"/>
  <c r="E1804" i="13"/>
  <c r="D1804" i="13"/>
  <c r="C1804" i="13"/>
  <c r="F1803" i="13"/>
  <c r="E1803" i="13"/>
  <c r="D1803" i="13"/>
  <c r="C1803" i="13"/>
  <c r="F1802" i="13"/>
  <c r="E1802" i="13"/>
  <c r="D1802" i="13"/>
  <c r="C1802" i="13"/>
  <c r="F1801" i="13"/>
  <c r="E1801" i="13"/>
  <c r="D1801" i="13"/>
  <c r="C1801" i="13"/>
  <c r="F1800" i="13"/>
  <c r="E1800" i="13"/>
  <c r="D1800" i="13"/>
  <c r="C1800" i="13"/>
  <c r="F1799" i="13"/>
  <c r="E1799" i="13"/>
  <c r="D1799" i="13"/>
  <c r="C1799" i="13"/>
  <c r="F1798" i="13"/>
  <c r="E1798" i="13"/>
  <c r="D1798" i="13"/>
  <c r="C1798" i="13"/>
  <c r="F1797" i="13"/>
  <c r="E1797" i="13"/>
  <c r="D1797" i="13"/>
  <c r="C1797" i="13"/>
  <c r="F1796" i="13"/>
  <c r="E1796" i="13"/>
  <c r="D1796" i="13"/>
  <c r="C1796" i="13"/>
  <c r="F1795" i="13"/>
  <c r="E1795" i="13"/>
  <c r="D1795" i="13"/>
  <c r="C1795" i="13"/>
  <c r="F1794" i="13"/>
  <c r="E1794" i="13"/>
  <c r="D1794" i="13"/>
  <c r="C1794" i="13"/>
  <c r="F1793" i="13"/>
  <c r="E1793" i="13"/>
  <c r="D1793" i="13"/>
  <c r="C1793" i="13"/>
  <c r="F1792" i="13"/>
  <c r="E1792" i="13"/>
  <c r="D1792" i="13"/>
  <c r="C1792" i="13"/>
  <c r="F1791" i="13"/>
  <c r="E1791" i="13"/>
  <c r="D1791" i="13"/>
  <c r="C1791" i="13"/>
  <c r="F1790" i="13"/>
  <c r="E1790" i="13"/>
  <c r="D1790" i="13"/>
  <c r="C1790" i="13"/>
  <c r="F1789" i="13"/>
  <c r="E1789" i="13"/>
  <c r="D1789" i="13"/>
  <c r="C1789" i="13"/>
  <c r="F1788" i="13"/>
  <c r="E1788" i="13"/>
  <c r="D1788" i="13"/>
  <c r="C1788" i="13"/>
  <c r="F1787" i="13"/>
  <c r="E1787" i="13"/>
  <c r="D1787" i="13"/>
  <c r="C1787" i="13"/>
  <c r="F1786" i="13"/>
  <c r="E1786" i="13"/>
  <c r="D1786" i="13"/>
  <c r="C1786" i="13"/>
  <c r="F1785" i="13"/>
  <c r="E1785" i="13"/>
  <c r="D1785" i="13"/>
  <c r="C1785" i="13"/>
  <c r="F1784" i="13"/>
  <c r="E1784" i="13"/>
  <c r="D1784" i="13"/>
  <c r="C1784" i="13"/>
  <c r="F1783" i="13"/>
  <c r="E1783" i="13"/>
  <c r="D1783" i="13"/>
  <c r="C1783" i="13"/>
  <c r="F1782" i="13"/>
  <c r="E1782" i="13"/>
  <c r="D1782" i="13"/>
  <c r="C1782" i="13"/>
  <c r="F1781" i="13"/>
  <c r="E1781" i="13"/>
  <c r="D1781" i="13"/>
  <c r="C1781" i="13"/>
  <c r="F1780" i="13"/>
  <c r="E1780" i="13"/>
  <c r="D1780" i="13"/>
  <c r="C1780" i="13"/>
  <c r="F1779" i="13"/>
  <c r="E1779" i="13"/>
  <c r="D1779" i="13"/>
  <c r="C1779" i="13"/>
  <c r="F1778" i="13"/>
  <c r="E1778" i="13"/>
  <c r="D1778" i="13"/>
  <c r="C1778" i="13"/>
  <c r="F1777" i="13"/>
  <c r="E1777" i="13"/>
  <c r="D1777" i="13"/>
  <c r="C1777" i="13"/>
  <c r="F1776" i="13"/>
  <c r="E1776" i="13"/>
  <c r="D1776" i="13"/>
  <c r="C1776" i="13"/>
  <c r="F1775" i="13"/>
  <c r="E1775" i="13"/>
  <c r="D1775" i="13"/>
  <c r="C1775" i="13"/>
  <c r="F1774" i="13"/>
  <c r="E1774" i="13"/>
  <c r="D1774" i="13"/>
  <c r="C1774" i="13"/>
  <c r="F1773" i="13"/>
  <c r="E1773" i="13"/>
  <c r="D1773" i="13"/>
  <c r="C1773" i="13"/>
  <c r="F1772" i="13"/>
  <c r="E1772" i="13"/>
  <c r="D1772" i="13"/>
  <c r="C1772" i="13"/>
  <c r="F1771" i="13"/>
  <c r="E1771" i="13"/>
  <c r="D1771" i="13"/>
  <c r="C1771" i="13"/>
  <c r="F1770" i="13"/>
  <c r="E1770" i="13"/>
  <c r="D1770" i="13"/>
  <c r="C1770" i="13"/>
  <c r="F1769" i="13"/>
  <c r="E1769" i="13"/>
  <c r="D1769" i="13"/>
  <c r="C1769" i="13"/>
  <c r="F1768" i="13"/>
  <c r="E1768" i="13"/>
  <c r="D1768" i="13"/>
  <c r="C1768" i="13"/>
  <c r="F1767" i="13"/>
  <c r="E1767" i="13"/>
  <c r="D1767" i="13"/>
  <c r="C1767" i="13"/>
  <c r="F1766" i="13"/>
  <c r="E1766" i="13"/>
  <c r="D1766" i="13"/>
  <c r="C1766" i="13"/>
  <c r="F1765" i="13"/>
  <c r="E1765" i="13"/>
  <c r="D1765" i="13"/>
  <c r="C1765" i="13"/>
  <c r="F1764" i="13"/>
  <c r="E1764" i="13"/>
  <c r="D1764" i="13"/>
  <c r="C1764" i="13"/>
  <c r="F1763" i="13"/>
  <c r="E1763" i="13"/>
  <c r="D1763" i="13"/>
  <c r="C1763" i="13"/>
  <c r="F1762" i="13"/>
  <c r="E1762" i="13"/>
  <c r="D1762" i="13"/>
  <c r="C1762" i="13"/>
  <c r="F1761" i="13"/>
  <c r="E1761" i="13"/>
  <c r="D1761" i="13"/>
  <c r="C1761" i="13"/>
  <c r="F1760" i="13"/>
  <c r="E1760" i="13"/>
  <c r="D1760" i="13"/>
  <c r="C1760" i="13"/>
  <c r="F1759" i="13"/>
  <c r="E1759" i="13"/>
  <c r="D1759" i="13"/>
  <c r="C1759" i="13"/>
  <c r="F1758" i="13"/>
  <c r="E1758" i="13"/>
  <c r="D1758" i="13"/>
  <c r="C1758" i="13"/>
  <c r="F1757" i="13"/>
  <c r="E1757" i="13"/>
  <c r="D1757" i="13"/>
  <c r="C1757" i="13"/>
  <c r="F1756" i="13"/>
  <c r="E1756" i="13"/>
  <c r="D1756" i="13"/>
  <c r="C1756" i="13"/>
  <c r="F1755" i="13"/>
  <c r="E1755" i="13"/>
  <c r="D1755" i="13"/>
  <c r="C1755" i="13"/>
  <c r="F1754" i="13"/>
  <c r="E1754" i="13"/>
  <c r="D1754" i="13"/>
  <c r="C1754" i="13"/>
  <c r="F1753" i="13"/>
  <c r="E1753" i="13"/>
  <c r="D1753" i="13"/>
  <c r="C1753" i="13"/>
  <c r="F1752" i="13"/>
  <c r="E1752" i="13"/>
  <c r="D1752" i="13"/>
  <c r="C1752" i="13"/>
  <c r="F1751" i="13"/>
  <c r="E1751" i="13"/>
  <c r="D1751" i="13"/>
  <c r="C1751" i="13"/>
  <c r="F1750" i="13"/>
  <c r="E1750" i="13"/>
  <c r="D1750" i="13"/>
  <c r="C1750" i="13"/>
  <c r="F1749" i="13"/>
  <c r="E1749" i="13"/>
  <c r="D1749" i="13"/>
  <c r="C1749" i="13"/>
  <c r="F1748" i="13"/>
  <c r="E1748" i="13"/>
  <c r="D1748" i="13"/>
  <c r="C1748" i="13"/>
  <c r="F1747" i="13"/>
  <c r="E1747" i="13"/>
  <c r="D1747" i="13"/>
  <c r="C1747" i="13"/>
  <c r="F1746" i="13"/>
  <c r="E1746" i="13"/>
  <c r="D1746" i="13"/>
  <c r="C1746" i="13"/>
  <c r="F1745" i="13"/>
  <c r="E1745" i="13"/>
  <c r="D1745" i="13"/>
  <c r="C1745" i="13"/>
  <c r="F1744" i="13"/>
  <c r="E1744" i="13"/>
  <c r="D1744" i="13"/>
  <c r="C1744" i="13"/>
  <c r="F1743" i="13"/>
  <c r="E1743" i="13"/>
  <c r="D1743" i="13"/>
  <c r="C1743" i="13"/>
  <c r="F1742" i="13"/>
  <c r="E1742" i="13"/>
  <c r="D1742" i="13"/>
  <c r="C1742" i="13"/>
  <c r="F1741" i="13"/>
  <c r="E1741" i="13"/>
  <c r="D1741" i="13"/>
  <c r="C1741" i="13"/>
  <c r="F1740" i="13"/>
  <c r="E1740" i="13"/>
  <c r="D1740" i="13"/>
  <c r="C1740" i="13"/>
  <c r="F1739" i="13"/>
  <c r="E1739" i="13"/>
  <c r="D1739" i="13"/>
  <c r="C1739" i="13"/>
  <c r="F1738" i="13"/>
  <c r="E1738" i="13"/>
  <c r="D1738" i="13"/>
  <c r="C1738" i="13"/>
  <c r="F1737" i="13"/>
  <c r="E1737" i="13"/>
  <c r="D1737" i="13"/>
  <c r="C1737" i="13"/>
  <c r="F1736" i="13"/>
  <c r="E1736" i="13"/>
  <c r="D1736" i="13"/>
  <c r="C1736" i="13"/>
  <c r="F1735" i="13"/>
  <c r="E1735" i="13"/>
  <c r="D1735" i="13"/>
  <c r="C1735" i="13"/>
  <c r="F1734" i="13"/>
  <c r="E1734" i="13"/>
  <c r="D1734" i="13"/>
  <c r="C1734" i="13"/>
  <c r="F1733" i="13"/>
  <c r="E1733" i="13"/>
  <c r="D1733" i="13"/>
  <c r="C1733" i="13"/>
  <c r="F1732" i="13"/>
  <c r="E1732" i="13"/>
  <c r="D1732" i="13"/>
  <c r="C1732" i="13"/>
  <c r="F1731" i="13"/>
  <c r="E1731" i="13"/>
  <c r="D1731" i="13"/>
  <c r="C1731" i="13"/>
  <c r="F1730" i="13"/>
  <c r="E1730" i="13"/>
  <c r="D1730" i="13"/>
  <c r="C1730" i="13"/>
  <c r="F1729" i="13"/>
  <c r="E1729" i="13"/>
  <c r="D1729" i="13"/>
  <c r="C1729" i="13"/>
  <c r="F1728" i="13"/>
  <c r="E1728" i="13"/>
  <c r="D1728" i="13"/>
  <c r="C1728" i="13"/>
  <c r="F1727" i="13"/>
  <c r="E1727" i="13"/>
  <c r="D1727" i="13"/>
  <c r="C1727" i="13"/>
  <c r="F1726" i="13"/>
  <c r="E1726" i="13"/>
  <c r="D1726" i="13"/>
  <c r="C1726" i="13"/>
  <c r="F1725" i="13"/>
  <c r="E1725" i="13"/>
  <c r="D1725" i="13"/>
  <c r="C1725" i="13"/>
  <c r="F1724" i="13"/>
  <c r="E1724" i="13"/>
  <c r="D1724" i="13"/>
  <c r="C1724" i="13"/>
  <c r="F1723" i="13"/>
  <c r="E1723" i="13"/>
  <c r="D1723" i="13"/>
  <c r="C1723" i="13"/>
  <c r="F1722" i="13"/>
  <c r="E1722" i="13"/>
  <c r="D1722" i="13"/>
  <c r="C1722" i="13"/>
  <c r="F1721" i="13"/>
  <c r="E1721" i="13"/>
  <c r="D1721" i="13"/>
  <c r="C1721" i="13"/>
  <c r="F1720" i="13"/>
  <c r="E1720" i="13"/>
  <c r="D1720" i="13"/>
  <c r="C1720" i="13"/>
  <c r="F1719" i="13"/>
  <c r="E1719" i="13"/>
  <c r="D1719" i="13"/>
  <c r="C1719" i="13"/>
  <c r="F1718" i="13"/>
  <c r="E1718" i="13"/>
  <c r="D1718" i="13"/>
  <c r="C1718" i="13"/>
  <c r="F1717" i="13"/>
  <c r="E1717" i="13"/>
  <c r="D1717" i="13"/>
  <c r="C1717" i="13"/>
  <c r="F1716" i="13"/>
  <c r="E1716" i="13"/>
  <c r="D1716" i="13"/>
  <c r="C1716" i="13"/>
  <c r="F1715" i="13"/>
  <c r="E1715" i="13"/>
  <c r="D1715" i="13"/>
  <c r="C1715" i="13"/>
  <c r="F1714" i="13"/>
  <c r="E1714" i="13"/>
  <c r="D1714" i="13"/>
  <c r="C1714" i="13"/>
  <c r="F1713" i="13"/>
  <c r="E1713" i="13"/>
  <c r="D1713" i="13"/>
  <c r="C1713" i="13"/>
  <c r="F1712" i="13"/>
  <c r="E1712" i="13"/>
  <c r="D1712" i="13"/>
  <c r="C1712" i="13"/>
  <c r="F1711" i="13"/>
  <c r="E1711" i="13"/>
  <c r="D1711" i="13"/>
  <c r="C1711" i="13"/>
  <c r="F1710" i="13"/>
  <c r="E1710" i="13"/>
  <c r="D1710" i="13"/>
  <c r="C1710" i="13"/>
  <c r="F1709" i="13"/>
  <c r="E1709" i="13"/>
  <c r="D1709" i="13"/>
  <c r="C1709" i="13"/>
  <c r="F1708" i="13"/>
  <c r="E1708" i="13"/>
  <c r="D1708" i="13"/>
  <c r="C1708" i="13"/>
  <c r="F1707" i="13"/>
  <c r="E1707" i="13"/>
  <c r="D1707" i="13"/>
  <c r="C1707" i="13"/>
  <c r="F1706" i="13"/>
  <c r="E1706" i="13"/>
  <c r="D1706" i="13"/>
  <c r="C1706" i="13"/>
  <c r="F1705" i="13"/>
  <c r="E1705" i="13"/>
  <c r="D1705" i="13"/>
  <c r="C1705" i="13"/>
  <c r="F1704" i="13"/>
  <c r="E1704" i="13"/>
  <c r="D1704" i="13"/>
  <c r="C1704" i="13"/>
  <c r="F1703" i="13"/>
  <c r="E1703" i="13"/>
  <c r="D1703" i="13"/>
  <c r="C1703" i="13"/>
  <c r="F1702" i="13"/>
  <c r="E1702" i="13"/>
  <c r="D1702" i="13"/>
  <c r="C1702" i="13"/>
  <c r="F1701" i="13"/>
  <c r="E1701" i="13"/>
  <c r="D1701" i="13"/>
  <c r="C1701" i="13"/>
  <c r="F1700" i="13"/>
  <c r="E1700" i="13"/>
  <c r="D1700" i="13"/>
  <c r="C1700" i="13"/>
  <c r="F1699" i="13"/>
  <c r="E1699" i="13"/>
  <c r="D1699" i="13"/>
  <c r="C1699" i="13"/>
  <c r="F1698" i="13"/>
  <c r="E1698" i="13"/>
  <c r="D1698" i="13"/>
  <c r="C1698" i="13"/>
  <c r="F1697" i="13"/>
  <c r="E1697" i="13"/>
  <c r="D1697" i="13"/>
  <c r="C1697" i="13"/>
  <c r="F1696" i="13"/>
  <c r="E1696" i="13"/>
  <c r="D1696" i="13"/>
  <c r="C1696" i="13"/>
  <c r="F1695" i="13"/>
  <c r="E1695" i="13"/>
  <c r="D1695" i="13"/>
  <c r="C1695" i="13"/>
  <c r="F1694" i="13"/>
  <c r="E1694" i="13"/>
  <c r="D1694" i="13"/>
  <c r="C1694" i="13"/>
  <c r="F1693" i="13"/>
  <c r="E1693" i="13"/>
  <c r="D1693" i="13"/>
  <c r="C1693" i="13"/>
  <c r="F1692" i="13"/>
  <c r="E1692" i="13"/>
  <c r="D1692" i="13"/>
  <c r="C1692" i="13"/>
  <c r="F1691" i="13"/>
  <c r="E1691" i="13"/>
  <c r="D1691" i="13"/>
  <c r="C1691" i="13"/>
  <c r="F1690" i="13"/>
  <c r="E1690" i="13"/>
  <c r="D1690" i="13"/>
  <c r="C1690" i="13"/>
  <c r="F1689" i="13"/>
  <c r="E1689" i="13"/>
  <c r="D1689" i="13"/>
  <c r="C1689" i="13"/>
  <c r="F1688" i="13"/>
  <c r="E1688" i="13"/>
  <c r="D1688" i="13"/>
  <c r="C1688" i="13"/>
  <c r="F1687" i="13"/>
  <c r="E1687" i="13"/>
  <c r="D1687" i="13"/>
  <c r="C1687" i="13"/>
  <c r="F1686" i="13"/>
  <c r="E1686" i="13"/>
  <c r="D1686" i="13"/>
  <c r="C1686" i="13"/>
  <c r="F1685" i="13"/>
  <c r="E1685" i="13"/>
  <c r="D1685" i="13"/>
  <c r="C1685" i="13"/>
  <c r="F1684" i="13"/>
  <c r="E1684" i="13"/>
  <c r="D1684" i="13"/>
  <c r="C1684" i="13"/>
  <c r="F1683" i="13"/>
  <c r="E1683" i="13"/>
  <c r="D1683" i="13"/>
  <c r="C1683" i="13"/>
  <c r="F1682" i="13"/>
  <c r="E1682" i="13"/>
  <c r="D1682" i="13"/>
  <c r="C1682" i="13"/>
  <c r="F1681" i="13"/>
  <c r="E1681" i="13"/>
  <c r="D1681" i="13"/>
  <c r="C1681" i="13"/>
  <c r="F1680" i="13"/>
  <c r="E1680" i="13"/>
  <c r="D1680" i="13"/>
  <c r="C1680" i="13"/>
  <c r="F1679" i="13"/>
  <c r="E1679" i="13"/>
  <c r="D1679" i="13"/>
  <c r="C1679" i="13"/>
  <c r="F1678" i="13"/>
  <c r="E1678" i="13"/>
  <c r="D1678" i="13"/>
  <c r="C1678" i="13"/>
  <c r="F1677" i="13"/>
  <c r="E1677" i="13"/>
  <c r="D1677" i="13"/>
  <c r="C1677" i="13"/>
  <c r="F1676" i="13"/>
  <c r="E1676" i="13"/>
  <c r="D1676" i="13"/>
  <c r="C1676" i="13"/>
  <c r="F1675" i="13"/>
  <c r="E1675" i="13"/>
  <c r="D1675" i="13"/>
  <c r="C1675" i="13"/>
  <c r="F1674" i="13"/>
  <c r="E1674" i="13"/>
  <c r="D1674" i="13"/>
  <c r="C1674" i="13"/>
  <c r="F1673" i="13"/>
  <c r="E1673" i="13"/>
  <c r="D1673" i="13"/>
  <c r="C1673" i="13"/>
  <c r="F1672" i="13"/>
  <c r="E1672" i="13"/>
  <c r="D1672" i="13"/>
  <c r="C1672" i="13"/>
  <c r="F1671" i="13"/>
  <c r="E1671" i="13"/>
  <c r="D1671" i="13"/>
  <c r="C1671" i="13"/>
  <c r="F1670" i="13"/>
  <c r="E1670" i="13"/>
  <c r="D1670" i="13"/>
  <c r="C1670" i="13"/>
  <c r="F1669" i="13"/>
  <c r="E1669" i="13"/>
  <c r="D1669" i="13"/>
  <c r="C1669" i="13"/>
  <c r="F1668" i="13"/>
  <c r="E1668" i="13"/>
  <c r="D1668" i="13"/>
  <c r="C1668" i="13"/>
  <c r="F1667" i="13"/>
  <c r="E1667" i="13"/>
  <c r="D1667" i="13"/>
  <c r="C1667" i="13"/>
  <c r="F1666" i="13"/>
  <c r="E1666" i="13"/>
  <c r="D1666" i="13"/>
  <c r="C1666" i="13"/>
  <c r="F1665" i="13"/>
  <c r="E1665" i="13"/>
  <c r="D1665" i="13"/>
  <c r="C1665" i="13"/>
  <c r="F1664" i="13"/>
  <c r="E1664" i="13"/>
  <c r="D1664" i="13"/>
  <c r="C1664" i="13"/>
  <c r="F1663" i="13"/>
  <c r="E1663" i="13"/>
  <c r="D1663" i="13"/>
  <c r="C1663" i="13"/>
  <c r="F1662" i="13"/>
  <c r="E1662" i="13"/>
  <c r="D1662" i="13"/>
  <c r="C1662" i="13"/>
  <c r="F1661" i="13"/>
  <c r="E1661" i="13"/>
  <c r="D1661" i="13"/>
  <c r="C1661" i="13"/>
  <c r="F1660" i="13"/>
  <c r="E1660" i="13"/>
  <c r="D1660" i="13"/>
  <c r="C1660" i="13"/>
  <c r="F1659" i="13"/>
  <c r="E1659" i="13"/>
  <c r="D1659" i="13"/>
  <c r="C1659" i="13"/>
  <c r="F1658" i="13"/>
  <c r="E1658" i="13"/>
  <c r="D1658" i="13"/>
  <c r="C1658" i="13"/>
  <c r="F1657" i="13"/>
  <c r="E1657" i="13"/>
  <c r="D1657" i="13"/>
  <c r="C1657" i="13"/>
  <c r="F1656" i="13"/>
  <c r="E1656" i="13"/>
  <c r="D1656" i="13"/>
  <c r="C1656" i="13"/>
  <c r="F1655" i="13"/>
  <c r="E1655" i="13"/>
  <c r="D1655" i="13"/>
  <c r="C1655" i="13"/>
  <c r="F1654" i="13"/>
  <c r="E1654" i="13"/>
  <c r="D1654" i="13"/>
  <c r="C1654" i="13"/>
  <c r="F1653" i="13"/>
  <c r="E1653" i="13"/>
  <c r="D1653" i="13"/>
  <c r="C1653" i="13"/>
  <c r="F1652" i="13"/>
  <c r="E1652" i="13"/>
  <c r="D1652" i="13"/>
  <c r="C1652" i="13"/>
  <c r="F1651" i="13"/>
  <c r="E1651" i="13"/>
  <c r="D1651" i="13"/>
  <c r="C1651" i="13"/>
  <c r="F1650" i="13"/>
  <c r="E1650" i="13"/>
  <c r="D1650" i="13"/>
  <c r="C1650" i="13"/>
  <c r="F1649" i="13"/>
  <c r="E1649" i="13"/>
  <c r="D1649" i="13"/>
  <c r="C1649" i="13"/>
  <c r="F1648" i="13"/>
  <c r="E1648" i="13"/>
  <c r="D1648" i="13"/>
  <c r="C1648" i="13"/>
  <c r="F1647" i="13"/>
  <c r="E1647" i="13"/>
  <c r="D1647" i="13"/>
  <c r="C1647" i="13"/>
  <c r="F1646" i="13"/>
  <c r="E1646" i="13"/>
  <c r="D1646" i="13"/>
  <c r="C1646" i="13"/>
  <c r="F1645" i="13"/>
  <c r="E1645" i="13"/>
  <c r="D1645" i="13"/>
  <c r="C1645" i="13"/>
  <c r="F1644" i="13"/>
  <c r="E1644" i="13"/>
  <c r="D1644" i="13"/>
  <c r="C1644" i="13"/>
  <c r="F1643" i="13"/>
  <c r="E1643" i="13"/>
  <c r="D1643" i="13"/>
  <c r="C1643" i="13"/>
  <c r="F1642" i="13"/>
  <c r="E1642" i="13"/>
  <c r="D1642" i="13"/>
  <c r="C1642" i="13"/>
  <c r="F1641" i="13"/>
  <c r="E1641" i="13"/>
  <c r="D1641" i="13"/>
  <c r="C1641" i="13"/>
  <c r="F1640" i="13"/>
  <c r="E1640" i="13"/>
  <c r="D1640" i="13"/>
  <c r="C1640" i="13"/>
  <c r="F1639" i="13"/>
  <c r="E1639" i="13"/>
  <c r="D1639" i="13"/>
  <c r="C1639" i="13"/>
  <c r="F1638" i="13"/>
  <c r="E1638" i="13"/>
  <c r="D1638" i="13"/>
  <c r="C1638" i="13"/>
  <c r="F1637" i="13"/>
  <c r="E1637" i="13"/>
  <c r="D1637" i="13"/>
  <c r="C1637" i="13"/>
  <c r="F1636" i="13"/>
  <c r="E1636" i="13"/>
  <c r="D1636" i="13"/>
  <c r="C1636" i="13"/>
  <c r="F1635" i="13"/>
  <c r="E1635" i="13"/>
  <c r="D1635" i="13"/>
  <c r="C1635" i="13"/>
  <c r="F1634" i="13"/>
  <c r="E1634" i="13"/>
  <c r="D1634" i="13"/>
  <c r="C1634" i="13"/>
  <c r="F1633" i="13"/>
  <c r="E1633" i="13"/>
  <c r="D1633" i="13"/>
  <c r="C1633" i="13"/>
  <c r="F1632" i="13"/>
  <c r="E1632" i="13"/>
  <c r="D1632" i="13"/>
  <c r="C1632" i="13"/>
  <c r="F1631" i="13"/>
  <c r="E1631" i="13"/>
  <c r="D1631" i="13"/>
  <c r="C1631" i="13"/>
  <c r="F1630" i="13"/>
  <c r="E1630" i="13"/>
  <c r="D1630" i="13"/>
  <c r="C1630" i="13"/>
  <c r="F1629" i="13"/>
  <c r="E1629" i="13"/>
  <c r="D1629" i="13"/>
  <c r="C1629" i="13"/>
  <c r="F1628" i="13"/>
  <c r="E1628" i="13"/>
  <c r="D1628" i="13"/>
  <c r="C1628" i="13"/>
  <c r="F1627" i="13"/>
  <c r="E1627" i="13"/>
  <c r="D1627" i="13"/>
  <c r="C1627" i="13"/>
  <c r="F1626" i="13"/>
  <c r="E1626" i="13"/>
  <c r="D1626" i="13"/>
  <c r="C1626" i="13"/>
  <c r="F1625" i="13"/>
  <c r="E1625" i="13"/>
  <c r="D1625" i="13"/>
  <c r="C1625" i="13"/>
  <c r="F1624" i="13"/>
  <c r="E1624" i="13"/>
  <c r="D1624" i="13"/>
  <c r="C1624" i="13"/>
  <c r="F1623" i="13"/>
  <c r="E1623" i="13"/>
  <c r="D1623" i="13"/>
  <c r="C1623" i="13"/>
  <c r="F1622" i="13"/>
  <c r="E1622" i="13"/>
  <c r="D1622" i="13"/>
  <c r="C1622" i="13"/>
  <c r="F1621" i="13"/>
  <c r="E1621" i="13"/>
  <c r="D1621" i="13"/>
  <c r="C1621" i="13"/>
  <c r="F1620" i="13"/>
  <c r="E1620" i="13"/>
  <c r="D1620" i="13"/>
  <c r="C1620" i="13"/>
  <c r="F1619" i="13"/>
  <c r="E1619" i="13"/>
  <c r="D1619" i="13"/>
  <c r="C1619" i="13"/>
  <c r="F1618" i="13"/>
  <c r="E1618" i="13"/>
  <c r="D1618" i="13"/>
  <c r="C1618" i="13"/>
  <c r="F1617" i="13"/>
  <c r="E1617" i="13"/>
  <c r="D1617" i="13"/>
  <c r="C1617" i="13"/>
  <c r="F1616" i="13"/>
  <c r="E1616" i="13"/>
  <c r="D1616" i="13"/>
  <c r="C1616" i="13"/>
  <c r="F1615" i="13"/>
  <c r="E1615" i="13"/>
  <c r="D1615" i="13"/>
  <c r="C1615" i="13"/>
  <c r="F1614" i="13"/>
  <c r="E1614" i="13"/>
  <c r="D1614" i="13"/>
  <c r="C1614" i="13"/>
  <c r="F1613" i="13"/>
  <c r="E1613" i="13"/>
  <c r="D1613" i="13"/>
  <c r="C1613" i="13"/>
  <c r="F1612" i="13"/>
  <c r="E1612" i="13"/>
  <c r="D1612" i="13"/>
  <c r="C1612" i="13"/>
  <c r="F1611" i="13"/>
  <c r="E1611" i="13"/>
  <c r="D1611" i="13"/>
  <c r="C1611" i="13"/>
  <c r="F1610" i="13"/>
  <c r="E1610" i="13"/>
  <c r="D1610" i="13"/>
  <c r="C1610" i="13"/>
  <c r="F1609" i="13"/>
  <c r="E1609" i="13"/>
  <c r="D1609" i="13"/>
  <c r="C1609" i="13"/>
  <c r="F1608" i="13"/>
  <c r="E1608" i="13"/>
  <c r="D1608" i="13"/>
  <c r="C1608" i="13"/>
  <c r="F1607" i="13"/>
  <c r="E1607" i="13"/>
  <c r="D1607" i="13"/>
  <c r="C1607" i="13"/>
  <c r="F1606" i="13"/>
  <c r="E1606" i="13"/>
  <c r="D1606" i="13"/>
  <c r="C1606" i="13"/>
  <c r="F1605" i="13"/>
  <c r="E1605" i="13"/>
  <c r="D1605" i="13"/>
  <c r="C1605" i="13"/>
  <c r="F1604" i="13"/>
  <c r="E1604" i="13"/>
  <c r="D1604" i="13"/>
  <c r="C1604" i="13"/>
  <c r="F1603" i="13"/>
  <c r="E1603" i="13"/>
  <c r="D1603" i="13"/>
  <c r="C1603" i="13"/>
  <c r="F1602" i="13"/>
  <c r="E1602" i="13"/>
  <c r="D1602" i="13"/>
  <c r="C1602" i="13"/>
  <c r="F1601" i="13"/>
  <c r="E1601" i="13"/>
  <c r="D1601" i="13"/>
  <c r="C1601" i="13"/>
  <c r="F1600" i="13"/>
  <c r="E1600" i="13"/>
  <c r="D1600" i="13"/>
  <c r="C1600" i="13"/>
  <c r="F1599" i="13"/>
  <c r="E1599" i="13"/>
  <c r="D1599" i="13"/>
  <c r="C1599" i="13"/>
  <c r="F1598" i="13"/>
  <c r="E1598" i="13"/>
  <c r="D1598" i="13"/>
  <c r="C1598" i="13"/>
  <c r="F1597" i="13"/>
  <c r="E1597" i="13"/>
  <c r="D1597" i="13"/>
  <c r="C1597" i="13"/>
  <c r="F1596" i="13"/>
  <c r="E1596" i="13"/>
  <c r="D1596" i="13"/>
  <c r="C1596" i="13"/>
  <c r="F1595" i="13"/>
  <c r="E1595" i="13"/>
  <c r="D1595" i="13"/>
  <c r="C1595" i="13"/>
  <c r="F1594" i="13"/>
  <c r="E1594" i="13"/>
  <c r="D1594" i="13"/>
  <c r="C1594" i="13"/>
  <c r="F1593" i="13"/>
  <c r="E1593" i="13"/>
  <c r="D1593" i="13"/>
  <c r="C1593" i="13"/>
  <c r="F1592" i="13"/>
  <c r="E1592" i="13"/>
  <c r="D1592" i="13"/>
  <c r="C1592" i="13"/>
  <c r="F1591" i="13"/>
  <c r="E1591" i="13"/>
  <c r="D1591" i="13"/>
  <c r="C1591" i="13"/>
  <c r="F1590" i="13"/>
  <c r="E1590" i="13"/>
  <c r="D1590" i="13"/>
  <c r="C1590" i="13"/>
  <c r="F1589" i="13"/>
  <c r="E1589" i="13"/>
  <c r="D1589" i="13"/>
  <c r="C1589" i="13"/>
  <c r="F1588" i="13"/>
  <c r="E1588" i="13"/>
  <c r="D1588" i="13"/>
  <c r="C1588" i="13"/>
  <c r="F1587" i="13"/>
  <c r="E1587" i="13"/>
  <c r="D1587" i="13"/>
  <c r="C1587" i="13"/>
  <c r="F1586" i="13"/>
  <c r="E1586" i="13"/>
  <c r="D1586" i="13"/>
  <c r="C1586" i="13"/>
  <c r="F1585" i="13"/>
  <c r="E1585" i="13"/>
  <c r="D1585" i="13"/>
  <c r="C1585" i="13"/>
  <c r="F1584" i="13"/>
  <c r="E1584" i="13"/>
  <c r="D1584" i="13"/>
  <c r="C1584" i="13"/>
  <c r="F1583" i="13"/>
  <c r="E1583" i="13"/>
  <c r="D1583" i="13"/>
  <c r="C1583" i="13"/>
  <c r="F1582" i="13"/>
  <c r="E1582" i="13"/>
  <c r="D1582" i="13"/>
  <c r="C1582" i="13"/>
  <c r="F1581" i="13"/>
  <c r="E1581" i="13"/>
  <c r="D1581" i="13"/>
  <c r="C1581" i="13"/>
  <c r="F1580" i="13"/>
  <c r="E1580" i="13"/>
  <c r="D1580" i="13"/>
  <c r="C1580" i="13"/>
  <c r="F1579" i="13"/>
  <c r="E1579" i="13"/>
  <c r="D1579" i="13"/>
  <c r="C1579" i="13"/>
  <c r="F1578" i="13"/>
  <c r="E1578" i="13"/>
  <c r="D1578" i="13"/>
  <c r="C1578" i="13"/>
  <c r="F1577" i="13"/>
  <c r="E1577" i="13"/>
  <c r="D1577" i="13"/>
  <c r="C1577" i="13"/>
  <c r="F1576" i="13"/>
  <c r="E1576" i="13"/>
  <c r="D1576" i="13"/>
  <c r="C1576" i="13"/>
  <c r="F1575" i="13"/>
  <c r="E1575" i="13"/>
  <c r="D1575" i="13"/>
  <c r="C1575" i="13"/>
  <c r="F1574" i="13"/>
  <c r="E1574" i="13"/>
  <c r="D1574" i="13"/>
  <c r="C1574" i="13"/>
  <c r="F1573" i="13"/>
  <c r="E1573" i="13"/>
  <c r="D1573" i="13"/>
  <c r="C1573" i="13"/>
  <c r="F1572" i="13"/>
  <c r="E1572" i="13"/>
  <c r="D1572" i="13"/>
  <c r="C1572" i="13"/>
  <c r="F1571" i="13"/>
  <c r="E1571" i="13"/>
  <c r="D1571" i="13"/>
  <c r="C1571" i="13"/>
  <c r="F1570" i="13"/>
  <c r="E1570" i="13"/>
  <c r="D1570" i="13"/>
  <c r="C1570" i="13"/>
  <c r="F1569" i="13"/>
  <c r="E1569" i="13"/>
  <c r="D1569" i="13"/>
  <c r="C1569" i="13"/>
  <c r="F1568" i="13"/>
  <c r="E1568" i="13"/>
  <c r="D1568" i="13"/>
  <c r="C1568" i="13"/>
  <c r="F1567" i="13"/>
  <c r="E1567" i="13"/>
  <c r="D1567" i="13"/>
  <c r="C1567" i="13"/>
  <c r="F1566" i="13"/>
  <c r="E1566" i="13"/>
  <c r="D1566" i="13"/>
  <c r="C1566" i="13"/>
  <c r="F1565" i="13"/>
  <c r="E1565" i="13"/>
  <c r="D1565" i="13"/>
  <c r="C1565" i="13"/>
  <c r="F1564" i="13"/>
  <c r="E1564" i="13"/>
  <c r="D1564" i="13"/>
  <c r="C1564" i="13"/>
  <c r="F1563" i="13"/>
  <c r="E1563" i="13"/>
  <c r="D1563" i="13"/>
  <c r="C1563" i="13"/>
  <c r="F1562" i="13"/>
  <c r="E1562" i="13"/>
  <c r="D1562" i="13"/>
  <c r="C1562" i="13"/>
  <c r="F1561" i="13"/>
  <c r="E1561" i="13"/>
  <c r="D1561" i="13"/>
  <c r="C1561" i="13"/>
  <c r="F1560" i="13"/>
  <c r="E1560" i="13"/>
  <c r="D1560" i="13"/>
  <c r="C1560" i="13"/>
  <c r="F1559" i="13"/>
  <c r="E1559" i="13"/>
  <c r="D1559" i="13"/>
  <c r="C1559" i="13"/>
  <c r="F1558" i="13"/>
  <c r="E1558" i="13"/>
  <c r="D1558" i="13"/>
  <c r="C1558" i="13"/>
  <c r="F1557" i="13"/>
  <c r="E1557" i="13"/>
  <c r="D1557" i="13"/>
  <c r="C1557" i="13"/>
  <c r="F1556" i="13"/>
  <c r="E1556" i="13"/>
  <c r="D1556" i="13"/>
  <c r="C1556" i="13"/>
  <c r="F1555" i="13"/>
  <c r="E1555" i="13"/>
  <c r="D1555" i="13"/>
  <c r="C1555" i="13"/>
  <c r="F1554" i="13"/>
  <c r="E1554" i="13"/>
  <c r="D1554" i="13"/>
  <c r="C1554" i="13"/>
  <c r="F1553" i="13"/>
  <c r="E1553" i="13"/>
  <c r="D1553" i="13"/>
  <c r="C1553" i="13"/>
  <c r="F1552" i="13"/>
  <c r="E1552" i="13"/>
  <c r="D1552" i="13"/>
  <c r="C1552" i="13"/>
  <c r="F1551" i="13"/>
  <c r="E1551" i="13"/>
  <c r="D1551" i="13"/>
  <c r="C1551" i="13"/>
  <c r="F1550" i="13"/>
  <c r="E1550" i="13"/>
  <c r="D1550" i="13"/>
  <c r="C1550" i="13"/>
  <c r="F1549" i="13"/>
  <c r="E1549" i="13"/>
  <c r="D1549" i="13"/>
  <c r="C1549" i="13"/>
  <c r="F1548" i="13"/>
  <c r="E1548" i="13"/>
  <c r="D1548" i="13"/>
  <c r="C1548" i="13"/>
  <c r="F1547" i="13"/>
  <c r="E1547" i="13"/>
  <c r="D1547" i="13"/>
  <c r="C1547" i="13"/>
  <c r="F1546" i="13"/>
  <c r="E1546" i="13"/>
  <c r="D1546" i="13"/>
  <c r="C1546" i="13"/>
  <c r="F1545" i="13"/>
  <c r="E1545" i="13"/>
  <c r="D1545" i="13"/>
  <c r="C1545" i="13"/>
  <c r="F1544" i="13"/>
  <c r="E1544" i="13"/>
  <c r="D1544" i="13"/>
  <c r="C1544" i="13"/>
  <c r="F1543" i="13"/>
  <c r="E1543" i="13"/>
  <c r="D1543" i="13"/>
  <c r="C1543" i="13"/>
  <c r="F1542" i="13"/>
  <c r="E1542" i="13"/>
  <c r="D1542" i="13"/>
  <c r="C1542" i="13"/>
  <c r="F1541" i="13"/>
  <c r="E1541" i="13"/>
  <c r="D1541" i="13"/>
  <c r="C1541" i="13"/>
  <c r="F1540" i="13"/>
  <c r="E1540" i="13"/>
  <c r="D1540" i="13"/>
  <c r="C1540" i="13"/>
  <c r="F1539" i="13"/>
  <c r="E1539" i="13"/>
  <c r="D1539" i="13"/>
  <c r="C1539" i="13"/>
  <c r="F1538" i="13"/>
  <c r="E1538" i="13"/>
  <c r="D1538" i="13"/>
  <c r="C1538" i="13"/>
  <c r="F1537" i="13"/>
  <c r="E1537" i="13"/>
  <c r="D1537" i="13"/>
  <c r="C1537" i="13"/>
  <c r="F1536" i="13"/>
  <c r="E1536" i="13"/>
  <c r="D1536" i="13"/>
  <c r="C1536" i="13"/>
  <c r="F1535" i="13"/>
  <c r="E1535" i="13"/>
  <c r="D1535" i="13"/>
  <c r="C1535" i="13"/>
  <c r="F1534" i="13"/>
  <c r="E1534" i="13"/>
  <c r="D1534" i="13"/>
  <c r="C1534" i="13"/>
  <c r="F1533" i="13"/>
  <c r="E1533" i="13"/>
  <c r="D1533" i="13"/>
  <c r="C1533" i="13"/>
  <c r="F1532" i="13"/>
  <c r="E1532" i="13"/>
  <c r="D1532" i="13"/>
  <c r="C1532" i="13"/>
  <c r="F1531" i="13"/>
  <c r="E1531" i="13"/>
  <c r="D1531" i="13"/>
  <c r="C1531" i="13"/>
  <c r="F1530" i="13"/>
  <c r="E1530" i="13"/>
  <c r="D1530" i="13"/>
  <c r="C1530" i="13"/>
  <c r="F1529" i="13"/>
  <c r="E1529" i="13"/>
  <c r="D1529" i="13"/>
  <c r="C1529" i="13"/>
  <c r="F1528" i="13"/>
  <c r="E1528" i="13"/>
  <c r="D1528" i="13"/>
  <c r="C1528" i="13"/>
  <c r="F1527" i="13"/>
  <c r="E1527" i="13"/>
  <c r="D1527" i="13"/>
  <c r="C1527" i="13"/>
  <c r="F1526" i="13"/>
  <c r="E1526" i="13"/>
  <c r="D1526" i="13"/>
  <c r="C1526" i="13"/>
  <c r="F1525" i="13"/>
  <c r="E1525" i="13"/>
  <c r="D1525" i="13"/>
  <c r="C1525" i="13"/>
  <c r="F1524" i="13"/>
  <c r="E1524" i="13"/>
  <c r="D1524" i="13"/>
  <c r="C1524" i="13"/>
  <c r="F1523" i="13"/>
  <c r="E1523" i="13"/>
  <c r="D1523" i="13"/>
  <c r="C1523" i="13"/>
  <c r="F1522" i="13"/>
  <c r="E1522" i="13"/>
  <c r="D1522" i="13"/>
  <c r="C1522" i="13"/>
  <c r="F1521" i="13"/>
  <c r="E1521" i="13"/>
  <c r="D1521" i="13"/>
  <c r="C1521" i="13"/>
  <c r="F1520" i="13"/>
  <c r="E1520" i="13"/>
  <c r="D1520" i="13"/>
  <c r="C1520" i="13"/>
  <c r="F1519" i="13"/>
  <c r="E1519" i="13"/>
  <c r="D1519" i="13"/>
  <c r="C1519" i="13"/>
  <c r="F1518" i="13"/>
  <c r="E1518" i="13"/>
  <c r="D1518" i="13"/>
  <c r="C1518" i="13"/>
  <c r="F1517" i="13"/>
  <c r="E1517" i="13"/>
  <c r="D1517" i="13"/>
  <c r="C1517" i="13"/>
  <c r="F1516" i="13"/>
  <c r="E1516" i="13"/>
  <c r="D1516" i="13"/>
  <c r="C1516" i="13"/>
  <c r="F1515" i="13"/>
  <c r="E1515" i="13"/>
  <c r="D1515" i="13"/>
  <c r="C1515" i="13"/>
  <c r="F1514" i="13"/>
  <c r="E1514" i="13"/>
  <c r="D1514" i="13"/>
  <c r="C1514" i="13"/>
  <c r="F1513" i="13"/>
  <c r="E1513" i="13"/>
  <c r="D1513" i="13"/>
  <c r="C1513" i="13"/>
  <c r="F1512" i="13"/>
  <c r="E1512" i="13"/>
  <c r="D1512" i="13"/>
  <c r="C1512" i="13"/>
  <c r="F1511" i="13"/>
  <c r="E1511" i="13"/>
  <c r="D1511" i="13"/>
  <c r="C1511" i="13"/>
  <c r="F1510" i="13"/>
  <c r="E1510" i="13"/>
  <c r="D1510" i="13"/>
  <c r="C1510" i="13"/>
  <c r="F1509" i="13"/>
  <c r="E1509" i="13"/>
  <c r="D1509" i="13"/>
  <c r="C1509" i="13"/>
  <c r="F1508" i="13"/>
  <c r="E1508" i="13"/>
  <c r="D1508" i="13"/>
  <c r="C1508" i="13"/>
  <c r="F1507" i="13"/>
  <c r="E1507" i="13"/>
  <c r="D1507" i="13"/>
  <c r="C1507" i="13"/>
  <c r="F1506" i="13"/>
  <c r="E1506" i="13"/>
  <c r="D1506" i="13"/>
  <c r="C1506" i="13"/>
  <c r="F1505" i="13"/>
  <c r="E1505" i="13"/>
  <c r="D1505" i="13"/>
  <c r="C1505" i="13"/>
  <c r="F1504" i="13"/>
  <c r="E1504" i="13"/>
  <c r="D1504" i="13"/>
  <c r="C1504" i="13"/>
  <c r="F1503" i="13"/>
  <c r="E1503" i="13"/>
  <c r="D1503" i="13"/>
  <c r="C1503" i="13"/>
  <c r="F1502" i="13"/>
  <c r="E1502" i="13"/>
  <c r="D1502" i="13"/>
  <c r="C1502" i="13"/>
  <c r="F1501" i="13"/>
  <c r="E1501" i="13"/>
  <c r="D1501" i="13"/>
  <c r="C1501" i="13"/>
  <c r="F1500" i="13"/>
  <c r="E1500" i="13"/>
  <c r="D1500" i="13"/>
  <c r="C1500" i="13"/>
  <c r="F1499" i="13"/>
  <c r="E1499" i="13"/>
  <c r="D1499" i="13"/>
  <c r="C1499" i="13"/>
  <c r="F1498" i="13"/>
  <c r="E1498" i="13"/>
  <c r="D1498" i="13"/>
  <c r="C1498" i="13"/>
  <c r="F1497" i="13"/>
  <c r="E1497" i="13"/>
  <c r="D1497" i="13"/>
  <c r="C1497" i="13"/>
  <c r="F1496" i="13"/>
  <c r="E1496" i="13"/>
  <c r="D1496" i="13"/>
  <c r="C1496" i="13"/>
  <c r="F1495" i="13"/>
  <c r="E1495" i="13"/>
  <c r="D1495" i="13"/>
  <c r="C1495" i="13"/>
  <c r="F1494" i="13"/>
  <c r="E1494" i="13"/>
  <c r="D1494" i="13"/>
  <c r="C1494" i="13"/>
  <c r="F1493" i="13"/>
  <c r="E1493" i="13"/>
  <c r="D1493" i="13"/>
  <c r="C1493" i="13"/>
  <c r="F1492" i="13"/>
  <c r="E1492" i="13"/>
  <c r="D1492" i="13"/>
  <c r="C1492" i="13"/>
  <c r="F1491" i="13"/>
  <c r="E1491" i="13"/>
  <c r="D1491" i="13"/>
  <c r="C1491" i="13"/>
  <c r="F1490" i="13"/>
  <c r="E1490" i="13"/>
  <c r="D1490" i="13"/>
  <c r="C1490" i="13"/>
  <c r="F1489" i="13"/>
  <c r="E1489" i="13"/>
  <c r="D1489" i="13"/>
  <c r="C1489" i="13"/>
  <c r="F1488" i="13"/>
  <c r="E1488" i="13"/>
  <c r="D1488" i="13"/>
  <c r="C1488" i="13"/>
  <c r="F1487" i="13"/>
  <c r="E1487" i="13"/>
  <c r="D1487" i="13"/>
  <c r="C1487" i="13"/>
  <c r="F1486" i="13"/>
  <c r="E1486" i="13"/>
  <c r="D1486" i="13"/>
  <c r="C1486" i="13"/>
  <c r="F1485" i="13"/>
  <c r="E1485" i="13"/>
  <c r="D1485" i="13"/>
  <c r="C1485" i="13"/>
  <c r="F1484" i="13"/>
  <c r="E1484" i="13"/>
  <c r="D1484" i="13"/>
  <c r="C1484" i="13"/>
  <c r="F1483" i="13"/>
  <c r="E1483" i="13"/>
  <c r="D1483" i="13"/>
  <c r="C1483" i="13"/>
  <c r="F1482" i="13"/>
  <c r="E1482" i="13"/>
  <c r="D1482" i="13"/>
  <c r="C1482" i="13"/>
  <c r="F1481" i="13"/>
  <c r="E1481" i="13"/>
  <c r="D1481" i="13"/>
  <c r="C1481" i="13"/>
  <c r="F1480" i="13"/>
  <c r="E1480" i="13"/>
  <c r="D1480" i="13"/>
  <c r="C1480" i="13"/>
  <c r="F1479" i="13"/>
  <c r="E1479" i="13"/>
  <c r="D1479" i="13"/>
  <c r="C1479" i="13"/>
  <c r="F1478" i="13"/>
  <c r="E1478" i="13"/>
  <c r="D1478" i="13"/>
  <c r="C1478" i="13"/>
  <c r="F1477" i="13"/>
  <c r="E1477" i="13"/>
  <c r="D1477" i="13"/>
  <c r="C1477" i="13"/>
  <c r="F1476" i="13"/>
  <c r="E1476" i="13"/>
  <c r="D1476" i="13"/>
  <c r="C1476" i="13"/>
  <c r="F1475" i="13"/>
  <c r="E1475" i="13"/>
  <c r="D1475" i="13"/>
  <c r="C1475" i="13"/>
  <c r="F1474" i="13"/>
  <c r="E1474" i="13"/>
  <c r="D1474" i="13"/>
  <c r="C1474" i="13"/>
  <c r="F1473" i="13"/>
  <c r="E1473" i="13"/>
  <c r="D1473" i="13"/>
  <c r="C1473" i="13"/>
  <c r="F1472" i="13"/>
  <c r="E1472" i="13"/>
  <c r="D1472" i="13"/>
  <c r="C1472" i="13"/>
  <c r="F1471" i="13"/>
  <c r="E1471" i="13"/>
  <c r="D1471" i="13"/>
  <c r="C1471" i="13"/>
  <c r="F1470" i="13"/>
  <c r="E1470" i="13"/>
  <c r="D1470" i="13"/>
  <c r="C1470" i="13"/>
  <c r="F1469" i="13"/>
  <c r="E1469" i="13"/>
  <c r="D1469" i="13"/>
  <c r="C1469" i="13"/>
  <c r="F1468" i="13"/>
  <c r="E1468" i="13"/>
  <c r="D1468" i="13"/>
  <c r="C1468" i="13"/>
  <c r="F1467" i="13"/>
  <c r="E1467" i="13"/>
  <c r="D1467" i="13"/>
  <c r="C1467" i="13"/>
  <c r="F1466" i="13"/>
  <c r="E1466" i="13"/>
  <c r="D1466" i="13"/>
  <c r="C1466" i="13"/>
  <c r="F1465" i="13"/>
  <c r="E1465" i="13"/>
  <c r="D1465" i="13"/>
  <c r="C1465" i="13"/>
  <c r="F1464" i="13"/>
  <c r="E1464" i="13"/>
  <c r="D1464" i="13"/>
  <c r="C1464" i="13"/>
  <c r="F1463" i="13"/>
  <c r="E1463" i="13"/>
  <c r="D1463" i="13"/>
  <c r="C1463" i="13"/>
  <c r="F1462" i="13"/>
  <c r="E1462" i="13"/>
  <c r="D1462" i="13"/>
  <c r="C1462" i="13"/>
  <c r="F1461" i="13"/>
  <c r="E1461" i="13"/>
  <c r="D1461" i="13"/>
  <c r="C1461" i="13"/>
  <c r="F1460" i="13"/>
  <c r="E1460" i="13"/>
  <c r="D1460" i="13"/>
  <c r="C1460" i="13"/>
  <c r="F1459" i="13"/>
  <c r="E1459" i="13"/>
  <c r="D1459" i="13"/>
  <c r="C1459" i="13"/>
  <c r="F1458" i="13"/>
  <c r="E1458" i="13"/>
  <c r="D1458" i="13"/>
  <c r="C1458" i="13"/>
  <c r="F1457" i="13"/>
  <c r="E1457" i="13"/>
  <c r="D1457" i="13"/>
  <c r="C1457" i="13"/>
  <c r="F1456" i="13"/>
  <c r="E1456" i="13"/>
  <c r="D1456" i="13"/>
  <c r="C1456" i="13"/>
  <c r="F1455" i="13"/>
  <c r="E1455" i="13"/>
  <c r="D1455" i="13"/>
  <c r="C1455" i="13"/>
  <c r="F1454" i="13"/>
  <c r="E1454" i="13"/>
  <c r="D1454" i="13"/>
  <c r="C1454" i="13"/>
  <c r="F1453" i="13"/>
  <c r="E1453" i="13"/>
  <c r="D1453" i="13"/>
  <c r="C1453" i="13"/>
  <c r="F1452" i="13"/>
  <c r="E1452" i="13"/>
  <c r="D1452" i="13"/>
  <c r="C1452" i="13"/>
  <c r="F1451" i="13"/>
  <c r="E1451" i="13"/>
  <c r="D1451" i="13"/>
  <c r="C1451" i="13"/>
  <c r="F1450" i="13"/>
  <c r="E1450" i="13"/>
  <c r="D1450" i="13"/>
  <c r="C1450" i="13"/>
  <c r="F1449" i="13"/>
  <c r="E1449" i="13"/>
  <c r="D1449" i="13"/>
  <c r="C1449" i="13"/>
  <c r="F1448" i="13"/>
  <c r="E1448" i="13"/>
  <c r="D1448" i="13"/>
  <c r="C1448" i="13"/>
  <c r="F1447" i="13"/>
  <c r="E1447" i="13"/>
  <c r="D1447" i="13"/>
  <c r="C1447" i="13"/>
  <c r="F1446" i="13"/>
  <c r="E1446" i="13"/>
  <c r="D1446" i="13"/>
  <c r="C1446" i="13"/>
  <c r="F1445" i="13"/>
  <c r="E1445" i="13"/>
  <c r="D1445" i="13"/>
  <c r="C1445" i="13"/>
  <c r="F1444" i="13"/>
  <c r="E1444" i="13"/>
  <c r="D1444" i="13"/>
  <c r="C1444" i="13"/>
  <c r="F1443" i="13"/>
  <c r="E1443" i="13"/>
  <c r="D1443" i="13"/>
  <c r="C1443" i="13"/>
  <c r="F1442" i="13"/>
  <c r="E1442" i="13"/>
  <c r="D1442" i="13"/>
  <c r="C1442" i="13"/>
  <c r="F1441" i="13"/>
  <c r="E1441" i="13"/>
  <c r="D1441" i="13"/>
  <c r="C1441" i="13"/>
  <c r="F1440" i="13"/>
  <c r="E1440" i="13"/>
  <c r="D1440" i="13"/>
  <c r="C1440" i="13"/>
  <c r="F1439" i="13"/>
  <c r="E1439" i="13"/>
  <c r="D1439" i="13"/>
  <c r="C1439" i="13"/>
  <c r="F1438" i="13"/>
  <c r="E1438" i="13"/>
  <c r="D1438" i="13"/>
  <c r="C1438" i="13"/>
  <c r="F1437" i="13"/>
  <c r="E1437" i="13"/>
  <c r="D1437" i="13"/>
  <c r="C1437" i="13"/>
  <c r="F1436" i="13"/>
  <c r="E1436" i="13"/>
  <c r="D1436" i="13"/>
  <c r="C1436" i="13"/>
  <c r="F1435" i="13"/>
  <c r="E1435" i="13"/>
  <c r="D1435" i="13"/>
  <c r="C1435" i="13"/>
  <c r="F1434" i="13"/>
  <c r="E1434" i="13"/>
  <c r="D1434" i="13"/>
  <c r="C1434" i="13"/>
  <c r="F1433" i="13"/>
  <c r="E1433" i="13"/>
  <c r="D1433" i="13"/>
  <c r="C1433" i="13"/>
  <c r="F1432" i="13"/>
  <c r="E1432" i="13"/>
  <c r="D1432" i="13"/>
  <c r="C1432" i="13"/>
  <c r="F1431" i="13"/>
  <c r="E1431" i="13"/>
  <c r="D1431" i="13"/>
  <c r="C1431" i="13"/>
  <c r="F1430" i="13"/>
  <c r="E1430" i="13"/>
  <c r="D1430" i="13"/>
  <c r="C1430" i="13"/>
  <c r="F1429" i="13"/>
  <c r="E1429" i="13"/>
  <c r="D1429" i="13"/>
  <c r="C1429" i="13"/>
  <c r="F1428" i="13"/>
  <c r="E1428" i="13"/>
  <c r="D1428" i="13"/>
  <c r="C1428" i="13"/>
  <c r="F1427" i="13"/>
  <c r="E1427" i="13"/>
  <c r="D1427" i="13"/>
  <c r="C1427" i="13"/>
  <c r="F1426" i="13"/>
  <c r="E1426" i="13"/>
  <c r="D1426" i="13"/>
  <c r="C1426" i="13"/>
  <c r="F1425" i="13"/>
  <c r="E1425" i="13"/>
  <c r="D1425" i="13"/>
  <c r="C1425" i="13"/>
  <c r="F1424" i="13"/>
  <c r="E1424" i="13"/>
  <c r="D1424" i="13"/>
  <c r="C1424" i="13"/>
  <c r="F1423" i="13"/>
  <c r="E1423" i="13"/>
  <c r="D1423" i="13"/>
  <c r="C1423" i="13"/>
  <c r="F1422" i="13"/>
  <c r="E1422" i="13"/>
  <c r="D1422" i="13"/>
  <c r="C1422" i="13"/>
  <c r="F1421" i="13"/>
  <c r="E1421" i="13"/>
  <c r="D1421" i="13"/>
  <c r="C1421" i="13"/>
  <c r="F1420" i="13"/>
  <c r="E1420" i="13"/>
  <c r="D1420" i="13"/>
  <c r="C1420" i="13"/>
  <c r="F1419" i="13"/>
  <c r="E1419" i="13"/>
  <c r="D1419" i="13"/>
  <c r="C1419" i="13"/>
  <c r="F1418" i="13"/>
  <c r="E1418" i="13"/>
  <c r="D1418" i="13"/>
  <c r="C1418" i="13"/>
  <c r="F1417" i="13"/>
  <c r="E1417" i="13"/>
  <c r="D1417" i="13"/>
  <c r="C1417" i="13"/>
  <c r="F1416" i="13"/>
  <c r="E1416" i="13"/>
  <c r="D1416" i="13"/>
  <c r="C1416" i="13"/>
  <c r="F1415" i="13"/>
  <c r="E1415" i="13"/>
  <c r="D1415" i="13"/>
  <c r="C1415" i="13"/>
  <c r="F1414" i="13"/>
  <c r="E1414" i="13"/>
  <c r="D1414" i="13"/>
  <c r="C1414" i="13"/>
  <c r="F1413" i="13"/>
  <c r="E1413" i="13"/>
  <c r="D1413" i="13"/>
  <c r="C1413" i="13"/>
  <c r="F1412" i="13"/>
  <c r="E1412" i="13"/>
  <c r="D1412" i="13"/>
  <c r="C1412" i="13"/>
  <c r="F1411" i="13"/>
  <c r="E1411" i="13"/>
  <c r="D1411" i="13"/>
  <c r="C1411" i="13"/>
  <c r="F1410" i="13"/>
  <c r="E1410" i="13"/>
  <c r="D1410" i="13"/>
  <c r="C1410" i="13"/>
  <c r="F1409" i="13"/>
  <c r="E1409" i="13"/>
  <c r="D1409" i="13"/>
  <c r="C1409" i="13"/>
  <c r="F1408" i="13"/>
  <c r="E1408" i="13"/>
  <c r="D1408" i="13"/>
  <c r="C1408" i="13"/>
  <c r="F1407" i="13"/>
  <c r="E1407" i="13"/>
  <c r="D1407" i="13"/>
  <c r="C1407" i="13"/>
  <c r="F1406" i="13"/>
  <c r="E1406" i="13"/>
  <c r="D1406" i="13"/>
  <c r="C1406" i="13"/>
  <c r="F1405" i="13"/>
  <c r="E1405" i="13"/>
  <c r="D1405" i="13"/>
  <c r="C1405" i="13"/>
  <c r="F1404" i="13"/>
  <c r="E1404" i="13"/>
  <c r="D1404" i="13"/>
  <c r="C1404" i="13"/>
  <c r="F1403" i="13"/>
  <c r="E1403" i="13"/>
  <c r="D1403" i="13"/>
  <c r="C1403" i="13"/>
  <c r="F1402" i="13"/>
  <c r="E1402" i="13"/>
  <c r="D1402" i="13"/>
  <c r="C1402" i="13"/>
  <c r="F1401" i="13"/>
  <c r="E1401" i="13"/>
  <c r="D1401" i="13"/>
  <c r="C1401" i="13"/>
  <c r="F1400" i="13"/>
  <c r="E1400" i="13"/>
  <c r="D1400" i="13"/>
  <c r="C1400" i="13"/>
  <c r="F1399" i="13"/>
  <c r="E1399" i="13"/>
  <c r="D1399" i="13"/>
  <c r="C1399" i="13"/>
  <c r="F1398" i="13"/>
  <c r="E1398" i="13"/>
  <c r="D1398" i="13"/>
  <c r="C1398" i="13"/>
  <c r="F1397" i="13"/>
  <c r="E1397" i="13"/>
  <c r="D1397" i="13"/>
  <c r="C1397" i="13"/>
  <c r="F1396" i="13"/>
  <c r="E1396" i="13"/>
  <c r="D1396" i="13"/>
  <c r="C1396" i="13"/>
  <c r="F1395" i="13"/>
  <c r="E1395" i="13"/>
  <c r="D1395" i="13"/>
  <c r="C1395" i="13"/>
  <c r="F1394" i="13"/>
  <c r="E1394" i="13"/>
  <c r="D1394" i="13"/>
  <c r="C1394" i="13"/>
  <c r="F1393" i="13"/>
  <c r="E1393" i="13"/>
  <c r="D1393" i="13"/>
  <c r="C1393" i="13"/>
  <c r="F1392" i="13"/>
  <c r="E1392" i="13"/>
  <c r="D1392" i="13"/>
  <c r="C1392" i="13"/>
  <c r="F1391" i="13"/>
  <c r="E1391" i="13"/>
  <c r="D1391" i="13"/>
  <c r="C1391" i="13"/>
  <c r="F1390" i="13"/>
  <c r="E1390" i="13"/>
  <c r="D1390" i="13"/>
  <c r="C1390" i="13"/>
  <c r="F1389" i="13"/>
  <c r="E1389" i="13"/>
  <c r="D1389" i="13"/>
  <c r="C1389" i="13"/>
  <c r="F1388" i="13"/>
  <c r="E1388" i="13"/>
  <c r="D1388" i="13"/>
  <c r="C1388" i="13"/>
  <c r="F1387" i="13"/>
  <c r="E1387" i="13"/>
  <c r="D1387" i="13"/>
  <c r="C1387" i="13"/>
  <c r="F1386" i="13"/>
  <c r="E1386" i="13"/>
  <c r="D1386" i="13"/>
  <c r="C1386" i="13"/>
  <c r="F1385" i="13"/>
  <c r="E1385" i="13"/>
  <c r="D1385" i="13"/>
  <c r="C1385" i="13"/>
  <c r="F1384" i="13"/>
  <c r="E1384" i="13"/>
  <c r="D1384" i="13"/>
  <c r="C1384" i="13"/>
  <c r="F1383" i="13"/>
  <c r="E1383" i="13"/>
  <c r="D1383" i="13"/>
  <c r="C1383" i="13"/>
  <c r="F1382" i="13"/>
  <c r="E1382" i="13"/>
  <c r="D1382" i="13"/>
  <c r="C1382" i="13"/>
  <c r="F1381" i="13"/>
  <c r="E1381" i="13"/>
  <c r="D1381" i="13"/>
  <c r="C1381" i="13"/>
  <c r="F1380" i="13"/>
  <c r="E1380" i="13"/>
  <c r="D1380" i="13"/>
  <c r="C1380" i="13"/>
  <c r="F1379" i="13"/>
  <c r="E1379" i="13"/>
  <c r="D1379" i="13"/>
  <c r="C1379" i="13"/>
  <c r="F1378" i="13"/>
  <c r="E1378" i="13"/>
  <c r="D1378" i="13"/>
  <c r="C1378" i="13"/>
  <c r="F1377" i="13"/>
  <c r="E1377" i="13"/>
  <c r="D1377" i="13"/>
  <c r="C1377" i="13"/>
  <c r="F1376" i="13"/>
  <c r="E1376" i="13"/>
  <c r="D1376" i="13"/>
  <c r="C1376" i="13"/>
  <c r="F1375" i="13"/>
  <c r="E1375" i="13"/>
  <c r="D1375" i="13"/>
  <c r="C1375" i="13"/>
  <c r="F1374" i="13"/>
  <c r="E1374" i="13"/>
  <c r="D1374" i="13"/>
  <c r="C1374" i="13"/>
  <c r="F1373" i="13"/>
  <c r="E1373" i="13"/>
  <c r="D1373" i="13"/>
  <c r="C1373" i="13"/>
  <c r="F1372" i="13"/>
  <c r="E1372" i="13"/>
  <c r="D1372" i="13"/>
  <c r="C1372" i="13"/>
  <c r="F1371" i="13"/>
  <c r="E1371" i="13"/>
  <c r="D1371" i="13"/>
  <c r="C1371" i="13"/>
  <c r="F1370" i="13"/>
  <c r="E1370" i="13"/>
  <c r="D1370" i="13"/>
  <c r="C1370" i="13"/>
  <c r="F1369" i="13"/>
  <c r="E1369" i="13"/>
  <c r="D1369" i="13"/>
  <c r="C1369" i="13"/>
  <c r="F1368" i="13"/>
  <c r="E1368" i="13"/>
  <c r="D1368" i="13"/>
  <c r="C1368" i="13"/>
  <c r="F1367" i="13"/>
  <c r="E1367" i="13"/>
  <c r="D1367" i="13"/>
  <c r="C1367" i="13"/>
  <c r="F1366" i="13"/>
  <c r="E1366" i="13"/>
  <c r="D1366" i="13"/>
  <c r="C1366" i="13"/>
  <c r="F1365" i="13"/>
  <c r="E1365" i="13"/>
  <c r="D1365" i="13"/>
  <c r="C1365" i="13"/>
  <c r="F1364" i="13"/>
  <c r="E1364" i="13"/>
  <c r="D1364" i="13"/>
  <c r="C1364" i="13"/>
  <c r="F1363" i="13"/>
  <c r="E1363" i="13"/>
  <c r="D1363" i="13"/>
  <c r="C1363" i="13"/>
  <c r="F1362" i="13"/>
  <c r="E1362" i="13"/>
  <c r="D1362" i="13"/>
  <c r="C1362" i="13"/>
  <c r="F1361" i="13"/>
  <c r="E1361" i="13"/>
  <c r="D1361" i="13"/>
  <c r="C1361" i="13"/>
  <c r="F1360" i="13"/>
  <c r="E1360" i="13"/>
  <c r="D1360" i="13"/>
  <c r="C1360" i="13"/>
  <c r="F1359" i="13"/>
  <c r="E1359" i="13"/>
  <c r="D1359" i="13"/>
  <c r="C1359" i="13"/>
  <c r="F1358" i="13"/>
  <c r="E1358" i="13"/>
  <c r="D1358" i="13"/>
  <c r="C1358" i="13"/>
  <c r="F1357" i="13"/>
  <c r="E1357" i="13"/>
  <c r="D1357" i="13"/>
  <c r="C1357" i="13"/>
  <c r="F1356" i="13"/>
  <c r="E1356" i="13"/>
  <c r="D1356" i="13"/>
  <c r="C1356" i="13"/>
  <c r="F1355" i="13"/>
  <c r="E1355" i="13"/>
  <c r="D1355" i="13"/>
  <c r="C1355" i="13"/>
  <c r="F1354" i="13"/>
  <c r="E1354" i="13"/>
  <c r="D1354" i="13"/>
  <c r="C1354" i="13"/>
  <c r="F1353" i="13"/>
  <c r="E1353" i="13"/>
  <c r="D1353" i="13"/>
  <c r="C1353" i="13"/>
  <c r="F1352" i="13"/>
  <c r="E1352" i="13"/>
  <c r="D1352" i="13"/>
  <c r="C1352" i="13"/>
  <c r="F1351" i="13"/>
  <c r="E1351" i="13"/>
  <c r="D1351" i="13"/>
  <c r="C1351" i="13"/>
  <c r="F1350" i="13"/>
  <c r="E1350" i="13"/>
  <c r="D1350" i="13"/>
  <c r="C1350" i="13"/>
  <c r="F1349" i="13"/>
  <c r="E1349" i="13"/>
  <c r="D1349" i="13"/>
  <c r="C1349" i="13"/>
  <c r="F1348" i="13"/>
  <c r="E1348" i="13"/>
  <c r="D1348" i="13"/>
  <c r="C1348" i="13"/>
  <c r="F1347" i="13"/>
  <c r="E1347" i="13"/>
  <c r="D1347" i="13"/>
  <c r="C1347" i="13"/>
  <c r="F1346" i="13"/>
  <c r="E1346" i="13"/>
  <c r="D1346" i="13"/>
  <c r="C1346" i="13"/>
  <c r="F1345" i="13"/>
  <c r="E1345" i="13"/>
  <c r="D1345" i="13"/>
  <c r="C1345" i="13"/>
  <c r="F1344" i="13"/>
  <c r="E1344" i="13"/>
  <c r="D1344" i="13"/>
  <c r="C1344" i="13"/>
  <c r="F1343" i="13"/>
  <c r="E1343" i="13"/>
  <c r="D1343" i="13"/>
  <c r="C1343" i="13"/>
  <c r="F1342" i="13"/>
  <c r="E1342" i="13"/>
  <c r="D1342" i="13"/>
  <c r="C1342" i="13"/>
  <c r="F1341" i="13"/>
  <c r="E1341" i="13"/>
  <c r="D1341" i="13"/>
  <c r="C1341" i="13"/>
  <c r="F1340" i="13"/>
  <c r="E1340" i="13"/>
  <c r="D1340" i="13"/>
  <c r="C1340" i="13"/>
  <c r="F1339" i="13"/>
  <c r="E1339" i="13"/>
  <c r="D1339" i="13"/>
  <c r="C1339" i="13"/>
  <c r="F1338" i="13"/>
  <c r="E1338" i="13"/>
  <c r="D1338" i="13"/>
  <c r="C1338" i="13"/>
  <c r="F1337" i="13"/>
  <c r="E1337" i="13"/>
  <c r="D1337" i="13"/>
  <c r="C1337" i="13"/>
  <c r="F1336" i="13"/>
  <c r="E1336" i="13"/>
  <c r="D1336" i="13"/>
  <c r="C1336" i="13"/>
  <c r="F1335" i="13"/>
  <c r="E1335" i="13"/>
  <c r="D1335" i="13"/>
  <c r="C1335" i="13"/>
  <c r="F1334" i="13"/>
  <c r="E1334" i="13"/>
  <c r="D1334" i="13"/>
  <c r="C1334" i="13"/>
  <c r="F1333" i="13"/>
  <c r="E1333" i="13"/>
  <c r="D1333" i="13"/>
  <c r="C1333" i="13"/>
  <c r="F1332" i="13"/>
  <c r="E1332" i="13"/>
  <c r="D1332" i="13"/>
  <c r="C1332" i="13"/>
  <c r="F1331" i="13"/>
  <c r="E1331" i="13"/>
  <c r="D1331" i="13"/>
  <c r="C1331" i="13"/>
  <c r="F1330" i="13"/>
  <c r="E1330" i="13"/>
  <c r="D1330" i="13"/>
  <c r="C1330" i="13"/>
  <c r="F1329" i="13"/>
  <c r="E1329" i="13"/>
  <c r="D1329" i="13"/>
  <c r="C1329" i="13"/>
  <c r="F1328" i="13"/>
  <c r="E1328" i="13"/>
  <c r="D1328" i="13"/>
  <c r="C1328" i="13"/>
  <c r="F1327" i="13"/>
  <c r="E1327" i="13"/>
  <c r="D1327" i="13"/>
  <c r="C1327" i="13"/>
  <c r="F1326" i="13"/>
  <c r="E1326" i="13"/>
  <c r="D1326" i="13"/>
  <c r="C1326" i="13"/>
  <c r="F1325" i="13"/>
  <c r="E1325" i="13"/>
  <c r="D1325" i="13"/>
  <c r="C1325" i="13"/>
  <c r="F1324" i="13"/>
  <c r="E1324" i="13"/>
  <c r="D1324" i="13"/>
  <c r="C1324" i="13"/>
  <c r="F1323" i="13"/>
  <c r="E1323" i="13"/>
  <c r="D1323" i="13"/>
  <c r="C1323" i="13"/>
  <c r="F1322" i="13"/>
  <c r="E1322" i="13"/>
  <c r="D1322" i="13"/>
  <c r="C1322" i="13"/>
  <c r="F1321" i="13"/>
  <c r="E1321" i="13"/>
  <c r="D1321" i="13"/>
  <c r="C1321" i="13"/>
  <c r="F1320" i="13"/>
  <c r="E1320" i="13"/>
  <c r="D1320" i="13"/>
  <c r="C1320" i="13"/>
  <c r="F1319" i="13"/>
  <c r="E1319" i="13"/>
  <c r="D1319" i="13"/>
  <c r="C1319" i="13"/>
  <c r="F1318" i="13"/>
  <c r="E1318" i="13"/>
  <c r="D1318" i="13"/>
  <c r="C1318" i="13"/>
  <c r="F1317" i="13"/>
  <c r="E1317" i="13"/>
  <c r="D1317" i="13"/>
  <c r="C1317" i="13"/>
  <c r="F1316" i="13"/>
  <c r="E1316" i="13"/>
  <c r="D1316" i="13"/>
  <c r="C1316" i="13"/>
  <c r="F1315" i="13"/>
  <c r="E1315" i="13"/>
  <c r="D1315" i="13"/>
  <c r="C1315" i="13"/>
  <c r="F1314" i="13"/>
  <c r="E1314" i="13"/>
  <c r="D1314" i="13"/>
  <c r="C1314" i="13"/>
  <c r="F1313" i="13"/>
  <c r="E1313" i="13"/>
  <c r="D1313" i="13"/>
  <c r="C1313" i="13"/>
  <c r="F1312" i="13"/>
  <c r="E1312" i="13"/>
  <c r="D1312" i="13"/>
  <c r="C1312" i="13"/>
  <c r="F1311" i="13"/>
  <c r="E1311" i="13"/>
  <c r="D1311" i="13"/>
  <c r="C1311" i="13"/>
  <c r="F1310" i="13"/>
  <c r="E1310" i="13"/>
  <c r="D1310" i="13"/>
  <c r="C1310" i="13"/>
  <c r="F1309" i="13"/>
  <c r="E1309" i="13"/>
  <c r="D1309" i="13"/>
  <c r="C1309" i="13"/>
  <c r="F1308" i="13"/>
  <c r="E1308" i="13"/>
  <c r="D1308" i="13"/>
  <c r="C1308" i="13"/>
  <c r="F1307" i="13"/>
  <c r="E1307" i="13"/>
  <c r="D1307" i="13"/>
  <c r="C1307" i="13"/>
  <c r="F1306" i="13"/>
  <c r="E1306" i="13"/>
  <c r="D1306" i="13"/>
  <c r="C1306" i="13"/>
  <c r="F1305" i="13"/>
  <c r="E1305" i="13"/>
  <c r="D1305" i="13"/>
  <c r="C1305" i="13"/>
  <c r="F1304" i="13"/>
  <c r="E1304" i="13"/>
  <c r="D1304" i="13"/>
  <c r="C1304" i="13"/>
  <c r="F1303" i="13"/>
  <c r="E1303" i="13"/>
  <c r="D1303" i="13"/>
  <c r="C1303" i="13"/>
  <c r="F1302" i="13"/>
  <c r="E1302" i="13"/>
  <c r="D1302" i="13"/>
  <c r="C1302" i="13"/>
  <c r="F1301" i="13"/>
  <c r="E1301" i="13"/>
  <c r="D1301" i="13"/>
  <c r="C1301" i="13"/>
  <c r="F1300" i="13"/>
  <c r="E1300" i="13"/>
  <c r="D1300" i="13"/>
  <c r="C1300" i="13"/>
  <c r="F1299" i="13"/>
  <c r="E1299" i="13"/>
  <c r="D1299" i="13"/>
  <c r="C1299" i="13"/>
  <c r="F1298" i="13"/>
  <c r="E1298" i="13"/>
  <c r="D1298" i="13"/>
  <c r="C1298" i="13"/>
  <c r="F1297" i="13"/>
  <c r="E1297" i="13"/>
  <c r="D1297" i="13"/>
  <c r="C1297" i="13"/>
  <c r="F1296" i="13"/>
  <c r="E1296" i="13"/>
  <c r="D1296" i="13"/>
  <c r="C1296" i="13"/>
  <c r="F1295" i="13"/>
  <c r="E1295" i="13"/>
  <c r="D1295" i="13"/>
  <c r="C1295" i="13"/>
  <c r="F1294" i="13"/>
  <c r="E1294" i="13"/>
  <c r="D1294" i="13"/>
  <c r="C1294" i="13"/>
  <c r="F1293" i="13"/>
  <c r="E1293" i="13"/>
  <c r="D1293" i="13"/>
  <c r="C1293" i="13"/>
  <c r="F1292" i="13"/>
  <c r="E1292" i="13"/>
  <c r="D1292" i="13"/>
  <c r="C1292" i="13"/>
  <c r="F1291" i="13"/>
  <c r="E1291" i="13"/>
  <c r="D1291" i="13"/>
  <c r="C1291" i="13"/>
  <c r="F1290" i="13"/>
  <c r="E1290" i="13"/>
  <c r="D1290" i="13"/>
  <c r="C1290" i="13"/>
  <c r="F1289" i="13"/>
  <c r="E1289" i="13"/>
  <c r="D1289" i="13"/>
  <c r="C1289" i="13"/>
  <c r="F1288" i="13"/>
  <c r="E1288" i="13"/>
  <c r="D1288" i="13"/>
  <c r="C1288" i="13"/>
  <c r="F1287" i="13"/>
  <c r="E1287" i="13"/>
  <c r="D1287" i="13"/>
  <c r="C1287" i="13"/>
  <c r="F1286" i="13"/>
  <c r="E1286" i="13"/>
  <c r="D1286" i="13"/>
  <c r="C1286" i="13"/>
  <c r="F1285" i="13"/>
  <c r="E1285" i="13"/>
  <c r="D1285" i="13"/>
  <c r="C1285" i="13"/>
  <c r="F1284" i="13"/>
  <c r="E1284" i="13"/>
  <c r="D1284" i="13"/>
  <c r="C1284" i="13"/>
  <c r="F1283" i="13"/>
  <c r="E1283" i="13"/>
  <c r="D1283" i="13"/>
  <c r="C1283" i="13"/>
  <c r="F1282" i="13"/>
  <c r="E1282" i="13"/>
  <c r="D1282" i="13"/>
  <c r="C1282" i="13"/>
  <c r="F1281" i="13"/>
  <c r="E1281" i="13"/>
  <c r="D1281" i="13"/>
  <c r="C1281" i="13"/>
  <c r="F1280" i="13"/>
  <c r="E1280" i="13"/>
  <c r="D1280" i="13"/>
  <c r="C1280" i="13"/>
  <c r="F1279" i="13"/>
  <c r="E1279" i="13"/>
  <c r="D1279" i="13"/>
  <c r="C1279" i="13"/>
  <c r="F1278" i="13"/>
  <c r="E1278" i="13"/>
  <c r="D1278" i="13"/>
  <c r="C1278" i="13"/>
  <c r="F1277" i="13"/>
  <c r="E1277" i="13"/>
  <c r="D1277" i="13"/>
  <c r="C1277" i="13"/>
  <c r="F1276" i="13"/>
  <c r="E1276" i="13"/>
  <c r="D1276" i="13"/>
  <c r="C1276" i="13"/>
  <c r="F1275" i="13"/>
  <c r="E1275" i="13"/>
  <c r="D1275" i="13"/>
  <c r="C1275" i="13"/>
  <c r="F1274" i="13"/>
  <c r="E1274" i="13"/>
  <c r="D1274" i="13"/>
  <c r="C1274" i="13"/>
  <c r="F1273" i="13"/>
  <c r="E1273" i="13"/>
  <c r="D1273" i="13"/>
  <c r="C1273" i="13"/>
  <c r="F1272" i="13"/>
  <c r="E1272" i="13"/>
  <c r="D1272" i="13"/>
  <c r="C1272" i="13"/>
  <c r="F1271" i="13"/>
  <c r="E1271" i="13"/>
  <c r="D1271" i="13"/>
  <c r="C1271" i="13"/>
  <c r="F1270" i="13"/>
  <c r="E1270" i="13"/>
  <c r="D1270" i="13"/>
  <c r="C1270" i="13"/>
  <c r="F1269" i="13"/>
  <c r="E1269" i="13"/>
  <c r="D1269" i="13"/>
  <c r="C1269" i="13"/>
  <c r="F1268" i="13"/>
  <c r="E1268" i="13"/>
  <c r="D1268" i="13"/>
  <c r="C1268" i="13"/>
  <c r="F1267" i="13"/>
  <c r="E1267" i="13"/>
  <c r="D1267" i="13"/>
  <c r="C1267" i="13"/>
  <c r="F1266" i="13"/>
  <c r="E1266" i="13"/>
  <c r="D1266" i="13"/>
  <c r="C1266" i="13"/>
  <c r="F1265" i="13"/>
  <c r="E1265" i="13"/>
  <c r="D1265" i="13"/>
  <c r="C1265" i="13"/>
  <c r="F1264" i="13"/>
  <c r="E1264" i="13"/>
  <c r="D1264" i="13"/>
  <c r="C1264" i="13"/>
  <c r="F1263" i="13"/>
  <c r="E1263" i="13"/>
  <c r="D1263" i="13"/>
  <c r="C1263" i="13"/>
  <c r="F1262" i="13"/>
  <c r="E1262" i="13"/>
  <c r="D1262" i="13"/>
  <c r="C1262" i="13"/>
  <c r="F1261" i="13"/>
  <c r="E1261" i="13"/>
  <c r="D1261" i="13"/>
  <c r="C1261" i="13"/>
  <c r="F1260" i="13"/>
  <c r="E1260" i="13"/>
  <c r="D1260" i="13"/>
  <c r="C1260" i="13"/>
  <c r="F1259" i="13"/>
  <c r="E1259" i="13"/>
  <c r="D1259" i="13"/>
  <c r="C1259" i="13"/>
  <c r="F1258" i="13"/>
  <c r="E1258" i="13"/>
  <c r="D1258" i="13"/>
  <c r="C1258" i="13"/>
  <c r="F1257" i="13"/>
  <c r="E1257" i="13"/>
  <c r="D1257" i="13"/>
  <c r="C1257" i="13"/>
  <c r="F1256" i="13"/>
  <c r="E1256" i="13"/>
  <c r="D1256" i="13"/>
  <c r="C1256" i="13"/>
  <c r="F1255" i="13"/>
  <c r="E1255" i="13"/>
  <c r="D1255" i="13"/>
  <c r="C1255" i="13"/>
  <c r="F1254" i="13"/>
  <c r="E1254" i="13"/>
  <c r="D1254" i="13"/>
  <c r="C1254" i="13"/>
  <c r="F1253" i="13"/>
  <c r="E1253" i="13"/>
  <c r="D1253" i="13"/>
  <c r="C1253" i="13"/>
  <c r="F1252" i="13"/>
  <c r="E1252" i="13"/>
  <c r="D1252" i="13"/>
  <c r="C1252" i="13"/>
  <c r="F1251" i="13"/>
  <c r="E1251" i="13"/>
  <c r="D1251" i="13"/>
  <c r="C1251" i="13"/>
  <c r="F1250" i="13"/>
  <c r="E1250" i="13"/>
  <c r="D1250" i="13"/>
  <c r="C1250" i="13"/>
  <c r="F1249" i="13"/>
  <c r="E1249" i="13"/>
  <c r="D1249" i="13"/>
  <c r="C1249" i="13"/>
  <c r="F1248" i="13"/>
  <c r="E1248" i="13"/>
  <c r="D1248" i="13"/>
  <c r="C1248" i="13"/>
  <c r="F1247" i="13"/>
  <c r="E1247" i="13"/>
  <c r="D1247" i="13"/>
  <c r="C1247" i="13"/>
  <c r="F1246" i="13"/>
  <c r="E1246" i="13"/>
  <c r="D1246" i="13"/>
  <c r="C1246" i="13"/>
  <c r="F1245" i="13"/>
  <c r="E1245" i="13"/>
  <c r="D1245" i="13"/>
  <c r="C1245" i="13"/>
  <c r="F1244" i="13"/>
  <c r="E1244" i="13"/>
  <c r="D1244" i="13"/>
  <c r="C1244" i="13"/>
  <c r="F1243" i="13"/>
  <c r="E1243" i="13"/>
  <c r="D1243" i="13"/>
  <c r="C1243" i="13"/>
  <c r="F1242" i="13"/>
  <c r="E1242" i="13"/>
  <c r="D1242" i="13"/>
  <c r="C1242" i="13"/>
  <c r="F1241" i="13"/>
  <c r="E1241" i="13"/>
  <c r="D1241" i="13"/>
  <c r="C1241" i="13"/>
  <c r="F1240" i="13"/>
  <c r="E1240" i="13"/>
  <c r="D1240" i="13"/>
  <c r="C1240" i="13"/>
  <c r="F1239" i="13"/>
  <c r="E1239" i="13"/>
  <c r="D1239" i="13"/>
  <c r="C1239" i="13"/>
  <c r="F1238" i="13"/>
  <c r="E1238" i="13"/>
  <c r="D1238" i="13"/>
  <c r="C1238" i="13"/>
  <c r="F1237" i="13"/>
  <c r="E1237" i="13"/>
  <c r="D1237" i="13"/>
  <c r="C1237" i="13"/>
  <c r="F1236" i="13"/>
  <c r="E1236" i="13"/>
  <c r="D1236" i="13"/>
  <c r="C1236" i="13"/>
  <c r="F1235" i="13"/>
  <c r="E1235" i="13"/>
  <c r="D1235" i="13"/>
  <c r="C1235" i="13"/>
  <c r="F1234" i="13"/>
  <c r="E1234" i="13"/>
  <c r="D1234" i="13"/>
  <c r="C1234" i="13"/>
  <c r="F1233" i="13"/>
  <c r="E1233" i="13"/>
  <c r="D1233" i="13"/>
  <c r="C1233" i="13"/>
  <c r="F1232" i="13"/>
  <c r="E1232" i="13"/>
  <c r="D1232" i="13"/>
  <c r="C1232" i="13"/>
  <c r="F1231" i="13"/>
  <c r="E1231" i="13"/>
  <c r="D1231" i="13"/>
  <c r="C1231" i="13"/>
  <c r="F1230" i="13"/>
  <c r="E1230" i="13"/>
  <c r="D1230" i="13"/>
  <c r="C1230" i="13"/>
  <c r="F1229" i="13"/>
  <c r="E1229" i="13"/>
  <c r="D1229" i="13"/>
  <c r="C1229" i="13"/>
  <c r="F1228" i="13"/>
  <c r="E1228" i="13"/>
  <c r="D1228" i="13"/>
  <c r="C1228" i="13"/>
  <c r="F1227" i="13"/>
  <c r="E1227" i="13"/>
  <c r="D1227" i="13"/>
  <c r="C1227" i="13"/>
  <c r="F1226" i="13"/>
  <c r="E1226" i="13"/>
  <c r="D1226" i="13"/>
  <c r="C1226" i="13"/>
  <c r="F1225" i="13"/>
  <c r="E1225" i="13"/>
  <c r="D1225" i="13"/>
  <c r="C1225" i="13"/>
  <c r="F1224" i="13"/>
  <c r="E1224" i="13"/>
  <c r="D1224" i="13"/>
  <c r="C1224" i="13"/>
  <c r="F1223" i="13"/>
  <c r="E1223" i="13"/>
  <c r="D1223" i="13"/>
  <c r="C1223" i="13"/>
  <c r="F1222" i="13"/>
  <c r="E1222" i="13"/>
  <c r="D1222" i="13"/>
  <c r="C1222" i="13"/>
  <c r="F1221" i="13"/>
  <c r="E1221" i="13"/>
  <c r="D1221" i="13"/>
  <c r="C1221" i="13"/>
  <c r="F1220" i="13"/>
  <c r="E1220" i="13"/>
  <c r="D1220" i="13"/>
  <c r="C1220" i="13"/>
  <c r="F1219" i="13"/>
  <c r="E1219" i="13"/>
  <c r="D1219" i="13"/>
  <c r="C1219" i="13"/>
  <c r="F1218" i="13"/>
  <c r="E1218" i="13"/>
  <c r="D1218" i="13"/>
  <c r="C1218" i="13"/>
  <c r="F1217" i="13"/>
  <c r="E1217" i="13"/>
  <c r="D1217" i="13"/>
  <c r="C1217" i="13"/>
  <c r="F1216" i="13"/>
  <c r="E1216" i="13"/>
  <c r="D1216" i="13"/>
  <c r="C1216" i="13"/>
  <c r="F1215" i="13"/>
  <c r="E1215" i="13"/>
  <c r="D1215" i="13"/>
  <c r="C1215" i="13"/>
  <c r="F1214" i="13"/>
  <c r="E1214" i="13"/>
  <c r="D1214" i="13"/>
  <c r="C1214" i="13"/>
  <c r="F1213" i="13"/>
  <c r="E1213" i="13"/>
  <c r="D1213" i="13"/>
  <c r="C1213" i="13"/>
  <c r="F1212" i="13"/>
  <c r="E1212" i="13"/>
  <c r="D1212" i="13"/>
  <c r="C1212" i="13"/>
  <c r="F1211" i="13"/>
  <c r="E1211" i="13"/>
  <c r="D1211" i="13"/>
  <c r="C1211" i="13"/>
  <c r="F1210" i="13"/>
  <c r="E1210" i="13"/>
  <c r="D1210" i="13"/>
  <c r="C1210" i="13"/>
  <c r="F1209" i="13"/>
  <c r="E1209" i="13"/>
  <c r="D1209" i="13"/>
  <c r="C1209" i="13"/>
  <c r="F1208" i="13"/>
  <c r="E1208" i="13"/>
  <c r="D1208" i="13"/>
  <c r="C1208" i="13"/>
  <c r="F1207" i="13"/>
  <c r="E1207" i="13"/>
  <c r="D1207" i="13"/>
  <c r="C1207" i="13"/>
  <c r="F1206" i="13"/>
  <c r="E1206" i="13"/>
  <c r="D1206" i="13"/>
  <c r="C1206" i="13"/>
  <c r="F1205" i="13"/>
  <c r="E1205" i="13"/>
  <c r="D1205" i="13"/>
  <c r="C1205" i="13"/>
  <c r="F1204" i="13"/>
  <c r="E1204" i="13"/>
  <c r="D1204" i="13"/>
  <c r="C1204" i="13"/>
  <c r="F1203" i="13"/>
  <c r="E1203" i="13"/>
  <c r="D1203" i="13"/>
  <c r="C1203" i="13"/>
  <c r="F1202" i="13"/>
  <c r="E1202" i="13"/>
  <c r="D1202" i="13"/>
  <c r="C1202" i="13"/>
  <c r="F1201" i="13"/>
  <c r="E1201" i="13"/>
  <c r="D1201" i="13"/>
  <c r="C1201" i="13"/>
  <c r="F1200" i="13"/>
  <c r="E1200" i="13"/>
  <c r="D1200" i="13"/>
  <c r="C1200" i="13"/>
  <c r="F1199" i="13"/>
  <c r="E1199" i="13"/>
  <c r="D1199" i="13"/>
  <c r="C1199" i="13"/>
  <c r="F1198" i="13"/>
  <c r="E1198" i="13"/>
  <c r="D1198" i="13"/>
  <c r="C1198" i="13"/>
  <c r="F1197" i="13"/>
  <c r="E1197" i="13"/>
  <c r="D1197" i="13"/>
  <c r="C1197" i="13"/>
  <c r="F1196" i="13"/>
  <c r="E1196" i="13"/>
  <c r="D1196" i="13"/>
  <c r="C1196" i="13"/>
  <c r="F1195" i="13"/>
  <c r="E1195" i="13"/>
  <c r="D1195" i="13"/>
  <c r="C1195" i="13"/>
  <c r="F1194" i="13"/>
  <c r="E1194" i="13"/>
  <c r="D1194" i="13"/>
  <c r="C1194" i="13"/>
  <c r="F1193" i="13"/>
  <c r="E1193" i="13"/>
  <c r="D1193" i="13"/>
  <c r="C1193" i="13"/>
  <c r="F1192" i="13"/>
  <c r="E1192" i="13"/>
  <c r="D1192" i="13"/>
  <c r="C1192" i="13"/>
  <c r="F1191" i="13"/>
  <c r="E1191" i="13"/>
  <c r="D1191" i="13"/>
  <c r="C1191" i="13"/>
  <c r="F1190" i="13"/>
  <c r="E1190" i="13"/>
  <c r="D1190" i="13"/>
  <c r="C1190" i="13"/>
  <c r="F1189" i="13"/>
  <c r="E1189" i="13"/>
  <c r="D1189" i="13"/>
  <c r="C1189" i="13"/>
  <c r="F1188" i="13"/>
  <c r="E1188" i="13"/>
  <c r="D1188" i="13"/>
  <c r="C1188" i="13"/>
  <c r="F1187" i="13"/>
  <c r="E1187" i="13"/>
  <c r="D1187" i="13"/>
  <c r="C1187" i="13"/>
  <c r="F1186" i="13"/>
  <c r="E1186" i="13"/>
  <c r="D1186" i="13"/>
  <c r="C1186" i="13"/>
  <c r="F1185" i="13"/>
  <c r="E1185" i="13"/>
  <c r="D1185" i="13"/>
  <c r="C1185" i="13"/>
  <c r="F1184" i="13"/>
  <c r="E1184" i="13"/>
  <c r="D1184" i="13"/>
  <c r="C1184" i="13"/>
  <c r="F1183" i="13"/>
  <c r="E1183" i="13"/>
  <c r="D1183" i="13"/>
  <c r="C1183" i="13"/>
  <c r="F1182" i="13"/>
  <c r="E1182" i="13"/>
  <c r="D1182" i="13"/>
  <c r="C1182" i="13"/>
  <c r="F1181" i="13"/>
  <c r="E1181" i="13"/>
  <c r="D1181" i="13"/>
  <c r="C1181" i="13"/>
  <c r="F1180" i="13"/>
  <c r="E1180" i="13"/>
  <c r="D1180" i="13"/>
  <c r="C1180" i="13"/>
  <c r="F1179" i="13"/>
  <c r="E1179" i="13"/>
  <c r="D1179" i="13"/>
  <c r="C1179" i="13"/>
  <c r="F1178" i="13"/>
  <c r="E1178" i="13"/>
  <c r="D1178" i="13"/>
  <c r="C1178" i="13"/>
  <c r="F1177" i="13"/>
  <c r="E1177" i="13"/>
  <c r="D1177" i="13"/>
  <c r="C1177" i="13"/>
  <c r="F1176" i="13"/>
  <c r="E1176" i="13"/>
  <c r="D1176" i="13"/>
  <c r="C1176" i="13"/>
  <c r="F1175" i="13"/>
  <c r="E1175" i="13"/>
  <c r="D1175" i="13"/>
  <c r="C1175" i="13"/>
  <c r="F1174" i="13"/>
  <c r="E1174" i="13"/>
  <c r="D1174" i="13"/>
  <c r="C1174" i="13"/>
  <c r="F1173" i="13"/>
  <c r="E1173" i="13"/>
  <c r="D1173" i="13"/>
  <c r="C1173" i="13"/>
  <c r="F1172" i="13"/>
  <c r="E1172" i="13"/>
  <c r="D1172" i="13"/>
  <c r="C1172" i="13"/>
  <c r="F1171" i="13"/>
  <c r="E1171" i="13"/>
  <c r="D1171" i="13"/>
  <c r="C1171" i="13"/>
  <c r="F1170" i="13"/>
  <c r="E1170" i="13"/>
  <c r="D1170" i="13"/>
  <c r="C1170" i="13"/>
  <c r="F1169" i="13"/>
  <c r="E1169" i="13"/>
  <c r="D1169" i="13"/>
  <c r="C1169" i="13"/>
  <c r="F1168" i="13"/>
  <c r="E1168" i="13"/>
  <c r="D1168" i="13"/>
  <c r="C1168" i="13"/>
  <c r="F1167" i="13"/>
  <c r="E1167" i="13"/>
  <c r="D1167" i="13"/>
  <c r="C1167" i="13"/>
  <c r="F1166" i="13"/>
  <c r="E1166" i="13"/>
  <c r="D1166" i="13"/>
  <c r="C1166" i="13"/>
  <c r="F1165" i="13"/>
  <c r="E1165" i="13"/>
  <c r="D1165" i="13"/>
  <c r="C1165" i="13"/>
  <c r="F1164" i="13"/>
  <c r="E1164" i="13"/>
  <c r="D1164" i="13"/>
  <c r="C1164" i="13"/>
  <c r="F1163" i="13"/>
  <c r="E1163" i="13"/>
  <c r="D1163" i="13"/>
  <c r="C1163" i="13"/>
  <c r="F1162" i="13"/>
  <c r="E1162" i="13"/>
  <c r="D1162" i="13"/>
  <c r="C1162" i="13"/>
  <c r="F1161" i="13"/>
  <c r="E1161" i="13"/>
  <c r="D1161" i="13"/>
  <c r="C1161" i="13"/>
  <c r="F1160" i="13"/>
  <c r="E1160" i="13"/>
  <c r="D1160" i="13"/>
  <c r="C1160" i="13"/>
  <c r="F1159" i="13"/>
  <c r="E1159" i="13"/>
  <c r="D1159" i="13"/>
  <c r="C1159" i="13"/>
  <c r="F1158" i="13"/>
  <c r="E1158" i="13"/>
  <c r="D1158" i="13"/>
  <c r="C1158" i="13"/>
  <c r="F1157" i="13"/>
  <c r="E1157" i="13"/>
  <c r="D1157" i="13"/>
  <c r="C1157" i="13"/>
  <c r="F1156" i="13"/>
  <c r="E1156" i="13"/>
  <c r="D1156" i="13"/>
  <c r="C1156" i="13"/>
  <c r="F1155" i="13"/>
  <c r="E1155" i="13"/>
  <c r="D1155" i="13"/>
  <c r="C1155" i="13"/>
  <c r="F1154" i="13"/>
  <c r="E1154" i="13"/>
  <c r="D1154" i="13"/>
  <c r="C1154" i="13"/>
  <c r="F1153" i="13"/>
  <c r="E1153" i="13"/>
  <c r="D1153" i="13"/>
  <c r="C1153" i="13"/>
  <c r="F1152" i="13"/>
  <c r="E1152" i="13"/>
  <c r="D1152" i="13"/>
  <c r="C1152" i="13"/>
  <c r="F1151" i="13"/>
  <c r="E1151" i="13"/>
  <c r="D1151" i="13"/>
  <c r="C1151" i="13"/>
  <c r="F1150" i="13"/>
  <c r="E1150" i="13"/>
  <c r="D1150" i="13"/>
  <c r="C1150" i="13"/>
  <c r="F1149" i="13"/>
  <c r="E1149" i="13"/>
  <c r="D1149" i="13"/>
  <c r="C1149" i="13"/>
  <c r="F1148" i="13"/>
  <c r="E1148" i="13"/>
  <c r="D1148" i="13"/>
  <c r="C1148" i="13"/>
  <c r="F1147" i="13"/>
  <c r="E1147" i="13"/>
  <c r="D1147" i="13"/>
  <c r="C1147" i="13"/>
  <c r="F1146" i="13"/>
  <c r="E1146" i="13"/>
  <c r="D1146" i="13"/>
  <c r="C1146" i="13"/>
  <c r="F1145" i="13"/>
  <c r="E1145" i="13"/>
  <c r="D1145" i="13"/>
  <c r="C1145" i="13"/>
  <c r="F1144" i="13"/>
  <c r="E1144" i="13"/>
  <c r="D1144" i="13"/>
  <c r="C1144" i="13"/>
  <c r="F1143" i="13"/>
  <c r="E1143" i="13"/>
  <c r="D1143" i="13"/>
  <c r="C1143" i="13"/>
  <c r="F1142" i="13"/>
  <c r="E1142" i="13"/>
  <c r="D1142" i="13"/>
  <c r="C1142" i="13"/>
  <c r="F1141" i="13"/>
  <c r="E1141" i="13"/>
  <c r="D1141" i="13"/>
  <c r="C1141" i="13"/>
  <c r="F1140" i="13"/>
  <c r="E1140" i="13"/>
  <c r="D1140" i="13"/>
  <c r="C1140" i="13"/>
  <c r="F1139" i="13"/>
  <c r="E1139" i="13"/>
  <c r="D1139" i="13"/>
  <c r="C1139" i="13"/>
  <c r="F1138" i="13"/>
  <c r="E1138" i="13"/>
  <c r="D1138" i="13"/>
  <c r="C1138" i="13"/>
  <c r="F1137" i="13"/>
  <c r="E1137" i="13"/>
  <c r="D1137" i="13"/>
  <c r="C1137" i="13"/>
  <c r="F1136" i="13"/>
  <c r="E1136" i="13"/>
  <c r="D1136" i="13"/>
  <c r="C1136" i="13"/>
  <c r="F1135" i="13"/>
  <c r="E1135" i="13"/>
  <c r="D1135" i="13"/>
  <c r="C1135" i="13"/>
  <c r="F1134" i="13"/>
  <c r="E1134" i="13"/>
  <c r="D1134" i="13"/>
  <c r="C1134" i="13"/>
  <c r="F1133" i="13"/>
  <c r="E1133" i="13"/>
  <c r="D1133" i="13"/>
  <c r="C1133" i="13"/>
  <c r="F1132" i="13"/>
  <c r="E1132" i="13"/>
  <c r="D1132" i="13"/>
  <c r="C1132" i="13"/>
  <c r="F1131" i="13"/>
  <c r="E1131" i="13"/>
  <c r="D1131" i="13"/>
  <c r="C1131" i="13"/>
  <c r="F1130" i="13"/>
  <c r="E1130" i="13"/>
  <c r="D1130" i="13"/>
  <c r="C1130" i="13"/>
  <c r="F1129" i="13"/>
  <c r="E1129" i="13"/>
  <c r="D1129" i="13"/>
  <c r="C1129" i="13"/>
  <c r="F1128" i="13"/>
  <c r="E1128" i="13"/>
  <c r="D1128" i="13"/>
  <c r="C1128" i="13"/>
  <c r="F1127" i="13"/>
  <c r="E1127" i="13"/>
  <c r="D1127" i="13"/>
  <c r="C1127" i="13"/>
  <c r="F1126" i="13"/>
  <c r="E1126" i="13"/>
  <c r="D1126" i="13"/>
  <c r="C1126" i="13"/>
  <c r="F1125" i="13"/>
  <c r="E1125" i="13"/>
  <c r="D1125" i="13"/>
  <c r="C1125" i="13"/>
  <c r="F1124" i="13"/>
  <c r="E1124" i="13"/>
  <c r="D1124" i="13"/>
  <c r="C1124" i="13"/>
  <c r="F1123" i="13"/>
  <c r="E1123" i="13"/>
  <c r="D1123" i="13"/>
  <c r="C1123" i="13"/>
  <c r="F1122" i="13"/>
  <c r="E1122" i="13"/>
  <c r="D1122" i="13"/>
  <c r="C1122" i="13"/>
  <c r="F1121" i="13"/>
  <c r="E1121" i="13"/>
  <c r="D1121" i="13"/>
  <c r="C1121" i="13"/>
  <c r="F1120" i="13"/>
  <c r="E1120" i="13"/>
  <c r="D1120" i="13"/>
  <c r="C1120" i="13"/>
  <c r="F1119" i="13"/>
  <c r="E1119" i="13"/>
  <c r="D1119" i="13"/>
  <c r="C1119" i="13"/>
  <c r="F1118" i="13"/>
  <c r="E1118" i="13"/>
  <c r="D1118" i="13"/>
  <c r="C1118" i="13"/>
  <c r="F1117" i="13"/>
  <c r="E1117" i="13"/>
  <c r="D1117" i="13"/>
  <c r="C1117" i="13"/>
  <c r="F1116" i="13"/>
  <c r="E1116" i="13"/>
  <c r="D1116" i="13"/>
  <c r="C1116" i="13"/>
  <c r="F1115" i="13"/>
  <c r="E1115" i="13"/>
  <c r="D1115" i="13"/>
  <c r="C1115" i="13"/>
  <c r="F1114" i="13"/>
  <c r="E1114" i="13"/>
  <c r="D1114" i="13"/>
  <c r="C1114" i="13"/>
  <c r="F1113" i="13"/>
  <c r="E1113" i="13"/>
  <c r="D1113" i="13"/>
  <c r="C1113" i="13"/>
  <c r="F1112" i="13"/>
  <c r="E1112" i="13"/>
  <c r="D1112" i="13"/>
  <c r="C1112" i="13"/>
  <c r="F1111" i="13"/>
  <c r="E1111" i="13"/>
  <c r="D1111" i="13"/>
  <c r="C1111" i="13"/>
  <c r="F1110" i="13"/>
  <c r="E1110" i="13"/>
  <c r="D1110" i="13"/>
  <c r="C1110" i="13"/>
  <c r="F1109" i="13"/>
  <c r="E1109" i="13"/>
  <c r="D1109" i="13"/>
  <c r="C1109" i="13"/>
  <c r="F1108" i="13"/>
  <c r="E1108" i="13"/>
  <c r="D1108" i="13"/>
  <c r="C1108" i="13"/>
  <c r="F1107" i="13"/>
  <c r="E1107" i="13"/>
  <c r="D1107" i="13"/>
  <c r="C1107" i="13"/>
  <c r="F1106" i="13"/>
  <c r="E1106" i="13"/>
  <c r="D1106" i="13"/>
  <c r="C1106" i="13"/>
  <c r="F1105" i="13"/>
  <c r="E1105" i="13"/>
  <c r="D1105" i="13"/>
  <c r="C1105" i="13"/>
  <c r="F1104" i="13"/>
  <c r="E1104" i="13"/>
  <c r="D1104" i="13"/>
  <c r="C1104" i="13"/>
  <c r="F1103" i="13"/>
  <c r="E1103" i="13"/>
  <c r="D1103" i="13"/>
  <c r="C1103" i="13"/>
  <c r="F1102" i="13"/>
  <c r="E1102" i="13"/>
  <c r="D1102" i="13"/>
  <c r="C1102" i="13"/>
  <c r="F1101" i="13"/>
  <c r="E1101" i="13"/>
  <c r="D1101" i="13"/>
  <c r="C1101" i="13"/>
  <c r="F1100" i="13"/>
  <c r="E1100" i="13"/>
  <c r="D1100" i="13"/>
  <c r="C1100" i="13"/>
  <c r="F1099" i="13"/>
  <c r="E1099" i="13"/>
  <c r="D1099" i="13"/>
  <c r="C1099" i="13"/>
  <c r="F1098" i="13"/>
  <c r="E1098" i="13"/>
  <c r="D1098" i="13"/>
  <c r="C1098" i="13"/>
  <c r="F1097" i="13"/>
  <c r="E1097" i="13"/>
  <c r="D1097" i="13"/>
  <c r="C1097" i="13"/>
  <c r="F1096" i="13"/>
  <c r="E1096" i="13"/>
  <c r="D1096" i="13"/>
  <c r="C1096" i="13"/>
  <c r="F1095" i="13"/>
  <c r="E1095" i="13"/>
  <c r="D1095" i="13"/>
  <c r="C1095" i="13"/>
  <c r="F1094" i="13"/>
  <c r="E1094" i="13"/>
  <c r="D1094" i="13"/>
  <c r="C1094" i="13"/>
  <c r="F1093" i="13"/>
  <c r="E1093" i="13"/>
  <c r="D1093" i="13"/>
  <c r="C1093" i="13"/>
  <c r="F1092" i="13"/>
  <c r="E1092" i="13"/>
  <c r="D1092" i="13"/>
  <c r="C1092" i="13"/>
  <c r="F1091" i="13"/>
  <c r="E1091" i="13"/>
  <c r="D1091" i="13"/>
  <c r="C1091" i="13"/>
  <c r="F1090" i="13"/>
  <c r="E1090" i="13"/>
  <c r="D1090" i="13"/>
  <c r="C1090" i="13"/>
  <c r="F1089" i="13"/>
  <c r="E1089" i="13"/>
  <c r="D1089" i="13"/>
  <c r="C1089" i="13"/>
  <c r="F1088" i="13"/>
  <c r="E1088" i="13"/>
  <c r="D1088" i="13"/>
  <c r="C1088" i="13"/>
  <c r="F1087" i="13"/>
  <c r="E1087" i="13"/>
  <c r="D1087" i="13"/>
  <c r="C1087" i="13"/>
  <c r="F1086" i="13"/>
  <c r="E1086" i="13"/>
  <c r="D1086" i="13"/>
  <c r="C1086" i="13"/>
  <c r="F1085" i="13"/>
  <c r="E1085" i="13"/>
  <c r="D1085" i="13"/>
  <c r="C1085" i="13"/>
  <c r="F1084" i="13"/>
  <c r="E1084" i="13"/>
  <c r="D1084" i="13"/>
  <c r="C1084" i="13"/>
  <c r="F1083" i="13"/>
  <c r="E1083" i="13"/>
  <c r="D1083" i="13"/>
  <c r="C1083" i="13"/>
  <c r="F1082" i="13"/>
  <c r="E1082" i="13"/>
  <c r="D1082" i="13"/>
  <c r="C1082" i="13"/>
  <c r="F1081" i="13"/>
  <c r="E1081" i="13"/>
  <c r="D1081" i="13"/>
  <c r="C1081" i="13"/>
  <c r="F1080" i="13"/>
  <c r="E1080" i="13"/>
  <c r="D1080" i="13"/>
  <c r="C1080" i="13"/>
  <c r="F1079" i="13"/>
  <c r="E1079" i="13"/>
  <c r="D1079" i="13"/>
  <c r="C1079" i="13"/>
  <c r="F1078" i="13"/>
  <c r="E1078" i="13"/>
  <c r="D1078" i="13"/>
  <c r="C1078" i="13"/>
  <c r="F1077" i="13"/>
  <c r="E1077" i="13"/>
  <c r="D1077" i="13"/>
  <c r="C1077" i="13"/>
  <c r="F1076" i="13"/>
  <c r="E1076" i="13"/>
  <c r="D1076" i="13"/>
  <c r="C1076" i="13"/>
  <c r="F1075" i="13"/>
  <c r="E1075" i="13"/>
  <c r="D1075" i="13"/>
  <c r="C1075" i="13"/>
  <c r="F1074" i="13"/>
  <c r="E1074" i="13"/>
  <c r="D1074" i="13"/>
  <c r="C1074" i="13"/>
  <c r="F1073" i="13"/>
  <c r="E1073" i="13"/>
  <c r="D1073" i="13"/>
  <c r="C1073" i="13"/>
  <c r="F1072" i="13"/>
  <c r="E1072" i="13"/>
  <c r="D1072" i="13"/>
  <c r="C1072" i="13"/>
  <c r="F1071" i="13"/>
  <c r="E1071" i="13"/>
  <c r="D1071" i="13"/>
  <c r="C1071" i="13"/>
  <c r="F1070" i="13"/>
  <c r="E1070" i="13"/>
  <c r="D1070" i="13"/>
  <c r="C1070" i="13"/>
  <c r="F1069" i="13"/>
  <c r="E1069" i="13"/>
  <c r="D1069" i="13"/>
  <c r="C1069" i="13"/>
  <c r="F1068" i="13"/>
  <c r="E1068" i="13"/>
  <c r="D1068" i="13"/>
  <c r="C1068" i="13"/>
  <c r="F1067" i="13"/>
  <c r="E1067" i="13"/>
  <c r="D1067" i="13"/>
  <c r="C1067" i="13"/>
  <c r="F1066" i="13"/>
  <c r="E1066" i="13"/>
  <c r="D1066" i="13"/>
  <c r="C1066" i="13"/>
  <c r="F1065" i="13"/>
  <c r="E1065" i="13"/>
  <c r="D1065" i="13"/>
  <c r="C1065" i="13"/>
  <c r="F1064" i="13"/>
  <c r="E1064" i="13"/>
  <c r="D1064" i="13"/>
  <c r="C1064" i="13"/>
  <c r="F1063" i="13"/>
  <c r="E1063" i="13"/>
  <c r="D1063" i="13"/>
  <c r="C1063" i="13"/>
  <c r="F1062" i="13"/>
  <c r="E1062" i="13"/>
  <c r="D1062" i="13"/>
  <c r="C1062" i="13"/>
  <c r="F1061" i="13"/>
  <c r="E1061" i="13"/>
  <c r="D1061" i="13"/>
  <c r="C1061" i="13"/>
  <c r="F1060" i="13"/>
  <c r="E1060" i="13"/>
  <c r="D1060" i="13"/>
  <c r="C1060" i="13"/>
  <c r="F1059" i="13"/>
  <c r="E1059" i="13"/>
  <c r="D1059" i="13"/>
  <c r="C1059" i="13"/>
  <c r="F1058" i="13"/>
  <c r="E1058" i="13"/>
  <c r="D1058" i="13"/>
  <c r="C1058" i="13"/>
  <c r="F1057" i="13"/>
  <c r="E1057" i="13"/>
  <c r="D1057" i="13"/>
  <c r="C1057" i="13"/>
  <c r="F1056" i="13"/>
  <c r="E1056" i="13"/>
  <c r="D1056" i="13"/>
  <c r="C1056" i="13"/>
  <c r="F1055" i="13"/>
  <c r="E1055" i="13"/>
  <c r="D1055" i="13"/>
  <c r="C1055" i="13"/>
  <c r="F1054" i="13"/>
  <c r="E1054" i="13"/>
  <c r="D1054" i="13"/>
  <c r="C1054" i="13"/>
  <c r="F1053" i="13"/>
  <c r="E1053" i="13"/>
  <c r="D1053" i="13"/>
  <c r="C1053" i="13"/>
  <c r="F1052" i="13"/>
  <c r="E1052" i="13"/>
  <c r="D1052" i="13"/>
  <c r="C1052" i="13"/>
  <c r="F1051" i="13"/>
  <c r="E1051" i="13"/>
  <c r="D1051" i="13"/>
  <c r="C1051" i="13"/>
  <c r="F1050" i="13"/>
  <c r="E1050" i="13"/>
  <c r="D1050" i="13"/>
  <c r="C1050" i="13"/>
  <c r="F1049" i="13"/>
  <c r="E1049" i="13"/>
  <c r="D1049" i="13"/>
  <c r="C1049" i="13"/>
  <c r="F1048" i="13"/>
  <c r="E1048" i="13"/>
  <c r="D1048" i="13"/>
  <c r="C1048" i="13"/>
  <c r="F1047" i="13"/>
  <c r="E1047" i="13"/>
  <c r="D1047" i="13"/>
  <c r="C1047" i="13"/>
  <c r="F1046" i="13"/>
  <c r="E1046" i="13"/>
  <c r="D1046" i="13"/>
  <c r="C1046" i="13"/>
  <c r="F1045" i="13"/>
  <c r="E1045" i="13"/>
  <c r="D1045" i="13"/>
  <c r="C1045" i="13"/>
  <c r="F1044" i="13"/>
  <c r="E1044" i="13"/>
  <c r="D1044" i="13"/>
  <c r="C1044" i="13"/>
  <c r="F1043" i="13"/>
  <c r="E1043" i="13"/>
  <c r="D1043" i="13"/>
  <c r="C1043" i="13"/>
  <c r="F1042" i="13"/>
  <c r="E1042" i="13"/>
  <c r="D1042" i="13"/>
  <c r="C1042" i="13"/>
  <c r="F1041" i="13"/>
  <c r="E1041" i="13"/>
  <c r="D1041" i="13"/>
  <c r="C1041" i="13"/>
  <c r="F1040" i="13"/>
  <c r="E1040" i="13"/>
  <c r="D1040" i="13"/>
  <c r="C1040" i="13"/>
  <c r="F1039" i="13"/>
  <c r="E1039" i="13"/>
  <c r="D1039" i="13"/>
  <c r="C1039" i="13"/>
  <c r="F1038" i="13"/>
  <c r="E1038" i="13"/>
  <c r="D1038" i="13"/>
  <c r="C1038" i="13"/>
  <c r="F1037" i="13"/>
  <c r="E1037" i="13"/>
  <c r="D1037" i="13"/>
  <c r="C1037" i="13"/>
  <c r="F1036" i="13"/>
  <c r="E1036" i="13"/>
  <c r="D1036" i="13"/>
  <c r="C1036" i="13"/>
  <c r="F1035" i="13"/>
  <c r="E1035" i="13"/>
  <c r="D1035" i="13"/>
  <c r="C1035" i="13"/>
  <c r="F1034" i="13"/>
  <c r="E1034" i="13"/>
  <c r="D1034" i="13"/>
  <c r="C1034" i="13"/>
  <c r="F1033" i="13"/>
  <c r="E1033" i="13"/>
  <c r="D1033" i="13"/>
  <c r="C1033" i="13"/>
  <c r="F1032" i="13"/>
  <c r="E1032" i="13"/>
  <c r="D1032" i="13"/>
  <c r="C1032" i="13"/>
  <c r="F1031" i="13"/>
  <c r="E1031" i="13"/>
  <c r="D1031" i="13"/>
  <c r="C1031" i="13"/>
  <c r="F1030" i="13"/>
  <c r="E1030" i="13"/>
  <c r="D1030" i="13"/>
  <c r="C1030" i="13"/>
  <c r="F1029" i="13"/>
  <c r="E1029" i="13"/>
  <c r="D1029" i="13"/>
  <c r="C1029" i="13"/>
  <c r="F1028" i="13"/>
  <c r="E1028" i="13"/>
  <c r="D1028" i="13"/>
  <c r="C1028" i="13"/>
  <c r="F1027" i="13"/>
  <c r="E1027" i="13"/>
  <c r="D1027" i="13"/>
  <c r="C1027" i="13"/>
  <c r="F1026" i="13"/>
  <c r="E1026" i="13"/>
  <c r="D1026" i="13"/>
  <c r="C1026" i="13"/>
  <c r="F1025" i="13"/>
  <c r="E1025" i="13"/>
  <c r="D1025" i="13"/>
  <c r="C1025" i="13"/>
  <c r="F1024" i="13"/>
  <c r="E1024" i="13"/>
  <c r="D1024" i="13"/>
  <c r="C1024" i="13"/>
  <c r="F1023" i="13"/>
  <c r="E1023" i="13"/>
  <c r="D1023" i="13"/>
  <c r="C1023" i="13"/>
  <c r="F1022" i="13"/>
  <c r="E1022" i="13"/>
  <c r="D1022" i="13"/>
  <c r="C1022" i="13"/>
  <c r="F1021" i="13"/>
  <c r="E1021" i="13"/>
  <c r="D1021" i="13"/>
  <c r="C1021" i="13"/>
  <c r="F1020" i="13"/>
  <c r="E1020" i="13"/>
  <c r="D1020" i="13"/>
  <c r="C1020" i="13"/>
  <c r="F1019" i="13"/>
  <c r="E1019" i="13"/>
  <c r="D1019" i="13"/>
  <c r="C1019" i="13"/>
  <c r="F1018" i="13"/>
  <c r="E1018" i="13"/>
  <c r="D1018" i="13"/>
  <c r="C1018" i="13"/>
  <c r="F1017" i="13"/>
  <c r="E1017" i="13"/>
  <c r="D1017" i="13"/>
  <c r="C1017" i="13"/>
  <c r="F1016" i="13"/>
  <c r="E1016" i="13"/>
  <c r="D1016" i="13"/>
  <c r="C1016" i="13"/>
  <c r="F1015" i="13"/>
  <c r="E1015" i="13"/>
  <c r="D1015" i="13"/>
  <c r="C1015" i="13"/>
  <c r="F1014" i="13"/>
  <c r="E1014" i="13"/>
  <c r="D1014" i="13"/>
  <c r="C1014" i="13"/>
  <c r="F1013" i="13"/>
  <c r="E1013" i="13"/>
  <c r="D1013" i="13"/>
  <c r="C1013" i="13"/>
  <c r="F1012" i="13"/>
  <c r="E1012" i="13"/>
  <c r="D1012" i="13"/>
  <c r="C1012" i="13"/>
  <c r="F1011" i="13"/>
  <c r="E1011" i="13"/>
  <c r="D1011" i="13"/>
  <c r="C1011" i="13"/>
  <c r="F1010" i="13"/>
  <c r="E1010" i="13"/>
  <c r="D1010" i="13"/>
  <c r="C1010" i="13"/>
  <c r="F1009" i="13"/>
  <c r="E1009" i="13"/>
  <c r="D1009" i="13"/>
  <c r="C1009" i="13"/>
  <c r="F1008" i="13"/>
  <c r="E1008" i="13"/>
  <c r="D1008" i="13"/>
  <c r="C1008" i="13"/>
  <c r="F1007" i="13"/>
  <c r="E1007" i="13"/>
  <c r="D1007" i="13"/>
  <c r="C1007" i="13"/>
  <c r="F1006" i="13"/>
  <c r="E1006" i="13"/>
  <c r="D1006" i="13"/>
  <c r="C1006" i="13"/>
  <c r="F1005" i="13"/>
  <c r="E1005" i="13"/>
  <c r="D1005" i="13"/>
  <c r="C1005" i="13"/>
  <c r="F1004" i="13"/>
  <c r="E1004" i="13"/>
  <c r="D1004" i="13"/>
  <c r="C1004" i="13"/>
  <c r="F1003" i="13"/>
  <c r="E1003" i="13"/>
  <c r="D1003" i="13"/>
  <c r="C1003" i="13"/>
  <c r="F1002" i="13"/>
  <c r="E1002" i="13"/>
  <c r="D1002" i="13"/>
  <c r="C1002" i="13"/>
  <c r="F1001" i="13"/>
  <c r="E1001" i="13"/>
  <c r="D1001" i="13"/>
  <c r="C1001" i="13"/>
  <c r="F1000" i="13"/>
  <c r="E1000" i="13"/>
  <c r="D1000" i="13"/>
  <c r="C1000" i="13"/>
  <c r="F999" i="13"/>
  <c r="E999" i="13"/>
  <c r="D999" i="13"/>
  <c r="C999" i="13"/>
  <c r="F998" i="13"/>
  <c r="E998" i="13"/>
  <c r="D998" i="13"/>
  <c r="C998" i="13"/>
  <c r="F997" i="13"/>
  <c r="E997" i="13"/>
  <c r="D997" i="13"/>
  <c r="C997" i="13"/>
  <c r="F996" i="13"/>
  <c r="E996" i="13"/>
  <c r="D996" i="13"/>
  <c r="C996" i="13"/>
  <c r="F995" i="13"/>
  <c r="E995" i="13"/>
  <c r="D995" i="13"/>
  <c r="C995" i="13"/>
  <c r="F994" i="13"/>
  <c r="E994" i="13"/>
  <c r="D994" i="13"/>
  <c r="C994" i="13"/>
  <c r="F993" i="13"/>
  <c r="E993" i="13"/>
  <c r="D993" i="13"/>
  <c r="C993" i="13"/>
  <c r="F992" i="13"/>
  <c r="E992" i="13"/>
  <c r="D992" i="13"/>
  <c r="C992" i="13"/>
  <c r="F991" i="13"/>
  <c r="E991" i="13"/>
  <c r="D991" i="13"/>
  <c r="C991" i="13"/>
  <c r="F990" i="13"/>
  <c r="E990" i="13"/>
  <c r="D990" i="13"/>
  <c r="C990" i="13"/>
  <c r="F989" i="13"/>
  <c r="E989" i="13"/>
  <c r="D989" i="13"/>
  <c r="C989" i="13"/>
  <c r="F988" i="13"/>
  <c r="E988" i="13"/>
  <c r="D988" i="13"/>
  <c r="C988" i="13"/>
  <c r="F987" i="13"/>
  <c r="E987" i="13"/>
  <c r="D987" i="13"/>
  <c r="C987" i="13"/>
  <c r="F986" i="13"/>
  <c r="E986" i="13"/>
  <c r="D986" i="13"/>
  <c r="C986" i="13"/>
  <c r="F985" i="13"/>
  <c r="E985" i="13"/>
  <c r="D985" i="13"/>
  <c r="C985" i="13"/>
  <c r="F984" i="13"/>
  <c r="E984" i="13"/>
  <c r="D984" i="13"/>
  <c r="C984" i="13"/>
  <c r="F983" i="13"/>
  <c r="E983" i="13"/>
  <c r="D983" i="13"/>
  <c r="C983" i="13"/>
  <c r="F982" i="13"/>
  <c r="E982" i="13"/>
  <c r="D982" i="13"/>
  <c r="C982" i="13"/>
  <c r="F981" i="13"/>
  <c r="E981" i="13"/>
  <c r="D981" i="13"/>
  <c r="C981" i="13"/>
  <c r="F980" i="13"/>
  <c r="E980" i="13"/>
  <c r="D980" i="13"/>
  <c r="C980" i="13"/>
  <c r="F979" i="13"/>
  <c r="E979" i="13"/>
  <c r="D979" i="13"/>
  <c r="C979" i="13"/>
  <c r="F978" i="13"/>
  <c r="E978" i="13"/>
  <c r="D978" i="13"/>
  <c r="C978" i="13"/>
  <c r="F977" i="13"/>
  <c r="E977" i="13"/>
  <c r="D977" i="13"/>
  <c r="C977" i="13"/>
  <c r="F976" i="13"/>
  <c r="E976" i="13"/>
  <c r="D976" i="13"/>
  <c r="C976" i="13"/>
  <c r="F975" i="13"/>
  <c r="E975" i="13"/>
  <c r="D975" i="13"/>
  <c r="C975" i="13"/>
  <c r="F974" i="13"/>
  <c r="E974" i="13"/>
  <c r="D974" i="13"/>
  <c r="C974" i="13"/>
  <c r="F973" i="13"/>
  <c r="E973" i="13"/>
  <c r="D973" i="13"/>
  <c r="C973" i="13"/>
  <c r="F972" i="13"/>
  <c r="E972" i="13"/>
  <c r="D972" i="13"/>
  <c r="C972" i="13"/>
  <c r="F971" i="13"/>
  <c r="E971" i="13"/>
  <c r="D971" i="13"/>
  <c r="C971" i="13"/>
  <c r="F970" i="13"/>
  <c r="E970" i="13"/>
  <c r="D970" i="13"/>
  <c r="C970" i="13"/>
  <c r="F969" i="13"/>
  <c r="E969" i="13"/>
  <c r="D969" i="13"/>
  <c r="C969" i="13"/>
  <c r="F968" i="13"/>
  <c r="E968" i="13"/>
  <c r="D968" i="13"/>
  <c r="C968" i="13"/>
  <c r="F967" i="13"/>
  <c r="E967" i="13"/>
  <c r="D967" i="13"/>
  <c r="C967" i="13"/>
  <c r="F966" i="13"/>
  <c r="E966" i="13"/>
  <c r="D966" i="13"/>
  <c r="C966" i="13"/>
  <c r="F965" i="13"/>
  <c r="E965" i="13"/>
  <c r="D965" i="13"/>
  <c r="C965" i="13"/>
  <c r="F964" i="13"/>
  <c r="E964" i="13"/>
  <c r="D964" i="13"/>
  <c r="C964" i="13"/>
  <c r="F963" i="13"/>
  <c r="E963" i="13"/>
  <c r="D963" i="13"/>
  <c r="C963" i="13"/>
  <c r="F962" i="13"/>
  <c r="E962" i="13"/>
  <c r="D962" i="13"/>
  <c r="C962" i="13"/>
  <c r="F961" i="13"/>
  <c r="E961" i="13"/>
  <c r="D961" i="13"/>
  <c r="C961" i="13"/>
  <c r="F960" i="13"/>
  <c r="E960" i="13"/>
  <c r="D960" i="13"/>
  <c r="C960" i="13"/>
  <c r="F959" i="13"/>
  <c r="E959" i="13"/>
  <c r="D959" i="13"/>
  <c r="C959" i="13"/>
  <c r="F958" i="13"/>
  <c r="E958" i="13"/>
  <c r="D958" i="13"/>
  <c r="C958" i="13"/>
  <c r="F957" i="13"/>
  <c r="E957" i="13"/>
  <c r="D957" i="13"/>
  <c r="C957" i="13"/>
  <c r="F956" i="13"/>
  <c r="E956" i="13"/>
  <c r="D956" i="13"/>
  <c r="C956" i="13"/>
  <c r="F955" i="13"/>
  <c r="E955" i="13"/>
  <c r="D955" i="13"/>
  <c r="C955" i="13"/>
  <c r="F954" i="13"/>
  <c r="E954" i="13"/>
  <c r="D954" i="13"/>
  <c r="C954" i="13"/>
  <c r="F953" i="13"/>
  <c r="E953" i="13"/>
  <c r="D953" i="13"/>
  <c r="C953" i="13"/>
  <c r="F952" i="13"/>
  <c r="E952" i="13"/>
  <c r="D952" i="13"/>
  <c r="C952" i="13"/>
  <c r="F951" i="13"/>
  <c r="E951" i="13"/>
  <c r="D951" i="13"/>
  <c r="C951" i="13"/>
  <c r="F950" i="13"/>
  <c r="E950" i="13"/>
  <c r="D950" i="13"/>
  <c r="C950" i="13"/>
  <c r="F949" i="13"/>
  <c r="E949" i="13"/>
  <c r="D949" i="13"/>
  <c r="C949" i="13"/>
  <c r="F948" i="13"/>
  <c r="E948" i="13"/>
  <c r="D948" i="13"/>
  <c r="C948" i="13"/>
  <c r="F947" i="13"/>
  <c r="E947" i="13"/>
  <c r="D947" i="13"/>
  <c r="C947" i="13"/>
  <c r="F946" i="13"/>
  <c r="E946" i="13"/>
  <c r="D946" i="13"/>
  <c r="C946" i="13"/>
  <c r="F945" i="13"/>
  <c r="E945" i="13"/>
  <c r="D945" i="13"/>
  <c r="C945" i="13"/>
  <c r="F944" i="13"/>
  <c r="E944" i="13"/>
  <c r="D944" i="13"/>
  <c r="C944" i="13"/>
  <c r="F943" i="13"/>
  <c r="E943" i="13"/>
  <c r="D943" i="13"/>
  <c r="C943" i="13"/>
  <c r="F942" i="13"/>
  <c r="E942" i="13"/>
  <c r="D942" i="13"/>
  <c r="C942" i="13"/>
  <c r="F941" i="13"/>
  <c r="E941" i="13"/>
  <c r="D941" i="13"/>
  <c r="C941" i="13"/>
  <c r="F940" i="13"/>
  <c r="E940" i="13"/>
  <c r="D940" i="13"/>
  <c r="C940" i="13"/>
  <c r="F939" i="13"/>
  <c r="E939" i="13"/>
  <c r="D939" i="13"/>
  <c r="C939" i="13"/>
  <c r="F938" i="13"/>
  <c r="E938" i="13"/>
  <c r="D938" i="13"/>
  <c r="C938" i="13"/>
  <c r="F937" i="13"/>
  <c r="E937" i="13"/>
  <c r="D937" i="13"/>
  <c r="C937" i="13"/>
  <c r="F936" i="13"/>
  <c r="E936" i="13"/>
  <c r="D936" i="13"/>
  <c r="C936" i="13"/>
  <c r="F935" i="13"/>
  <c r="E935" i="13"/>
  <c r="D935" i="13"/>
  <c r="C935" i="13"/>
  <c r="F934" i="13"/>
  <c r="E934" i="13"/>
  <c r="D934" i="13"/>
  <c r="C934" i="13"/>
  <c r="F933" i="13"/>
  <c r="E933" i="13"/>
  <c r="D933" i="13"/>
  <c r="C933" i="13"/>
  <c r="F932" i="13"/>
  <c r="E932" i="13"/>
  <c r="D932" i="13"/>
  <c r="C932" i="13"/>
  <c r="F931" i="13"/>
  <c r="E931" i="13"/>
  <c r="D931" i="13"/>
  <c r="C931" i="13"/>
  <c r="F930" i="13"/>
  <c r="E930" i="13"/>
  <c r="D930" i="13"/>
  <c r="C930" i="13"/>
  <c r="F929" i="13"/>
  <c r="E929" i="13"/>
  <c r="D929" i="13"/>
  <c r="C929" i="13"/>
  <c r="F928" i="13"/>
  <c r="E928" i="13"/>
  <c r="D928" i="13"/>
  <c r="C928" i="13"/>
  <c r="F927" i="13"/>
  <c r="E927" i="13"/>
  <c r="D927" i="13"/>
  <c r="C927" i="13"/>
  <c r="F926" i="13"/>
  <c r="E926" i="13"/>
  <c r="D926" i="13"/>
  <c r="C926" i="13"/>
  <c r="F925" i="13"/>
  <c r="E925" i="13"/>
  <c r="D925" i="13"/>
  <c r="C925" i="13"/>
  <c r="F924" i="13"/>
  <c r="E924" i="13"/>
  <c r="D924" i="13"/>
  <c r="C924" i="13"/>
  <c r="F923" i="13"/>
  <c r="E923" i="13"/>
  <c r="D923" i="13"/>
  <c r="C923" i="13"/>
  <c r="F922" i="13"/>
  <c r="E922" i="13"/>
  <c r="D922" i="13"/>
  <c r="C922" i="13"/>
  <c r="F921" i="13"/>
  <c r="E921" i="13"/>
  <c r="D921" i="13"/>
  <c r="C921" i="13"/>
  <c r="F920" i="13"/>
  <c r="E920" i="13"/>
  <c r="D920" i="13"/>
  <c r="C920" i="13"/>
  <c r="F919" i="13"/>
  <c r="E919" i="13"/>
  <c r="D919" i="13"/>
  <c r="C919" i="13"/>
  <c r="F918" i="13"/>
  <c r="E918" i="13"/>
  <c r="D918" i="13"/>
  <c r="C918" i="13"/>
  <c r="F917" i="13"/>
  <c r="E917" i="13"/>
  <c r="D917" i="13"/>
  <c r="C917" i="13"/>
  <c r="F916" i="13"/>
  <c r="E916" i="13"/>
  <c r="D916" i="13"/>
  <c r="C916" i="13"/>
  <c r="F915" i="13"/>
  <c r="E915" i="13"/>
  <c r="D915" i="13"/>
  <c r="C915" i="13"/>
  <c r="F914" i="13"/>
  <c r="E914" i="13"/>
  <c r="D914" i="13"/>
  <c r="C914" i="13"/>
  <c r="F913" i="13"/>
  <c r="E913" i="13"/>
  <c r="D913" i="13"/>
  <c r="C913" i="13"/>
  <c r="F912" i="13"/>
  <c r="E912" i="13"/>
  <c r="D912" i="13"/>
  <c r="C912" i="13"/>
  <c r="F911" i="13"/>
  <c r="E911" i="13"/>
  <c r="D911" i="13"/>
  <c r="C911" i="13"/>
  <c r="F910" i="13"/>
  <c r="E910" i="13"/>
  <c r="D910" i="13"/>
  <c r="C910" i="13"/>
  <c r="F909" i="13"/>
  <c r="E909" i="13"/>
  <c r="D909" i="13"/>
  <c r="C909" i="13"/>
  <c r="F908" i="13"/>
  <c r="E908" i="13"/>
  <c r="D908" i="13"/>
  <c r="C908" i="13"/>
  <c r="F907" i="13"/>
  <c r="E907" i="13"/>
  <c r="D907" i="13"/>
  <c r="C907" i="13"/>
  <c r="F906" i="13"/>
  <c r="E906" i="13"/>
  <c r="D906" i="13"/>
  <c r="C906" i="13"/>
  <c r="F905" i="13"/>
  <c r="E905" i="13"/>
  <c r="D905" i="13"/>
  <c r="C905" i="13"/>
  <c r="F904" i="13"/>
  <c r="E904" i="13"/>
  <c r="D904" i="13"/>
  <c r="C904" i="13"/>
  <c r="F903" i="13"/>
  <c r="E903" i="13"/>
  <c r="D903" i="13"/>
  <c r="C903" i="13"/>
  <c r="F902" i="13"/>
  <c r="E902" i="13"/>
  <c r="D902" i="13"/>
  <c r="C902" i="13"/>
  <c r="F901" i="13"/>
  <c r="E901" i="13"/>
  <c r="D901" i="13"/>
  <c r="C901" i="13"/>
  <c r="F900" i="13"/>
  <c r="E900" i="13"/>
  <c r="D900" i="13"/>
  <c r="C900" i="13"/>
  <c r="F899" i="13"/>
  <c r="E899" i="13"/>
  <c r="D899" i="13"/>
  <c r="C899" i="13"/>
  <c r="F898" i="13"/>
  <c r="E898" i="13"/>
  <c r="D898" i="13"/>
  <c r="C898" i="13"/>
  <c r="F897" i="13"/>
  <c r="E897" i="13"/>
  <c r="D897" i="13"/>
  <c r="C897" i="13"/>
  <c r="F896" i="13"/>
  <c r="E896" i="13"/>
  <c r="D896" i="13"/>
  <c r="C896" i="13"/>
  <c r="F895" i="13"/>
  <c r="E895" i="13"/>
  <c r="D895" i="13"/>
  <c r="C895" i="13"/>
  <c r="F894" i="13"/>
  <c r="E894" i="13"/>
  <c r="D894" i="13"/>
  <c r="C894" i="13"/>
  <c r="F893" i="13"/>
  <c r="E893" i="13"/>
  <c r="D893" i="13"/>
  <c r="C893" i="13"/>
  <c r="F892" i="13"/>
  <c r="E892" i="13"/>
  <c r="D892" i="13"/>
  <c r="C892" i="13"/>
  <c r="F891" i="13"/>
  <c r="E891" i="13"/>
  <c r="D891" i="13"/>
  <c r="C891" i="13"/>
  <c r="F890" i="13"/>
  <c r="E890" i="13"/>
  <c r="D890" i="13"/>
  <c r="C890" i="13"/>
  <c r="F889" i="13"/>
  <c r="E889" i="13"/>
  <c r="D889" i="13"/>
  <c r="C889" i="13"/>
  <c r="F888" i="13"/>
  <c r="E888" i="13"/>
  <c r="D888" i="13"/>
  <c r="C888" i="13"/>
  <c r="F887" i="13"/>
  <c r="E887" i="13"/>
  <c r="D887" i="13"/>
  <c r="C887" i="13"/>
  <c r="F886" i="13"/>
  <c r="E886" i="13"/>
  <c r="D886" i="13"/>
  <c r="C886" i="13"/>
  <c r="F885" i="13"/>
  <c r="E885" i="13"/>
  <c r="D885" i="13"/>
  <c r="C885" i="13"/>
  <c r="F884" i="13"/>
  <c r="E884" i="13"/>
  <c r="D884" i="13"/>
  <c r="C884" i="13"/>
  <c r="F883" i="13"/>
  <c r="E883" i="13"/>
  <c r="D883" i="13"/>
  <c r="C883" i="13"/>
  <c r="F882" i="13"/>
  <c r="E882" i="13"/>
  <c r="D882" i="13"/>
  <c r="C882" i="13"/>
  <c r="F881" i="13"/>
  <c r="E881" i="13"/>
  <c r="D881" i="13"/>
  <c r="C881" i="13"/>
  <c r="F880" i="13"/>
  <c r="E880" i="13"/>
  <c r="D880" i="13"/>
  <c r="C880" i="13"/>
  <c r="F879" i="13"/>
  <c r="E879" i="13"/>
  <c r="D879" i="13"/>
  <c r="C879" i="13"/>
  <c r="F878" i="13"/>
  <c r="E878" i="13"/>
  <c r="D878" i="13"/>
  <c r="C878" i="13"/>
  <c r="F877" i="13"/>
  <c r="E877" i="13"/>
  <c r="D877" i="13"/>
  <c r="C877" i="13"/>
  <c r="F876" i="13"/>
  <c r="E876" i="13"/>
  <c r="D876" i="13"/>
  <c r="C876" i="13"/>
  <c r="F875" i="13"/>
  <c r="E875" i="13"/>
  <c r="D875" i="13"/>
  <c r="C875" i="13"/>
  <c r="F874" i="13"/>
  <c r="E874" i="13"/>
  <c r="D874" i="13"/>
  <c r="C874" i="13"/>
  <c r="F873" i="13"/>
  <c r="E873" i="13"/>
  <c r="D873" i="13"/>
  <c r="C873" i="13"/>
  <c r="F872" i="13"/>
  <c r="E872" i="13"/>
  <c r="D872" i="13"/>
  <c r="C872" i="13"/>
  <c r="F871" i="13"/>
  <c r="E871" i="13"/>
  <c r="D871" i="13"/>
  <c r="C871" i="13"/>
  <c r="F870" i="13"/>
  <c r="E870" i="13"/>
  <c r="D870" i="13"/>
  <c r="C870" i="13"/>
  <c r="F869" i="13"/>
  <c r="E869" i="13"/>
  <c r="D869" i="13"/>
  <c r="C869" i="13"/>
  <c r="F868" i="13"/>
  <c r="E868" i="13"/>
  <c r="D868" i="13"/>
  <c r="C868" i="13"/>
  <c r="F867" i="13"/>
  <c r="E867" i="13"/>
  <c r="D867" i="13"/>
  <c r="C867" i="13"/>
  <c r="F866" i="13"/>
  <c r="E866" i="13"/>
  <c r="D866" i="13"/>
  <c r="C866" i="13"/>
  <c r="F865" i="13"/>
  <c r="E865" i="13"/>
  <c r="D865" i="13"/>
  <c r="C865" i="13"/>
  <c r="F864" i="13"/>
  <c r="E864" i="13"/>
  <c r="D864" i="13"/>
  <c r="C864" i="13"/>
  <c r="F863" i="13"/>
  <c r="E863" i="13"/>
  <c r="D863" i="13"/>
  <c r="C863" i="13"/>
  <c r="F862" i="13"/>
  <c r="E862" i="13"/>
  <c r="D862" i="13"/>
  <c r="C862" i="13"/>
  <c r="F861" i="13"/>
  <c r="E861" i="13"/>
  <c r="D861" i="13"/>
  <c r="C861" i="13"/>
  <c r="F860" i="13"/>
  <c r="E860" i="13"/>
  <c r="D860" i="13"/>
  <c r="C860" i="13"/>
  <c r="F859" i="13"/>
  <c r="E859" i="13"/>
  <c r="D859" i="13"/>
  <c r="C859" i="13"/>
  <c r="F858" i="13"/>
  <c r="E858" i="13"/>
  <c r="D858" i="13"/>
  <c r="C858" i="13"/>
  <c r="F857" i="13"/>
  <c r="E857" i="13"/>
  <c r="D857" i="13"/>
  <c r="C857" i="13"/>
  <c r="F856" i="13"/>
  <c r="E856" i="13"/>
  <c r="D856" i="13"/>
  <c r="C856" i="13"/>
  <c r="F855" i="13"/>
  <c r="E855" i="13"/>
  <c r="D855" i="13"/>
  <c r="C855" i="13"/>
  <c r="F854" i="13"/>
  <c r="E854" i="13"/>
  <c r="D854" i="13"/>
  <c r="C854" i="13"/>
  <c r="F853" i="13"/>
  <c r="E853" i="13"/>
  <c r="D853" i="13"/>
  <c r="C853" i="13"/>
  <c r="F852" i="13"/>
  <c r="E852" i="13"/>
  <c r="D852" i="13"/>
  <c r="C852" i="13"/>
  <c r="F851" i="13"/>
  <c r="E851" i="13"/>
  <c r="D851" i="13"/>
  <c r="C851" i="13"/>
  <c r="F850" i="13"/>
  <c r="E850" i="13"/>
  <c r="D850" i="13"/>
  <c r="C850" i="13"/>
  <c r="F849" i="13"/>
  <c r="E849" i="13"/>
  <c r="D849" i="13"/>
  <c r="C849" i="13"/>
  <c r="F848" i="13"/>
  <c r="E848" i="13"/>
  <c r="D848" i="13"/>
  <c r="C848" i="13"/>
  <c r="F847" i="13"/>
  <c r="E847" i="13"/>
  <c r="D847" i="13"/>
  <c r="C847" i="13"/>
  <c r="F846" i="13"/>
  <c r="E846" i="13"/>
  <c r="D846" i="13"/>
  <c r="C846" i="13"/>
  <c r="F845" i="13"/>
  <c r="E845" i="13"/>
  <c r="D845" i="13"/>
  <c r="C845" i="13"/>
  <c r="F844" i="13"/>
  <c r="E844" i="13"/>
  <c r="D844" i="13"/>
  <c r="C844" i="13"/>
  <c r="F843" i="13"/>
  <c r="E843" i="13"/>
  <c r="D843" i="13"/>
  <c r="C843" i="13"/>
  <c r="F842" i="13"/>
  <c r="E842" i="13"/>
  <c r="D842" i="13"/>
  <c r="C842" i="13"/>
  <c r="F841" i="13"/>
  <c r="E841" i="13"/>
  <c r="D841" i="13"/>
  <c r="C841" i="13"/>
  <c r="F840" i="13"/>
  <c r="E840" i="13"/>
  <c r="D840" i="13"/>
  <c r="C840" i="13"/>
  <c r="F839" i="13"/>
  <c r="E839" i="13"/>
  <c r="D839" i="13"/>
  <c r="C839" i="13"/>
  <c r="F838" i="13"/>
  <c r="E838" i="13"/>
  <c r="D838" i="13"/>
  <c r="C838" i="13"/>
  <c r="F837" i="13"/>
  <c r="E837" i="13"/>
  <c r="D837" i="13"/>
  <c r="C837" i="13"/>
  <c r="F836" i="13"/>
  <c r="E836" i="13"/>
  <c r="D836" i="13"/>
  <c r="C836" i="13"/>
  <c r="F835" i="13"/>
  <c r="E835" i="13"/>
  <c r="D835" i="13"/>
  <c r="C835" i="13"/>
  <c r="F834" i="13"/>
  <c r="E834" i="13"/>
  <c r="D834" i="13"/>
  <c r="C834" i="13"/>
  <c r="F833" i="13"/>
  <c r="E833" i="13"/>
  <c r="D833" i="13"/>
  <c r="C833" i="13"/>
  <c r="F832" i="13"/>
  <c r="E832" i="13"/>
  <c r="D832" i="13"/>
  <c r="C832" i="13"/>
  <c r="F831" i="13"/>
  <c r="E831" i="13"/>
  <c r="D831" i="13"/>
  <c r="C831" i="13"/>
  <c r="F830" i="13"/>
  <c r="E830" i="13"/>
  <c r="D830" i="13"/>
  <c r="C830" i="13"/>
  <c r="F829" i="13"/>
  <c r="E829" i="13"/>
  <c r="D829" i="13"/>
  <c r="C829" i="13"/>
  <c r="F828" i="13"/>
  <c r="E828" i="13"/>
  <c r="D828" i="13"/>
  <c r="C828" i="13"/>
  <c r="F827" i="13"/>
  <c r="E827" i="13"/>
  <c r="D827" i="13"/>
  <c r="C827" i="13"/>
  <c r="F826" i="13"/>
  <c r="E826" i="13"/>
  <c r="D826" i="13"/>
  <c r="C826" i="13"/>
  <c r="F825" i="13"/>
  <c r="E825" i="13"/>
  <c r="D825" i="13"/>
  <c r="C825" i="13"/>
  <c r="F824" i="13"/>
  <c r="E824" i="13"/>
  <c r="D824" i="13"/>
  <c r="C824" i="13"/>
  <c r="F823" i="13"/>
  <c r="E823" i="13"/>
  <c r="D823" i="13"/>
  <c r="C823" i="13"/>
  <c r="F822" i="13"/>
  <c r="E822" i="13"/>
  <c r="D822" i="13"/>
  <c r="C822" i="13"/>
  <c r="F821" i="13"/>
  <c r="E821" i="13"/>
  <c r="D821" i="13"/>
  <c r="C821" i="13"/>
  <c r="F820" i="13"/>
  <c r="E820" i="13"/>
  <c r="D820" i="13"/>
  <c r="C820" i="13"/>
  <c r="F819" i="13"/>
  <c r="E819" i="13"/>
  <c r="D819" i="13"/>
  <c r="C819" i="13"/>
  <c r="F818" i="13"/>
  <c r="E818" i="13"/>
  <c r="D818" i="13"/>
  <c r="C818" i="13"/>
  <c r="F817" i="13"/>
  <c r="E817" i="13"/>
  <c r="D817" i="13"/>
  <c r="C817" i="13"/>
  <c r="F816" i="13"/>
  <c r="E816" i="13"/>
  <c r="D816" i="13"/>
  <c r="C816" i="13"/>
  <c r="F815" i="13"/>
  <c r="E815" i="13"/>
  <c r="D815" i="13"/>
  <c r="C815" i="13"/>
  <c r="F814" i="13"/>
  <c r="E814" i="13"/>
  <c r="D814" i="13"/>
  <c r="C814" i="13"/>
  <c r="F813" i="13"/>
  <c r="E813" i="13"/>
  <c r="D813" i="13"/>
  <c r="C813" i="13"/>
  <c r="F812" i="13"/>
  <c r="E812" i="13"/>
  <c r="D812" i="13"/>
  <c r="C812" i="13"/>
  <c r="F811" i="13"/>
  <c r="E811" i="13"/>
  <c r="D811" i="13"/>
  <c r="C811" i="13"/>
  <c r="F810" i="13"/>
  <c r="E810" i="13"/>
  <c r="D810" i="13"/>
  <c r="C810" i="13"/>
  <c r="F809" i="13"/>
  <c r="E809" i="13"/>
  <c r="D809" i="13"/>
  <c r="C809" i="13"/>
  <c r="F808" i="13"/>
  <c r="E808" i="13"/>
  <c r="D808" i="13"/>
  <c r="C808" i="13"/>
  <c r="F807" i="13"/>
  <c r="E807" i="13"/>
  <c r="D807" i="13"/>
  <c r="C807" i="13"/>
  <c r="F806" i="13"/>
  <c r="E806" i="13"/>
  <c r="D806" i="13"/>
  <c r="C806" i="13"/>
  <c r="F805" i="13"/>
  <c r="E805" i="13"/>
  <c r="D805" i="13"/>
  <c r="C805" i="13"/>
  <c r="F804" i="13"/>
  <c r="E804" i="13"/>
  <c r="D804" i="13"/>
  <c r="C804" i="13"/>
  <c r="F803" i="13"/>
  <c r="E803" i="13"/>
  <c r="D803" i="13"/>
  <c r="C803" i="13"/>
  <c r="F802" i="13"/>
  <c r="E802" i="13"/>
  <c r="D802" i="13"/>
  <c r="C802" i="13"/>
  <c r="F801" i="13"/>
  <c r="E801" i="13"/>
  <c r="D801" i="13"/>
  <c r="C801" i="13"/>
  <c r="F800" i="13"/>
  <c r="E800" i="13"/>
  <c r="D800" i="13"/>
  <c r="C800" i="13"/>
  <c r="F799" i="13"/>
  <c r="E799" i="13"/>
  <c r="D799" i="13"/>
  <c r="C799" i="13"/>
  <c r="F798" i="13"/>
  <c r="E798" i="13"/>
  <c r="D798" i="13"/>
  <c r="C798" i="13"/>
  <c r="F797" i="13"/>
  <c r="E797" i="13"/>
  <c r="D797" i="13"/>
  <c r="C797" i="13"/>
  <c r="F796" i="13"/>
  <c r="E796" i="13"/>
  <c r="D796" i="13"/>
  <c r="C796" i="13"/>
  <c r="F795" i="13"/>
  <c r="E795" i="13"/>
  <c r="D795" i="13"/>
  <c r="C795" i="13"/>
  <c r="F794" i="13"/>
  <c r="E794" i="13"/>
  <c r="D794" i="13"/>
  <c r="C794" i="13"/>
  <c r="F793" i="13"/>
  <c r="E793" i="13"/>
  <c r="D793" i="13"/>
  <c r="C793" i="13"/>
  <c r="F792" i="13"/>
  <c r="E792" i="13"/>
  <c r="D792" i="13"/>
  <c r="C792" i="13"/>
  <c r="F791" i="13"/>
  <c r="E791" i="13"/>
  <c r="D791" i="13"/>
  <c r="C791" i="13"/>
  <c r="F790" i="13"/>
  <c r="E790" i="13"/>
  <c r="D790" i="13"/>
  <c r="C790" i="13"/>
  <c r="F789" i="13"/>
  <c r="E789" i="13"/>
  <c r="D789" i="13"/>
  <c r="C789" i="13"/>
  <c r="F788" i="13"/>
  <c r="E788" i="13"/>
  <c r="D788" i="13"/>
  <c r="C788" i="13"/>
  <c r="F787" i="13"/>
  <c r="E787" i="13"/>
  <c r="D787" i="13"/>
  <c r="C787" i="13"/>
  <c r="F786" i="13"/>
  <c r="E786" i="13"/>
  <c r="D786" i="13"/>
  <c r="C786" i="13"/>
  <c r="F785" i="13"/>
  <c r="E785" i="13"/>
  <c r="D785" i="13"/>
  <c r="C785" i="13"/>
  <c r="F784" i="13"/>
  <c r="E784" i="13"/>
  <c r="D784" i="13"/>
  <c r="C784" i="13"/>
  <c r="F783" i="13"/>
  <c r="E783" i="13"/>
  <c r="D783" i="13"/>
  <c r="C783" i="13"/>
  <c r="F782" i="13"/>
  <c r="E782" i="13"/>
  <c r="D782" i="13"/>
  <c r="C782" i="13"/>
  <c r="F781" i="13"/>
  <c r="E781" i="13"/>
  <c r="D781" i="13"/>
  <c r="C781" i="13"/>
  <c r="F780" i="13"/>
  <c r="E780" i="13"/>
  <c r="D780" i="13"/>
  <c r="C780" i="13"/>
  <c r="F779" i="13"/>
  <c r="E779" i="13"/>
  <c r="D779" i="13"/>
  <c r="C779" i="13"/>
  <c r="F778" i="13"/>
  <c r="E778" i="13"/>
  <c r="D778" i="13"/>
  <c r="C778" i="13"/>
  <c r="F777" i="13"/>
  <c r="E777" i="13"/>
  <c r="D777" i="13"/>
  <c r="C777" i="13"/>
  <c r="F776" i="13"/>
  <c r="E776" i="13"/>
  <c r="D776" i="13"/>
  <c r="C776" i="13"/>
  <c r="F775" i="13"/>
  <c r="E775" i="13"/>
  <c r="D775" i="13"/>
  <c r="C775" i="13"/>
  <c r="F774" i="13"/>
  <c r="E774" i="13"/>
  <c r="D774" i="13"/>
  <c r="C774" i="13"/>
  <c r="F773" i="13"/>
  <c r="E773" i="13"/>
  <c r="D773" i="13"/>
  <c r="C773" i="13"/>
  <c r="F772" i="13"/>
  <c r="E772" i="13"/>
  <c r="D772" i="13"/>
  <c r="C772" i="13"/>
  <c r="F771" i="13"/>
  <c r="E771" i="13"/>
  <c r="D771" i="13"/>
  <c r="C771" i="13"/>
  <c r="F770" i="13"/>
  <c r="E770" i="13"/>
  <c r="D770" i="13"/>
  <c r="C770" i="13"/>
  <c r="F769" i="13"/>
  <c r="E769" i="13"/>
  <c r="D769" i="13"/>
  <c r="C769" i="13"/>
  <c r="F768" i="13"/>
  <c r="E768" i="13"/>
  <c r="D768" i="13"/>
  <c r="C768" i="13"/>
  <c r="F767" i="13"/>
  <c r="E767" i="13"/>
  <c r="D767" i="13"/>
  <c r="C767" i="13"/>
  <c r="F766" i="13"/>
  <c r="E766" i="13"/>
  <c r="D766" i="13"/>
  <c r="C766" i="13"/>
  <c r="F765" i="13"/>
  <c r="E765" i="13"/>
  <c r="D765" i="13"/>
  <c r="C765" i="13"/>
  <c r="F764" i="13"/>
  <c r="E764" i="13"/>
  <c r="D764" i="13"/>
  <c r="C764" i="13"/>
  <c r="F763" i="13"/>
  <c r="E763" i="13"/>
  <c r="D763" i="13"/>
  <c r="C763" i="13"/>
  <c r="F762" i="13"/>
  <c r="E762" i="13"/>
  <c r="D762" i="13"/>
  <c r="C762" i="13"/>
  <c r="F761" i="13"/>
  <c r="E761" i="13"/>
  <c r="D761" i="13"/>
  <c r="C761" i="13"/>
  <c r="F760" i="13"/>
  <c r="E760" i="13"/>
  <c r="D760" i="13"/>
  <c r="C760" i="13"/>
  <c r="F759" i="13"/>
  <c r="E759" i="13"/>
  <c r="D759" i="13"/>
  <c r="C759" i="13"/>
  <c r="F758" i="13"/>
  <c r="E758" i="13"/>
  <c r="D758" i="13"/>
  <c r="C758" i="13"/>
  <c r="F757" i="13"/>
  <c r="E757" i="13"/>
  <c r="D757" i="13"/>
  <c r="C757" i="13"/>
  <c r="F756" i="13"/>
  <c r="E756" i="13"/>
  <c r="D756" i="13"/>
  <c r="C756" i="13"/>
  <c r="F755" i="13"/>
  <c r="E755" i="13"/>
  <c r="D755" i="13"/>
  <c r="C755" i="13"/>
  <c r="F754" i="13"/>
  <c r="E754" i="13"/>
  <c r="D754" i="13"/>
  <c r="C754" i="13"/>
  <c r="F753" i="13"/>
  <c r="E753" i="13"/>
  <c r="D753" i="13"/>
  <c r="C753" i="13"/>
  <c r="F752" i="13"/>
  <c r="E752" i="13"/>
  <c r="D752" i="13"/>
  <c r="C752" i="13"/>
  <c r="F751" i="13"/>
  <c r="E751" i="13"/>
  <c r="D751" i="13"/>
  <c r="C751" i="13"/>
  <c r="F750" i="13"/>
  <c r="E750" i="13"/>
  <c r="D750" i="13"/>
  <c r="C750" i="13"/>
  <c r="F749" i="13"/>
  <c r="E749" i="13"/>
  <c r="D749" i="13"/>
  <c r="C749" i="13"/>
  <c r="F748" i="13"/>
  <c r="E748" i="13"/>
  <c r="D748" i="13"/>
  <c r="C748" i="13"/>
  <c r="F747" i="13"/>
  <c r="E747" i="13"/>
  <c r="D747" i="13"/>
  <c r="C747" i="13"/>
  <c r="F746" i="13"/>
  <c r="E746" i="13"/>
  <c r="D746" i="13"/>
  <c r="C746" i="13"/>
  <c r="F745" i="13"/>
  <c r="E745" i="13"/>
  <c r="D745" i="13"/>
  <c r="C745" i="13"/>
  <c r="F744" i="13"/>
  <c r="E744" i="13"/>
  <c r="D744" i="13"/>
  <c r="C744" i="13"/>
  <c r="F743" i="13"/>
  <c r="E743" i="13"/>
  <c r="D743" i="13"/>
  <c r="C743" i="13"/>
  <c r="F742" i="13"/>
  <c r="E742" i="13"/>
  <c r="D742" i="13"/>
  <c r="C742" i="13"/>
  <c r="F741" i="13"/>
  <c r="E741" i="13"/>
  <c r="D741" i="13"/>
  <c r="C741" i="13"/>
  <c r="F740" i="13"/>
  <c r="E740" i="13"/>
  <c r="D740" i="13"/>
  <c r="C740" i="13"/>
  <c r="F739" i="13"/>
  <c r="E739" i="13"/>
  <c r="D739" i="13"/>
  <c r="C739" i="13"/>
  <c r="F738" i="13"/>
  <c r="E738" i="13"/>
  <c r="D738" i="13"/>
  <c r="C738" i="13"/>
  <c r="F737" i="13"/>
  <c r="E737" i="13"/>
  <c r="D737" i="13"/>
  <c r="C737" i="13"/>
  <c r="F736" i="13"/>
  <c r="E736" i="13"/>
  <c r="D736" i="13"/>
  <c r="C736" i="13"/>
  <c r="F735" i="13"/>
  <c r="E735" i="13"/>
  <c r="D735" i="13"/>
  <c r="C735" i="13"/>
  <c r="F734" i="13"/>
  <c r="E734" i="13"/>
  <c r="D734" i="13"/>
  <c r="C734" i="13"/>
  <c r="F733" i="13"/>
  <c r="E733" i="13"/>
  <c r="D733" i="13"/>
  <c r="C733" i="13"/>
  <c r="F732" i="13"/>
  <c r="E732" i="13"/>
  <c r="D732" i="13"/>
  <c r="C732" i="13"/>
  <c r="F731" i="13"/>
  <c r="E731" i="13"/>
  <c r="D731" i="13"/>
  <c r="C731" i="13"/>
  <c r="F730" i="13"/>
  <c r="E730" i="13"/>
  <c r="D730" i="13"/>
  <c r="C730" i="13"/>
  <c r="F729" i="13"/>
  <c r="E729" i="13"/>
  <c r="D729" i="13"/>
  <c r="C729" i="13"/>
  <c r="F728" i="13"/>
  <c r="E728" i="13"/>
  <c r="D728" i="13"/>
  <c r="C728" i="13"/>
  <c r="F727" i="13"/>
  <c r="E727" i="13"/>
  <c r="D727" i="13"/>
  <c r="C727" i="13"/>
  <c r="F726" i="13"/>
  <c r="E726" i="13"/>
  <c r="D726" i="13"/>
  <c r="C726" i="13"/>
  <c r="F725" i="13"/>
  <c r="E725" i="13"/>
  <c r="D725" i="13"/>
  <c r="C725" i="13"/>
  <c r="F724" i="13"/>
  <c r="E724" i="13"/>
  <c r="D724" i="13"/>
  <c r="C724" i="13"/>
  <c r="F723" i="13"/>
  <c r="E723" i="13"/>
  <c r="D723" i="13"/>
  <c r="C723" i="13"/>
  <c r="F722" i="13"/>
  <c r="E722" i="13"/>
  <c r="D722" i="13"/>
  <c r="C722" i="13"/>
  <c r="F721" i="13"/>
  <c r="E721" i="13"/>
  <c r="D721" i="13"/>
  <c r="C721" i="13"/>
  <c r="F720" i="13"/>
  <c r="E720" i="13"/>
  <c r="D720" i="13"/>
  <c r="C720" i="13"/>
  <c r="F719" i="13"/>
  <c r="E719" i="13"/>
  <c r="D719" i="13"/>
  <c r="C719" i="13"/>
  <c r="F718" i="13"/>
  <c r="E718" i="13"/>
  <c r="D718" i="13"/>
  <c r="C718" i="13"/>
  <c r="F717" i="13"/>
  <c r="E717" i="13"/>
  <c r="D717" i="13"/>
  <c r="C717" i="13"/>
  <c r="F716" i="13"/>
  <c r="E716" i="13"/>
  <c r="D716" i="13"/>
  <c r="C716" i="13"/>
  <c r="F715" i="13"/>
  <c r="E715" i="13"/>
  <c r="D715" i="13"/>
  <c r="C715" i="13"/>
  <c r="F714" i="13"/>
  <c r="E714" i="13"/>
  <c r="D714" i="13"/>
  <c r="C714" i="13"/>
  <c r="F713" i="13"/>
  <c r="E713" i="13"/>
  <c r="D713" i="13"/>
  <c r="C713" i="13"/>
  <c r="F712" i="13"/>
  <c r="E712" i="13"/>
  <c r="D712" i="13"/>
  <c r="C712" i="13"/>
  <c r="F711" i="13"/>
  <c r="E711" i="13"/>
  <c r="D711" i="13"/>
  <c r="C711" i="13"/>
  <c r="F710" i="13"/>
  <c r="E710" i="13"/>
  <c r="D710" i="13"/>
  <c r="C710" i="13"/>
  <c r="F709" i="13"/>
  <c r="E709" i="13"/>
  <c r="D709" i="13"/>
  <c r="C709" i="13"/>
  <c r="F708" i="13"/>
  <c r="E708" i="13"/>
  <c r="D708" i="13"/>
  <c r="C708" i="13"/>
  <c r="F707" i="13"/>
  <c r="E707" i="13"/>
  <c r="D707" i="13"/>
  <c r="C707" i="13"/>
  <c r="F706" i="13"/>
  <c r="E706" i="13"/>
  <c r="D706" i="13"/>
  <c r="C706" i="13"/>
  <c r="F705" i="13"/>
  <c r="E705" i="13"/>
  <c r="D705" i="13"/>
  <c r="C705" i="13"/>
  <c r="F704" i="13"/>
  <c r="E704" i="13"/>
  <c r="D704" i="13"/>
  <c r="C704" i="13"/>
  <c r="F703" i="13"/>
  <c r="E703" i="13"/>
  <c r="D703" i="13"/>
  <c r="C703" i="13"/>
  <c r="F702" i="13"/>
  <c r="E702" i="13"/>
  <c r="D702" i="13"/>
  <c r="C702" i="13"/>
  <c r="F701" i="13"/>
  <c r="E701" i="13"/>
  <c r="D701" i="13"/>
  <c r="C701" i="13"/>
  <c r="F700" i="13"/>
  <c r="E700" i="13"/>
  <c r="D700" i="13"/>
  <c r="C700" i="13"/>
  <c r="F699" i="13"/>
  <c r="E699" i="13"/>
  <c r="D699" i="13"/>
  <c r="C699" i="13"/>
  <c r="F698" i="13"/>
  <c r="E698" i="13"/>
  <c r="D698" i="13"/>
  <c r="C698" i="13"/>
  <c r="F697" i="13"/>
  <c r="E697" i="13"/>
  <c r="D697" i="13"/>
  <c r="C697" i="13"/>
  <c r="F696" i="13"/>
  <c r="E696" i="13"/>
  <c r="D696" i="13"/>
  <c r="C696" i="13"/>
  <c r="F695" i="13"/>
  <c r="E695" i="13"/>
  <c r="D695" i="13"/>
  <c r="C695" i="13"/>
  <c r="F694" i="13"/>
  <c r="E694" i="13"/>
  <c r="D694" i="13"/>
  <c r="C694" i="13"/>
  <c r="F693" i="13"/>
  <c r="E693" i="13"/>
  <c r="D693" i="13"/>
  <c r="C693" i="13"/>
  <c r="F692" i="13"/>
  <c r="E692" i="13"/>
  <c r="D692" i="13"/>
  <c r="C692" i="13"/>
  <c r="F691" i="13"/>
  <c r="E691" i="13"/>
  <c r="D691" i="13"/>
  <c r="C691" i="13"/>
  <c r="F690" i="13"/>
  <c r="E690" i="13"/>
  <c r="D690" i="13"/>
  <c r="C690" i="13"/>
  <c r="F689" i="13"/>
  <c r="E689" i="13"/>
  <c r="D689" i="13"/>
  <c r="C689" i="13"/>
  <c r="F688" i="13"/>
  <c r="E688" i="13"/>
  <c r="D688" i="13"/>
  <c r="C688" i="13"/>
  <c r="F687" i="13"/>
  <c r="E687" i="13"/>
  <c r="D687" i="13"/>
  <c r="C687" i="13"/>
  <c r="F686" i="13"/>
  <c r="E686" i="13"/>
  <c r="D686" i="13"/>
  <c r="C686" i="13"/>
  <c r="F685" i="13"/>
  <c r="E685" i="13"/>
  <c r="D685" i="13"/>
  <c r="C685" i="13"/>
  <c r="F684" i="13"/>
  <c r="E684" i="13"/>
  <c r="D684" i="13"/>
  <c r="C684" i="13"/>
  <c r="F683" i="13"/>
  <c r="E683" i="13"/>
  <c r="D683" i="13"/>
  <c r="C683" i="13"/>
  <c r="F682" i="13"/>
  <c r="E682" i="13"/>
  <c r="D682" i="13"/>
  <c r="C682" i="13"/>
  <c r="F681" i="13"/>
  <c r="E681" i="13"/>
  <c r="D681" i="13"/>
  <c r="C681" i="13"/>
  <c r="F680" i="13"/>
  <c r="E680" i="13"/>
  <c r="D680" i="13"/>
  <c r="C680" i="13"/>
  <c r="F679" i="13"/>
  <c r="E679" i="13"/>
  <c r="D679" i="13"/>
  <c r="C679" i="13"/>
  <c r="F678" i="13"/>
  <c r="E678" i="13"/>
  <c r="D678" i="13"/>
  <c r="C678" i="13"/>
  <c r="F677" i="13"/>
  <c r="E677" i="13"/>
  <c r="D677" i="13"/>
  <c r="C677" i="13"/>
  <c r="F676" i="13"/>
  <c r="E676" i="13"/>
  <c r="D676" i="13"/>
  <c r="C676" i="13"/>
  <c r="F675" i="13"/>
  <c r="E675" i="13"/>
  <c r="D675" i="13"/>
  <c r="C675" i="13"/>
  <c r="F674" i="13"/>
  <c r="E674" i="13"/>
  <c r="D674" i="13"/>
  <c r="C674" i="13"/>
  <c r="F673" i="13"/>
  <c r="E673" i="13"/>
  <c r="D673" i="13"/>
  <c r="C673" i="13"/>
  <c r="F672" i="13"/>
  <c r="E672" i="13"/>
  <c r="D672" i="13"/>
  <c r="C672" i="13"/>
  <c r="F671" i="13"/>
  <c r="E671" i="13"/>
  <c r="D671" i="13"/>
  <c r="C671" i="13"/>
  <c r="F670" i="13"/>
  <c r="E670" i="13"/>
  <c r="D670" i="13"/>
  <c r="C670" i="13"/>
  <c r="F669" i="13"/>
  <c r="E669" i="13"/>
  <c r="D669" i="13"/>
  <c r="C669" i="13"/>
  <c r="F668" i="13"/>
  <c r="E668" i="13"/>
  <c r="D668" i="13"/>
  <c r="C668" i="13"/>
  <c r="F667" i="13"/>
  <c r="E667" i="13"/>
  <c r="D667" i="13"/>
  <c r="C667" i="13"/>
  <c r="F666" i="13"/>
  <c r="E666" i="13"/>
  <c r="D666" i="13"/>
  <c r="C666" i="13"/>
  <c r="F665" i="13"/>
  <c r="E665" i="13"/>
  <c r="D665" i="13"/>
  <c r="C665" i="13"/>
  <c r="F664" i="13"/>
  <c r="E664" i="13"/>
  <c r="D664" i="13"/>
  <c r="C664" i="13"/>
  <c r="F663" i="13"/>
  <c r="E663" i="13"/>
  <c r="D663" i="13"/>
  <c r="C663" i="13"/>
  <c r="F662" i="13"/>
  <c r="E662" i="13"/>
  <c r="D662" i="13"/>
  <c r="C662" i="13"/>
  <c r="F661" i="13"/>
  <c r="E661" i="13"/>
  <c r="D661" i="13"/>
  <c r="C661" i="13"/>
  <c r="F660" i="13"/>
  <c r="E660" i="13"/>
  <c r="D660" i="13"/>
  <c r="C660" i="13"/>
  <c r="F659" i="13"/>
  <c r="E659" i="13"/>
  <c r="D659" i="13"/>
  <c r="C659" i="13"/>
  <c r="F658" i="13"/>
  <c r="E658" i="13"/>
  <c r="D658" i="13"/>
  <c r="C658" i="13"/>
  <c r="F657" i="13"/>
  <c r="E657" i="13"/>
  <c r="D657" i="13"/>
  <c r="C657" i="13"/>
  <c r="F656" i="13"/>
  <c r="E656" i="13"/>
  <c r="D656" i="13"/>
  <c r="C656" i="13"/>
  <c r="F655" i="13"/>
  <c r="E655" i="13"/>
  <c r="D655" i="13"/>
  <c r="C655" i="13"/>
  <c r="F654" i="13"/>
  <c r="E654" i="13"/>
  <c r="D654" i="13"/>
  <c r="C654" i="13"/>
  <c r="F653" i="13"/>
  <c r="E653" i="13"/>
  <c r="D653" i="13"/>
  <c r="C653" i="13"/>
  <c r="F652" i="13"/>
  <c r="E652" i="13"/>
  <c r="D652" i="13"/>
  <c r="C652" i="13"/>
  <c r="F651" i="13"/>
  <c r="E651" i="13"/>
  <c r="D651" i="13"/>
  <c r="C651" i="13"/>
  <c r="F650" i="13"/>
  <c r="E650" i="13"/>
  <c r="D650" i="13"/>
  <c r="C650" i="13"/>
  <c r="F649" i="13"/>
  <c r="E649" i="13"/>
  <c r="D649" i="13"/>
  <c r="C649" i="13"/>
  <c r="F648" i="13"/>
  <c r="E648" i="13"/>
  <c r="D648" i="13"/>
  <c r="C648" i="13"/>
  <c r="F647" i="13"/>
  <c r="E647" i="13"/>
  <c r="D647" i="13"/>
  <c r="C647" i="13"/>
  <c r="F646" i="13"/>
  <c r="E646" i="13"/>
  <c r="D646" i="13"/>
  <c r="C646" i="13"/>
  <c r="F645" i="13"/>
  <c r="E645" i="13"/>
  <c r="D645" i="13"/>
  <c r="C645" i="13"/>
  <c r="F644" i="13"/>
  <c r="E644" i="13"/>
  <c r="D644" i="13"/>
  <c r="C644" i="13"/>
  <c r="F643" i="13"/>
  <c r="E643" i="13"/>
  <c r="D643" i="13"/>
  <c r="C643" i="13"/>
  <c r="F642" i="13"/>
  <c r="E642" i="13"/>
  <c r="D642" i="13"/>
  <c r="C642" i="13"/>
  <c r="F641" i="13"/>
  <c r="E641" i="13"/>
  <c r="D641" i="13"/>
  <c r="C641" i="13"/>
  <c r="F640" i="13"/>
  <c r="E640" i="13"/>
  <c r="D640" i="13"/>
  <c r="C640" i="13"/>
  <c r="F639" i="13"/>
  <c r="E639" i="13"/>
  <c r="D639" i="13"/>
  <c r="C639" i="13"/>
  <c r="F638" i="13"/>
  <c r="E638" i="13"/>
  <c r="D638" i="13"/>
  <c r="C638" i="13"/>
  <c r="F637" i="13"/>
  <c r="E637" i="13"/>
  <c r="D637" i="13"/>
  <c r="C637" i="13"/>
  <c r="F636" i="13"/>
  <c r="E636" i="13"/>
  <c r="D636" i="13"/>
  <c r="C636" i="13"/>
  <c r="F635" i="13"/>
  <c r="E635" i="13"/>
  <c r="D635" i="13"/>
  <c r="C635" i="13"/>
  <c r="F634" i="13"/>
  <c r="E634" i="13"/>
  <c r="D634" i="13"/>
  <c r="C634" i="13"/>
  <c r="F633" i="13"/>
  <c r="E633" i="13"/>
  <c r="D633" i="13"/>
  <c r="C633" i="13"/>
  <c r="F632" i="13"/>
  <c r="E632" i="13"/>
  <c r="D632" i="13"/>
  <c r="C632" i="13"/>
  <c r="F631" i="13"/>
  <c r="E631" i="13"/>
  <c r="D631" i="13"/>
  <c r="C631" i="13"/>
  <c r="F630" i="13"/>
  <c r="E630" i="13"/>
  <c r="D630" i="13"/>
  <c r="C630" i="13"/>
  <c r="F629" i="13"/>
  <c r="E629" i="13"/>
  <c r="D629" i="13"/>
  <c r="C629" i="13"/>
  <c r="F628" i="13"/>
  <c r="E628" i="13"/>
  <c r="D628" i="13"/>
  <c r="C628" i="13"/>
  <c r="F627" i="13"/>
  <c r="E627" i="13"/>
  <c r="D627" i="13"/>
  <c r="C627" i="13"/>
  <c r="F626" i="13"/>
  <c r="E626" i="13"/>
  <c r="D626" i="13"/>
  <c r="C626" i="13"/>
  <c r="F625" i="13"/>
  <c r="E625" i="13"/>
  <c r="D625" i="13"/>
  <c r="C625" i="13"/>
  <c r="F624" i="13"/>
  <c r="E624" i="13"/>
  <c r="D624" i="13"/>
  <c r="C624" i="13"/>
  <c r="F623" i="13"/>
  <c r="E623" i="13"/>
  <c r="D623" i="13"/>
  <c r="C623" i="13"/>
  <c r="F622" i="13"/>
  <c r="E622" i="13"/>
  <c r="D622" i="13"/>
  <c r="C622" i="13"/>
  <c r="F621" i="13"/>
  <c r="E621" i="13"/>
  <c r="D621" i="13"/>
  <c r="C621" i="13"/>
  <c r="F620" i="13"/>
  <c r="E620" i="13"/>
  <c r="D620" i="13"/>
  <c r="C620" i="13"/>
  <c r="F619" i="13"/>
  <c r="E619" i="13"/>
  <c r="D619" i="13"/>
  <c r="C619" i="13"/>
  <c r="F618" i="13"/>
  <c r="E618" i="13"/>
  <c r="D618" i="13"/>
  <c r="C618" i="13"/>
  <c r="F617" i="13"/>
  <c r="E617" i="13"/>
  <c r="D617" i="13"/>
  <c r="C617" i="13"/>
  <c r="F616" i="13"/>
  <c r="E616" i="13"/>
  <c r="D616" i="13"/>
  <c r="C616" i="13"/>
  <c r="F615" i="13"/>
  <c r="E615" i="13"/>
  <c r="D615" i="13"/>
  <c r="C615" i="13"/>
  <c r="F614" i="13"/>
  <c r="E614" i="13"/>
  <c r="D614" i="13"/>
  <c r="C614" i="13"/>
  <c r="F613" i="13"/>
  <c r="E613" i="13"/>
  <c r="D613" i="13"/>
  <c r="C613" i="13"/>
  <c r="F612" i="13"/>
  <c r="E612" i="13"/>
  <c r="D612" i="13"/>
  <c r="C612" i="13"/>
  <c r="F611" i="13"/>
  <c r="E611" i="13"/>
  <c r="D611" i="13"/>
  <c r="C611" i="13"/>
  <c r="F610" i="13"/>
  <c r="E610" i="13"/>
  <c r="D610" i="13"/>
  <c r="C610" i="13"/>
  <c r="F609" i="13"/>
  <c r="E609" i="13"/>
  <c r="D609" i="13"/>
  <c r="C609" i="13"/>
  <c r="F608" i="13"/>
  <c r="E608" i="13"/>
  <c r="D608" i="13"/>
  <c r="C608" i="13"/>
  <c r="F607" i="13"/>
  <c r="E607" i="13"/>
  <c r="D607" i="13"/>
  <c r="C607" i="13"/>
  <c r="F606" i="13"/>
  <c r="E606" i="13"/>
  <c r="D606" i="13"/>
  <c r="C606" i="13"/>
  <c r="F605" i="13"/>
  <c r="E605" i="13"/>
  <c r="D605" i="13"/>
  <c r="C605" i="13"/>
  <c r="F604" i="13"/>
  <c r="E604" i="13"/>
  <c r="D604" i="13"/>
  <c r="C604" i="13"/>
  <c r="F603" i="13"/>
  <c r="E603" i="13"/>
  <c r="D603" i="13"/>
  <c r="C603" i="13"/>
  <c r="F602" i="13"/>
  <c r="E602" i="13"/>
  <c r="D602" i="13"/>
  <c r="C602" i="13"/>
  <c r="F601" i="13"/>
  <c r="E601" i="13"/>
  <c r="D601" i="13"/>
  <c r="C601" i="13"/>
  <c r="F600" i="13"/>
  <c r="E600" i="13"/>
  <c r="D600" i="13"/>
  <c r="C600" i="13"/>
  <c r="F599" i="13"/>
  <c r="E599" i="13"/>
  <c r="D599" i="13"/>
  <c r="C599" i="13"/>
  <c r="F598" i="13"/>
  <c r="E598" i="13"/>
  <c r="D598" i="13"/>
  <c r="C598" i="13"/>
  <c r="F597" i="13"/>
  <c r="E597" i="13"/>
  <c r="D597" i="13"/>
  <c r="C597" i="13"/>
  <c r="F596" i="13"/>
  <c r="E596" i="13"/>
  <c r="D596" i="13"/>
  <c r="C596" i="13"/>
  <c r="F595" i="13"/>
  <c r="E595" i="13"/>
  <c r="D595" i="13"/>
  <c r="C595" i="13"/>
  <c r="F594" i="13"/>
  <c r="E594" i="13"/>
  <c r="D594" i="13"/>
  <c r="C594" i="13"/>
  <c r="F593" i="13"/>
  <c r="E593" i="13"/>
  <c r="D593" i="13"/>
  <c r="C593" i="13"/>
  <c r="F592" i="13"/>
  <c r="E592" i="13"/>
  <c r="D592" i="13"/>
  <c r="C592" i="13"/>
  <c r="F591" i="13"/>
  <c r="E591" i="13"/>
  <c r="D591" i="13"/>
  <c r="C591" i="13"/>
  <c r="F590" i="13"/>
  <c r="E590" i="13"/>
  <c r="D590" i="13"/>
  <c r="C590" i="13"/>
  <c r="F589" i="13"/>
  <c r="E589" i="13"/>
  <c r="D589" i="13"/>
  <c r="C589" i="13"/>
  <c r="F588" i="13"/>
  <c r="E588" i="13"/>
  <c r="D588" i="13"/>
  <c r="C588" i="13"/>
  <c r="F587" i="13"/>
  <c r="E587" i="13"/>
  <c r="D587" i="13"/>
  <c r="C587" i="13"/>
  <c r="F586" i="13"/>
  <c r="E586" i="13"/>
  <c r="D586" i="13"/>
  <c r="C586" i="13"/>
  <c r="F585" i="13"/>
  <c r="E585" i="13"/>
  <c r="D585" i="13"/>
  <c r="C585" i="13"/>
  <c r="F584" i="13"/>
  <c r="E584" i="13"/>
  <c r="D584" i="13"/>
  <c r="C584" i="13"/>
  <c r="F583" i="13"/>
  <c r="E583" i="13"/>
  <c r="D583" i="13"/>
  <c r="C583" i="13"/>
  <c r="F582" i="13"/>
  <c r="E582" i="13"/>
  <c r="D582" i="13"/>
  <c r="C582" i="13"/>
  <c r="F581" i="13"/>
  <c r="E581" i="13"/>
  <c r="D581" i="13"/>
  <c r="C581" i="13"/>
  <c r="F580" i="13"/>
  <c r="E580" i="13"/>
  <c r="D580" i="13"/>
  <c r="C580" i="13"/>
  <c r="F579" i="13"/>
  <c r="E579" i="13"/>
  <c r="D579" i="13"/>
  <c r="C579" i="13"/>
  <c r="F578" i="13"/>
  <c r="E578" i="13"/>
  <c r="D578" i="13"/>
  <c r="C578" i="13"/>
  <c r="F577" i="13"/>
  <c r="E577" i="13"/>
  <c r="D577" i="13"/>
  <c r="C577" i="13"/>
  <c r="F576" i="13"/>
  <c r="E576" i="13"/>
  <c r="D576" i="13"/>
  <c r="C576" i="13"/>
  <c r="F575" i="13"/>
  <c r="E575" i="13"/>
  <c r="D575" i="13"/>
  <c r="C575" i="13"/>
  <c r="F574" i="13"/>
  <c r="E574" i="13"/>
  <c r="D574" i="13"/>
  <c r="C574" i="13"/>
  <c r="F573" i="13"/>
  <c r="E573" i="13"/>
  <c r="D573" i="13"/>
  <c r="C573" i="13"/>
  <c r="F572" i="13"/>
  <c r="E572" i="13"/>
  <c r="D572" i="13"/>
  <c r="C572" i="13"/>
  <c r="F571" i="13"/>
  <c r="E571" i="13"/>
  <c r="D571" i="13"/>
  <c r="C571" i="13"/>
  <c r="F570" i="13"/>
  <c r="E570" i="13"/>
  <c r="D570" i="13"/>
  <c r="C570" i="13"/>
  <c r="F569" i="13"/>
  <c r="E569" i="13"/>
  <c r="D569" i="13"/>
  <c r="C569" i="13"/>
  <c r="F568" i="13"/>
  <c r="E568" i="13"/>
  <c r="D568" i="13"/>
  <c r="C568" i="13"/>
  <c r="F567" i="13"/>
  <c r="E567" i="13"/>
  <c r="D567" i="13"/>
  <c r="C567" i="13"/>
  <c r="F566" i="13"/>
  <c r="E566" i="13"/>
  <c r="D566" i="13"/>
  <c r="C566" i="13"/>
  <c r="F565" i="13"/>
  <c r="E565" i="13"/>
  <c r="D565" i="13"/>
  <c r="C565" i="13"/>
  <c r="F564" i="13"/>
  <c r="E564" i="13"/>
  <c r="D564" i="13"/>
  <c r="C564" i="13"/>
  <c r="F563" i="13"/>
  <c r="E563" i="13"/>
  <c r="D563" i="13"/>
  <c r="C563" i="13"/>
  <c r="F562" i="13"/>
  <c r="E562" i="13"/>
  <c r="D562" i="13"/>
  <c r="C562" i="13"/>
  <c r="F561" i="13"/>
  <c r="E561" i="13"/>
  <c r="D561" i="13"/>
  <c r="C561" i="13"/>
  <c r="F560" i="13"/>
  <c r="E560" i="13"/>
  <c r="D560" i="13"/>
  <c r="C560" i="13"/>
  <c r="F559" i="13"/>
  <c r="E559" i="13"/>
  <c r="D559" i="13"/>
  <c r="C559" i="13"/>
  <c r="F558" i="13"/>
  <c r="E558" i="13"/>
  <c r="D558" i="13"/>
  <c r="C558" i="13"/>
  <c r="F557" i="13"/>
  <c r="E557" i="13"/>
  <c r="D557" i="13"/>
  <c r="C557" i="13"/>
  <c r="F556" i="13"/>
  <c r="E556" i="13"/>
  <c r="D556" i="13"/>
  <c r="C556" i="13"/>
  <c r="F555" i="13"/>
  <c r="E555" i="13"/>
  <c r="D555" i="13"/>
  <c r="C555" i="13"/>
  <c r="F554" i="13"/>
  <c r="E554" i="13"/>
  <c r="D554" i="13"/>
  <c r="C554" i="13"/>
  <c r="F553" i="13"/>
  <c r="E553" i="13"/>
  <c r="D553" i="13"/>
  <c r="C553" i="13"/>
  <c r="F552" i="13"/>
  <c r="E552" i="13"/>
  <c r="D552" i="13"/>
  <c r="C552" i="13"/>
  <c r="F551" i="13"/>
  <c r="E551" i="13"/>
  <c r="D551" i="13"/>
  <c r="C551" i="13"/>
  <c r="F550" i="13"/>
  <c r="E550" i="13"/>
  <c r="D550" i="13"/>
  <c r="C550" i="13"/>
  <c r="F549" i="13"/>
  <c r="E549" i="13"/>
  <c r="D549" i="13"/>
  <c r="C549" i="13"/>
  <c r="F548" i="13"/>
  <c r="E548" i="13"/>
  <c r="D548" i="13"/>
  <c r="C548" i="13"/>
  <c r="F547" i="13"/>
  <c r="E547" i="13"/>
  <c r="D547" i="13"/>
  <c r="C547" i="13"/>
  <c r="F546" i="13"/>
  <c r="E546" i="13"/>
  <c r="D546" i="13"/>
  <c r="C546" i="13"/>
  <c r="F545" i="13"/>
  <c r="E545" i="13"/>
  <c r="D545" i="13"/>
  <c r="C545" i="13"/>
  <c r="F544" i="13"/>
  <c r="E544" i="13"/>
  <c r="D544" i="13"/>
  <c r="C544" i="13"/>
  <c r="F543" i="13"/>
  <c r="E543" i="13"/>
  <c r="D543" i="13"/>
  <c r="C543" i="13"/>
  <c r="F542" i="13"/>
  <c r="E542" i="13"/>
  <c r="D542" i="13"/>
  <c r="C542" i="13"/>
  <c r="F541" i="13"/>
  <c r="E541" i="13"/>
  <c r="D541" i="13"/>
  <c r="C541" i="13"/>
  <c r="F540" i="13"/>
  <c r="E540" i="13"/>
  <c r="D540" i="13"/>
  <c r="C540" i="13"/>
  <c r="F539" i="13"/>
  <c r="E539" i="13"/>
  <c r="D539" i="13"/>
  <c r="C539" i="13"/>
  <c r="F538" i="13"/>
  <c r="E538" i="13"/>
  <c r="D538" i="13"/>
  <c r="C538" i="13"/>
  <c r="F537" i="13"/>
  <c r="E537" i="13"/>
  <c r="D537" i="13"/>
  <c r="C537" i="13"/>
  <c r="F536" i="13"/>
  <c r="E536" i="13"/>
  <c r="D536" i="13"/>
  <c r="C536" i="13"/>
  <c r="F535" i="13"/>
  <c r="E535" i="13"/>
  <c r="D535" i="13"/>
  <c r="C535" i="13"/>
  <c r="F534" i="13"/>
  <c r="E534" i="13"/>
  <c r="D534" i="13"/>
  <c r="C534" i="13"/>
  <c r="F533" i="13"/>
  <c r="E533" i="13"/>
  <c r="D533" i="13"/>
  <c r="C533" i="13"/>
  <c r="F532" i="13"/>
  <c r="E532" i="13"/>
  <c r="D532" i="13"/>
  <c r="C532" i="13"/>
  <c r="F531" i="13"/>
  <c r="E531" i="13"/>
  <c r="D531" i="13"/>
  <c r="C531" i="13"/>
  <c r="F530" i="13"/>
  <c r="E530" i="13"/>
  <c r="D530" i="13"/>
  <c r="C530" i="13"/>
  <c r="F529" i="13"/>
  <c r="E529" i="13"/>
  <c r="D529" i="13"/>
  <c r="C529" i="13"/>
  <c r="F528" i="13"/>
  <c r="E528" i="13"/>
  <c r="D528" i="13"/>
  <c r="C528" i="13"/>
  <c r="F527" i="13"/>
  <c r="E527" i="13"/>
  <c r="D527" i="13"/>
  <c r="C527" i="13"/>
  <c r="F526" i="13"/>
  <c r="E526" i="13"/>
  <c r="D526" i="13"/>
  <c r="C526" i="13"/>
  <c r="F525" i="13"/>
  <c r="E525" i="13"/>
  <c r="D525" i="13"/>
  <c r="C525" i="13"/>
  <c r="F524" i="13"/>
  <c r="E524" i="13"/>
  <c r="D524" i="13"/>
  <c r="C524" i="13"/>
  <c r="F523" i="13"/>
  <c r="E523" i="13"/>
  <c r="D523" i="13"/>
  <c r="C523" i="13"/>
  <c r="F522" i="13"/>
  <c r="E522" i="13"/>
  <c r="D522" i="13"/>
  <c r="C522" i="13"/>
  <c r="F521" i="13"/>
  <c r="E521" i="13"/>
  <c r="D521" i="13"/>
  <c r="C521" i="13"/>
  <c r="F520" i="13"/>
  <c r="E520" i="13"/>
  <c r="D520" i="13"/>
  <c r="C520" i="13"/>
  <c r="F519" i="13"/>
  <c r="E519" i="13"/>
  <c r="D519" i="13"/>
  <c r="C519" i="13"/>
  <c r="F518" i="13"/>
  <c r="E518" i="13"/>
  <c r="D518" i="13"/>
  <c r="C518" i="13"/>
  <c r="F517" i="13"/>
  <c r="E517" i="13"/>
  <c r="D517" i="13"/>
  <c r="C517" i="13"/>
  <c r="F516" i="13"/>
  <c r="E516" i="13"/>
  <c r="D516" i="13"/>
  <c r="C516" i="13"/>
  <c r="F515" i="13"/>
  <c r="E515" i="13"/>
  <c r="D515" i="13"/>
  <c r="C515" i="13"/>
  <c r="F514" i="13"/>
  <c r="E514" i="13"/>
  <c r="D514" i="13"/>
  <c r="C514" i="13"/>
  <c r="F513" i="13"/>
  <c r="E513" i="13"/>
  <c r="D513" i="13"/>
  <c r="C513" i="13"/>
  <c r="F512" i="13"/>
  <c r="E512" i="13"/>
  <c r="D512" i="13"/>
  <c r="C512" i="13"/>
  <c r="F511" i="13"/>
  <c r="E511" i="13"/>
  <c r="D511" i="13"/>
  <c r="C511" i="13"/>
  <c r="F510" i="13"/>
  <c r="E510" i="13"/>
  <c r="D510" i="13"/>
  <c r="C510" i="13"/>
  <c r="F509" i="13"/>
  <c r="E509" i="13"/>
  <c r="D509" i="13"/>
  <c r="C509" i="13"/>
  <c r="F508" i="13"/>
  <c r="E508" i="13"/>
  <c r="D508" i="13"/>
  <c r="C508" i="13"/>
  <c r="F507" i="13"/>
  <c r="E507" i="13"/>
  <c r="D507" i="13"/>
  <c r="C507" i="13"/>
  <c r="F506" i="13"/>
  <c r="E506" i="13"/>
  <c r="D506" i="13"/>
  <c r="C506" i="13"/>
  <c r="F505" i="13"/>
  <c r="E505" i="13"/>
  <c r="D505" i="13"/>
  <c r="C505" i="13"/>
  <c r="F504" i="13"/>
  <c r="E504" i="13"/>
  <c r="D504" i="13"/>
  <c r="C504" i="13"/>
  <c r="F503" i="13"/>
  <c r="E503" i="13"/>
  <c r="D503" i="13"/>
  <c r="C503" i="13"/>
  <c r="F502" i="13"/>
  <c r="E502" i="13"/>
  <c r="D502" i="13"/>
  <c r="C502" i="13"/>
  <c r="F501" i="13"/>
  <c r="E501" i="13"/>
  <c r="D501" i="13"/>
  <c r="C501" i="13"/>
  <c r="F500" i="13"/>
  <c r="E500" i="13"/>
  <c r="D500" i="13"/>
  <c r="C500" i="13"/>
  <c r="F499" i="13"/>
  <c r="E499" i="13"/>
  <c r="D499" i="13"/>
  <c r="C499" i="13"/>
  <c r="F498" i="13"/>
  <c r="E498" i="13"/>
  <c r="D498" i="13"/>
  <c r="C498" i="13"/>
  <c r="F497" i="13"/>
  <c r="E497" i="13"/>
  <c r="D497" i="13"/>
  <c r="C497" i="13"/>
  <c r="F496" i="13"/>
  <c r="E496" i="13"/>
  <c r="D496" i="13"/>
  <c r="C496" i="13"/>
  <c r="F495" i="13"/>
  <c r="E495" i="13"/>
  <c r="D495" i="13"/>
  <c r="C495" i="13"/>
  <c r="F494" i="13"/>
  <c r="E494" i="13"/>
  <c r="D494" i="13"/>
  <c r="C494" i="13"/>
  <c r="F493" i="13"/>
  <c r="E493" i="13"/>
  <c r="D493" i="13"/>
  <c r="C493" i="13"/>
  <c r="F492" i="13"/>
  <c r="E492" i="13"/>
  <c r="D492" i="13"/>
  <c r="C492" i="13"/>
  <c r="F491" i="13"/>
  <c r="E491" i="13"/>
  <c r="D491" i="13"/>
  <c r="C491" i="13"/>
  <c r="F490" i="13"/>
  <c r="E490" i="13"/>
  <c r="D490" i="13"/>
  <c r="C490" i="13"/>
  <c r="F489" i="13"/>
  <c r="E489" i="13"/>
  <c r="D489" i="13"/>
  <c r="C489" i="13"/>
  <c r="F488" i="13"/>
  <c r="E488" i="13"/>
  <c r="D488" i="13"/>
  <c r="C488" i="13"/>
  <c r="F487" i="13"/>
  <c r="E487" i="13"/>
  <c r="D487" i="13"/>
  <c r="C487" i="13"/>
  <c r="F486" i="13"/>
  <c r="E486" i="13"/>
  <c r="D486" i="13"/>
  <c r="C486" i="13"/>
  <c r="F485" i="13"/>
  <c r="E485" i="13"/>
  <c r="D485" i="13"/>
  <c r="C485" i="13"/>
  <c r="F484" i="13"/>
  <c r="E484" i="13"/>
  <c r="D484" i="13"/>
  <c r="C484" i="13"/>
  <c r="F483" i="13"/>
  <c r="E483" i="13"/>
  <c r="D483" i="13"/>
  <c r="C483" i="13"/>
  <c r="F482" i="13"/>
  <c r="E482" i="13"/>
  <c r="D482" i="13"/>
  <c r="C482" i="13"/>
  <c r="F481" i="13"/>
  <c r="E481" i="13"/>
  <c r="D481" i="13"/>
  <c r="C481" i="13"/>
  <c r="F480" i="13"/>
  <c r="E480" i="13"/>
  <c r="D480" i="13"/>
  <c r="C480" i="13"/>
  <c r="F479" i="13"/>
  <c r="E479" i="13"/>
  <c r="D479" i="13"/>
  <c r="C479" i="13"/>
  <c r="F478" i="13"/>
  <c r="E478" i="13"/>
  <c r="D478" i="13"/>
  <c r="C478" i="13"/>
  <c r="F477" i="13"/>
  <c r="E477" i="13"/>
  <c r="D477" i="13"/>
  <c r="C477" i="13"/>
  <c r="F476" i="13"/>
  <c r="E476" i="13"/>
  <c r="D476" i="13"/>
  <c r="C476" i="13"/>
  <c r="F475" i="13"/>
  <c r="E475" i="13"/>
  <c r="D475" i="13"/>
  <c r="C475" i="13"/>
  <c r="F474" i="13"/>
  <c r="E474" i="13"/>
  <c r="D474" i="13"/>
  <c r="C474" i="13"/>
  <c r="F473" i="13"/>
  <c r="E473" i="13"/>
  <c r="D473" i="13"/>
  <c r="C473" i="13"/>
  <c r="F472" i="13"/>
  <c r="E472" i="13"/>
  <c r="D472" i="13"/>
  <c r="C472" i="13"/>
  <c r="F471" i="13"/>
  <c r="E471" i="13"/>
  <c r="D471" i="13"/>
  <c r="C471" i="13"/>
  <c r="F470" i="13"/>
  <c r="E470" i="13"/>
  <c r="D470" i="13"/>
  <c r="C470" i="13"/>
  <c r="F469" i="13"/>
  <c r="E469" i="13"/>
  <c r="D469" i="13"/>
  <c r="C469" i="13"/>
  <c r="F468" i="13"/>
  <c r="E468" i="13"/>
  <c r="D468" i="13"/>
  <c r="C468" i="13"/>
  <c r="F467" i="13"/>
  <c r="E467" i="13"/>
  <c r="D467" i="13"/>
  <c r="C467" i="13"/>
  <c r="F466" i="13"/>
  <c r="E466" i="13"/>
  <c r="D466" i="13"/>
  <c r="C466" i="13"/>
  <c r="F465" i="13"/>
  <c r="E465" i="13"/>
  <c r="D465" i="13"/>
  <c r="C465" i="13"/>
  <c r="F464" i="13"/>
  <c r="E464" i="13"/>
  <c r="D464" i="13"/>
  <c r="C464" i="13"/>
  <c r="F463" i="13"/>
  <c r="E463" i="13"/>
  <c r="D463" i="13"/>
  <c r="C463" i="13"/>
  <c r="F462" i="13"/>
  <c r="E462" i="13"/>
  <c r="D462" i="13"/>
  <c r="C462" i="13"/>
  <c r="F461" i="13"/>
  <c r="E461" i="13"/>
  <c r="D461" i="13"/>
  <c r="C461" i="13"/>
  <c r="F460" i="13"/>
  <c r="E460" i="13"/>
  <c r="D460" i="13"/>
  <c r="C460" i="13"/>
  <c r="F459" i="13"/>
  <c r="E459" i="13"/>
  <c r="D459" i="13"/>
  <c r="C459" i="13"/>
  <c r="F458" i="13"/>
  <c r="E458" i="13"/>
  <c r="D458" i="13"/>
  <c r="C458" i="13"/>
  <c r="F457" i="13"/>
  <c r="E457" i="13"/>
  <c r="D457" i="13"/>
  <c r="C457" i="13"/>
  <c r="F456" i="13"/>
  <c r="E456" i="13"/>
  <c r="D456" i="13"/>
  <c r="C456" i="13"/>
  <c r="F455" i="13"/>
  <c r="E455" i="13"/>
  <c r="D455" i="13"/>
  <c r="C455" i="13"/>
  <c r="F454" i="13"/>
  <c r="E454" i="13"/>
  <c r="D454" i="13"/>
  <c r="C454" i="13"/>
  <c r="F453" i="13"/>
  <c r="E453" i="13"/>
  <c r="D453" i="13"/>
  <c r="C453" i="13"/>
  <c r="F452" i="13"/>
  <c r="E452" i="13"/>
  <c r="D452" i="13"/>
  <c r="C452" i="13"/>
  <c r="F451" i="13"/>
  <c r="E451" i="13"/>
  <c r="D451" i="13"/>
  <c r="C451" i="13"/>
  <c r="F450" i="13"/>
  <c r="E450" i="13"/>
  <c r="D450" i="13"/>
  <c r="C450" i="13"/>
  <c r="F449" i="13"/>
  <c r="E449" i="13"/>
  <c r="D449" i="13"/>
  <c r="C449" i="13"/>
  <c r="F448" i="13"/>
  <c r="E448" i="13"/>
  <c r="D448" i="13"/>
  <c r="C448" i="13"/>
  <c r="F447" i="13"/>
  <c r="E447" i="13"/>
  <c r="D447" i="13"/>
  <c r="C447" i="13"/>
  <c r="F446" i="13"/>
  <c r="E446" i="13"/>
  <c r="D446" i="13"/>
  <c r="C446" i="13"/>
  <c r="F445" i="13"/>
  <c r="E445" i="13"/>
  <c r="D445" i="13"/>
  <c r="C445" i="13"/>
  <c r="F444" i="13"/>
  <c r="E444" i="13"/>
  <c r="D444" i="13"/>
  <c r="C444" i="13"/>
  <c r="F443" i="13"/>
  <c r="E443" i="13"/>
  <c r="D443" i="13"/>
  <c r="C443" i="13"/>
  <c r="F442" i="13"/>
  <c r="E442" i="13"/>
  <c r="D442" i="13"/>
  <c r="C442" i="13"/>
  <c r="F441" i="13"/>
  <c r="E441" i="13"/>
  <c r="D441" i="13"/>
  <c r="C441" i="13"/>
  <c r="F440" i="13"/>
  <c r="E440" i="13"/>
  <c r="D440" i="13"/>
  <c r="C440" i="13"/>
  <c r="F439" i="13"/>
  <c r="E439" i="13"/>
  <c r="D439" i="13"/>
  <c r="C439" i="13"/>
  <c r="F438" i="13"/>
  <c r="E438" i="13"/>
  <c r="D438" i="13"/>
  <c r="C438" i="13"/>
  <c r="F437" i="13"/>
  <c r="E437" i="13"/>
  <c r="D437" i="13"/>
  <c r="C437" i="13"/>
  <c r="F436" i="13"/>
  <c r="E436" i="13"/>
  <c r="D436" i="13"/>
  <c r="C436" i="13"/>
  <c r="F435" i="13"/>
  <c r="E435" i="13"/>
  <c r="D435" i="13"/>
  <c r="C435" i="13"/>
  <c r="F434" i="13"/>
  <c r="E434" i="13"/>
  <c r="D434" i="13"/>
  <c r="C434" i="13"/>
  <c r="F433" i="13"/>
  <c r="E433" i="13"/>
  <c r="D433" i="13"/>
  <c r="C433" i="13"/>
  <c r="F432" i="13"/>
  <c r="E432" i="13"/>
  <c r="D432" i="13"/>
  <c r="C432" i="13"/>
  <c r="F431" i="13"/>
  <c r="E431" i="13"/>
  <c r="D431" i="13"/>
  <c r="C431" i="13"/>
  <c r="F430" i="13"/>
  <c r="E430" i="13"/>
  <c r="D430" i="13"/>
  <c r="C430" i="13"/>
  <c r="F429" i="13"/>
  <c r="E429" i="13"/>
  <c r="D429" i="13"/>
  <c r="C429" i="13"/>
  <c r="F428" i="13"/>
  <c r="E428" i="13"/>
  <c r="D428" i="13"/>
  <c r="C428" i="13"/>
  <c r="F427" i="13"/>
  <c r="E427" i="13"/>
  <c r="D427" i="13"/>
  <c r="C427" i="13"/>
  <c r="F426" i="13"/>
  <c r="E426" i="13"/>
  <c r="D426" i="13"/>
  <c r="C426" i="13"/>
  <c r="F425" i="13"/>
  <c r="E425" i="13"/>
  <c r="D425" i="13"/>
  <c r="C425" i="13"/>
  <c r="F424" i="13"/>
  <c r="E424" i="13"/>
  <c r="D424" i="13"/>
  <c r="C424" i="13"/>
  <c r="F423" i="13"/>
  <c r="E423" i="13"/>
  <c r="D423" i="13"/>
  <c r="C423" i="13"/>
  <c r="F422" i="13"/>
  <c r="E422" i="13"/>
  <c r="D422" i="13"/>
  <c r="C422" i="13"/>
  <c r="F421" i="13"/>
  <c r="E421" i="13"/>
  <c r="D421" i="13"/>
  <c r="C421" i="13"/>
  <c r="F420" i="13"/>
  <c r="E420" i="13"/>
  <c r="D420" i="13"/>
  <c r="C420" i="13"/>
  <c r="F419" i="13"/>
  <c r="E419" i="13"/>
  <c r="D419" i="13"/>
  <c r="C419" i="13"/>
  <c r="F418" i="13"/>
  <c r="E418" i="13"/>
  <c r="D418" i="13"/>
  <c r="C418" i="13"/>
  <c r="F417" i="13"/>
  <c r="E417" i="13"/>
  <c r="D417" i="13"/>
  <c r="C417" i="13"/>
  <c r="F416" i="13"/>
  <c r="E416" i="13"/>
  <c r="D416" i="13"/>
  <c r="C416" i="13"/>
  <c r="F415" i="13"/>
  <c r="E415" i="13"/>
  <c r="D415" i="13"/>
  <c r="C415" i="13"/>
  <c r="F414" i="13"/>
  <c r="E414" i="13"/>
  <c r="D414" i="13"/>
  <c r="C414" i="13"/>
  <c r="F413" i="13"/>
  <c r="E413" i="13"/>
  <c r="D413" i="13"/>
  <c r="C413" i="13"/>
  <c r="F412" i="13"/>
  <c r="E412" i="13"/>
  <c r="D412" i="13"/>
  <c r="C412" i="13"/>
  <c r="F411" i="13"/>
  <c r="E411" i="13"/>
  <c r="D411" i="13"/>
  <c r="C411" i="13"/>
  <c r="F410" i="13"/>
  <c r="E410" i="13"/>
  <c r="D410" i="13"/>
  <c r="C410" i="13"/>
  <c r="F409" i="13"/>
  <c r="E409" i="13"/>
  <c r="D409" i="13"/>
  <c r="C409" i="13"/>
  <c r="F408" i="13"/>
  <c r="E408" i="13"/>
  <c r="D408" i="13"/>
  <c r="C408" i="13"/>
  <c r="F407" i="13"/>
  <c r="E407" i="13"/>
  <c r="D407" i="13"/>
  <c r="C407" i="13"/>
  <c r="F406" i="13"/>
  <c r="E406" i="13"/>
  <c r="D406" i="13"/>
  <c r="C406" i="13"/>
  <c r="F405" i="13"/>
  <c r="E405" i="13"/>
  <c r="D405" i="13"/>
  <c r="C405" i="13"/>
  <c r="F404" i="13"/>
  <c r="E404" i="13"/>
  <c r="D404" i="13"/>
  <c r="C404" i="13"/>
  <c r="F403" i="13"/>
  <c r="E403" i="13"/>
  <c r="D403" i="13"/>
  <c r="C403" i="13"/>
  <c r="F402" i="13"/>
  <c r="E402" i="13"/>
  <c r="D402" i="13"/>
  <c r="C402" i="13"/>
  <c r="F401" i="13"/>
  <c r="E401" i="13"/>
  <c r="D401" i="13"/>
  <c r="C401" i="13"/>
  <c r="F400" i="13"/>
  <c r="E400" i="13"/>
  <c r="D400" i="13"/>
  <c r="C400" i="13"/>
  <c r="F399" i="13"/>
  <c r="E399" i="13"/>
  <c r="D399" i="13"/>
  <c r="C399" i="13"/>
  <c r="F398" i="13"/>
  <c r="E398" i="13"/>
  <c r="D398" i="13"/>
  <c r="C398" i="13"/>
  <c r="F397" i="13"/>
  <c r="E397" i="13"/>
  <c r="D397" i="13"/>
  <c r="C397" i="13"/>
  <c r="F396" i="13"/>
  <c r="E396" i="13"/>
  <c r="D396" i="13"/>
  <c r="C396" i="13"/>
  <c r="F395" i="13"/>
  <c r="E395" i="13"/>
  <c r="D395" i="13"/>
  <c r="C395" i="13"/>
  <c r="F394" i="13"/>
  <c r="E394" i="13"/>
  <c r="D394" i="13"/>
  <c r="C394" i="13"/>
  <c r="F393" i="13"/>
  <c r="E393" i="13"/>
  <c r="D393" i="13"/>
  <c r="C393" i="13"/>
  <c r="F392" i="13"/>
  <c r="E392" i="13"/>
  <c r="D392" i="13"/>
  <c r="C392" i="13"/>
  <c r="F391" i="13"/>
  <c r="E391" i="13"/>
  <c r="D391" i="13"/>
  <c r="C391" i="13"/>
  <c r="F390" i="13"/>
  <c r="E390" i="13"/>
  <c r="D390" i="13"/>
  <c r="C390" i="13"/>
  <c r="F389" i="13"/>
  <c r="E389" i="13"/>
  <c r="D389" i="13"/>
  <c r="C389" i="13"/>
  <c r="F388" i="13"/>
  <c r="E388" i="13"/>
  <c r="D388" i="13"/>
  <c r="C388" i="13"/>
  <c r="F387" i="13"/>
  <c r="E387" i="13"/>
  <c r="D387" i="13"/>
  <c r="C387" i="13"/>
  <c r="F386" i="13"/>
  <c r="E386" i="13"/>
  <c r="D386" i="13"/>
  <c r="C386" i="13"/>
  <c r="F385" i="13"/>
  <c r="E385" i="13"/>
  <c r="D385" i="13"/>
  <c r="C385" i="13"/>
  <c r="F384" i="13"/>
  <c r="E384" i="13"/>
  <c r="D384" i="13"/>
  <c r="C384" i="13"/>
  <c r="F383" i="13"/>
  <c r="E383" i="13"/>
  <c r="D383" i="13"/>
  <c r="C383" i="13"/>
  <c r="F382" i="13"/>
  <c r="E382" i="13"/>
  <c r="D382" i="13"/>
  <c r="C382" i="13"/>
  <c r="F381" i="13"/>
  <c r="E381" i="13"/>
  <c r="D381" i="13"/>
  <c r="C381" i="13"/>
  <c r="F380" i="13"/>
  <c r="E380" i="13"/>
  <c r="D380" i="13"/>
  <c r="C380" i="13"/>
  <c r="F379" i="13"/>
  <c r="E379" i="13"/>
  <c r="D379" i="13"/>
  <c r="C379" i="13"/>
  <c r="F378" i="13"/>
  <c r="E378" i="13"/>
  <c r="D378" i="13"/>
  <c r="C378" i="13"/>
  <c r="F377" i="13"/>
  <c r="E377" i="13"/>
  <c r="D377" i="13"/>
  <c r="C377" i="13"/>
  <c r="F376" i="13"/>
  <c r="E376" i="13"/>
  <c r="D376" i="13"/>
  <c r="C376" i="13"/>
  <c r="F375" i="13"/>
  <c r="E375" i="13"/>
  <c r="D375" i="13"/>
  <c r="C375" i="13"/>
  <c r="F374" i="13"/>
  <c r="E374" i="13"/>
  <c r="D374" i="13"/>
  <c r="C374" i="13"/>
  <c r="F373" i="13"/>
  <c r="E373" i="13"/>
  <c r="D373" i="13"/>
  <c r="C373" i="13"/>
  <c r="F372" i="13"/>
  <c r="E372" i="13"/>
  <c r="D372" i="13"/>
  <c r="C372" i="13"/>
  <c r="F371" i="13"/>
  <c r="E371" i="13"/>
  <c r="D371" i="13"/>
  <c r="C371" i="13"/>
  <c r="F370" i="13"/>
  <c r="E370" i="13"/>
  <c r="D370" i="13"/>
  <c r="C370" i="13"/>
  <c r="F369" i="13"/>
  <c r="E369" i="13"/>
  <c r="D369" i="13"/>
  <c r="C369" i="13"/>
  <c r="F368" i="13"/>
  <c r="E368" i="13"/>
  <c r="D368" i="13"/>
  <c r="C368" i="13"/>
  <c r="F367" i="13"/>
  <c r="E367" i="13"/>
  <c r="D367" i="13"/>
  <c r="C367" i="13"/>
  <c r="F366" i="13"/>
  <c r="E366" i="13"/>
  <c r="D366" i="13"/>
  <c r="C366" i="13"/>
  <c r="F365" i="13"/>
  <c r="E365" i="13"/>
  <c r="D365" i="13"/>
  <c r="C365" i="13"/>
  <c r="F364" i="13"/>
  <c r="E364" i="13"/>
  <c r="D364" i="13"/>
  <c r="C364" i="13"/>
  <c r="F363" i="13"/>
  <c r="E363" i="13"/>
  <c r="D363" i="13"/>
  <c r="C363" i="13"/>
  <c r="F362" i="13"/>
  <c r="E362" i="13"/>
  <c r="D362" i="13"/>
  <c r="C362" i="13"/>
  <c r="F361" i="13"/>
  <c r="E361" i="13"/>
  <c r="D361" i="13"/>
  <c r="C361" i="13"/>
  <c r="F360" i="13"/>
  <c r="E360" i="13"/>
  <c r="D360" i="13"/>
  <c r="C360" i="13"/>
  <c r="F359" i="13"/>
  <c r="E359" i="13"/>
  <c r="D359" i="13"/>
  <c r="C359" i="13"/>
  <c r="F358" i="13"/>
  <c r="E358" i="13"/>
  <c r="D358" i="13"/>
  <c r="C358" i="13"/>
  <c r="F357" i="13"/>
  <c r="E357" i="13"/>
  <c r="D357" i="13"/>
  <c r="C357" i="13"/>
  <c r="F356" i="13"/>
  <c r="E356" i="13"/>
  <c r="D356" i="13"/>
  <c r="C356" i="13"/>
  <c r="F355" i="13"/>
  <c r="E355" i="13"/>
  <c r="D355" i="13"/>
  <c r="C355" i="13"/>
  <c r="F354" i="13"/>
  <c r="E354" i="13"/>
  <c r="D354" i="13"/>
  <c r="C354" i="13"/>
  <c r="F353" i="13"/>
  <c r="E353" i="13"/>
  <c r="D353" i="13"/>
  <c r="C353" i="13"/>
  <c r="F352" i="13"/>
  <c r="E352" i="13"/>
  <c r="D352" i="13"/>
  <c r="C352" i="13"/>
  <c r="F351" i="13"/>
  <c r="E351" i="13"/>
  <c r="D351" i="13"/>
  <c r="C351" i="13"/>
  <c r="F350" i="13"/>
  <c r="E350" i="13"/>
  <c r="D350" i="13"/>
  <c r="C350" i="13"/>
  <c r="F349" i="13"/>
  <c r="E349" i="13"/>
  <c r="D349" i="13"/>
  <c r="C349" i="13"/>
  <c r="F348" i="13"/>
  <c r="E348" i="13"/>
  <c r="D348" i="13"/>
  <c r="C348" i="13"/>
  <c r="F347" i="13"/>
  <c r="E347" i="13"/>
  <c r="D347" i="13"/>
  <c r="C347" i="13"/>
  <c r="F346" i="13"/>
  <c r="E346" i="13"/>
  <c r="D346" i="13"/>
  <c r="C346" i="13"/>
  <c r="F345" i="13"/>
  <c r="E345" i="13"/>
  <c r="D345" i="13"/>
  <c r="C345" i="13"/>
  <c r="F344" i="13"/>
  <c r="E344" i="13"/>
  <c r="D344" i="13"/>
  <c r="C344" i="13"/>
  <c r="F343" i="13"/>
  <c r="E343" i="13"/>
  <c r="D343" i="13"/>
  <c r="C343" i="13"/>
  <c r="F342" i="13"/>
  <c r="E342" i="13"/>
  <c r="D342" i="13"/>
  <c r="C342" i="13"/>
  <c r="F341" i="13"/>
  <c r="E341" i="13"/>
  <c r="D341" i="13"/>
  <c r="C341" i="13"/>
  <c r="F340" i="13"/>
  <c r="E340" i="13"/>
  <c r="D340" i="13"/>
  <c r="C340" i="13"/>
  <c r="F339" i="13"/>
  <c r="E339" i="13"/>
  <c r="D339" i="13"/>
  <c r="C339" i="13"/>
  <c r="F338" i="13"/>
  <c r="E338" i="13"/>
  <c r="D338" i="13"/>
  <c r="C338" i="13"/>
  <c r="F337" i="13"/>
  <c r="E337" i="13"/>
  <c r="D337" i="13"/>
  <c r="C337" i="13"/>
  <c r="F336" i="13"/>
  <c r="E336" i="13"/>
  <c r="D336" i="13"/>
  <c r="C336" i="13"/>
  <c r="F335" i="13"/>
  <c r="E335" i="13"/>
  <c r="D335" i="13"/>
  <c r="C335" i="13"/>
  <c r="F334" i="13"/>
  <c r="E334" i="13"/>
  <c r="D334" i="13"/>
  <c r="C334" i="13"/>
  <c r="F333" i="13"/>
  <c r="E333" i="13"/>
  <c r="D333" i="13"/>
  <c r="C333" i="13"/>
  <c r="F332" i="13"/>
  <c r="E332" i="13"/>
  <c r="D332" i="13"/>
  <c r="C332" i="13"/>
  <c r="F331" i="13"/>
  <c r="E331" i="13"/>
  <c r="D331" i="13"/>
  <c r="C331" i="13"/>
  <c r="F330" i="13"/>
  <c r="E330" i="13"/>
  <c r="D330" i="13"/>
  <c r="C330" i="13"/>
  <c r="F329" i="13"/>
  <c r="E329" i="13"/>
  <c r="D329" i="13"/>
  <c r="C329" i="13"/>
  <c r="F328" i="13"/>
  <c r="E328" i="13"/>
  <c r="D328" i="13"/>
  <c r="C328" i="13"/>
  <c r="F327" i="13"/>
  <c r="E327" i="13"/>
  <c r="D327" i="13"/>
  <c r="C327" i="13"/>
  <c r="F326" i="13"/>
  <c r="E326" i="13"/>
  <c r="D326" i="13"/>
  <c r="C326" i="13"/>
  <c r="F325" i="13"/>
  <c r="E325" i="13"/>
  <c r="D325" i="13"/>
  <c r="C325" i="13"/>
  <c r="F324" i="13"/>
  <c r="E324" i="13"/>
  <c r="D324" i="13"/>
  <c r="C324" i="13"/>
  <c r="F323" i="13"/>
  <c r="E323" i="13"/>
  <c r="D323" i="13"/>
  <c r="C323" i="13"/>
  <c r="F322" i="13"/>
  <c r="E322" i="13"/>
  <c r="D322" i="13"/>
  <c r="C322" i="13"/>
  <c r="F321" i="13"/>
  <c r="E321" i="13"/>
  <c r="D321" i="13"/>
  <c r="C321" i="13"/>
  <c r="F320" i="13"/>
  <c r="E320" i="13"/>
  <c r="D320" i="13"/>
  <c r="C320" i="13"/>
  <c r="F319" i="13"/>
  <c r="E319" i="13"/>
  <c r="D319" i="13"/>
  <c r="C319" i="13"/>
  <c r="F318" i="13"/>
  <c r="E318" i="13"/>
  <c r="D318" i="13"/>
  <c r="C318" i="13"/>
  <c r="F317" i="13"/>
  <c r="E317" i="13"/>
  <c r="D317" i="13"/>
  <c r="C317" i="13"/>
  <c r="F316" i="13"/>
  <c r="E316" i="13"/>
  <c r="D316" i="13"/>
  <c r="C316" i="13"/>
  <c r="F315" i="13"/>
  <c r="E315" i="13"/>
  <c r="D315" i="13"/>
  <c r="C315" i="13"/>
  <c r="F314" i="13"/>
  <c r="E314" i="13"/>
  <c r="D314" i="13"/>
  <c r="C314" i="13"/>
  <c r="F313" i="13"/>
  <c r="E313" i="13"/>
  <c r="D313" i="13"/>
  <c r="C313" i="13"/>
  <c r="F312" i="13"/>
  <c r="E312" i="13"/>
  <c r="D312" i="13"/>
  <c r="C312" i="13"/>
  <c r="F311" i="13"/>
  <c r="E311" i="13"/>
  <c r="D311" i="13"/>
  <c r="C311" i="13"/>
  <c r="F310" i="13"/>
  <c r="E310" i="13"/>
  <c r="D310" i="13"/>
  <c r="C310" i="13"/>
  <c r="F309" i="13"/>
  <c r="E309" i="13"/>
  <c r="D309" i="13"/>
  <c r="C309" i="13"/>
  <c r="F308" i="13"/>
  <c r="E308" i="13"/>
  <c r="D308" i="13"/>
  <c r="C308" i="13"/>
  <c r="F307" i="13"/>
  <c r="E307" i="13"/>
  <c r="D307" i="13"/>
  <c r="C307" i="13"/>
  <c r="F306" i="13"/>
  <c r="E306" i="13"/>
  <c r="D306" i="13"/>
  <c r="C306" i="13"/>
  <c r="F305" i="13"/>
  <c r="E305" i="13"/>
  <c r="D305" i="13"/>
  <c r="C305" i="13"/>
  <c r="F304" i="13"/>
  <c r="E304" i="13"/>
  <c r="D304" i="13"/>
  <c r="C304" i="13"/>
  <c r="F303" i="13"/>
  <c r="E303" i="13"/>
  <c r="D303" i="13"/>
  <c r="C303" i="13"/>
  <c r="F302" i="13"/>
  <c r="E302" i="13"/>
  <c r="D302" i="13"/>
  <c r="C302" i="13"/>
  <c r="F301" i="13"/>
  <c r="E301" i="13"/>
  <c r="D301" i="13"/>
  <c r="C301" i="13"/>
  <c r="F300" i="13"/>
  <c r="E300" i="13"/>
  <c r="D300" i="13"/>
  <c r="C300" i="13"/>
  <c r="F299" i="13"/>
  <c r="E299" i="13"/>
  <c r="D299" i="13"/>
  <c r="C299" i="13"/>
  <c r="F298" i="13"/>
  <c r="E298" i="13"/>
  <c r="D298" i="13"/>
  <c r="C298" i="13"/>
  <c r="F297" i="13"/>
  <c r="E297" i="13"/>
  <c r="D297" i="13"/>
  <c r="C297" i="13"/>
  <c r="F296" i="13"/>
  <c r="E296" i="13"/>
  <c r="D296" i="13"/>
  <c r="C296" i="13"/>
  <c r="F295" i="13"/>
  <c r="E295" i="13"/>
  <c r="D295" i="13"/>
  <c r="C295" i="13"/>
  <c r="F294" i="13"/>
  <c r="E294" i="13"/>
  <c r="D294" i="13"/>
  <c r="C294" i="13"/>
  <c r="F293" i="13"/>
  <c r="E293" i="13"/>
  <c r="D293" i="13"/>
  <c r="C293" i="13"/>
  <c r="F292" i="13"/>
  <c r="E292" i="13"/>
  <c r="D292" i="13"/>
  <c r="C292" i="13"/>
  <c r="F291" i="13"/>
  <c r="E291" i="13"/>
  <c r="D291" i="13"/>
  <c r="C291" i="13"/>
  <c r="F290" i="13"/>
  <c r="E290" i="13"/>
  <c r="D290" i="13"/>
  <c r="C290" i="13"/>
  <c r="F289" i="13"/>
  <c r="E289" i="13"/>
  <c r="D289" i="13"/>
  <c r="C289" i="13"/>
  <c r="F288" i="13"/>
  <c r="E288" i="13"/>
  <c r="D288" i="13"/>
  <c r="C288" i="13"/>
  <c r="F287" i="13"/>
  <c r="E287" i="13"/>
  <c r="D287" i="13"/>
  <c r="C287" i="13"/>
  <c r="F286" i="13"/>
  <c r="E286" i="13"/>
  <c r="D286" i="13"/>
  <c r="C286" i="13"/>
  <c r="F285" i="13"/>
  <c r="E285" i="13"/>
  <c r="D285" i="13"/>
  <c r="C285" i="13"/>
  <c r="F284" i="13"/>
  <c r="E284" i="13"/>
  <c r="D284" i="13"/>
  <c r="C284" i="13"/>
  <c r="F283" i="13"/>
  <c r="E283" i="13"/>
  <c r="D283" i="13"/>
  <c r="C283" i="13"/>
  <c r="F282" i="13"/>
  <c r="E282" i="13"/>
  <c r="D282" i="13"/>
  <c r="C282" i="13"/>
  <c r="F281" i="13"/>
  <c r="E281" i="13"/>
  <c r="D281" i="13"/>
  <c r="C281" i="13"/>
  <c r="F280" i="13"/>
  <c r="E280" i="13"/>
  <c r="D280" i="13"/>
  <c r="C280" i="13"/>
  <c r="F279" i="13"/>
  <c r="E279" i="13"/>
  <c r="D279" i="13"/>
  <c r="C279" i="13"/>
  <c r="F278" i="13"/>
  <c r="E278" i="13"/>
  <c r="D278" i="13"/>
  <c r="C278" i="13"/>
  <c r="F277" i="13"/>
  <c r="E277" i="13"/>
  <c r="D277" i="13"/>
  <c r="C277" i="13"/>
  <c r="F276" i="13"/>
  <c r="E276" i="13"/>
  <c r="D276" i="13"/>
  <c r="C276" i="13"/>
  <c r="F275" i="13"/>
  <c r="E275" i="13"/>
  <c r="D275" i="13"/>
  <c r="C275" i="13"/>
  <c r="F274" i="13"/>
  <c r="E274" i="13"/>
  <c r="D274" i="13"/>
  <c r="C274" i="13"/>
  <c r="F273" i="13"/>
  <c r="E273" i="13"/>
  <c r="D273" i="13"/>
  <c r="C273" i="13"/>
  <c r="F272" i="13"/>
  <c r="E272" i="13"/>
  <c r="D272" i="13"/>
  <c r="C272" i="13"/>
  <c r="F271" i="13"/>
  <c r="E271" i="13"/>
  <c r="D271" i="13"/>
  <c r="C271" i="13"/>
  <c r="F270" i="13"/>
  <c r="E270" i="13"/>
  <c r="D270" i="13"/>
  <c r="C270" i="13"/>
  <c r="F269" i="13"/>
  <c r="E269" i="13"/>
  <c r="D269" i="13"/>
  <c r="C269" i="13"/>
  <c r="F268" i="13"/>
  <c r="E268" i="13"/>
  <c r="D268" i="13"/>
  <c r="C268" i="13"/>
  <c r="F267" i="13"/>
  <c r="E267" i="13"/>
  <c r="D267" i="13"/>
  <c r="C267" i="13"/>
  <c r="F266" i="13"/>
  <c r="E266" i="13"/>
  <c r="D266" i="13"/>
  <c r="C266" i="13"/>
  <c r="F265" i="13"/>
  <c r="E265" i="13"/>
  <c r="D265" i="13"/>
  <c r="C265" i="13"/>
  <c r="F264" i="13"/>
  <c r="E264" i="13"/>
  <c r="D264" i="13"/>
  <c r="C264" i="13"/>
  <c r="F263" i="13"/>
  <c r="E263" i="13"/>
  <c r="D263" i="13"/>
  <c r="C263" i="13"/>
  <c r="F262" i="13"/>
  <c r="E262" i="13"/>
  <c r="D262" i="13"/>
  <c r="C262" i="13"/>
  <c r="F261" i="13"/>
  <c r="E261" i="13"/>
  <c r="D261" i="13"/>
  <c r="C261" i="13"/>
  <c r="F260" i="13"/>
  <c r="E260" i="13"/>
  <c r="D260" i="13"/>
  <c r="C260" i="13"/>
  <c r="F259" i="13"/>
  <c r="E259" i="13"/>
  <c r="D259" i="13"/>
  <c r="C259" i="13"/>
  <c r="F258" i="13"/>
  <c r="E258" i="13"/>
  <c r="D258" i="13"/>
  <c r="C258" i="13"/>
  <c r="F257" i="13"/>
  <c r="E257" i="13"/>
  <c r="D257" i="13"/>
  <c r="C257" i="13"/>
  <c r="F256" i="13"/>
  <c r="E256" i="13"/>
  <c r="D256" i="13"/>
  <c r="C256" i="13"/>
  <c r="F255" i="13"/>
  <c r="E255" i="13"/>
  <c r="D255" i="13"/>
  <c r="C255" i="13"/>
  <c r="F254" i="13"/>
  <c r="E254" i="13"/>
  <c r="D254" i="13"/>
  <c r="C254" i="13"/>
  <c r="F253" i="13"/>
  <c r="E253" i="13"/>
  <c r="D253" i="13"/>
  <c r="C253" i="13"/>
  <c r="F252" i="13"/>
  <c r="E252" i="13"/>
  <c r="D252" i="13"/>
  <c r="C252" i="13"/>
  <c r="F251" i="13"/>
  <c r="E251" i="13"/>
  <c r="D251" i="13"/>
  <c r="C251" i="13"/>
  <c r="F250" i="13"/>
  <c r="E250" i="13"/>
  <c r="D250" i="13"/>
  <c r="C250" i="13"/>
  <c r="F249" i="13"/>
  <c r="E249" i="13"/>
  <c r="D249" i="13"/>
  <c r="C249" i="13"/>
  <c r="F248" i="13"/>
  <c r="E248" i="13"/>
  <c r="D248" i="13"/>
  <c r="C248" i="13"/>
  <c r="F247" i="13"/>
  <c r="E247" i="13"/>
  <c r="D247" i="13"/>
  <c r="C247" i="13"/>
  <c r="F246" i="13"/>
  <c r="E246" i="13"/>
  <c r="D246" i="13"/>
  <c r="C246" i="13"/>
  <c r="F245" i="13"/>
  <c r="E245" i="13"/>
  <c r="D245" i="13"/>
  <c r="C245" i="13"/>
  <c r="F244" i="13"/>
  <c r="E244" i="13"/>
  <c r="D244" i="13"/>
  <c r="C244" i="13"/>
  <c r="F243" i="13"/>
  <c r="E243" i="13"/>
  <c r="D243" i="13"/>
  <c r="C243" i="13"/>
  <c r="F242" i="13"/>
  <c r="E242" i="13"/>
  <c r="D242" i="13"/>
  <c r="C242" i="13"/>
  <c r="F241" i="13"/>
  <c r="E241" i="13"/>
  <c r="D241" i="13"/>
  <c r="C241" i="13"/>
  <c r="F240" i="13"/>
  <c r="E240" i="13"/>
  <c r="D240" i="13"/>
  <c r="C240" i="13"/>
  <c r="F239" i="13"/>
  <c r="E239" i="13"/>
  <c r="D239" i="13"/>
  <c r="C239" i="13"/>
  <c r="F238" i="13"/>
  <c r="E238" i="13"/>
  <c r="D238" i="13"/>
  <c r="C238" i="13"/>
  <c r="F237" i="13"/>
  <c r="E237" i="13"/>
  <c r="D237" i="13"/>
  <c r="C237" i="13"/>
  <c r="F236" i="13"/>
  <c r="E236" i="13"/>
  <c r="D236" i="13"/>
  <c r="C236" i="13"/>
  <c r="F235" i="13"/>
  <c r="E235" i="13"/>
  <c r="D235" i="13"/>
  <c r="C235" i="13"/>
  <c r="F234" i="13"/>
  <c r="E234" i="13"/>
  <c r="D234" i="13"/>
  <c r="C234" i="13"/>
  <c r="F233" i="13"/>
  <c r="E233" i="13"/>
  <c r="D233" i="13"/>
  <c r="C233" i="13"/>
  <c r="F232" i="13"/>
  <c r="E232" i="13"/>
  <c r="D232" i="13"/>
  <c r="C232" i="13"/>
  <c r="F231" i="13"/>
  <c r="E231" i="13"/>
  <c r="D231" i="13"/>
  <c r="C231" i="13"/>
  <c r="F230" i="13"/>
  <c r="E230" i="13"/>
  <c r="D230" i="13"/>
  <c r="C230" i="13"/>
  <c r="F229" i="13"/>
  <c r="E229" i="13"/>
  <c r="D229" i="13"/>
  <c r="C229" i="13"/>
  <c r="F228" i="13"/>
  <c r="E228" i="13"/>
  <c r="D228" i="13"/>
  <c r="C228" i="13"/>
  <c r="F227" i="13"/>
  <c r="E227" i="13"/>
  <c r="D227" i="13"/>
  <c r="C227" i="13"/>
  <c r="F226" i="13"/>
  <c r="E226" i="13"/>
  <c r="D226" i="13"/>
  <c r="C226" i="13"/>
  <c r="F225" i="13"/>
  <c r="E225" i="13"/>
  <c r="D225" i="13"/>
  <c r="C225" i="13"/>
  <c r="F224" i="13"/>
  <c r="E224" i="13"/>
  <c r="D224" i="13"/>
  <c r="C224" i="13"/>
  <c r="F223" i="13"/>
  <c r="E223" i="13"/>
  <c r="D223" i="13"/>
  <c r="C223" i="13"/>
  <c r="F222" i="13"/>
  <c r="E222" i="13"/>
  <c r="D222" i="13"/>
  <c r="C222" i="13"/>
  <c r="F221" i="13"/>
  <c r="E221" i="13"/>
  <c r="D221" i="13"/>
  <c r="C221" i="13"/>
  <c r="F220" i="13"/>
  <c r="E220" i="13"/>
  <c r="D220" i="13"/>
  <c r="C220" i="13"/>
  <c r="F219" i="13"/>
  <c r="E219" i="13"/>
  <c r="D219" i="13"/>
  <c r="C219" i="13"/>
  <c r="F218" i="13"/>
  <c r="E218" i="13"/>
  <c r="D218" i="13"/>
  <c r="C218" i="13"/>
  <c r="F217" i="13"/>
  <c r="E217" i="13"/>
  <c r="D217" i="13"/>
  <c r="C217" i="13"/>
  <c r="F216" i="13"/>
  <c r="E216" i="13"/>
  <c r="D216" i="13"/>
  <c r="C216" i="13"/>
  <c r="F215" i="13"/>
  <c r="E215" i="13"/>
  <c r="D215" i="13"/>
  <c r="C215" i="13"/>
  <c r="F214" i="13"/>
  <c r="E214" i="13"/>
  <c r="D214" i="13"/>
  <c r="C214" i="13"/>
  <c r="F213" i="13"/>
  <c r="E213" i="13"/>
  <c r="D213" i="13"/>
  <c r="C213" i="13"/>
  <c r="F212" i="13"/>
  <c r="E212" i="13"/>
  <c r="D212" i="13"/>
  <c r="C212" i="13"/>
  <c r="F211" i="13"/>
  <c r="E211" i="13"/>
  <c r="D211" i="13"/>
  <c r="C211" i="13"/>
  <c r="F210" i="13"/>
  <c r="E210" i="13"/>
  <c r="D210" i="13"/>
  <c r="C210" i="13"/>
  <c r="F209" i="13"/>
  <c r="E209" i="13"/>
  <c r="D209" i="13"/>
  <c r="C209" i="13"/>
  <c r="F208" i="13"/>
  <c r="E208" i="13"/>
  <c r="D208" i="13"/>
  <c r="C208" i="13"/>
  <c r="F207" i="13"/>
  <c r="E207" i="13"/>
  <c r="D207" i="13"/>
  <c r="C207" i="13"/>
  <c r="F206" i="13"/>
  <c r="E206" i="13"/>
  <c r="D206" i="13"/>
  <c r="C206" i="13"/>
  <c r="F205" i="13"/>
  <c r="E205" i="13"/>
  <c r="D205" i="13"/>
  <c r="C205" i="13"/>
  <c r="F204" i="13"/>
  <c r="E204" i="13"/>
  <c r="D204" i="13"/>
  <c r="C204" i="13"/>
  <c r="F203" i="13"/>
  <c r="E203" i="13"/>
  <c r="D203" i="13"/>
  <c r="C203" i="13"/>
  <c r="F202" i="13"/>
  <c r="E202" i="13"/>
  <c r="D202" i="13"/>
  <c r="C202" i="13"/>
  <c r="F201" i="13"/>
  <c r="E201" i="13"/>
  <c r="D201" i="13"/>
  <c r="C201" i="13"/>
  <c r="F200" i="13"/>
  <c r="E200" i="13"/>
  <c r="D200" i="13"/>
  <c r="C200" i="13"/>
  <c r="F199" i="13"/>
  <c r="E199" i="13"/>
  <c r="D199" i="13"/>
  <c r="C199" i="13"/>
  <c r="F198" i="13"/>
  <c r="E198" i="13"/>
  <c r="D198" i="13"/>
  <c r="C198" i="13"/>
  <c r="F197" i="13"/>
  <c r="E197" i="13"/>
  <c r="D197" i="13"/>
  <c r="C197" i="13"/>
  <c r="F196" i="13"/>
  <c r="E196" i="13"/>
  <c r="D196" i="13"/>
  <c r="C196" i="13"/>
  <c r="F195" i="13"/>
  <c r="E195" i="13"/>
  <c r="D195" i="13"/>
  <c r="C195" i="13"/>
  <c r="F194" i="13"/>
  <c r="E194" i="13"/>
  <c r="D194" i="13"/>
  <c r="C194" i="13"/>
  <c r="F193" i="13"/>
  <c r="E193" i="13"/>
  <c r="D193" i="13"/>
  <c r="C193" i="13"/>
  <c r="F192" i="13"/>
  <c r="E192" i="13"/>
  <c r="D192" i="13"/>
  <c r="C192" i="13"/>
  <c r="F191" i="13"/>
  <c r="E191" i="13"/>
  <c r="D191" i="13"/>
  <c r="C191" i="13"/>
  <c r="F190" i="13"/>
  <c r="E190" i="13"/>
  <c r="D190" i="13"/>
  <c r="C190" i="13"/>
  <c r="F189" i="13"/>
  <c r="E189" i="13"/>
  <c r="D189" i="13"/>
  <c r="C189" i="13"/>
  <c r="F188" i="13"/>
  <c r="E188" i="13"/>
  <c r="D188" i="13"/>
  <c r="C188" i="13"/>
  <c r="F187" i="13"/>
  <c r="E187" i="13"/>
  <c r="D187" i="13"/>
  <c r="C187" i="13"/>
  <c r="F186" i="13"/>
  <c r="E186" i="13"/>
  <c r="D186" i="13"/>
  <c r="C186" i="13"/>
  <c r="F185" i="13"/>
  <c r="E185" i="13"/>
  <c r="D185" i="13"/>
  <c r="C185" i="13"/>
  <c r="F184" i="13"/>
  <c r="E184" i="13"/>
  <c r="D184" i="13"/>
  <c r="C184" i="13"/>
  <c r="F183" i="13"/>
  <c r="E183" i="13"/>
  <c r="D183" i="13"/>
  <c r="C183" i="13"/>
  <c r="F182" i="13"/>
  <c r="E182" i="13"/>
  <c r="D182" i="13"/>
  <c r="C182" i="13"/>
  <c r="F181" i="13"/>
  <c r="E181" i="13"/>
  <c r="D181" i="13"/>
  <c r="C181" i="13"/>
  <c r="F180" i="13"/>
  <c r="E180" i="13"/>
  <c r="D180" i="13"/>
  <c r="C180" i="13"/>
  <c r="F179" i="13"/>
  <c r="E179" i="13"/>
  <c r="D179" i="13"/>
  <c r="C179" i="13"/>
  <c r="F178" i="13"/>
  <c r="E178" i="13"/>
  <c r="D178" i="13"/>
  <c r="C178" i="13"/>
  <c r="F177" i="13"/>
  <c r="E177" i="13"/>
  <c r="D177" i="13"/>
  <c r="C177" i="13"/>
  <c r="F176" i="13"/>
  <c r="E176" i="13"/>
  <c r="D176" i="13"/>
  <c r="C176" i="13"/>
  <c r="F175" i="13"/>
  <c r="E175" i="13"/>
  <c r="D175" i="13"/>
  <c r="C175" i="13"/>
  <c r="F174" i="13"/>
  <c r="E174" i="13"/>
  <c r="D174" i="13"/>
  <c r="C174" i="13"/>
  <c r="F173" i="13"/>
  <c r="E173" i="13"/>
  <c r="D173" i="13"/>
  <c r="C173" i="13"/>
  <c r="F172" i="13"/>
  <c r="E172" i="13"/>
  <c r="D172" i="13"/>
  <c r="C172" i="13"/>
  <c r="F171" i="13"/>
  <c r="E171" i="13"/>
  <c r="D171" i="13"/>
  <c r="C171" i="13"/>
  <c r="F170" i="13"/>
  <c r="E170" i="13"/>
  <c r="D170" i="13"/>
  <c r="C170" i="13"/>
  <c r="F169" i="13"/>
  <c r="E169" i="13"/>
  <c r="D169" i="13"/>
  <c r="C169" i="13"/>
  <c r="F168" i="13"/>
  <c r="E168" i="13"/>
  <c r="D168" i="13"/>
  <c r="C168" i="13"/>
  <c r="F167" i="13"/>
  <c r="E167" i="13"/>
  <c r="D167" i="13"/>
  <c r="C167" i="13"/>
  <c r="F166" i="13"/>
  <c r="E166" i="13"/>
  <c r="D166" i="13"/>
  <c r="C166" i="13"/>
  <c r="F165" i="13"/>
  <c r="E165" i="13"/>
  <c r="D165" i="13"/>
  <c r="C165" i="13"/>
  <c r="F164" i="13"/>
  <c r="E164" i="13"/>
  <c r="D164" i="13"/>
  <c r="C164" i="13"/>
  <c r="F163" i="13"/>
  <c r="E163" i="13"/>
  <c r="D163" i="13"/>
  <c r="C163" i="13"/>
  <c r="F162" i="13"/>
  <c r="E162" i="13"/>
  <c r="D162" i="13"/>
  <c r="C162" i="13"/>
  <c r="F161" i="13"/>
  <c r="E161" i="13"/>
  <c r="D161" i="13"/>
  <c r="C161" i="13"/>
  <c r="F160" i="13"/>
  <c r="E160" i="13"/>
  <c r="D160" i="13"/>
  <c r="C160" i="13"/>
  <c r="F159" i="13"/>
  <c r="E159" i="13"/>
  <c r="D159" i="13"/>
  <c r="C159" i="13"/>
  <c r="F158" i="13"/>
  <c r="E158" i="13"/>
  <c r="D158" i="13"/>
  <c r="C158" i="13"/>
  <c r="F157" i="13"/>
  <c r="E157" i="13"/>
  <c r="D157" i="13"/>
  <c r="C157" i="13"/>
  <c r="F156" i="13"/>
  <c r="E156" i="13"/>
  <c r="D156" i="13"/>
  <c r="C156" i="13"/>
  <c r="F155" i="13"/>
  <c r="E155" i="13"/>
  <c r="D155" i="13"/>
  <c r="C155" i="13"/>
  <c r="F154" i="13"/>
  <c r="E154" i="13"/>
  <c r="D154" i="13"/>
  <c r="C154" i="13"/>
  <c r="F153" i="13"/>
  <c r="E153" i="13"/>
  <c r="D153" i="13"/>
  <c r="C153" i="13"/>
  <c r="F152" i="13"/>
  <c r="E152" i="13"/>
  <c r="D152" i="13"/>
  <c r="C152" i="13"/>
  <c r="F151" i="13"/>
  <c r="E151" i="13"/>
  <c r="D151" i="13"/>
  <c r="C151" i="13"/>
  <c r="F150" i="13"/>
  <c r="E150" i="13"/>
  <c r="D150" i="13"/>
  <c r="C150" i="13"/>
  <c r="F149" i="13"/>
  <c r="E149" i="13"/>
  <c r="D149" i="13"/>
  <c r="C149" i="13"/>
  <c r="F148" i="13"/>
  <c r="E148" i="13"/>
  <c r="D148" i="13"/>
  <c r="C148" i="13"/>
  <c r="F147" i="13"/>
  <c r="E147" i="13"/>
  <c r="D147" i="13"/>
  <c r="C147" i="13"/>
  <c r="F146" i="13"/>
  <c r="E146" i="13"/>
  <c r="D146" i="13"/>
  <c r="C146" i="13"/>
  <c r="F145" i="13"/>
  <c r="E145" i="13"/>
  <c r="D145" i="13"/>
  <c r="C145" i="13"/>
  <c r="F144" i="13"/>
  <c r="E144" i="13"/>
  <c r="D144" i="13"/>
  <c r="C144" i="13"/>
  <c r="F143" i="13"/>
  <c r="E143" i="13"/>
  <c r="D143" i="13"/>
  <c r="C143" i="13"/>
  <c r="F142" i="13"/>
  <c r="E142" i="13"/>
  <c r="D142" i="13"/>
  <c r="C142" i="13"/>
  <c r="F141" i="13"/>
  <c r="E141" i="13"/>
  <c r="D141" i="13"/>
  <c r="C141" i="13"/>
  <c r="F140" i="13"/>
  <c r="E140" i="13"/>
  <c r="D140" i="13"/>
  <c r="C140" i="13"/>
  <c r="F139" i="13"/>
  <c r="E139" i="13"/>
  <c r="D139" i="13"/>
  <c r="C139" i="13"/>
  <c r="F138" i="13"/>
  <c r="E138" i="13"/>
  <c r="D138" i="13"/>
  <c r="C138" i="13"/>
  <c r="F137" i="13"/>
  <c r="E137" i="13"/>
  <c r="D137" i="13"/>
  <c r="C137" i="13"/>
  <c r="F136" i="13"/>
  <c r="E136" i="13"/>
  <c r="D136" i="13"/>
  <c r="C136" i="13"/>
  <c r="F135" i="13"/>
  <c r="E135" i="13"/>
  <c r="D135" i="13"/>
  <c r="C135" i="13"/>
  <c r="F134" i="13"/>
  <c r="E134" i="13"/>
  <c r="D134" i="13"/>
  <c r="C134" i="13"/>
  <c r="F133" i="13"/>
  <c r="E133" i="13"/>
  <c r="D133" i="13"/>
  <c r="C133" i="13"/>
  <c r="F132" i="13"/>
  <c r="E132" i="13"/>
  <c r="D132" i="13"/>
  <c r="C132" i="13"/>
  <c r="F131" i="13"/>
  <c r="E131" i="13"/>
  <c r="D131" i="13"/>
  <c r="C131" i="13"/>
  <c r="F130" i="13"/>
  <c r="E130" i="13"/>
  <c r="D130" i="13"/>
  <c r="C130" i="13"/>
  <c r="F129" i="13"/>
  <c r="E129" i="13"/>
  <c r="D129" i="13"/>
  <c r="C129" i="13"/>
  <c r="F128" i="13"/>
  <c r="E128" i="13"/>
  <c r="D128" i="13"/>
  <c r="C128" i="13"/>
  <c r="F127" i="13"/>
  <c r="E127" i="13"/>
  <c r="D127" i="13"/>
  <c r="C127" i="13"/>
  <c r="F126" i="13"/>
  <c r="E126" i="13"/>
  <c r="D126" i="13"/>
  <c r="C126" i="13"/>
  <c r="F125" i="13"/>
  <c r="E125" i="13"/>
  <c r="D125" i="13"/>
  <c r="C125" i="13"/>
  <c r="F124" i="13"/>
  <c r="E124" i="13"/>
  <c r="D124" i="13"/>
  <c r="C124" i="13"/>
  <c r="F123" i="13"/>
  <c r="E123" i="13"/>
  <c r="D123" i="13"/>
  <c r="C123" i="13"/>
  <c r="F122" i="13"/>
  <c r="E122" i="13"/>
  <c r="D122" i="13"/>
  <c r="C122" i="13"/>
  <c r="F121" i="13"/>
  <c r="E121" i="13"/>
  <c r="D121" i="13"/>
  <c r="C121" i="13"/>
  <c r="F120" i="13"/>
  <c r="E120" i="13"/>
  <c r="D120" i="13"/>
  <c r="C120" i="13"/>
  <c r="F119" i="13"/>
  <c r="E119" i="13"/>
  <c r="D119" i="13"/>
  <c r="C119" i="13"/>
  <c r="F118" i="13"/>
  <c r="E118" i="13"/>
  <c r="D118" i="13"/>
  <c r="C118" i="13"/>
  <c r="F117" i="13"/>
  <c r="E117" i="13"/>
  <c r="D117" i="13"/>
  <c r="C117" i="13"/>
  <c r="F116" i="13"/>
  <c r="E116" i="13"/>
  <c r="D116" i="13"/>
  <c r="C116" i="13"/>
  <c r="F115" i="13"/>
  <c r="E115" i="13"/>
  <c r="D115" i="13"/>
  <c r="C115" i="13"/>
  <c r="F114" i="13"/>
  <c r="E114" i="13"/>
  <c r="D114" i="13"/>
  <c r="C114" i="13"/>
  <c r="F113" i="13"/>
  <c r="E113" i="13"/>
  <c r="D113" i="13"/>
  <c r="C113" i="13"/>
  <c r="F112" i="13"/>
  <c r="E112" i="13"/>
  <c r="D112" i="13"/>
  <c r="C112" i="13"/>
  <c r="F111" i="13"/>
  <c r="E111" i="13"/>
  <c r="D111" i="13"/>
  <c r="C111" i="13"/>
  <c r="F110" i="13"/>
  <c r="E110" i="13"/>
  <c r="D110" i="13"/>
  <c r="C110" i="13"/>
  <c r="F109" i="13"/>
  <c r="E109" i="13"/>
  <c r="D109" i="13"/>
  <c r="C109" i="13"/>
  <c r="F108" i="13"/>
  <c r="E108" i="13"/>
  <c r="D108" i="13"/>
  <c r="C108" i="13"/>
  <c r="F107" i="13"/>
  <c r="E107" i="13"/>
  <c r="D107" i="13"/>
  <c r="C107" i="13"/>
  <c r="F106" i="13"/>
  <c r="E106" i="13"/>
  <c r="D106" i="13"/>
  <c r="C106" i="13"/>
  <c r="F105" i="13"/>
  <c r="E105" i="13"/>
  <c r="D105" i="13"/>
  <c r="C105" i="13"/>
  <c r="F104" i="13"/>
  <c r="E104" i="13"/>
  <c r="D104" i="13"/>
  <c r="C104" i="13"/>
  <c r="F103" i="13"/>
  <c r="E103" i="13"/>
  <c r="D103" i="13"/>
  <c r="C103" i="13"/>
  <c r="F102" i="13"/>
  <c r="E102" i="13"/>
  <c r="D102" i="13"/>
  <c r="C102" i="13"/>
  <c r="F101" i="13"/>
  <c r="E101" i="13"/>
  <c r="D101" i="13"/>
  <c r="C101" i="13"/>
  <c r="F100" i="13"/>
  <c r="E100" i="13"/>
  <c r="D100" i="13"/>
  <c r="C100" i="13"/>
  <c r="F99" i="13"/>
  <c r="E99" i="13"/>
  <c r="D99" i="13"/>
  <c r="C99" i="13"/>
  <c r="F98" i="13"/>
  <c r="E98" i="13"/>
  <c r="D98" i="13"/>
  <c r="C98" i="13"/>
  <c r="F97" i="13"/>
  <c r="E97" i="13"/>
  <c r="D97" i="13"/>
  <c r="C97" i="13"/>
  <c r="F96" i="13"/>
  <c r="E96" i="13"/>
  <c r="D96" i="13"/>
  <c r="C96" i="13"/>
  <c r="F95" i="13"/>
  <c r="E95" i="13"/>
  <c r="D95" i="13"/>
  <c r="C95" i="13"/>
  <c r="F94" i="13"/>
  <c r="E94" i="13"/>
  <c r="D94" i="13"/>
  <c r="C94" i="13"/>
  <c r="F93" i="13"/>
  <c r="E93" i="13"/>
  <c r="D93" i="13"/>
  <c r="C93" i="13"/>
  <c r="F92" i="13"/>
  <c r="E92" i="13"/>
  <c r="D92" i="13"/>
  <c r="C92" i="13"/>
  <c r="F91" i="13"/>
  <c r="E91" i="13"/>
  <c r="D91" i="13"/>
  <c r="C91" i="13"/>
  <c r="F90" i="13"/>
  <c r="E90" i="13"/>
  <c r="D90" i="13"/>
  <c r="C90" i="13"/>
  <c r="F89" i="13"/>
  <c r="E89" i="13"/>
  <c r="D89" i="13"/>
  <c r="C89" i="13"/>
  <c r="F88" i="13"/>
  <c r="E88" i="13"/>
  <c r="D88" i="13"/>
  <c r="C88" i="13"/>
  <c r="F87" i="13"/>
  <c r="E87" i="13"/>
  <c r="D87" i="13"/>
  <c r="C87" i="13"/>
  <c r="F86" i="13"/>
  <c r="E86" i="13"/>
  <c r="D86" i="13"/>
  <c r="C86" i="13"/>
  <c r="F85" i="13"/>
  <c r="E85" i="13"/>
  <c r="D85" i="13"/>
  <c r="C85" i="13"/>
  <c r="F84" i="13"/>
  <c r="E84" i="13"/>
  <c r="D84" i="13"/>
  <c r="C84" i="13"/>
  <c r="F83" i="13"/>
  <c r="E83" i="13"/>
  <c r="D83" i="13"/>
  <c r="C83" i="13"/>
  <c r="F82" i="13"/>
  <c r="E82" i="13"/>
  <c r="D82" i="13"/>
  <c r="C82" i="13"/>
  <c r="F81" i="13"/>
  <c r="E81" i="13"/>
  <c r="D81" i="13"/>
  <c r="C81" i="13"/>
  <c r="F80" i="13"/>
  <c r="E80" i="13"/>
  <c r="D80" i="13"/>
  <c r="C80" i="13"/>
  <c r="F79" i="13"/>
  <c r="E79" i="13"/>
  <c r="D79" i="13"/>
  <c r="C79" i="13"/>
  <c r="F78" i="13"/>
  <c r="E78" i="13"/>
  <c r="D78" i="13"/>
  <c r="C78" i="13"/>
  <c r="F77" i="13"/>
  <c r="E77" i="13"/>
  <c r="D77" i="13"/>
  <c r="C77" i="13"/>
  <c r="F76" i="13"/>
  <c r="E76" i="13"/>
  <c r="D76" i="13"/>
  <c r="C76" i="13"/>
  <c r="F75" i="13"/>
  <c r="E75" i="13"/>
  <c r="D75" i="13"/>
  <c r="C75" i="13"/>
  <c r="F74" i="13"/>
  <c r="E74" i="13"/>
  <c r="D74" i="13"/>
  <c r="C74" i="13"/>
  <c r="F73" i="13"/>
  <c r="E73" i="13"/>
  <c r="D73" i="13"/>
  <c r="C73" i="13"/>
  <c r="F72" i="13"/>
  <c r="E72" i="13"/>
  <c r="D72" i="13"/>
  <c r="C72" i="13"/>
  <c r="F71" i="13"/>
  <c r="E71" i="13"/>
  <c r="D71" i="13"/>
  <c r="C71" i="13"/>
  <c r="F70" i="13"/>
  <c r="E70" i="13"/>
  <c r="D70" i="13"/>
  <c r="C70" i="13"/>
  <c r="F69" i="13"/>
  <c r="E69" i="13"/>
  <c r="D69" i="13"/>
  <c r="C69" i="13"/>
  <c r="F68" i="13"/>
  <c r="E68" i="13"/>
  <c r="D68" i="13"/>
  <c r="C68" i="13"/>
  <c r="F67" i="13"/>
  <c r="E67" i="13"/>
  <c r="D67" i="13"/>
  <c r="C67" i="13"/>
  <c r="F66" i="13"/>
  <c r="E66" i="13"/>
  <c r="D66" i="13"/>
  <c r="C66" i="13"/>
  <c r="F65" i="13"/>
  <c r="E65" i="13"/>
  <c r="D65" i="13"/>
  <c r="C65" i="13"/>
  <c r="F64" i="13"/>
  <c r="E64" i="13"/>
  <c r="D64" i="13"/>
  <c r="C64" i="13"/>
  <c r="F63" i="13"/>
  <c r="E63" i="13"/>
  <c r="D63" i="13"/>
  <c r="C63" i="13"/>
  <c r="F62" i="13"/>
  <c r="E62" i="13"/>
  <c r="D62" i="13"/>
  <c r="C62" i="13"/>
  <c r="F61" i="13"/>
  <c r="E61" i="13"/>
  <c r="D61" i="13"/>
  <c r="C61" i="13"/>
  <c r="F60" i="13"/>
  <c r="E60" i="13"/>
  <c r="D60" i="13"/>
  <c r="C60" i="13"/>
  <c r="F59" i="13"/>
  <c r="E59" i="13"/>
  <c r="D59" i="13"/>
  <c r="C59" i="13"/>
  <c r="F58" i="13"/>
  <c r="E58" i="13"/>
  <c r="D58" i="13"/>
  <c r="C58" i="13"/>
  <c r="F57" i="13"/>
  <c r="E57" i="13"/>
  <c r="D57" i="13"/>
  <c r="C57" i="13"/>
  <c r="F56" i="13"/>
  <c r="E56" i="13"/>
  <c r="D56" i="13"/>
  <c r="C56" i="13"/>
  <c r="F55" i="13"/>
  <c r="E55" i="13"/>
  <c r="D55" i="13"/>
  <c r="C55" i="13"/>
  <c r="F54" i="13"/>
  <c r="E54" i="13"/>
  <c r="D54" i="13"/>
  <c r="C54" i="13"/>
  <c r="F53" i="13"/>
  <c r="E53" i="13"/>
  <c r="D53" i="13"/>
  <c r="C53" i="13"/>
  <c r="F52" i="13"/>
  <c r="E52" i="13"/>
  <c r="D52" i="13"/>
  <c r="C52" i="13"/>
  <c r="F51" i="13"/>
  <c r="E51" i="13"/>
  <c r="D51" i="13"/>
  <c r="C51" i="13"/>
  <c r="F50" i="13"/>
  <c r="E50" i="13"/>
  <c r="D50" i="13"/>
  <c r="C50" i="13"/>
  <c r="F49" i="13"/>
  <c r="E49" i="13"/>
  <c r="D49" i="13"/>
  <c r="C49" i="13"/>
  <c r="F48" i="13"/>
  <c r="E48" i="13"/>
  <c r="D48" i="13"/>
  <c r="C48" i="13"/>
  <c r="F47" i="13"/>
  <c r="E47" i="13"/>
  <c r="D47" i="13"/>
  <c r="C47" i="13"/>
  <c r="F46" i="13"/>
  <c r="E46" i="13"/>
  <c r="D46" i="13"/>
  <c r="C46" i="13"/>
  <c r="F45" i="13"/>
  <c r="E45" i="13"/>
  <c r="D45" i="13"/>
  <c r="C45" i="13"/>
  <c r="F44" i="13"/>
  <c r="E44" i="13"/>
  <c r="D44" i="13"/>
  <c r="C44" i="13"/>
  <c r="F43" i="13"/>
  <c r="E43" i="13"/>
  <c r="D43" i="13"/>
  <c r="C43" i="13"/>
  <c r="F42" i="13"/>
  <c r="E42" i="13"/>
  <c r="D42" i="13"/>
  <c r="C42" i="13"/>
  <c r="F41" i="13"/>
  <c r="E41" i="13"/>
  <c r="D41" i="13"/>
  <c r="C41" i="13"/>
  <c r="F40" i="13"/>
  <c r="E40" i="13"/>
  <c r="D40" i="13"/>
  <c r="C40" i="13"/>
  <c r="F39" i="13"/>
  <c r="E39" i="13"/>
  <c r="D39" i="13"/>
  <c r="C39" i="13"/>
  <c r="F38" i="13"/>
  <c r="E38" i="13"/>
  <c r="D38" i="13"/>
  <c r="C38" i="13"/>
  <c r="F37" i="13"/>
  <c r="E37" i="13"/>
  <c r="D37" i="13"/>
  <c r="C37" i="13"/>
  <c r="F36" i="13"/>
  <c r="E36" i="13"/>
  <c r="D36" i="13"/>
  <c r="C36" i="13"/>
  <c r="F35" i="13"/>
  <c r="E35" i="13"/>
  <c r="D35" i="13"/>
  <c r="C35" i="13"/>
  <c r="F34" i="13"/>
  <c r="E34" i="13"/>
  <c r="D34" i="13"/>
  <c r="C34" i="13"/>
  <c r="F33" i="13"/>
  <c r="E33" i="13"/>
  <c r="D33" i="13"/>
  <c r="C33" i="13"/>
  <c r="F32" i="13"/>
  <c r="E32" i="13"/>
  <c r="D32" i="13"/>
  <c r="C32" i="13"/>
  <c r="F31" i="13"/>
  <c r="E31" i="13"/>
  <c r="D31" i="13"/>
  <c r="C31" i="13"/>
  <c r="F30" i="13"/>
  <c r="E30" i="13"/>
  <c r="D30" i="13"/>
  <c r="C30" i="13"/>
  <c r="F29" i="13"/>
  <c r="E29" i="13"/>
  <c r="D29" i="13"/>
  <c r="C29" i="13"/>
  <c r="F28" i="13"/>
  <c r="E28" i="13"/>
  <c r="D28" i="13"/>
  <c r="C28" i="13"/>
  <c r="F27" i="13"/>
  <c r="E27" i="13"/>
  <c r="D27" i="13"/>
  <c r="C27" i="13"/>
  <c r="F26" i="13"/>
  <c r="E26" i="13"/>
  <c r="D26" i="13"/>
  <c r="C26" i="13"/>
  <c r="F25" i="13"/>
  <c r="E25" i="13"/>
  <c r="D25" i="13"/>
  <c r="C25" i="13"/>
  <c r="F24" i="13"/>
  <c r="E24" i="13"/>
  <c r="D24" i="13"/>
  <c r="C24" i="13"/>
  <c r="F23" i="13"/>
  <c r="E23" i="13"/>
  <c r="D23" i="13"/>
  <c r="C23" i="13"/>
  <c r="F22" i="13"/>
  <c r="E22" i="13"/>
  <c r="D22" i="13"/>
  <c r="C22" i="13"/>
  <c r="F21" i="13"/>
  <c r="E21" i="13"/>
  <c r="D21" i="13"/>
  <c r="C21" i="13"/>
  <c r="F20" i="13"/>
  <c r="E20" i="13"/>
  <c r="D20" i="13"/>
  <c r="C20" i="13"/>
  <c r="F19" i="13"/>
  <c r="E19" i="13"/>
  <c r="D19" i="13"/>
  <c r="C19" i="13"/>
  <c r="F18" i="13"/>
  <c r="E18" i="13"/>
  <c r="D18" i="13"/>
  <c r="C18" i="13"/>
  <c r="F17" i="13"/>
  <c r="E17" i="13"/>
  <c r="D17" i="13"/>
  <c r="C17" i="13"/>
  <c r="F16" i="13"/>
  <c r="E16" i="13"/>
  <c r="D16" i="13"/>
  <c r="C16" i="13"/>
  <c r="F15" i="13"/>
  <c r="E15" i="13"/>
  <c r="D15" i="13"/>
  <c r="C15" i="13"/>
  <c r="F14" i="13"/>
  <c r="E14" i="13"/>
  <c r="D14" i="13"/>
  <c r="C14" i="13"/>
  <c r="F13" i="13"/>
  <c r="E13" i="13"/>
  <c r="D13" i="13"/>
  <c r="C13" i="13"/>
  <c r="F12" i="13"/>
  <c r="E12" i="13"/>
  <c r="D12" i="13"/>
  <c r="C12" i="13"/>
  <c r="F11" i="13"/>
  <c r="E11" i="13"/>
  <c r="D11" i="13"/>
  <c r="C11" i="13"/>
  <c r="F10" i="13"/>
  <c r="E10" i="13"/>
  <c r="D10" i="13"/>
  <c r="C10" i="13"/>
  <c r="F9" i="13"/>
  <c r="E9" i="13"/>
  <c r="D9" i="13"/>
  <c r="C9" i="13"/>
  <c r="F8" i="13"/>
  <c r="E8" i="13"/>
  <c r="D8" i="13"/>
  <c r="C8" i="13"/>
  <c r="F7" i="13"/>
  <c r="E7" i="13"/>
  <c r="D7" i="13"/>
  <c r="C7" i="13"/>
  <c r="F6" i="13"/>
  <c r="E6" i="13"/>
  <c r="D6" i="13"/>
  <c r="C6" i="13"/>
  <c r="F5" i="13"/>
  <c r="E5" i="13"/>
  <c r="D5" i="13"/>
  <c r="C5" i="13"/>
  <c r="F4" i="13"/>
  <c r="E4" i="13"/>
  <c r="D4" i="13"/>
  <c r="C4" i="13"/>
  <c r="F3" i="13"/>
  <c r="E3" i="13"/>
  <c r="D3" i="13"/>
  <c r="C3" i="13"/>
  <c r="F2" i="13"/>
  <c r="E2" i="13"/>
  <c r="D2" i="13"/>
  <c r="C2" i="13"/>
  <c r="E13" i="3"/>
  <c r="F5" i="3"/>
  <c r="J2" i="7"/>
  <c r="K2" i="7" s="1"/>
  <c r="L2" i="7" s="1"/>
  <c r="I2" i="7"/>
  <c r="J3" i="4"/>
  <c r="K3" i="4" s="1"/>
  <c r="L3" i="4" s="1"/>
  <c r="M3" i="4" s="1"/>
  <c r="J2" i="4"/>
  <c r="K2" i="4" s="1"/>
  <c r="L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tc={06B3CE25-BF28-4DDC-9687-D442920B1D24}</author>
    <author>tc={F90037EE-71C7-4FFB-9F83-A68AE0DFA22B}</author>
    <author>tc={ECF69996-64B5-41A8-A53B-EADDB5459768}</author>
    <author>tc={E92CF097-D610-4235-A7D2-2C0312032C63}</author>
  </authors>
  <commentList>
    <comment ref="A7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utilizado en estas simulaciones</t>
      </text>
    </comment>
    <comment ref="A9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utilizado en estas simulaciones</t>
      </text>
    </comment>
    <comment ref="B15" authorId="2" shapeId="0" xr:uid="{ECF69996-64B5-41A8-A53B-EADDB545976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https://mem.gob.do/wp-content/uploads/2025/04/Boletin-Informativo-Distribucion-y-Comercializacion-de-Energia-de-las-EDE-enero-2025.pdf   el dato anterior era 92972.8
Reply:
    https://mem.gob.do/wp-content/uploads/2025/03/Informe-de-Desempeno-de-las-Empresas-Electricas-Estatales-EEE-diciembre-2024-.pdf</t>
      </text>
    </comment>
    <comment ref="C19" authorId="3" shapeId="0" xr:uid="{E92CF097-D610-4235-A7D2-2C0312032C63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Estimado en un 0.5% para el año 2026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tc={D285BFBD-3D13-474F-878D-4F774D00600B}</author>
  </authors>
  <commentList>
    <comment ref="B1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tc={B05CF8BD-08C1-4F49-BAAF-29C3848D727E}</author>
    <author>tc={03C4D478-FA50-4D02-98CE-A6C3DAA98CE1}</author>
  </authors>
  <commentList>
    <comment ref="D1" authorId="0" shapeId="0" xr:uid="{00000000-0006-0000-02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Si es igual a 1 todos los bienes exentos serán gravados a la tasa general, excepto los incluidos en el listado
</t>
      </text>
    </comment>
    <comment ref="E1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Si es igual a 1, todas las tasas se igual al valor especificado en tasa_itbis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tc={AADBDD4E-2A2C-4C4A-83F9-97B73233E41E}</author>
  </authors>
  <commentList>
    <comment ref="B1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tc={BACFCBAE-045C-41AD-94E9-3447E53B5400}</author>
    <author>RNDM</author>
  </authors>
  <commentList>
    <comment ref="B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  <comment ref="BC1" authorId="1" shapeId="0" xr:uid="{235280D2-D750-4808-9B17-2B9D6356FEF1}">
      <text>
        <r>
          <rPr>
            <b/>
            <sz val="9"/>
            <color indexed="81"/>
            <rFont val="Tahoma"/>
            <family val="2"/>
          </rPr>
          <t>RNDM:
datos 2024</t>
        </r>
        <r>
          <rPr>
            <sz val="9"/>
            <color indexed="81"/>
            <rFont val="Tahoma"/>
            <family val="2"/>
          </rPr>
          <t xml:space="preserve">
12.31 12.88 11.93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tc={4F29E94C-F923-4E03-A4A7-1C4F99A3ADD9}</author>
  </authors>
  <commentList>
    <comment ref="B1" authorId="0" shapeId="0" xr:uid="{4F29E94C-F923-4E03-A4A7-1C4F99A3ADD9}">
      <text>
        <t>[Threaded comment]
Your version of Excel allows you to read this threaded comment; however, any edits to it will get removed if the file is opened in a newer version of Excel. Learn more: https://go.microsoft.com/fwlink/?linkid=870924
Comment:
    0=No, 1=Sí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RNDM</author>
  </authors>
  <commentList>
    <comment ref="C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1.Beneficiarios Superate
2.Decil
3.ICV</t>
        </r>
      </text>
    </comment>
    <comment ref="D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1.Perdida impuestos y subsidios
2.Valor fijo</t>
        </r>
      </text>
    </comment>
    <comment ref="F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decil se recibe compensación</t>
        </r>
      </text>
    </comment>
    <comment ref="G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ICV se recibe compensación</t>
        </r>
      </text>
    </comment>
    <comment ref="H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RNDM:</t>
        </r>
        <r>
          <rPr>
            <sz val="9"/>
            <color indexed="81"/>
            <rFont val="Tahoma"/>
            <family val="2"/>
          </rPr>
          <t xml:space="preserve">
Hasta este decil se estima pérdida promedio por hogar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tc={53A5A044-679B-474C-A467-B8EA7D3F4F83}</author>
    <author>tc={3DDF46C3-BB4B-4D7A-8C35-05D7BA7128CF}</author>
    <author>tc={7AFC81D6-77FA-4B7D-A12D-643D7B416198}</author>
  </authors>
  <commentList>
    <comment ref="J3" authorId="0" shapeId="0" xr:uid="{00000000-0006-0000-08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millón</t>
      </text>
    </comment>
    <comment ref="K3" authorId="1" shapeId="0" xr:uid="{00000000-0006-0000-08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1.25 millones de hogares</t>
      </text>
    </comment>
    <comment ref="L3" authorId="2" shapeId="0" xr:uid="{00000000-0006-0000-08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1.5 millones de hogares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Maynor Cabrera</author>
  </authors>
  <commentList>
    <comment ref="F4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Maynor Cabrera:
Beneficios según grado</t>
        </r>
        <r>
          <rPr>
            <sz val="9"/>
            <color indexed="81"/>
            <rFont val="Tahoma"/>
            <family val="2"/>
          </rPr>
          <t xml:space="preserve">
global ann_beep_7 =  400*3  // Primario grado 7 de 21 ó menos 
global ann_beep_8 =  500*3  // Primario grado 8 
global ann_beep1b =  600*3  // Secundario Grado 1
global ann_beep2b =  800*3  // Secundario Grado 2
global ann_beep3b = 1000*3  // Secundario Grado 3
global ann_beep4b = 1200*3  // Secundario Grado 4</t>
        </r>
      </text>
    </comment>
    <comment ref="E13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Maynor Cabrera:</t>
        </r>
        <r>
          <rPr>
            <sz val="9"/>
            <color indexed="81"/>
            <rFont val="Tahoma"/>
            <family val="2"/>
          </rPr>
          <t xml:space="preserve">
global ben_paes1p = 67640   // Public preschool
global ben_paes2p = 711396   // Public primary 
global ben_paes3p = 464812    // Public secondary 
global ben_paes4p = 14215    // Public technical Secondary
global ben_paes1s = 845   // Semi official preschool
global ben_paes2s = 4558 // Semi official primary 
global ben_paes3s = 6584  // Semi official secondary 
global ben_paes4s = 1096 // Semi official technical Secondary</t>
        </r>
      </text>
    </comment>
    <comment ref="F1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Maynor Cabrera:</t>
        </r>
        <r>
          <rPr>
            <sz val="9"/>
            <color indexed="81"/>
            <rFont val="Tahoma"/>
            <family val="2"/>
          </rPr>
          <t xml:space="preserve">
global ann_paes1p   = 2431  // Desayuno, merienda y almuerzo
global ann_paes2p   = 679   // Desayuno
global ann_paes3p   = 642   // Merienda
global ann_paes4p   = 1549  // Almuerzo
global ann_paess   = 1818  // Valor semi-oficial </t>
        </r>
      </text>
    </comment>
  </commentList>
</comments>
</file>

<file path=xl/sharedStrings.xml><?xml version="1.0" encoding="utf-8"?>
<sst xmlns="http://schemas.openxmlformats.org/spreadsheetml/2006/main" count="54617" uniqueCount="7693">
  <si>
    <t>escenario</t>
  </si>
  <si>
    <t>activo</t>
  </si>
  <si>
    <t>tasa_itbis</t>
  </si>
  <si>
    <t>exentos_gravados</t>
  </si>
  <si>
    <t>uniforma_tasa</t>
  </si>
  <si>
    <t>Escenario Base</t>
  </si>
  <si>
    <t>descripcion</t>
  </si>
  <si>
    <t>valor</t>
  </si>
  <si>
    <t>Tasa general ITBIS base</t>
  </si>
  <si>
    <t>Ajustar transferencias?</t>
  </si>
  <si>
    <t>Enviar resultados a Excel</t>
  </si>
  <si>
    <t>Grupo a ser compensado</t>
  </si>
  <si>
    <t>Valor de compensación</t>
  </si>
  <si>
    <t>Valor de comer es primero</t>
  </si>
  <si>
    <t>observaciones</t>
  </si>
  <si>
    <t>0 = No, 1= Sí</t>
  </si>
  <si>
    <t>Pesos dominicanos</t>
  </si>
  <si>
    <t>Porcentaje</t>
  </si>
  <si>
    <t>Simular transferencias compensatorias?</t>
  </si>
  <si>
    <t>Pesos dominicanos al mes</t>
  </si>
  <si>
    <t xml:space="preserve">1: Fpobre 1 y 2 2:Fpobre 1 al 3 </t>
  </si>
  <si>
    <t>cepr</t>
  </si>
  <si>
    <t>simula</t>
  </si>
  <si>
    <t>ilae</t>
  </si>
  <si>
    <t xml:space="preserve">Incentivo a la asistencia escolar </t>
  </si>
  <si>
    <t>beep</t>
  </si>
  <si>
    <t>Bono estudiando progreso</t>
  </si>
  <si>
    <t>iesu</t>
  </si>
  <si>
    <t>Incentivo educación universitaria</t>
  </si>
  <si>
    <t>bgch</t>
  </si>
  <si>
    <t>Bono gas choferes</t>
  </si>
  <si>
    <t>bgho</t>
  </si>
  <si>
    <t>Bono gas hogares</t>
  </si>
  <si>
    <t>bluz</t>
  </si>
  <si>
    <t>Bono Luz</t>
  </si>
  <si>
    <t>descripcion_programa</t>
  </si>
  <si>
    <t>programa</t>
  </si>
  <si>
    <t>pipp</t>
  </si>
  <si>
    <t>Incentivo a la policía preventiva</t>
  </si>
  <si>
    <t>piam</t>
  </si>
  <si>
    <t>Incentivo a la marina de guerra</t>
  </si>
  <si>
    <t>pvee</t>
  </si>
  <si>
    <t>Programa Protección a la Vejez en Pobreza Extrema</t>
  </si>
  <si>
    <t>qpac</t>
  </si>
  <si>
    <t>Quisqueya Aprende Contigo</t>
  </si>
  <si>
    <t>Alimentación escolar</t>
  </si>
  <si>
    <t>tramo1</t>
  </si>
  <si>
    <t>tasa1</t>
  </si>
  <si>
    <t>tramo2</t>
  </si>
  <si>
    <t>tasa2</t>
  </si>
  <si>
    <t>tramo3</t>
  </si>
  <si>
    <t>tasa3</t>
  </si>
  <si>
    <t>tramo4</t>
  </si>
  <si>
    <t>tramo5</t>
  </si>
  <si>
    <t>base1</t>
  </si>
  <si>
    <t>base2</t>
  </si>
  <si>
    <t>base3</t>
  </si>
  <si>
    <t>base4</t>
  </si>
  <si>
    <t>base5</t>
  </si>
  <si>
    <t>tasa4</t>
  </si>
  <si>
    <t>tasa5</t>
  </si>
  <si>
    <t>esc_comp</t>
  </si>
  <si>
    <t>compval</t>
  </si>
  <si>
    <t>des_escenario</t>
  </si>
  <si>
    <t>Tipo de establecimiento</t>
  </si>
  <si>
    <t>tramo6</t>
  </si>
  <si>
    <t>base6</t>
  </si>
  <si>
    <t>tasa6</t>
  </si>
  <si>
    <t>nom_itbis</t>
  </si>
  <si>
    <t xml:space="preserve">ITBIS tasa única  16 </t>
  </si>
  <si>
    <t>esc_sens</t>
  </si>
  <si>
    <t>comp_size1</t>
  </si>
  <si>
    <t>comp_size3</t>
  </si>
  <si>
    <t>comp_size2</t>
  </si>
  <si>
    <t>comp_size4</t>
  </si>
  <si>
    <t>comp_size5</t>
  </si>
  <si>
    <t>comp_share1</t>
  </si>
  <si>
    <t>comp_share2</t>
  </si>
  <si>
    <t>comp_share3</t>
  </si>
  <si>
    <t>comp_share4</t>
  </si>
  <si>
    <t>comp_share5</t>
  </si>
  <si>
    <t>sen_sim1</t>
  </si>
  <si>
    <t>sen_sim2</t>
  </si>
  <si>
    <t>sen_sim3</t>
  </si>
  <si>
    <t>sen_sim4</t>
  </si>
  <si>
    <t>sen_sim5</t>
  </si>
  <si>
    <t>esc_resumen</t>
  </si>
  <si>
    <t>d_itbis</t>
  </si>
  <si>
    <t>d_isr</t>
  </si>
  <si>
    <t>Resumen</t>
  </si>
  <si>
    <t>Sensibilidad</t>
  </si>
  <si>
    <t>annual</t>
  </si>
  <si>
    <t>Alimentate</t>
  </si>
  <si>
    <t>paes</t>
  </si>
  <si>
    <t>op14</t>
  </si>
  <si>
    <t>moto</t>
  </si>
  <si>
    <t>Motoben</t>
  </si>
  <si>
    <t>Oportunidad 14/24</t>
  </si>
  <si>
    <t>icv1</t>
  </si>
  <si>
    <t>icv2</t>
  </si>
  <si>
    <t>icv3</t>
  </si>
  <si>
    <t>icv4</t>
  </si>
  <si>
    <t>supe</t>
  </si>
  <si>
    <t>Tarjeta Supérate</t>
  </si>
  <si>
    <t>total</t>
  </si>
  <si>
    <t>benef</t>
  </si>
  <si>
    <t>ITBIS 16 (menos 11 productos)</t>
  </si>
  <si>
    <t>1: 66% formales, 2: 83% formales 3:100% formales 4;86% formales (!nuevo)</t>
  </si>
  <si>
    <t>valor fijo superate</t>
  </si>
  <si>
    <t>valor nuevo superate</t>
  </si>
  <si>
    <t>agregado oct 2024</t>
  </si>
  <si>
    <t>sim_itbis</t>
  </si>
  <si>
    <t>sim_renta</t>
  </si>
  <si>
    <t>sim_sub</t>
  </si>
  <si>
    <t>beste1</t>
  </si>
  <si>
    <t>beste2</t>
  </si>
  <si>
    <t>beste3</t>
  </si>
  <si>
    <t>beste4</t>
  </si>
  <si>
    <t>beste5</t>
  </si>
  <si>
    <t>beste6</t>
  </si>
  <si>
    <t>beste7</t>
  </si>
  <si>
    <t>bsur1</t>
  </si>
  <si>
    <t>bsur2</t>
  </si>
  <si>
    <t>bsur3</t>
  </si>
  <si>
    <t>bsur4</t>
  </si>
  <si>
    <t>bsur5</t>
  </si>
  <si>
    <t>bsur6</t>
  </si>
  <si>
    <t>bsur7</t>
  </si>
  <si>
    <t>bnorte1</t>
  </si>
  <si>
    <t>bnorte2</t>
  </si>
  <si>
    <t>bnorte3</t>
  </si>
  <si>
    <t>bnorte4</t>
  </si>
  <si>
    <t>bnorte5</t>
  </si>
  <si>
    <t>bnorte6</t>
  </si>
  <si>
    <t>bnorte7</t>
  </si>
  <si>
    <t>tsur1</t>
  </si>
  <si>
    <t>tsur2</t>
  </si>
  <si>
    <t>tsur3</t>
  </si>
  <si>
    <t>tsur4</t>
  </si>
  <si>
    <t>tsur5</t>
  </si>
  <si>
    <t>tsur6</t>
  </si>
  <si>
    <t>tsur7</t>
  </si>
  <si>
    <t>tnorte1</t>
  </si>
  <si>
    <t>tnorte2</t>
  </si>
  <si>
    <t>tnorte3</t>
  </si>
  <si>
    <t>tnorte4</t>
  </si>
  <si>
    <t>tnorte5</t>
  </si>
  <si>
    <t>tnorte6</t>
  </si>
  <si>
    <t>tnorte7</t>
  </si>
  <si>
    <t>teste1</t>
  </si>
  <si>
    <t>teste2</t>
  </si>
  <si>
    <t>teste3</t>
  </si>
  <si>
    <t>teste4</t>
  </si>
  <si>
    <t>teste5</t>
  </si>
  <si>
    <t>teste6</t>
  </si>
  <si>
    <t>teste7</t>
  </si>
  <si>
    <t>costsur</t>
  </si>
  <si>
    <t>costnorte</t>
  </si>
  <si>
    <t>costeste</t>
  </si>
  <si>
    <t>sim_inc</t>
  </si>
  <si>
    <t>block1</t>
  </si>
  <si>
    <t>block2</t>
  </si>
  <si>
    <t>block3</t>
  </si>
  <si>
    <t>block4</t>
  </si>
  <si>
    <t>block5</t>
  </si>
  <si>
    <t>block6</t>
  </si>
  <si>
    <t>block7</t>
  </si>
  <si>
    <t>total subsidios</t>
  </si>
  <si>
    <t>total ITBIS</t>
  </si>
  <si>
    <t>total impuesto sobre la renta</t>
  </si>
  <si>
    <t xml:space="preserve">PIB </t>
  </si>
  <si>
    <t>millones 2024</t>
  </si>
  <si>
    <t>COD_GRUPO</t>
  </si>
  <si>
    <t>DES_GRUPO</t>
  </si>
  <si>
    <t>COD_SUBGRUPO</t>
  </si>
  <si>
    <t>DES_SUBGRUPO</t>
  </si>
  <si>
    <t>COD_CLASE</t>
  </si>
  <si>
    <t>DES_CLASE</t>
  </si>
  <si>
    <t>COD_SUBCLASE</t>
  </si>
  <si>
    <t>DES_SUBCLASE</t>
  </si>
  <si>
    <t>COD_ARTICULO</t>
  </si>
  <si>
    <t>DES_ARTICULO</t>
  </si>
  <si>
    <t>ID_VARIEDAD</t>
  </si>
  <si>
    <t>DES_VARIEDAD</t>
  </si>
  <si>
    <t>tasa</t>
  </si>
  <si>
    <t>grupo</t>
  </si>
  <si>
    <t>gravado</t>
  </si>
  <si>
    <t>cod_arancelario</t>
  </si>
  <si>
    <t>sector2</t>
  </si>
  <si>
    <t>ALIMENTOS Y BEBIDAS NO ALCOHOLICAS</t>
  </si>
  <si>
    <t>ALIMENTOS</t>
  </si>
  <si>
    <t>Pan y cereales (ND)</t>
  </si>
  <si>
    <t>Productos de Panadería</t>
  </si>
  <si>
    <t>Pan</t>
  </si>
  <si>
    <t>Pan de agua</t>
  </si>
  <si>
    <t>exentos</t>
  </si>
  <si>
    <t>19 05</t>
  </si>
  <si>
    <t>Pan sobado</t>
  </si>
  <si>
    <t>Pan de leche</t>
  </si>
  <si>
    <t>Otros productos de panadería</t>
  </si>
  <si>
    <t>Pan de maíz entero</t>
  </si>
  <si>
    <t>Pan de mantequilla</t>
  </si>
  <si>
    <t>Pan baguette blanco</t>
  </si>
  <si>
    <t>Pan baguette integral</t>
  </si>
  <si>
    <t>Pan camarón</t>
  </si>
  <si>
    <t>Pan integral</t>
  </si>
  <si>
    <t>Pan telera</t>
  </si>
  <si>
    <t>reducida</t>
  </si>
  <si>
    <t>Pan de pita</t>
  </si>
  <si>
    <t>Pan de sándwich rebanado blanco</t>
  </si>
  <si>
    <t>Pan de sándwich rebanado integral</t>
  </si>
  <si>
    <t>Pan de hot dog</t>
  </si>
  <si>
    <t>Galletas y masas secas</t>
  </si>
  <si>
    <t>Galletas con ajonjolí</t>
  </si>
  <si>
    <t>Galletas de harina / Galleta de manteca</t>
  </si>
  <si>
    <t>Galletas de soda</t>
  </si>
  <si>
    <t>normal</t>
  </si>
  <si>
    <t>Galletas dulces</t>
  </si>
  <si>
    <t>Galletas integrales</t>
  </si>
  <si>
    <t>Galletas María</t>
  </si>
  <si>
    <t>Galletas saladas</t>
  </si>
  <si>
    <t>Galletas de Avena / Granola</t>
  </si>
  <si>
    <t>Polvorones</t>
  </si>
  <si>
    <t>Palomitas de maíz para microondas</t>
  </si>
  <si>
    <t>Violados</t>
  </si>
  <si>
    <t>Dulces de harina rellenos</t>
  </si>
  <si>
    <t>RESTAURANTES Y HOTELES</t>
  </si>
  <si>
    <t>SERVICIOS DE SUMINISTRO DE COMIDAS POR CONTRATO</t>
  </si>
  <si>
    <t>Restaurantes, cafés y establecimientos similares (S)</t>
  </si>
  <si>
    <t>Desayunos, almuerzos, cenas y otras comidas preparadas para</t>
  </si>
  <si>
    <t>Friquitaqui</t>
  </si>
  <si>
    <t>Cereales</t>
  </si>
  <si>
    <t>Otros cereales y derivados</t>
  </si>
  <si>
    <t>Gofio</t>
  </si>
  <si>
    <t>Arepitas fritas</t>
  </si>
  <si>
    <t>Bienmesabe</t>
  </si>
  <si>
    <t>Lengüita</t>
  </si>
  <si>
    <t>Mantecados</t>
  </si>
  <si>
    <t>Masitas</t>
  </si>
  <si>
    <t>Conconete</t>
  </si>
  <si>
    <t>Cazabe</t>
  </si>
  <si>
    <t>Churros sin relleno</t>
  </si>
  <si>
    <t>Tortilla de maíz (para tacos)</t>
  </si>
  <si>
    <t>Harinas</t>
  </si>
  <si>
    <t>Harinas y derivados</t>
  </si>
  <si>
    <t>Harinas de maíz</t>
  </si>
  <si>
    <t>11 02</t>
  </si>
  <si>
    <t>Maicena (fécula de maíz) /Maicera (harina de maíz procesada)</t>
  </si>
  <si>
    <t>Harina de trigo</t>
  </si>
  <si>
    <t>11 01</t>
  </si>
  <si>
    <t>Harina de negrito (fécula de trigo)</t>
  </si>
  <si>
    <t>Harina de panqueques</t>
  </si>
  <si>
    <t>Harina de plátano</t>
  </si>
  <si>
    <t>Sémola de maíz</t>
  </si>
  <si>
    <t>11 03</t>
  </si>
  <si>
    <t>Arroz</t>
  </si>
  <si>
    <t>Arroz súper-selecto o premium</t>
  </si>
  <si>
    <t>10 06</t>
  </si>
  <si>
    <t>Arroz selecto</t>
  </si>
  <si>
    <t>Arroz corriente</t>
  </si>
  <si>
    <t>Arroz integral</t>
  </si>
  <si>
    <t>Avena en hojuela o entera</t>
  </si>
  <si>
    <t>Avena molida saborizada (Frescavena y otras)</t>
  </si>
  <si>
    <t>Cereales de arroz</t>
  </si>
  <si>
    <t>Cereales con frutas</t>
  </si>
  <si>
    <t>Cereales de trigo</t>
  </si>
  <si>
    <t>Corn Flakes (incluye rice flakes, cereales de chocolates, frutas y demás)</t>
  </si>
  <si>
    <t>Granola</t>
  </si>
  <si>
    <t>Cereales integrales (corn flakes integral, bran flakes y demás)</t>
  </si>
  <si>
    <t>Barra de cereales (de granola y otros)</t>
  </si>
  <si>
    <t>Trigo</t>
  </si>
  <si>
    <t>10 01</t>
  </si>
  <si>
    <t>Germen de trigo</t>
  </si>
  <si>
    <t>Maíz en mazorca seco</t>
  </si>
  <si>
    <t>10 05</t>
  </si>
  <si>
    <t>Maíz en grano</t>
  </si>
  <si>
    <t>Maíz para hacer rositas (palomitas)</t>
  </si>
  <si>
    <t>Pastas</t>
  </si>
  <si>
    <t>Fideos y pastas secos</t>
  </si>
  <si>
    <t>Coditos</t>
  </si>
  <si>
    <t>Fideos</t>
  </si>
  <si>
    <t>Tallarines</t>
  </si>
  <si>
    <t>Pastas integrales</t>
  </si>
  <si>
    <t>Lasagña</t>
  </si>
  <si>
    <t>Carne (ND)</t>
  </si>
  <si>
    <t>Carnes frescas y congeladas</t>
  </si>
  <si>
    <t>Carnes frescas, refrigeradas y congeladas de vacuno</t>
  </si>
  <si>
    <t>Bola de lomo</t>
  </si>
  <si>
    <t>02 01</t>
  </si>
  <si>
    <t>Boliche limpio</t>
  </si>
  <si>
    <t>Cadera limpia</t>
  </si>
  <si>
    <t>Carne molida de res</t>
  </si>
  <si>
    <t>Carne no. 7</t>
  </si>
  <si>
    <t>Carne preparada para bistec</t>
  </si>
  <si>
    <t>Rotí</t>
  </si>
  <si>
    <t>Pecho</t>
  </si>
  <si>
    <t>Filete</t>
  </si>
  <si>
    <t>Bistec de palomilla</t>
  </si>
  <si>
    <t>Visceras y menudencias frescas y congeladas</t>
  </si>
  <si>
    <t>Visceras y menudencias, refrigeradas y congeladas de vacuno</t>
  </si>
  <si>
    <t>Rabo de res</t>
  </si>
  <si>
    <t>Pata de res</t>
  </si>
  <si>
    <t>Carne corriente de res</t>
  </si>
  <si>
    <t>Carnes frescas, refrigeradas y congeladas de aves</t>
  </si>
  <si>
    <t>Pollo fresco</t>
  </si>
  <si>
    <t>0207 11</t>
  </si>
  <si>
    <t>Pollo congelado</t>
  </si>
  <si>
    <t>Pechuga de pollo</t>
  </si>
  <si>
    <t>Filete de pechuga (deshuesada) de pollo</t>
  </si>
  <si>
    <t>Muslos de pollo</t>
  </si>
  <si>
    <t>Alitas de pollo</t>
  </si>
  <si>
    <t>Carne molida de pollo</t>
  </si>
  <si>
    <t>Carne de gallina</t>
  </si>
  <si>
    <t>Carne de guinea</t>
  </si>
  <si>
    <t>Carne de pato</t>
  </si>
  <si>
    <t>Carne de pavo</t>
  </si>
  <si>
    <t>Visceras y menudencias, refrigeradas y congeladas de aves</t>
  </si>
  <si>
    <t>Hígado de pollo</t>
  </si>
  <si>
    <t>Molleja de pollo</t>
  </si>
  <si>
    <t>Pico y pala de pollo</t>
  </si>
  <si>
    <t>Carnes frescas, refrigeradas y congeladas de porcino</t>
  </si>
  <si>
    <t>02 03</t>
  </si>
  <si>
    <t>Lomo de Cerdo</t>
  </si>
  <si>
    <t>Masa de cerdo</t>
  </si>
  <si>
    <t>Pierna de cerdo</t>
  </si>
  <si>
    <t>Carne corriente de cerdo</t>
  </si>
  <si>
    <t>Carne de cabeza decerdo</t>
  </si>
  <si>
    <t>Capa de carne cerdo</t>
  </si>
  <si>
    <t>Chuleta de cerdo fresca</t>
  </si>
  <si>
    <t>Costillas-pecho de cerdo</t>
  </si>
  <si>
    <t>Carne molida de cerdo</t>
  </si>
  <si>
    <t>Patica de cerdo</t>
  </si>
  <si>
    <t>Visceras y menudencias, refrigeradas y congeladas de porcino</t>
  </si>
  <si>
    <t>Rabo de cerdo</t>
  </si>
  <si>
    <t>Carnes frescas, refrigeradas  y congeladas de otro tipo</t>
  </si>
  <si>
    <t>Carne de chivo</t>
  </si>
  <si>
    <t>02 06</t>
  </si>
  <si>
    <t>Bofe de res</t>
  </si>
  <si>
    <t>Corazón de res</t>
  </si>
  <si>
    <t>Lengua de res</t>
  </si>
  <si>
    <t>Hígado de res</t>
  </si>
  <si>
    <t>Mondongo de res</t>
  </si>
  <si>
    <t>Lengua de cerdo</t>
  </si>
  <si>
    <t>Riñón de res</t>
  </si>
  <si>
    <t>Mondongo de cerdo</t>
  </si>
  <si>
    <t>Entresijo de cerdo</t>
  </si>
  <si>
    <t>Carnes Preparadas y Procesadas</t>
  </si>
  <si>
    <t>Embutidos, fiambres  y procesados  en base a carne</t>
  </si>
  <si>
    <t>Preparados en base a carne</t>
  </si>
  <si>
    <t>Carne ahumada de pollo</t>
  </si>
  <si>
    <t>Carne de Chimichurri</t>
  </si>
  <si>
    <t>Hamburguesas para cocinar de carne</t>
  </si>
  <si>
    <t>Chuleta ahumada</t>
  </si>
  <si>
    <t>Lacón ahumado</t>
  </si>
  <si>
    <t>Tocineta</t>
  </si>
  <si>
    <t>Tocino</t>
  </si>
  <si>
    <t>Chorizos</t>
  </si>
  <si>
    <t>Jamón ahumado</t>
  </si>
  <si>
    <t>Jamón bolo</t>
  </si>
  <si>
    <t>Jamón cocido</t>
  </si>
  <si>
    <t>Jamón de pavo</t>
  </si>
  <si>
    <t>Jamón de pollo</t>
  </si>
  <si>
    <t>Jamón picnic</t>
  </si>
  <si>
    <t>Jamón serrano</t>
  </si>
  <si>
    <t>Jamoneta</t>
  </si>
  <si>
    <t>Longaniza</t>
  </si>
  <si>
    <t>Morcillas</t>
  </si>
  <si>
    <t>Mortadela</t>
  </si>
  <si>
    <t>Salami corriente</t>
  </si>
  <si>
    <t>Salami súper especial</t>
  </si>
  <si>
    <t>Salami vegetal</t>
  </si>
  <si>
    <t>Salchichas alemanas, suizas</t>
  </si>
  <si>
    <t>Salchichas de carne de cerdo</t>
  </si>
  <si>
    <t>Salchichas de hot-dog</t>
  </si>
  <si>
    <t>Salchichas de freír</t>
  </si>
  <si>
    <t>Salchichas tipo Viena</t>
  </si>
  <si>
    <t>Salchichas de carne de pavo</t>
  </si>
  <si>
    <t>Salchicha italiana</t>
  </si>
  <si>
    <t>Pepperoni</t>
  </si>
  <si>
    <t>Patica de cerdo hervida</t>
  </si>
  <si>
    <t>Mondongo de res sancochado o cocido</t>
  </si>
  <si>
    <t>Pipián</t>
  </si>
  <si>
    <t>De animales vivos</t>
  </si>
  <si>
    <t>Pollos vivos</t>
  </si>
  <si>
    <t>Gallinas vivas</t>
  </si>
  <si>
    <t>Patos vivos</t>
  </si>
  <si>
    <t>Guineas vivas</t>
  </si>
  <si>
    <t>PESCADO (ND)</t>
  </si>
  <si>
    <t>Pescados y mariscos frescos, refrigerados y congelados</t>
  </si>
  <si>
    <t>Bocayate</t>
  </si>
  <si>
    <t>03 02</t>
  </si>
  <si>
    <t>Bonito</t>
  </si>
  <si>
    <t>Carite</t>
  </si>
  <si>
    <t>Chillo</t>
  </si>
  <si>
    <t>Cojinúa</t>
  </si>
  <si>
    <t>Colirubia</t>
  </si>
  <si>
    <t>Colorado</t>
  </si>
  <si>
    <t>Dorado</t>
  </si>
  <si>
    <t>Merluza</t>
  </si>
  <si>
    <t>Mero</t>
  </si>
  <si>
    <t>Picúa</t>
  </si>
  <si>
    <t>Róbalo</t>
  </si>
  <si>
    <t>Salmón</t>
  </si>
  <si>
    <t>Sardinas frescas</t>
  </si>
  <si>
    <t>Tilapia</t>
  </si>
  <si>
    <t>Banano</t>
  </si>
  <si>
    <t>Atún</t>
  </si>
  <si>
    <t>Calamares</t>
  </si>
  <si>
    <t>Camarones</t>
  </si>
  <si>
    <t>Cangrejo de mar</t>
  </si>
  <si>
    <t>Cangrejo de agua dulce (jaiba)</t>
  </si>
  <si>
    <t>Langosta y langostino</t>
  </si>
  <si>
    <t>Lambí</t>
  </si>
  <si>
    <t>Pulpo</t>
  </si>
  <si>
    <t>Pescados y mariscos procesados y preparados</t>
  </si>
  <si>
    <t>Arenque</t>
  </si>
  <si>
    <t>Filete de arenque</t>
  </si>
  <si>
    <t>Bacalao</t>
  </si>
  <si>
    <t>Filete de bacalao</t>
  </si>
  <si>
    <t>Mariscos en conserva</t>
  </si>
  <si>
    <t>Sardinas en aceite</t>
  </si>
  <si>
    <t>Sardinas en agua y sal</t>
  </si>
  <si>
    <t>Sardinas en salsa de tomate</t>
  </si>
  <si>
    <t>Salmón ahumado enlatado</t>
  </si>
  <si>
    <t>Leche, queso y huevos (ND)</t>
  </si>
  <si>
    <t>Leche líquida</t>
  </si>
  <si>
    <t>Leche fresca o cruda de vaca</t>
  </si>
  <si>
    <t>04 01</t>
  </si>
  <si>
    <t>Leche entera liquida con UHT</t>
  </si>
  <si>
    <t>Leche semidescremada liquida con UHT</t>
  </si>
  <si>
    <t>Leche descremada liquida con UHT</t>
  </si>
  <si>
    <t>Otras leches- conservadas</t>
  </si>
  <si>
    <t>Leche en polvo entera</t>
  </si>
  <si>
    <t>04 02</t>
  </si>
  <si>
    <t>Leche en polvo semidescremada</t>
  </si>
  <si>
    <t>Leche en polvo descremada</t>
  </si>
  <si>
    <t>Leche evaporada</t>
  </si>
  <si>
    <t>Leche condensada</t>
  </si>
  <si>
    <t>Leches reforzadas con hierro y minerales (fórmula infantil),</t>
  </si>
  <si>
    <t>Leche maternizada (sustituto de lactancia materna, hasta 1 año)</t>
  </si>
  <si>
    <t>Suplementos alimenticios (Ensure y similares)</t>
  </si>
  <si>
    <t>Quesos</t>
  </si>
  <si>
    <t>Queso cheddar amarillo</t>
  </si>
  <si>
    <t>Queso danés</t>
  </si>
  <si>
    <t>Queso blanco corriente</t>
  </si>
  <si>
    <t>04 06</t>
  </si>
  <si>
    <t>Queso blanco de freír</t>
  </si>
  <si>
    <t>Queso crema</t>
  </si>
  <si>
    <t>Queso de hoja</t>
  </si>
  <si>
    <t>Queso de soya</t>
  </si>
  <si>
    <t>Queso holandés (Geo, gouda y similares)</t>
  </si>
  <si>
    <t>Queso mozzarella</t>
  </si>
  <si>
    <t>Queso picantino parmesano rallado</t>
  </si>
  <si>
    <t>Queso manchego</t>
  </si>
  <si>
    <t>Yogurt</t>
  </si>
  <si>
    <t>Yogurt bebible saborizado</t>
  </si>
  <si>
    <t>04 03</t>
  </si>
  <si>
    <t>Yogurt con trozos de frutas</t>
  </si>
  <si>
    <t>Yogurt bebible natural</t>
  </si>
  <si>
    <t>Boruga</t>
  </si>
  <si>
    <t>Otros productos lácteos</t>
  </si>
  <si>
    <t>Crema de leche</t>
  </si>
  <si>
    <t>Leche de soya</t>
  </si>
  <si>
    <t>Leche de coco</t>
  </si>
  <si>
    <t>Leche de almendra</t>
  </si>
  <si>
    <t>Huevos</t>
  </si>
  <si>
    <t>Huevos criollos (gallina)</t>
  </si>
  <si>
    <t>04 07</t>
  </si>
  <si>
    <t>Huevos de granja (gallina)</t>
  </si>
  <si>
    <t>Huevos de codorniz</t>
  </si>
  <si>
    <t>Huevos de pato</t>
  </si>
  <si>
    <t>Aceites y grasa (ND)</t>
  </si>
  <si>
    <t>Aceites puros y mezcla</t>
  </si>
  <si>
    <t>Aceite de soya</t>
  </si>
  <si>
    <t>Aceite de girasol</t>
  </si>
  <si>
    <t>Aceite de coco</t>
  </si>
  <si>
    <t>Aceite de maíz</t>
  </si>
  <si>
    <t>Aceite de oliva</t>
  </si>
  <si>
    <t>Aceite de maní</t>
  </si>
  <si>
    <t>Aceite de canola</t>
  </si>
  <si>
    <t>Grasas para la cocina</t>
  </si>
  <si>
    <t>Margarina para cocinar</t>
  </si>
  <si>
    <t>Margarina</t>
  </si>
  <si>
    <t>Margarina dietética</t>
  </si>
  <si>
    <t>Mantequilla de maní</t>
  </si>
  <si>
    <t>04 05</t>
  </si>
  <si>
    <t>Mantequilla</t>
  </si>
  <si>
    <t>Otras grasas para la cocina</t>
  </si>
  <si>
    <t>Manteca de cerdo</t>
  </si>
  <si>
    <t>Manteca vegetal</t>
  </si>
  <si>
    <t>Frutas (ND)</t>
  </si>
  <si>
    <t>Frutas frescas, refrigeradas y congeladas</t>
  </si>
  <si>
    <t>Aguacate</t>
  </si>
  <si>
    <t>08 04</t>
  </si>
  <si>
    <t>Mango</t>
  </si>
  <si>
    <t>Plátano maduro</t>
  </si>
  <si>
    <t>08 03</t>
  </si>
  <si>
    <t>Plátano verde</t>
  </si>
  <si>
    <t>Rulo</t>
  </si>
  <si>
    <t>08 10</t>
  </si>
  <si>
    <t>Cereza</t>
  </si>
  <si>
    <t>Chinola</t>
  </si>
  <si>
    <t>Coco de agua</t>
  </si>
  <si>
    <t>08 01</t>
  </si>
  <si>
    <t>Fresa</t>
  </si>
  <si>
    <t>Granadillo</t>
  </si>
  <si>
    <t>Guanábana</t>
  </si>
  <si>
    <t>Guayaba</t>
  </si>
  <si>
    <t>Guineo maduro (banano)</t>
  </si>
  <si>
    <t>Guineo verde (guineíto)</t>
  </si>
  <si>
    <t>Jagua</t>
  </si>
  <si>
    <t>Lechosa</t>
  </si>
  <si>
    <t>08 07</t>
  </si>
  <si>
    <t>Zapote</t>
  </si>
  <si>
    <t>Limón agrio</t>
  </si>
  <si>
    <t>08 05</t>
  </si>
  <si>
    <t>Limón dulce</t>
  </si>
  <si>
    <t>Limoncillo</t>
  </si>
  <si>
    <t>Mandarina</t>
  </si>
  <si>
    <t>Manzana de oro</t>
  </si>
  <si>
    <t>08 08</t>
  </si>
  <si>
    <t>Melón cantaloupe redondo</t>
  </si>
  <si>
    <t>Melón liso</t>
  </si>
  <si>
    <t>Naranja agria</t>
  </si>
  <si>
    <t>Naranja/china</t>
  </si>
  <si>
    <t>Toronja</t>
  </si>
  <si>
    <t>Piña</t>
  </si>
  <si>
    <t>Uvas rojas</t>
  </si>
  <si>
    <t>08 06</t>
  </si>
  <si>
    <t>Uvas verdes</t>
  </si>
  <si>
    <t>Níspero</t>
  </si>
  <si>
    <t>Pan de fruta</t>
  </si>
  <si>
    <t>Pera</t>
  </si>
  <si>
    <t>Sandía (patilla)</t>
  </si>
  <si>
    <t>Tamarindo</t>
  </si>
  <si>
    <t>Cajuil</t>
  </si>
  <si>
    <t>Carambola</t>
  </si>
  <si>
    <t>Buen pan o castaña</t>
  </si>
  <si>
    <t>Trozos de caña</t>
  </si>
  <si>
    <t>Frutas procesadas</t>
  </si>
  <si>
    <t>Maní tostado</t>
  </si>
  <si>
    <t>Nueces y semillas surtidas</t>
  </si>
  <si>
    <t>Cocos secos</t>
  </si>
  <si>
    <t>Coctel de Frutas en almíbar</t>
  </si>
  <si>
    <t>Ajonjolí</t>
  </si>
  <si>
    <t>Legumbres-Hortalizas (ND)</t>
  </si>
  <si>
    <t>Productos de huerta frescos, refrigerados y congelados</t>
  </si>
  <si>
    <t>Leguminosas</t>
  </si>
  <si>
    <t>Habichuelas blancas secas</t>
  </si>
  <si>
    <t>12 01</t>
  </si>
  <si>
    <t>Habichuelas negras secas</t>
  </si>
  <si>
    <t>07 09</t>
  </si>
  <si>
    <t>Habichuelas pintas secas</t>
  </si>
  <si>
    <t>07 04</t>
  </si>
  <si>
    <t>Habichuelas rojas secas</t>
  </si>
  <si>
    <t>Habichuelas verdes</t>
  </si>
  <si>
    <t>Habichuelas blanditas</t>
  </si>
  <si>
    <t>Frijolitos</t>
  </si>
  <si>
    <t>Garbanzos</t>
  </si>
  <si>
    <t>Guandules verdes en cáscara</t>
  </si>
  <si>
    <t>Guandules secos</t>
  </si>
  <si>
    <t>Guandules verdes desgranados</t>
  </si>
  <si>
    <t>07 13</t>
  </si>
  <si>
    <t>Habas</t>
  </si>
  <si>
    <t>Arvejas</t>
  </si>
  <si>
    <t>Lentejas</t>
  </si>
  <si>
    <t>Maní con o sin cáscara, sin procesar</t>
  </si>
  <si>
    <t>Tubérculos</t>
  </si>
  <si>
    <t>Yautía amarilla</t>
  </si>
  <si>
    <t>Yautía blanca</t>
  </si>
  <si>
    <t>Yautía coco o pipiota</t>
  </si>
  <si>
    <t>Yuca</t>
  </si>
  <si>
    <t>Papas</t>
  </si>
  <si>
    <t>Mapuey</t>
  </si>
  <si>
    <t>Batata</t>
  </si>
  <si>
    <t>Cepa de apio</t>
  </si>
  <si>
    <t>Hortalizas</t>
  </si>
  <si>
    <t>Ají grande (cubanela)</t>
  </si>
  <si>
    <t>Ají gustoso o cachucha</t>
  </si>
  <si>
    <t>Ají picante</t>
  </si>
  <si>
    <t>Ají morrón</t>
  </si>
  <si>
    <t>07 01</t>
  </si>
  <si>
    <t>Apio planta, apio gusto</t>
  </si>
  <si>
    <t>Rábano</t>
  </si>
  <si>
    <t>07 02</t>
  </si>
  <si>
    <t>Remolacha</t>
  </si>
  <si>
    <t>Auyama</t>
  </si>
  <si>
    <t>Zanahoria</t>
  </si>
  <si>
    <t>07 05</t>
  </si>
  <si>
    <t>Tomates de ensalada</t>
  </si>
  <si>
    <t>Berenjena china</t>
  </si>
  <si>
    <t>Berenjena corriente</t>
  </si>
  <si>
    <t>Berro</t>
  </si>
  <si>
    <t>Brócolis</t>
  </si>
  <si>
    <t>Brócolis y coliflores congelados</t>
  </si>
  <si>
    <t>Cebolla blanca</t>
  </si>
  <si>
    <t>Cebolla roja</t>
  </si>
  <si>
    <t>Cebollín</t>
  </si>
  <si>
    <t>Ajo</t>
  </si>
  <si>
    <t>Coliflor</t>
  </si>
  <si>
    <t>07 06</t>
  </si>
  <si>
    <t>Espinaca</t>
  </si>
  <si>
    <t>07 03</t>
  </si>
  <si>
    <t>Pepino</t>
  </si>
  <si>
    <t>Puerro</t>
  </si>
  <si>
    <t>Repollo chino</t>
  </si>
  <si>
    <t>Repollo corriente</t>
  </si>
  <si>
    <t>Repollo morado</t>
  </si>
  <si>
    <t>Tayota</t>
  </si>
  <si>
    <t>Tomate Barceló o Bugalú</t>
  </si>
  <si>
    <t>Tomates chinos (cherry)</t>
  </si>
  <si>
    <t>Vainitas chinas</t>
  </si>
  <si>
    <t>Lechuga romana</t>
  </si>
  <si>
    <t>Lechuga repollada</t>
  </si>
  <si>
    <t>Zucchini</t>
  </si>
  <si>
    <t>Molondrones</t>
  </si>
  <si>
    <t>Maíz en mazorca tierno</t>
  </si>
  <si>
    <t>Ensalada cruda (Varias hortalizas)</t>
  </si>
  <si>
    <t>Legumbres  y hortalizas secas y en conserva</t>
  </si>
  <si>
    <t>Aceitunas verdes con semillas</t>
  </si>
  <si>
    <t>07 07</t>
  </si>
  <si>
    <t>Aceitunas verdes rellenas</t>
  </si>
  <si>
    <t>Alcaparrado (aceitunas y alcaparras)</t>
  </si>
  <si>
    <t>Alcaparras</t>
  </si>
  <si>
    <t>Garbanzos enlatados</t>
  </si>
  <si>
    <t>Guandules secos en lata</t>
  </si>
  <si>
    <t>Guandules verdes en lata</t>
  </si>
  <si>
    <t>Guisantes enlatados (petit-pois)</t>
  </si>
  <si>
    <t>07 08</t>
  </si>
  <si>
    <t>Habichuelas blancas enlatadas (alubias)</t>
  </si>
  <si>
    <t>Habichuelas negras enlatadas</t>
  </si>
  <si>
    <t>Habichuelas rojas enlatadas</t>
  </si>
  <si>
    <t>Hongos y champiñones enlatados</t>
  </si>
  <si>
    <t>Maíz en mazorca envasado</t>
  </si>
  <si>
    <t>Maíz enlatado</t>
  </si>
  <si>
    <t>Pepinillos encurtidos</t>
  </si>
  <si>
    <t>Tomates en conserva o enlatados</t>
  </si>
  <si>
    <t>Vegetales mixtos enlatados</t>
  </si>
  <si>
    <t>Remolacha hervida</t>
  </si>
  <si>
    <t>Pimientos encurtidos</t>
  </si>
  <si>
    <t>Derivados de tubérculos</t>
  </si>
  <si>
    <t>Puré de papa deshidratado o instantáneo</t>
  </si>
  <si>
    <t>Papa pre cocida congelada</t>
  </si>
  <si>
    <t>Papas fritas (snack y picaderas)</t>
  </si>
  <si>
    <t>Azúcar, mermelada, miel, chocolate y dulces de   azúcar (ND)</t>
  </si>
  <si>
    <t>Azúcar</t>
  </si>
  <si>
    <t>Azúcar blanca refinada</t>
  </si>
  <si>
    <t>Azúcar morena</t>
  </si>
  <si>
    <t>04 09</t>
  </si>
  <si>
    <t>Sucedáneos del azúcar</t>
  </si>
  <si>
    <t>Azúcar dietética y sucedáneos del azúcar (Splenda y otros similares)</t>
  </si>
  <si>
    <t>Edulcorantes naturales (Fructosa y similares)</t>
  </si>
  <si>
    <t>Dulces, mermeladas, miel y jarabe</t>
  </si>
  <si>
    <t>Canquiña</t>
  </si>
  <si>
    <t>Melaza</t>
  </si>
  <si>
    <t>Dulce de leche</t>
  </si>
  <si>
    <t>Dulce de coco</t>
  </si>
  <si>
    <t>Mermeladas, dietéticas o no, jarabe de fructuosa</t>
  </si>
  <si>
    <t>Miel, polen y propóleo, jalea real</t>
  </si>
  <si>
    <t>Habichuelas con dulce</t>
  </si>
  <si>
    <t>Majarete</t>
  </si>
  <si>
    <t>Dulce de maní</t>
  </si>
  <si>
    <t>Dulce de ajonjolí</t>
  </si>
  <si>
    <t>Pan de batata</t>
  </si>
  <si>
    <t>Pudín de pan</t>
  </si>
  <si>
    <t>Flan enlatado</t>
  </si>
  <si>
    <t>Suspiros</t>
  </si>
  <si>
    <t>Dulces de navidad surtidos</t>
  </si>
  <si>
    <t>Palitos de coco</t>
  </si>
  <si>
    <t>Helados</t>
  </si>
  <si>
    <t>Esquimalito</t>
  </si>
  <si>
    <t>Frío frío</t>
  </si>
  <si>
    <t>Helados de fruta a base de leche</t>
  </si>
  <si>
    <t>Malteada (helados)</t>
  </si>
  <si>
    <t>Helados de sabores artificiales</t>
  </si>
  <si>
    <t>Helados caseros de todo tipo</t>
  </si>
  <si>
    <t>Hielo industrializado</t>
  </si>
  <si>
    <t>Hielo casero</t>
  </si>
  <si>
    <t>Chocolates y dulces de azúcar</t>
  </si>
  <si>
    <t>Bombones y chocolates dulces</t>
  </si>
  <si>
    <t>Caramelos, chicles</t>
  </si>
  <si>
    <t>Chocolate amargo</t>
  </si>
  <si>
    <t>Paletas, mentas</t>
  </si>
  <si>
    <t>Sirope de chocolate</t>
  </si>
  <si>
    <t>Turrones</t>
  </si>
  <si>
    <t>Productos alimenticios N.E.P. (ND)</t>
  </si>
  <si>
    <t>Sal</t>
  </si>
  <si>
    <t>Sal molida refinada</t>
  </si>
  <si>
    <t>Sal marina</t>
  </si>
  <si>
    <t>Condimentos naturales</t>
  </si>
  <si>
    <t>Pimientos maduros en polvo</t>
  </si>
  <si>
    <t>Jengibre</t>
  </si>
  <si>
    <t>Perejil</t>
  </si>
  <si>
    <t>Albahaca</t>
  </si>
  <si>
    <t>Cilantro</t>
  </si>
  <si>
    <t>Cilantrico o verdura</t>
  </si>
  <si>
    <t>Hojas de Menta</t>
  </si>
  <si>
    <t>Romero</t>
  </si>
  <si>
    <t>Hierbabuena</t>
  </si>
  <si>
    <t>Ajinomoto</t>
  </si>
  <si>
    <t>Anís</t>
  </si>
  <si>
    <t>Canela en astilla</t>
  </si>
  <si>
    <t>Canelilla</t>
  </si>
  <si>
    <t>Clavo dulce</t>
  </si>
  <si>
    <t>Malagueta</t>
  </si>
  <si>
    <t>Nuez moscada</t>
  </si>
  <si>
    <t>Manzanilla</t>
  </si>
  <si>
    <t>Flor de tilo</t>
  </si>
  <si>
    <t>Pimienta en polvo</t>
  </si>
  <si>
    <t>Orégano</t>
  </si>
  <si>
    <t>Orégano en polvo</t>
  </si>
  <si>
    <t>Ajo en pasta</t>
  </si>
  <si>
    <t>Ajo en polvo</t>
  </si>
  <si>
    <t>Condimentos y aderezos procesados</t>
  </si>
  <si>
    <t>Mayonesa</t>
  </si>
  <si>
    <t>Kétchup</t>
  </si>
  <si>
    <t>Aderezos para sándwich</t>
  </si>
  <si>
    <t>Otros condimentos y aderezos</t>
  </si>
  <si>
    <t>Pasta de tomate(**)</t>
  </si>
  <si>
    <t>Salsa china</t>
  </si>
  <si>
    <t>Salsa Alfredo, de queso y similares</t>
  </si>
  <si>
    <t>Preparado líquido de Salsa de tomate (Ragú y similares)</t>
  </si>
  <si>
    <t>Salsa francesa</t>
  </si>
  <si>
    <t>Salsa picante</t>
  </si>
  <si>
    <t>Sazón en polvo</t>
  </si>
  <si>
    <t>Sazón líquido</t>
  </si>
  <si>
    <t>Vinagre dorado</t>
  </si>
  <si>
    <t>Vinagre blanco</t>
  </si>
  <si>
    <t>Vinagre balsámico</t>
  </si>
  <si>
    <t>Bija en polvo</t>
  </si>
  <si>
    <t>Bija entera en granos</t>
  </si>
  <si>
    <t>Canela en polvo</t>
  </si>
  <si>
    <t>Extracto de vainilla</t>
  </si>
  <si>
    <t>Pimentón rojo</t>
  </si>
  <si>
    <t>Pimienta en granos</t>
  </si>
  <si>
    <t>Vainilla blanca</t>
  </si>
  <si>
    <t>Vainilla negra</t>
  </si>
  <si>
    <t>Colorante vegetal</t>
  </si>
  <si>
    <t>Otros preparados alimenticios</t>
  </si>
  <si>
    <t>Caldo de pollo (Sopita Concentrada)</t>
  </si>
  <si>
    <t>Sopa instantánea (sopa china)</t>
  </si>
  <si>
    <t>Compota</t>
  </si>
  <si>
    <t>Cremas de vegetales</t>
  </si>
  <si>
    <t>Cremora</t>
  </si>
  <si>
    <t>Polvo para hornear</t>
  </si>
  <si>
    <t>Gelatina en polvo</t>
  </si>
  <si>
    <t>Snacks y picaderas de todo tipo (excepto papitas fritas)</t>
  </si>
  <si>
    <t>12 02</t>
  </si>
  <si>
    <t>Suplementos alimenticios balanceados en polvo (proteínas)</t>
  </si>
  <si>
    <t>12 07</t>
  </si>
  <si>
    <t>BEBIDAS NO ALCOHOLICAS</t>
  </si>
  <si>
    <t>Café, te y cacao (ND)</t>
  </si>
  <si>
    <t>Café</t>
  </si>
  <si>
    <t>Café molido</t>
  </si>
  <si>
    <t>Café soluble instantáneo</t>
  </si>
  <si>
    <t>Cacao para bebidas</t>
  </si>
  <si>
    <t>Chocolate en barra</t>
  </si>
  <si>
    <t>Cocoa y chocolate en polvo</t>
  </si>
  <si>
    <t>Aguas minerales, refrescos, jugos de frutas y de legumbres (</t>
  </si>
  <si>
    <t>Gaseosas</t>
  </si>
  <si>
    <t>Refrescos</t>
  </si>
  <si>
    <t>Refrescos de dieta</t>
  </si>
  <si>
    <t>Soda amarga</t>
  </si>
  <si>
    <t>Bebidas energizantes (911, Vive100 y similares)</t>
  </si>
  <si>
    <t>Bebidas hidratantes (Gatorade, Powerade y similares)</t>
  </si>
  <si>
    <t>Aguas minerales</t>
  </si>
  <si>
    <t>Agua purificada (Dasani, Planeta Azul y similares)</t>
  </si>
  <si>
    <t>Agua mineral (Perrier y similares)</t>
  </si>
  <si>
    <t>Agua saborizada</t>
  </si>
  <si>
    <t>Jugos de frutas y de legumbres</t>
  </si>
  <si>
    <t>Jugo concentrado de chinola</t>
  </si>
  <si>
    <t>Jugo concentrado de fruit-punch</t>
  </si>
  <si>
    <t>Jugo concentrado de guayaba</t>
  </si>
  <si>
    <t>Jugo concentrado de naranja</t>
  </si>
  <si>
    <t>Jugo concentrado de piña</t>
  </si>
  <si>
    <t>Jugo concentrado de tamarindo</t>
  </si>
  <si>
    <t>Jugo concentrado de uva</t>
  </si>
  <si>
    <t>Jugo envasado de albaricoque</t>
  </si>
  <si>
    <t>Jugo envasado de chinola</t>
  </si>
  <si>
    <t>Jugo envasado de manzana</t>
  </si>
  <si>
    <t>Jugo envasado de melocotón</t>
  </si>
  <si>
    <t>Jugo envasado de naranja</t>
  </si>
  <si>
    <t>Jugo envasado de pera</t>
  </si>
  <si>
    <t>Jugo envasado de piña</t>
  </si>
  <si>
    <t>Jugo envasado de tamarindo</t>
  </si>
  <si>
    <t>Jugo envasado de toronja</t>
  </si>
  <si>
    <t>Jugo envasado de uvas</t>
  </si>
  <si>
    <t>Jugo envasado de coctel de frutas (fruit punch)</t>
  </si>
  <si>
    <t>Jugo envasado de Aloe</t>
  </si>
  <si>
    <t>Jugo envasado de Cranberry</t>
  </si>
  <si>
    <t>Jugo de frutas en polvo</t>
  </si>
  <si>
    <t>BEBIDAS ALCOHOLICAS, TABACO Y ESTUPEFACIENTES</t>
  </si>
  <si>
    <t>BEBIDAS ALCOHOLICAS</t>
  </si>
  <si>
    <t>Bebidas destiladas (ND)</t>
  </si>
  <si>
    <t>Bebidas destiladas</t>
  </si>
  <si>
    <t>Ron extra añejo (extra viejo y similares)</t>
  </si>
  <si>
    <t>Ron añejo</t>
  </si>
  <si>
    <t>Ron blanco</t>
  </si>
  <si>
    <t>Ron dorado</t>
  </si>
  <si>
    <t>Rones saborizados</t>
  </si>
  <si>
    <t>Vodka</t>
  </si>
  <si>
    <t>Whisky</t>
  </si>
  <si>
    <t>Aguardiente</t>
  </si>
  <si>
    <t>Clerén</t>
  </si>
  <si>
    <t>Ponches</t>
  </si>
  <si>
    <t>Triculí</t>
  </si>
  <si>
    <t>Vino (ND)</t>
  </si>
  <si>
    <t>Vino</t>
  </si>
  <si>
    <t>Vino tinto</t>
  </si>
  <si>
    <t>Vino blanco</t>
  </si>
  <si>
    <t>Vino moscatel (La Fuerza y similares)</t>
  </si>
  <si>
    <t>Vino rosado</t>
  </si>
  <si>
    <t>Sidra</t>
  </si>
  <si>
    <t>Sangría</t>
  </si>
  <si>
    <t>Cerveza (ND)</t>
  </si>
  <si>
    <t>Cerveza</t>
  </si>
  <si>
    <t>Cerveza clara</t>
  </si>
  <si>
    <t>Cerveza con niveles bajos de alcohol</t>
  </si>
  <si>
    <t>Cerveza oscura</t>
  </si>
  <si>
    <t>Cervezas con sabores</t>
  </si>
  <si>
    <t>Malta</t>
  </si>
  <si>
    <t>Extracto de malta</t>
  </si>
  <si>
    <t>TABACO (ND)</t>
  </si>
  <si>
    <t>Tabaco (ND)</t>
  </si>
  <si>
    <t>Cigarrillos, Cigarros, Tabaco</t>
  </si>
  <si>
    <t>Cigarrillos con filtro</t>
  </si>
  <si>
    <t>Cigarrillos sin filtro</t>
  </si>
  <si>
    <t>Cigarros, habanos</t>
  </si>
  <si>
    <t>Tabaco en andullo</t>
  </si>
  <si>
    <t>Tabaco para masticar</t>
  </si>
  <si>
    <t>Tabaco para pipa</t>
  </si>
  <si>
    <t>Picadura de tabaco</t>
  </si>
  <si>
    <t>ESTUPEFACIENTES</t>
  </si>
  <si>
    <t>Estupefacientes</t>
  </si>
  <si>
    <t>Marihuana, opio, cocaina y sus derivados</t>
  </si>
  <si>
    <t>Estupefacientes: marihuana, opio, cocaína y sus derivados</t>
  </si>
  <si>
    <t>PRENDAS DE VESTIR Y CALZADO</t>
  </si>
  <si>
    <t>PRENDAS DE VESTIR Y MATERIALES</t>
  </si>
  <si>
    <t>Materiales para prendas de vestir (SD) (Telas y tejidos)</t>
  </si>
  <si>
    <t>Materiales para prendas de vestir  (Telas y tejidos)</t>
  </si>
  <si>
    <t>Materiales para prendas de vestir (Telas y tejidos)</t>
  </si>
  <si>
    <t>Tela de algodón</t>
  </si>
  <si>
    <t>Tela de casimir</t>
  </si>
  <si>
    <t>Tela de dacrón</t>
  </si>
  <si>
    <t>Tela de gabardina</t>
  </si>
  <si>
    <t>Tela de lino</t>
  </si>
  <si>
    <t>Tela de lycra</t>
  </si>
  <si>
    <t>Tela de poliéster</t>
  </si>
  <si>
    <t>Tela de rayón</t>
  </si>
  <si>
    <t>Tela de Satín</t>
  </si>
  <si>
    <t>Tela de seda</t>
  </si>
  <si>
    <t>Tela de hilo</t>
  </si>
  <si>
    <t>Prendas de vestir (SD)</t>
  </si>
  <si>
    <t>Trajes</t>
  </si>
  <si>
    <t>Trajes para hombres</t>
  </si>
  <si>
    <t>Sacos (chaquetas) para hombre</t>
  </si>
  <si>
    <t>Trajes para mujeres</t>
  </si>
  <si>
    <t>Sacos (chaquetas) para mujer</t>
  </si>
  <si>
    <t>Conjunto de jeans para mujer</t>
  </si>
  <si>
    <t>Pantalón hombre</t>
  </si>
  <si>
    <t>Pantalón para hombre</t>
  </si>
  <si>
    <t>Pantalón corto (shorts) o bermuda para hombre</t>
  </si>
  <si>
    <t>Pantalón en jeans para hombre</t>
  </si>
  <si>
    <t>Pantalón para mujer</t>
  </si>
  <si>
    <t>Pantalón corto (shorts) o bermuda para mujer</t>
  </si>
  <si>
    <t>Pantalón jeans para mujer</t>
  </si>
  <si>
    <t>Overol para mujer</t>
  </si>
  <si>
    <t>Pantalón para niños y niñas</t>
  </si>
  <si>
    <t>Pantalón corto (shorts) o bermuda para niño y niña</t>
  </si>
  <si>
    <t>Pantalón jeans para niño y niña</t>
  </si>
  <si>
    <t>Overol para niño y niña</t>
  </si>
  <si>
    <t>Blusa y Camisa</t>
  </si>
  <si>
    <t>Camisa para hombre</t>
  </si>
  <si>
    <t>Chacabana de lino para hombre</t>
  </si>
  <si>
    <t>Blusa o camisa para mujer</t>
  </si>
  <si>
    <t>Camiseta o suéter</t>
  </si>
  <si>
    <t>Ropa exterior de Bebé</t>
  </si>
  <si>
    <t>Conjunto para bebé</t>
  </si>
  <si>
    <t>Camisa para bebé</t>
  </si>
  <si>
    <t>Franela para bebé</t>
  </si>
  <si>
    <t>Jumsuit para bebé</t>
  </si>
  <si>
    <t>Jaquecitos para bebé</t>
  </si>
  <si>
    <t>Poloshirt para bebé</t>
  </si>
  <si>
    <t>Pantaloncitos para bebé</t>
  </si>
  <si>
    <t>Pantis para bebé</t>
  </si>
  <si>
    <t>Pijama para bebés</t>
  </si>
  <si>
    <t>Monos de dormir para bebé</t>
  </si>
  <si>
    <t>Medias para bebé</t>
  </si>
  <si>
    <t>Pañales de tela para bebé</t>
  </si>
  <si>
    <t>Pantalones para bebé</t>
  </si>
  <si>
    <t>Abrigo para bebé</t>
  </si>
  <si>
    <t>Gorrito o cachucha para bebé</t>
  </si>
  <si>
    <t>Ropa interior de Hombre o niño</t>
  </si>
  <si>
    <t>Ropa interior de mujer o niña</t>
  </si>
  <si>
    <t>Faja entera para mujer</t>
  </si>
  <si>
    <t>Medio fondo para mujer</t>
  </si>
  <si>
    <t>Baby Doll/Negligee para mujer</t>
  </si>
  <si>
    <t>Medias o calcetines</t>
  </si>
  <si>
    <t>Medias o calcetines para mujeres y niñas</t>
  </si>
  <si>
    <t>Medias largas de nylon para mujer</t>
  </si>
  <si>
    <t>Medias de nylon para mujer</t>
  </si>
  <si>
    <t>Faldas</t>
  </si>
  <si>
    <t>Otras prendas de vestir</t>
  </si>
  <si>
    <t>Uniforme escolar</t>
  </si>
  <si>
    <t>Vestido para niñas</t>
  </si>
  <si>
    <t>Conjunto de Jeans para niño y niña</t>
  </si>
  <si>
    <t>Ropa deportiva para hombre</t>
  </si>
  <si>
    <t>Ropa deportiva para mujer</t>
  </si>
  <si>
    <t>Ropa deportiva para niño y niña</t>
  </si>
  <si>
    <t>Otros artículos y  accesorios de vestir (SD)</t>
  </si>
  <si>
    <t>Otros artículos y  accesorios de vestir</t>
  </si>
  <si>
    <t>Delantales</t>
  </si>
  <si>
    <t>Baberos</t>
  </si>
  <si>
    <t>BIENES Y SERVICIOS DIVERSOS</t>
  </si>
  <si>
    <t>EFECTOS PERSONALES N.E.P</t>
  </si>
  <si>
    <t>Otros efectos personales (SD)</t>
  </si>
  <si>
    <t>Otros efectos personales</t>
  </si>
  <si>
    <t>Lacitos</t>
  </si>
  <si>
    <t>Hilos y  accesorios de sastrería</t>
  </si>
  <si>
    <t>Botones</t>
  </si>
  <si>
    <t>Cintas o centímetro</t>
  </si>
  <si>
    <t>Conito de hilo para coser</t>
  </si>
  <si>
    <t>CALZADO</t>
  </si>
  <si>
    <t>Zapatos y otros calzados (SD)</t>
  </si>
  <si>
    <t>Partes del calzado y artículos para zapatos</t>
  </si>
  <si>
    <t>Elásticos</t>
  </si>
  <si>
    <t>Encajes</t>
  </si>
  <si>
    <t>Zipper</t>
  </si>
  <si>
    <t>Corbatas</t>
  </si>
  <si>
    <t>Gorro y cachucha</t>
  </si>
  <si>
    <t>Gorro y cachucha para niño y niña</t>
  </si>
  <si>
    <t>Pañuelos de mano</t>
  </si>
  <si>
    <t>Sombrero y boinas</t>
  </si>
  <si>
    <t>Correa de cuero</t>
  </si>
  <si>
    <t>Correa de material sintético</t>
  </si>
  <si>
    <t>Pañoletas</t>
  </si>
  <si>
    <t>Guantes de jardinería y trabajo (no de goma)</t>
  </si>
  <si>
    <t>Limpieza, reparación y alquiler de prendas de vestir (S)</t>
  </si>
  <si>
    <t>Confección y reparación de ropa</t>
  </si>
  <si>
    <t>Confección de pantalones</t>
  </si>
  <si>
    <t>Confección de camisas</t>
  </si>
  <si>
    <t>Confección de faldas</t>
  </si>
  <si>
    <t>Confección de blusas</t>
  </si>
  <si>
    <t>Confección de vestido</t>
  </si>
  <si>
    <t>Confección de traje sastre</t>
  </si>
  <si>
    <t>Zurcido, arreglo, reparación, modificación de prendas de ves</t>
  </si>
  <si>
    <t>Limpieza y teñido de ropa</t>
  </si>
  <si>
    <t>Lavado o limpieza de ropa de vestir</t>
  </si>
  <si>
    <t>Planchado de prendas de vestir</t>
  </si>
  <si>
    <t>Zapato de cuero y sucedáneos</t>
  </si>
  <si>
    <t>Zapato de cuero y sucedáneos para hombres</t>
  </si>
  <si>
    <t>Botas para hombre</t>
  </si>
  <si>
    <t>Zapatos con cordones de piel para hombre</t>
  </si>
  <si>
    <t>Sandalias de piel para hombre</t>
  </si>
  <si>
    <t>Mocasines de piel para hombre</t>
  </si>
  <si>
    <t>Zapatillas de piel para hombre</t>
  </si>
  <si>
    <t>Zapato de cuero y sucedáneos para mujeres</t>
  </si>
  <si>
    <t>Botas para mujer</t>
  </si>
  <si>
    <t>Zapatos de piel para mujer</t>
  </si>
  <si>
    <t>Zapatillas de piel para mujer</t>
  </si>
  <si>
    <t>Sandalias de piel para mujer</t>
  </si>
  <si>
    <t>Otros calzados excepto de cuero</t>
  </si>
  <si>
    <t>Calzado deportivo</t>
  </si>
  <si>
    <t>Calzado deportivo de mujer</t>
  </si>
  <si>
    <t>Calzado deportivo de hombre</t>
  </si>
  <si>
    <t>Calzado deportivo de niños y niñas</t>
  </si>
  <si>
    <t>Alpargatas para hombre</t>
  </si>
  <si>
    <t>Reparación y alquiler de calzado (S)</t>
  </si>
  <si>
    <t>Fabricación y reparación de calzado</t>
  </si>
  <si>
    <t>Reparación de calzado</t>
  </si>
  <si>
    <t>Limpieza de calzado</t>
  </si>
  <si>
    <t>Servicio de limpieza (lustrado) de calzados</t>
  </si>
  <si>
    <t>ALOJAMIENTO, AGUA, ELECTRICIDAD, GAS Y OTROS COMBUSTIBLES</t>
  </si>
  <si>
    <t>ALQUILERES EFECTIVOS DE ALOJAMIENTO</t>
  </si>
  <si>
    <t>Alquiler de vivienda principal (sin muebles, linea blanca ni servicios básicos agregados)</t>
  </si>
  <si>
    <t>Alquiler de vivienda principal con muebles</t>
  </si>
  <si>
    <t>Alquiler de garaje o estacionamiento relacionado con la vivienda</t>
  </si>
  <si>
    <t>CONSERVACION Y REPARACION DE LA VIVIENDA</t>
  </si>
  <si>
    <t>Materiales para la conservación y reparación de la vivienda</t>
  </si>
  <si>
    <t>Materiales para la conservación y reparación menor de la viv</t>
  </si>
  <si>
    <t>Brochas</t>
  </si>
  <si>
    <t>Ventana de Cristal</t>
  </si>
  <si>
    <t>Cerámica (para revestimiento)</t>
  </si>
  <si>
    <t>Thinner</t>
  </si>
  <si>
    <t>Barniz para maderas</t>
  </si>
  <si>
    <t>Rolos para pintar</t>
  </si>
  <si>
    <t>MUEBLES, ARTICULOS PARA EL HOGAR Y PARA LA CONSERVACION ORDINARIA DEL HOGAR</t>
  </si>
  <si>
    <t>HERRAMIENTAS Y EQUIPOS PARA EL HOGAR Y EL JARDIN</t>
  </si>
  <si>
    <t>Herramientas pequeñas y accesorios diversos (SD)</t>
  </si>
  <si>
    <t>Herramientas pequeñas para la vivienda y jardín y accesorios</t>
  </si>
  <si>
    <t>Llavines y Cerraduras</t>
  </si>
  <si>
    <t>Zinc</t>
  </si>
  <si>
    <t>Planchas de plywood</t>
  </si>
  <si>
    <t>Barras de metal</t>
  </si>
  <si>
    <t>Pestillos</t>
  </si>
  <si>
    <t>Segueta</t>
  </si>
  <si>
    <t>Hidrófugos impermeabilizantes</t>
  </si>
  <si>
    <t>Puertas de madera (solo de pino y plywood)</t>
  </si>
  <si>
    <t>Puertas de alumetal</t>
  </si>
  <si>
    <t>Sanitario (inodoro)</t>
  </si>
  <si>
    <t>Madera o plancha de madera</t>
  </si>
  <si>
    <t>Arena tipo Itabo para leves reparaciones</t>
  </si>
  <si>
    <t>Arena pañete para leves reparaciones</t>
  </si>
  <si>
    <t>Ventanas metálicas</t>
  </si>
  <si>
    <t>Servicios para la conservación y la reparación de la viviend</t>
  </si>
  <si>
    <t>Servicio de mantenimiento y reparación de instalación sanita</t>
  </si>
  <si>
    <t>Reparación de puertas</t>
  </si>
  <si>
    <t>Reparación de ventanas</t>
  </si>
  <si>
    <t>Reparación de mesetas de la cocina</t>
  </si>
  <si>
    <t>Servicio de pintura</t>
  </si>
  <si>
    <t>Reparación y mantenimiento de paredes de block</t>
  </si>
  <si>
    <t>Reparación de techo</t>
  </si>
  <si>
    <t>Reparación de piso</t>
  </si>
  <si>
    <t>Artefactos eléctricos para el hogar y sus accesorios</t>
  </si>
  <si>
    <t>Otros artefactos eléctricos para el hogar y accesorios</t>
  </si>
  <si>
    <t>Servicio instalación de alarmas para la vivienda</t>
  </si>
  <si>
    <t>Herramientas y equipo grandes (D)</t>
  </si>
  <si>
    <t>Herramientas y equipos grandes</t>
  </si>
  <si>
    <t>Reparación de bombas de agua</t>
  </si>
  <si>
    <t>ARTEFACTOS PARA EL HOGAR</t>
  </si>
  <si>
    <t>Reparación de artefactos para el hogar (S)</t>
  </si>
  <si>
    <t>Reparación de artefactos para el hogar</t>
  </si>
  <si>
    <t>Reparación de plantas eléctricas e inversores</t>
  </si>
  <si>
    <t>Servicios de cerrajería en la vivienda</t>
  </si>
  <si>
    <t>Servicio de albañiles</t>
  </si>
  <si>
    <t>SUMINISTRO DE AGUA Y SERVICIOS DIVERSOS RELACIONADOS CON LA</t>
  </si>
  <si>
    <t>Suministro de agua (S)</t>
  </si>
  <si>
    <t>Suministro de agua</t>
  </si>
  <si>
    <t>Agua corriente (CAASD, CORAASAN, CORAAMOCA, CORAAPPLATA, CORAAVEGA, COAAROM,CORAABO, etc.)</t>
  </si>
  <si>
    <t>Servicio de llenado de cisterna/tinaco por camiones</t>
  </si>
  <si>
    <t>Recogida de basura (S)</t>
  </si>
  <si>
    <t>Recogida de basura</t>
  </si>
  <si>
    <t>Alcantarillado(S)</t>
  </si>
  <si>
    <t>Alcantarillado</t>
  </si>
  <si>
    <t>Alcantarillado (CAASD, INAPA, corporación acueducto pública)</t>
  </si>
  <si>
    <t>Otros servicios relacionados con la vivienda (S)</t>
  </si>
  <si>
    <t>Otros servicios relacionados con la vivienda</t>
  </si>
  <si>
    <t>Gastos comunes (en copropiedad de área común) en vivienda principal</t>
  </si>
  <si>
    <t>Servicios de vigilancia y seguridad en vivienda principal</t>
  </si>
  <si>
    <t>Limpieza de tanques de agua, tinacos y cisternas</t>
  </si>
  <si>
    <t>ELECTRICIDAD, GAS Y OTROS COMBUSTIBLES</t>
  </si>
  <si>
    <t>Electricidad (ND)</t>
  </si>
  <si>
    <t>Electricidad</t>
  </si>
  <si>
    <t>Gas (ND)</t>
  </si>
  <si>
    <t>Gas</t>
  </si>
  <si>
    <t>Compra de tanques de gas (solo el recipiente)</t>
  </si>
  <si>
    <t>Adquisición de gas licuado en tanques de 100 libras o menos</t>
  </si>
  <si>
    <t>Combustibles líquidos (ND)</t>
  </si>
  <si>
    <t>Combustibles líquidos</t>
  </si>
  <si>
    <t>Kerosén</t>
  </si>
  <si>
    <t>Trementina</t>
  </si>
  <si>
    <t>Combustibles sólidos (ND)</t>
  </si>
  <si>
    <t>Combustibles sólidos</t>
  </si>
  <si>
    <t>Carbón vegetal de leña</t>
  </si>
  <si>
    <t>Leña</t>
  </si>
  <si>
    <t>Cuaba</t>
  </si>
  <si>
    <t>MUEBLES Y ACCESORIOS, ALFOMBRAS Y OTROS MATERIALES PARA PISO</t>
  </si>
  <si>
    <t>Muebles y accesorios (D)</t>
  </si>
  <si>
    <t>Muebles para sala y comedor</t>
  </si>
  <si>
    <t>Juego de comedor de caoba</t>
  </si>
  <si>
    <t>durables</t>
  </si>
  <si>
    <t>Juego de comedor de andiroba</t>
  </si>
  <si>
    <t>Juego de comedor de pino</t>
  </si>
  <si>
    <t>Juego de comedor madera prensada</t>
  </si>
  <si>
    <t>Juego de comedor de mimbre</t>
  </si>
  <si>
    <t>Juego de comedor de hierro</t>
  </si>
  <si>
    <t>Juego de sala no tapizado</t>
  </si>
  <si>
    <t>Juego de sala tapizado</t>
  </si>
  <si>
    <t>Juego de muebles de caoba</t>
  </si>
  <si>
    <t>Juego de muebles de pino</t>
  </si>
  <si>
    <t>Mesa de sala de caoba</t>
  </si>
  <si>
    <t>Mesa de sala de pino</t>
  </si>
  <si>
    <t>Mesita de pino</t>
  </si>
  <si>
    <t>Repisas</t>
  </si>
  <si>
    <t>Estantes</t>
  </si>
  <si>
    <t>Sillas</t>
  </si>
  <si>
    <t>Sillones</t>
  </si>
  <si>
    <t>Juego de mecedoras</t>
  </si>
  <si>
    <t>Mesa de televisión</t>
  </si>
  <si>
    <t>Muebles para otras habitaciones</t>
  </si>
  <si>
    <t>Muebles para dormitorio</t>
  </si>
  <si>
    <t>Camas</t>
  </si>
  <si>
    <t>Cama camarote</t>
  </si>
  <si>
    <t>Cama sándwich</t>
  </si>
  <si>
    <t>Colchón</t>
  </si>
  <si>
    <t>Armarios</t>
  </si>
  <si>
    <t>Gabinete</t>
  </si>
  <si>
    <t>Gaveteros</t>
  </si>
  <si>
    <t>Juego de dormitorio o aposento</t>
  </si>
  <si>
    <t>Muebles para bebés</t>
  </si>
  <si>
    <t>Corral</t>
  </si>
  <si>
    <t>Cuna</t>
  </si>
  <si>
    <t>Moisés</t>
  </si>
  <si>
    <t>Cama cuna</t>
  </si>
  <si>
    <t>Accesorios para el hogar</t>
  </si>
  <si>
    <t>Cuadros (obras de arte en pintura)</t>
  </si>
  <si>
    <t>Espejos</t>
  </si>
  <si>
    <t>Candelabros</t>
  </si>
  <si>
    <t>Objetos de arte y decoración</t>
  </si>
  <si>
    <t>Lámparas de techo</t>
  </si>
  <si>
    <t>Portaretrato</t>
  </si>
  <si>
    <t>Artículos religiosos y de santería</t>
  </si>
  <si>
    <t>Lámparas decorativas sencilla</t>
  </si>
  <si>
    <t>Alfombras y otros materiales para pisos (D)</t>
  </si>
  <si>
    <t>Alfombras y otros materiales para pisos</t>
  </si>
  <si>
    <t>Linóleo para pisos</t>
  </si>
  <si>
    <t>Reparación de muebles, accesorios y materiales para pisos (S)</t>
  </si>
  <si>
    <t>Reparación de muebles, accesorios y materiales para pisos</t>
  </si>
  <si>
    <t>Reparación de alfombras</t>
  </si>
  <si>
    <t>Reparación de camas, colchones y colchonetas</t>
  </si>
  <si>
    <t>PRODUCTOS TEXTILES PARA EL HOGAR</t>
  </si>
  <si>
    <t>Productos textiles para el hogar (SD)</t>
  </si>
  <si>
    <t>Productos textiles para el hogar</t>
  </si>
  <si>
    <t>Ropa de cama</t>
  </si>
  <si>
    <t>Colchas</t>
  </si>
  <si>
    <t>Cubre colchón</t>
  </si>
  <si>
    <t>Forro protector para colchón</t>
  </si>
  <si>
    <t>Almohadas</t>
  </si>
  <si>
    <t>Juego de sábana</t>
  </si>
  <si>
    <t>Sábanas</t>
  </si>
  <si>
    <t>Fundas de almohadas</t>
  </si>
  <si>
    <t>Forro protector para almohada</t>
  </si>
  <si>
    <t>Cubrecamas</t>
  </si>
  <si>
    <t>Mosquiteros</t>
  </si>
  <si>
    <t>Otros productos textiles para el hogar</t>
  </si>
  <si>
    <t>Alfombras de baño</t>
  </si>
  <si>
    <t>Cojines</t>
  </si>
  <si>
    <t>Cortinas de tela</t>
  </si>
  <si>
    <t>Toallas</t>
  </si>
  <si>
    <t>Colchonetas</t>
  </si>
  <si>
    <t>Artefactos para el hogar grandes, eléctricos o no (D)</t>
  </si>
  <si>
    <t>Artefactos grandes para cocinar y conservar los alimentos</t>
  </si>
  <si>
    <t>Cocinas</t>
  </si>
  <si>
    <t>Estufa con horno de gas</t>
  </si>
  <si>
    <t>Estufa de mesa de gas</t>
  </si>
  <si>
    <t>Estufa con horno eléctrica</t>
  </si>
  <si>
    <t>Horno microondas</t>
  </si>
  <si>
    <t>Artefactos eléctricos para el hogar pequeños (SD)</t>
  </si>
  <si>
    <t>Artefactos eléctricos para el hogar pequeños</t>
  </si>
  <si>
    <t>Horno eléctrico</t>
  </si>
  <si>
    <t>ARTICULOS DE VIDRIO Y CRISTAL, VAJILLA Y UTENSILIOS PARA EL</t>
  </si>
  <si>
    <t>Artículos de vidrio, cristal, vajilla y utensilios no eléctr</t>
  </si>
  <si>
    <t>Batería de cocina y otros utensilios de metal</t>
  </si>
  <si>
    <t>Anafe</t>
  </si>
  <si>
    <t>Refrigeradores y freezers</t>
  </si>
  <si>
    <t>Nevera con freezer</t>
  </si>
  <si>
    <t>Nevera sin freezer</t>
  </si>
  <si>
    <t>Freezer</t>
  </si>
  <si>
    <t>Artefactos grandes para limpiar , conservar y climatizar la</t>
  </si>
  <si>
    <t>Inversor</t>
  </si>
  <si>
    <t>Abanico de techo</t>
  </si>
  <si>
    <t>Abanico de pared</t>
  </si>
  <si>
    <t>Equipos de aire acondicionado</t>
  </si>
  <si>
    <t>Calentadores de agua</t>
  </si>
  <si>
    <t>Extractor de grasa</t>
  </si>
  <si>
    <t>Artefactos grandes para limpiar y conservar la ropa</t>
  </si>
  <si>
    <t>Máquina de lavar ropa</t>
  </si>
  <si>
    <t>Máquina de secar ropa</t>
  </si>
  <si>
    <t>Máquina de coser</t>
  </si>
  <si>
    <t>Abanico de pedestal</t>
  </si>
  <si>
    <t>Abanico de mesa</t>
  </si>
  <si>
    <t>Cafetera eléctrica</t>
  </si>
  <si>
    <t>Licuadora</t>
  </si>
  <si>
    <t>Procesador de alimentos</t>
  </si>
  <si>
    <t>Extractor de jugo</t>
  </si>
  <si>
    <t>Olla arrocera eléctrica</t>
  </si>
  <si>
    <t>Plancha eléctrica</t>
  </si>
  <si>
    <t>Tostadoras</t>
  </si>
  <si>
    <t>Reparación y mantenimiento de aire acondicionado</t>
  </si>
  <si>
    <t>Reparación de neveras y freezer</t>
  </si>
  <si>
    <t>Reparación de abanicos</t>
  </si>
  <si>
    <t>Reparación de lavadora y secadora de ropa</t>
  </si>
  <si>
    <t>Reparación de estufas</t>
  </si>
  <si>
    <t>Abrelatas (no eléctrico)</t>
  </si>
  <si>
    <t>Caldero</t>
  </si>
  <si>
    <t>Colador de metal</t>
  </si>
  <si>
    <t>Destapador de botellas</t>
  </si>
  <si>
    <t>Exprimidor de limones de metal (no eléctrico)</t>
  </si>
  <si>
    <t>Majador de frito de metal</t>
  </si>
  <si>
    <t>Pilón de metal</t>
  </si>
  <si>
    <t>Rayador de alimentos de metal</t>
  </si>
  <si>
    <t>Sacacorchos</t>
  </si>
  <si>
    <t>Sartén</t>
  </si>
  <si>
    <t>Termo de metal</t>
  </si>
  <si>
    <t>Juego de cubiertos de metal (acero inoxidable)</t>
  </si>
  <si>
    <t>Juego de cuchillos de cocina de metal</t>
  </si>
  <si>
    <t>Bandejas de metal</t>
  </si>
  <si>
    <t>Jarras de metal</t>
  </si>
  <si>
    <t>Cuchillo de cocina (acero inoxidable)</t>
  </si>
  <si>
    <t>Tenedores de metal (Acero inoxidable)</t>
  </si>
  <si>
    <t>Cucharas de metal (acero inoxidable)</t>
  </si>
  <si>
    <t>Set de vasos y jarra de aluminio</t>
  </si>
  <si>
    <t>Cucharón de servir de metal</t>
  </si>
  <si>
    <t>Vaso de aluminio</t>
  </si>
  <si>
    <t>Vaso cromado</t>
  </si>
  <si>
    <t>Ollas de aluminio</t>
  </si>
  <si>
    <t>Ollas esmaltadas</t>
  </si>
  <si>
    <t>Ollas cromadas</t>
  </si>
  <si>
    <t>Grecas</t>
  </si>
  <si>
    <t>Plato de metal</t>
  </si>
  <si>
    <t>Olla de presión</t>
  </si>
  <si>
    <t>Escurridor de acero inoxidable</t>
  </si>
  <si>
    <t>Articulos de vidrio, loza y ceramica</t>
  </si>
  <si>
    <t>Copas de cristal</t>
  </si>
  <si>
    <t>Vasos de cristal</t>
  </si>
  <si>
    <t>Vasos de cerámica</t>
  </si>
  <si>
    <t>Plato de porcelana</t>
  </si>
  <si>
    <t>Plato de vidrio</t>
  </si>
  <si>
    <t>Plato de cerámica</t>
  </si>
  <si>
    <t>Plato de loza</t>
  </si>
  <si>
    <t>Taza de cerámica</t>
  </si>
  <si>
    <t>Taza de porcelana</t>
  </si>
  <si>
    <t>Taza de vidrio</t>
  </si>
  <si>
    <t>Sopera</t>
  </si>
  <si>
    <t>Juego de tazas de café, chocolate y té</t>
  </si>
  <si>
    <t>Platones de servir</t>
  </si>
  <si>
    <t>Fuentes de servir</t>
  </si>
  <si>
    <t>Juego de vajilla de cristal</t>
  </si>
  <si>
    <t>Fuente de servir (paires)</t>
  </si>
  <si>
    <t>Fuente de horno (paires de horno)</t>
  </si>
  <si>
    <t>Jarra de cristal</t>
  </si>
  <si>
    <t>Vasijas de cristal decorativas</t>
  </si>
  <si>
    <t>Artículos y utensilios de plástico y otros materiales para e</t>
  </si>
  <si>
    <t>Artículos y utensilios de plástico para el hogar</t>
  </si>
  <si>
    <t>Bañera de bebé</t>
  </si>
  <si>
    <t>Biberón</t>
  </si>
  <si>
    <t>Copas de plástico</t>
  </si>
  <si>
    <t>Cucharón plástico</t>
  </si>
  <si>
    <t>Envases plásticos para guardar alimentos</t>
  </si>
  <si>
    <t>Espátula de plástico para cocinar</t>
  </si>
  <si>
    <t>Plato de plástico (no desechable)</t>
  </si>
  <si>
    <t>Plato de plástico desechable</t>
  </si>
  <si>
    <t>Vaso de plástico (no desechable)</t>
  </si>
  <si>
    <t>Vaso de plástico desechable</t>
  </si>
  <si>
    <t>Jarras y jarrones plásticos</t>
  </si>
  <si>
    <t>Botellón de plástico</t>
  </si>
  <si>
    <t>Cubos y cubetas</t>
  </si>
  <si>
    <t>Poncheras</t>
  </si>
  <si>
    <t>Canastas para ropa</t>
  </si>
  <si>
    <t>BIENES Y SERVICIOS PARA CONSERVACION ORDINARIA DEL HOGAR</t>
  </si>
  <si>
    <t>Bienes para el hogar no duraderos (ND)</t>
  </si>
  <si>
    <t>Productos de limpieza y conservación del Hogar</t>
  </si>
  <si>
    <t>Utensilios de limpieza y conservación del Hogar</t>
  </si>
  <si>
    <t>Cepillos para la ropa</t>
  </si>
  <si>
    <t>Cepillos para biberones</t>
  </si>
  <si>
    <t>Escurridor de platos plástico</t>
  </si>
  <si>
    <t>Zafacones de plástico</t>
  </si>
  <si>
    <t>Otros utensilios para el hogar no duraderos</t>
  </si>
  <si>
    <t>Termo de plástico</t>
  </si>
  <si>
    <t>Taladro eléctrico</t>
  </si>
  <si>
    <t>Bombas de agua</t>
  </si>
  <si>
    <t>Destornillador eléctrico</t>
  </si>
  <si>
    <t>Sierra (no eléctrica)</t>
  </si>
  <si>
    <t>Martillos</t>
  </si>
  <si>
    <t>Manguera</t>
  </si>
  <si>
    <t>Bisagras</t>
  </si>
  <si>
    <t>Destornilladores</t>
  </si>
  <si>
    <t>Escaleras</t>
  </si>
  <si>
    <t>Limas</t>
  </si>
  <si>
    <t>Llaves</t>
  </si>
  <si>
    <t>Pinzas</t>
  </si>
  <si>
    <t>Serrucho</t>
  </si>
  <si>
    <t>Machete</t>
  </si>
  <si>
    <t>Lámparas incandescentes, fluorecentes y pilas</t>
  </si>
  <si>
    <t>Bombillas de luz amarilla</t>
  </si>
  <si>
    <t>Bombillas de bajo consumo (bombillas de luz blanca)</t>
  </si>
  <si>
    <t>Bombilla led</t>
  </si>
  <si>
    <t>Extensiones eléctricas</t>
  </si>
  <si>
    <t>Timbres y alarmas</t>
  </si>
  <si>
    <t>Pilas no recargables</t>
  </si>
  <si>
    <t>Reparación de artefactos eléctricos para el hogar</t>
  </si>
  <si>
    <t>Detergentes y jabones</t>
  </si>
  <si>
    <t>Jabones en barra, bola y rayado</t>
  </si>
  <si>
    <t>Jabones en polvo</t>
  </si>
  <si>
    <t>Jabones líquidos de fregar</t>
  </si>
  <si>
    <t>Jabones en pasta para fregar</t>
  </si>
  <si>
    <t>Detergentes en polvo</t>
  </si>
  <si>
    <t>Detergentes líquido</t>
  </si>
  <si>
    <t>Cloro y desinfectantes</t>
  </si>
  <si>
    <t>Lejías</t>
  </si>
  <si>
    <t>Cloro</t>
  </si>
  <si>
    <t>Insecticidas</t>
  </si>
  <si>
    <t>Insecticida</t>
  </si>
  <si>
    <t>Velas repelentes de mosquitos</t>
  </si>
  <si>
    <t>Fungicidas</t>
  </si>
  <si>
    <t>Otros productos de limpieza y conservación del hogar</t>
  </si>
  <si>
    <t>Suavizante de ropa</t>
  </si>
  <si>
    <t>Desgrasantes</t>
  </si>
  <si>
    <t>Ambientadores</t>
  </si>
  <si>
    <t>Resaltadores de ropa (azulito, rayito etc.)</t>
  </si>
  <si>
    <t>Liquido para limpiar vidrios</t>
  </si>
  <si>
    <t>Escobas y escobillones</t>
  </si>
  <si>
    <t>Suaper</t>
  </si>
  <si>
    <t>Brillos y esponjas de limpieza</t>
  </si>
  <si>
    <t>Fundas plásticas</t>
  </si>
  <si>
    <t>Recogedor de basura</t>
  </si>
  <si>
    <t>Clavos</t>
  </si>
  <si>
    <t>Tornillos</t>
  </si>
  <si>
    <t>Vela para alumbrar</t>
  </si>
  <si>
    <t>Pegamento (PVC y similares)</t>
  </si>
  <si>
    <t>Palillo de dientes</t>
  </si>
  <si>
    <t>Servilletas de papel</t>
  </si>
  <si>
    <t>Guantes plásticos</t>
  </si>
  <si>
    <t>Fósforos</t>
  </si>
  <si>
    <t>Mechas para lámparas</t>
  </si>
  <si>
    <t>Servicios domésticos y  para el hogar (S)</t>
  </si>
  <si>
    <t>Servicios domésticos y  para el hogar</t>
  </si>
  <si>
    <t>Chofer</t>
  </si>
  <si>
    <t>Cocinero/a</t>
  </si>
  <si>
    <t>Cuidado de ancianos</t>
  </si>
  <si>
    <t>Jardinero</t>
  </si>
  <si>
    <t>Niñera</t>
  </si>
  <si>
    <t>Servicios de doméstica con dormida</t>
  </si>
  <si>
    <t>Servicios de doméstica sin dormida</t>
  </si>
  <si>
    <t>Servicio doméstico ocasional</t>
  </si>
  <si>
    <t>Lavandera</t>
  </si>
  <si>
    <t>OTROS SERVICIOS N.E.P.</t>
  </si>
  <si>
    <t>Otros servicios n.e.p. (S)</t>
  </si>
  <si>
    <t>Otros servicios n.e.p.</t>
  </si>
  <si>
    <t>Alquiler de mobiliario y equipo para el hogar para fiestas</t>
  </si>
  <si>
    <t>SALUD</t>
  </si>
  <si>
    <t>PRODUCTOS, ARTEFACTOS Y EQUIPOS MEDICOS</t>
  </si>
  <si>
    <t>Productos Farmacéuticos (ND)</t>
  </si>
  <si>
    <t>Analgésicos, antiinflamatorios</t>
  </si>
  <si>
    <t>Analgésicos no narcóticos, antifebriles, antipirético</t>
  </si>
  <si>
    <t>Antiartrósicos o antirreumáticos</t>
  </si>
  <si>
    <t>Antiinflamatorios no esteroides (AINE)</t>
  </si>
  <si>
    <t>Analgésicos oftálmicos (gotas para los ojos)</t>
  </si>
  <si>
    <t>Antiinflamatorios esteroides</t>
  </si>
  <si>
    <t>Analgésicos - Antiinflamatorios tópicos (ungüento, gel )</t>
  </si>
  <si>
    <t>Antimigrañosos</t>
  </si>
  <si>
    <t>Analgésicos narcóticos</t>
  </si>
  <si>
    <t>Antibióticos y antiinfecciosos sistémicos</t>
  </si>
  <si>
    <t>Antileprosos</t>
  </si>
  <si>
    <t>Antimicóticos vía oral</t>
  </si>
  <si>
    <t>Antivirales</t>
  </si>
  <si>
    <t>Medicamento oncológico</t>
  </si>
  <si>
    <t>Productos farmacéuticos para el aparato digestivo</t>
  </si>
  <si>
    <t>Antiácidos</t>
  </si>
  <si>
    <t>Antidiarréicos</t>
  </si>
  <si>
    <t>Antidispéptico</t>
  </si>
  <si>
    <t>Antieméticos</t>
  </si>
  <si>
    <t>Antiespasmódicos</t>
  </si>
  <si>
    <t>Antiespasmódicos con analgésicos (ELIXIR)</t>
  </si>
  <si>
    <t>Antiflatulentos</t>
  </si>
  <si>
    <t>Antihemorroidales</t>
  </si>
  <si>
    <t>Antiinfecciosos gastrointestinales</t>
  </si>
  <si>
    <t>Antisépticos - Astringentes intestinales</t>
  </si>
  <si>
    <t>Antiulcerosos y antisecretores</t>
  </si>
  <si>
    <t>Laxantes/purgantes</t>
  </si>
  <si>
    <t>Enzimas pancreáticas</t>
  </si>
  <si>
    <t>Gastrocinéticos</t>
  </si>
  <si>
    <t>Restauradores de la flora intestinal</t>
  </si>
  <si>
    <t>Otros productos farmacéuticos</t>
  </si>
  <si>
    <t>Rehidratantes orales (suero)</t>
  </si>
  <si>
    <t>Antihistamínicos, antigripales, antitusivos y medicamentos r</t>
  </si>
  <si>
    <t>Antiasmáticos</t>
  </si>
  <si>
    <t>Antigripales</t>
  </si>
  <si>
    <t>Antitusivos,broncodilatadores, expectorantes y mucolíticos</t>
  </si>
  <si>
    <t>Descongestivos para las vías respiratorias</t>
  </si>
  <si>
    <t>Humectantes de la mucosa nasal</t>
  </si>
  <si>
    <t>Oxigenadores</t>
  </si>
  <si>
    <t>Medicamentos para dejar el tabaquismo</t>
  </si>
  <si>
    <t>Corticosteroides</t>
  </si>
  <si>
    <t>Vitaminas, minerales y nutrientes</t>
  </si>
  <si>
    <t>Aminoácidos</t>
  </si>
  <si>
    <t>Complejo B</t>
  </si>
  <si>
    <t>Vitamina A</t>
  </si>
  <si>
    <t>Vitamina C</t>
  </si>
  <si>
    <t>Vitamina E</t>
  </si>
  <si>
    <t>Complejo B más vitamina C</t>
  </si>
  <si>
    <t>Complejo oseínico mineral</t>
  </si>
  <si>
    <t>Compuestos de calcio</t>
  </si>
  <si>
    <t>Emulsión de lípidos</t>
  </si>
  <si>
    <t>Oligometales endovenosos</t>
  </si>
  <si>
    <t>Suplementos de hierro</t>
  </si>
  <si>
    <t>Multivitamínicos</t>
  </si>
  <si>
    <t>Cardiovasculares</t>
  </si>
  <si>
    <t>Antihipertensivos, hipotensores y vasodilatadores (medicamentos para la presión arterial)</t>
  </si>
  <si>
    <t>Antiarrítmicos, cardiotónicos, antianginosos, beta-adrenérgicos y betabloqueadores</t>
  </si>
  <si>
    <t>Antivaricosos - Capilaroprotectores, vasoprotectores</t>
  </si>
  <si>
    <t>Antiparasitarios (Antichagásicos, antihelmínticos, antipalúdico )</t>
  </si>
  <si>
    <t>Estimulantes de granulocitos y macrófagos</t>
  </si>
  <si>
    <t>Hormonas y antagonistas hormonales</t>
  </si>
  <si>
    <t>Anticonceptivos y anovulatorios</t>
  </si>
  <si>
    <t>Inductores de la ovulación</t>
  </si>
  <si>
    <t>Diuréticos y antidiuréticos</t>
  </si>
  <si>
    <t>Antiinfecciosos y antisépticos urinarios</t>
  </si>
  <si>
    <t>Lubricantes vaginales</t>
  </si>
  <si>
    <t>Soluc. p/diálisis peritoneal y hemodiálisis</t>
  </si>
  <si>
    <t>SERVICIOS PARA PACIENTES EXTERNOS</t>
  </si>
  <si>
    <t>Servicios paramédicos (S)</t>
  </si>
  <si>
    <t>Servicios paramédicos</t>
  </si>
  <si>
    <t>Análisis de próstata</t>
  </si>
  <si>
    <t>Terapia de reemplazo hormonal (TRH)</t>
  </si>
  <si>
    <t>Antioxidantes</t>
  </si>
  <si>
    <t>Medicamento para tiroides</t>
  </si>
  <si>
    <t>Insulinas</t>
  </si>
  <si>
    <t>Prostaglandinas</t>
  </si>
  <si>
    <t>Estimulantes Sexuales</t>
  </si>
  <si>
    <t>Sueros e inmunoglobulinas</t>
  </si>
  <si>
    <t>Toxoides tetánicos</t>
  </si>
  <si>
    <t>Vacunas</t>
  </si>
  <si>
    <t>Ansiolíticos, hipnóticos y sedantes</t>
  </si>
  <si>
    <t>Anticonvulsivos</t>
  </si>
  <si>
    <t>Antidepresivos</t>
  </si>
  <si>
    <t>Antiepilépticos</t>
  </si>
  <si>
    <t>Antineuríticos</t>
  </si>
  <si>
    <t>Antiparkinsonianos</t>
  </si>
  <si>
    <t>Antipsicóticos</t>
  </si>
  <si>
    <t>Antivertiginosos - Anticinetósicos</t>
  </si>
  <si>
    <t>Neurolépticos</t>
  </si>
  <si>
    <t>Tratamiento del Alzheimer</t>
  </si>
  <si>
    <t>Anestésicos odontológicos</t>
  </si>
  <si>
    <t>Antimicóticos oftálmicos</t>
  </si>
  <si>
    <t>Gotas lubricantes oculares</t>
  </si>
  <si>
    <t>Antialérgicos nasales</t>
  </si>
  <si>
    <t>Antiacneicos</t>
  </si>
  <si>
    <t>Antialérgicos tópicos</t>
  </si>
  <si>
    <t>Antibióticos tópicos</t>
  </si>
  <si>
    <t>Antimicóticos tópicos</t>
  </si>
  <si>
    <t>Antiseborreicos</t>
  </si>
  <si>
    <t>Cicatrizantes</t>
  </si>
  <si>
    <t>Sangre lista para trasfundir</t>
  </si>
  <si>
    <t>Anticoagulantes</t>
  </si>
  <si>
    <t>Antihemofílicos</t>
  </si>
  <si>
    <t>Antitrombóticos</t>
  </si>
  <si>
    <t>Estimulante de la eritropoyesis</t>
  </si>
  <si>
    <t>Aceite de higuereta</t>
  </si>
  <si>
    <t>Otros productos médicos (ND)</t>
  </si>
  <si>
    <t>Otros productos médicos</t>
  </si>
  <si>
    <t>Ácido bórico</t>
  </si>
  <si>
    <t>Agua oxigenada</t>
  </si>
  <si>
    <t>Alcanfor</t>
  </si>
  <si>
    <t>Alcohol isopropílico</t>
  </si>
  <si>
    <t>Bálsamo o ungüento</t>
  </si>
  <si>
    <t>Bay rum</t>
  </si>
  <si>
    <t>Bicarbonato de sodio</t>
  </si>
  <si>
    <t>Desinfectantes de heridas</t>
  </si>
  <si>
    <t>Mentol</t>
  </si>
  <si>
    <t>Prueba de embarazo (comprada en farmacia **)</t>
  </si>
  <si>
    <t>Preservativos</t>
  </si>
  <si>
    <t>Medias ortopédicas</t>
  </si>
  <si>
    <t>Soportes para rodilla</t>
  </si>
  <si>
    <t>Artefactos y equipo terapéuticos (D)</t>
  </si>
  <si>
    <t>Artefactos y equipo terapéuticos</t>
  </si>
  <si>
    <t>Muletas</t>
  </si>
  <si>
    <t>Soportes ortopédicos</t>
  </si>
  <si>
    <t>Calzado ortopédico</t>
  </si>
  <si>
    <t>Dentaduras postizas, prótesis y piezas dentales (sin incluir</t>
  </si>
  <si>
    <t>Marcapasos</t>
  </si>
  <si>
    <t>Aparato para medir la glucemia (Medidor personal)</t>
  </si>
  <si>
    <t>Aparato para medir presión arterial</t>
  </si>
  <si>
    <t>Servicios médicos (S)</t>
  </si>
  <si>
    <t>Servicios médicos</t>
  </si>
  <si>
    <t>Consulta médico general</t>
  </si>
  <si>
    <t>Consulta médico pediatra</t>
  </si>
  <si>
    <t>Consulta médico ginecólogo/obstetra</t>
  </si>
  <si>
    <t>Consulta médico nariz, garganta y oído (Otorrinolaringólogo)</t>
  </si>
  <si>
    <t>Consulta médico gastroenterólogo</t>
  </si>
  <si>
    <t>Consulta médico cardiólogo</t>
  </si>
  <si>
    <t>Consulta médico oftalmólogo</t>
  </si>
  <si>
    <t>Consulta médico neumólogo</t>
  </si>
  <si>
    <t>Consulta médico psiquiatra</t>
  </si>
  <si>
    <t>Consulta general</t>
  </si>
  <si>
    <t>Servicios médicos en emergencia</t>
  </si>
  <si>
    <t>Servicios dentales (S)</t>
  </si>
  <si>
    <t>Servicios dentales</t>
  </si>
  <si>
    <t>Consulta odontológica</t>
  </si>
  <si>
    <t>Empastes</t>
  </si>
  <si>
    <t>Extracciones de piezas dentales</t>
  </si>
  <si>
    <t>Profilaxis (Limpieza)</t>
  </si>
  <si>
    <t>Tratamiento de canal</t>
  </si>
  <si>
    <t>Tratamiento de flúor</t>
  </si>
  <si>
    <t>Servicios de especialistas en ortodoncia (Consultas, etc.)</t>
  </si>
  <si>
    <t>Posturas de aparatos de ortodoncia (Brackets, etc.)</t>
  </si>
  <si>
    <t>Posturas/instalación de piezas y prótesis dentales</t>
  </si>
  <si>
    <t>Examen hemograma (análisis de sangre)</t>
  </si>
  <si>
    <t>Tipificación sanguínea</t>
  </si>
  <si>
    <t>Análisis coprológico</t>
  </si>
  <si>
    <t>Análisis de orina</t>
  </si>
  <si>
    <t>Análisis de glicemia</t>
  </si>
  <si>
    <t>Análisis de falcemia</t>
  </si>
  <si>
    <t>Análisis de Acido úrico</t>
  </si>
  <si>
    <t>Examen HIV (SIDA)</t>
  </si>
  <si>
    <t>Examen VDRL</t>
  </si>
  <si>
    <t>Antígenos febriles</t>
  </si>
  <si>
    <t>Prueba de embarazo en laboratorio</t>
  </si>
  <si>
    <t>Prueba de testosterona</t>
  </si>
  <si>
    <t>Análisis de factor reumatoide</t>
  </si>
  <si>
    <t>Análisis de biopsia</t>
  </si>
  <si>
    <t>Análisis de hepatitis</t>
  </si>
  <si>
    <t>Análisis de cultivo de semen</t>
  </si>
  <si>
    <t>Análisis de Albumina</t>
  </si>
  <si>
    <t>Análisis de toxoplasmosis</t>
  </si>
  <si>
    <t>Papanicolaou</t>
  </si>
  <si>
    <t>Endoscopía</t>
  </si>
  <si>
    <t>Centellogramas</t>
  </si>
  <si>
    <t>Urografía</t>
  </si>
  <si>
    <t>Gastrocopía</t>
  </si>
  <si>
    <t>Sonografía</t>
  </si>
  <si>
    <t>Electrocardiograma</t>
  </si>
  <si>
    <t>Radiografías</t>
  </si>
  <si>
    <t>Tomografías</t>
  </si>
  <si>
    <t>Mamografía</t>
  </si>
  <si>
    <t>Sonomamografía</t>
  </si>
  <si>
    <t>Ecocardiograma</t>
  </si>
  <si>
    <t>Ecografía o ultrasonido</t>
  </si>
  <si>
    <t>Colonoscopía</t>
  </si>
  <si>
    <t>Prueba de esfuerzo</t>
  </si>
  <si>
    <t>Encefalograma</t>
  </si>
  <si>
    <t>Holter/mapa</t>
  </si>
  <si>
    <t>Quimioterapia</t>
  </si>
  <si>
    <t>Terapias físicas y rehabilitación</t>
  </si>
  <si>
    <t>Postura de yeso</t>
  </si>
  <si>
    <t>Servicios de traumatólogo</t>
  </si>
  <si>
    <t>Servicios de fisioterapista</t>
  </si>
  <si>
    <t>Tratamientos de acupuntura</t>
  </si>
  <si>
    <t>Consulta medicina natural</t>
  </si>
  <si>
    <t>Aplicación de vacunas</t>
  </si>
  <si>
    <t>SERVICIOS DE HOSPITAL</t>
  </si>
  <si>
    <t>Servicios de hospital  (S)</t>
  </si>
  <si>
    <t>Servicios de hospital</t>
  </si>
  <si>
    <t>Cirugía mayor</t>
  </si>
  <si>
    <t>Cirugía menor (ambulatoria)</t>
  </si>
  <si>
    <t>Servicios médicos (honorarios)</t>
  </si>
  <si>
    <t>Servicio de internamiento en clínica u hospital</t>
  </si>
  <si>
    <t>Servicio de internación por tratamiento de adicciones</t>
  </si>
  <si>
    <t>Cirugías plásticas, liposucción, lipoescultura, tratamientos con láser, de belleza</t>
  </si>
  <si>
    <t>Legrados y curetajes hospitalario</t>
  </si>
  <si>
    <t>TRANSPORTE</t>
  </si>
  <si>
    <t>ADQUISICION DE VEHICULOS</t>
  </si>
  <si>
    <t>Vehiculos a motor (D)</t>
  </si>
  <si>
    <t>Vehículos a motor</t>
  </si>
  <si>
    <t>Compra de automóvil</t>
  </si>
  <si>
    <t>Compra de guagua, minivan</t>
  </si>
  <si>
    <t>Compra de jeep, jeepeta</t>
  </si>
  <si>
    <t>Compra de camioneta</t>
  </si>
  <si>
    <t>Motocicletas (D)</t>
  </si>
  <si>
    <t>Motocicletas</t>
  </si>
  <si>
    <t>Compra motocicletas de 125 cc o menos</t>
  </si>
  <si>
    <t>Compra de motocicletas de más de 125 cc</t>
  </si>
  <si>
    <t>FUNCIONAMIENTO DE EQUIPO DE TRANSPORTE PERSONAL</t>
  </si>
  <si>
    <t>Piezas de repuesto y accesorios para equipo de transporte pe</t>
  </si>
  <si>
    <t>Filtros</t>
  </si>
  <si>
    <t>Baterías para automóvil y motocicleta</t>
  </si>
  <si>
    <t>Motor completo de automóvil</t>
  </si>
  <si>
    <t>Bujías de automovil y motocicleta</t>
  </si>
  <si>
    <t>Radiador</t>
  </si>
  <si>
    <t>Discos de frenos</t>
  </si>
  <si>
    <t>Correas de automovil y motocicleta</t>
  </si>
  <si>
    <t>Válvula de motocicleta</t>
  </si>
  <si>
    <t>Transmisión</t>
  </si>
  <si>
    <t>Amortiguadores</t>
  </si>
  <si>
    <t>Anillas de motor</t>
  </si>
  <si>
    <t>Pistones</t>
  </si>
  <si>
    <t>Carburador</t>
  </si>
  <si>
    <t>Tubo para neumático de vehículo</t>
  </si>
  <si>
    <t>Cadena para motocicleta</t>
  </si>
  <si>
    <t>Catalina de motocicleta</t>
  </si>
  <si>
    <t>Pintura para vehículos</t>
  </si>
  <si>
    <t>Equipo de gas para vehículos</t>
  </si>
  <si>
    <t>Platos de fricción</t>
  </si>
  <si>
    <t>Discos de clutch</t>
  </si>
  <si>
    <t>Bombas de Frenos</t>
  </si>
  <si>
    <t>Puntas de eje</t>
  </si>
  <si>
    <t>Combustibles y lubricantes para equipo de transporte persona</t>
  </si>
  <si>
    <t>Combustibles para vehículos</t>
  </si>
  <si>
    <t>Gasolina regular</t>
  </si>
  <si>
    <t>Gasolina premium</t>
  </si>
  <si>
    <t>Gas licuado (GLP)</t>
  </si>
  <si>
    <t>Gasoil regular</t>
  </si>
  <si>
    <t>Gasoil premium</t>
  </si>
  <si>
    <t>Lubricantes- aceites para vehículos</t>
  </si>
  <si>
    <t>Aceite lubricante para motor de vehículo</t>
  </si>
  <si>
    <t>Líquido de freno</t>
  </si>
  <si>
    <t>Coolant</t>
  </si>
  <si>
    <t>Conservación y reparación de equipo de transporte personal (</t>
  </si>
  <si>
    <t>Conservación y reparación de equipo de transporte personal</t>
  </si>
  <si>
    <t>Brillado de pintura de vehículo</t>
  </si>
  <si>
    <t>Lavado del vehículo</t>
  </si>
  <si>
    <t>Reparación de la carrocería completa y piezas, desabolladura y pintura</t>
  </si>
  <si>
    <t>Alineación y balanceo</t>
  </si>
  <si>
    <t>Reparación de bicicletas para transporte o deportiva</t>
  </si>
  <si>
    <t>Servicio de reparación motor de vehiculos (anillado, reparar pistones, cadena de tiempo y poleas de la correa)</t>
  </si>
  <si>
    <t>Servicio de reparación de gomas (pinches, cambio de válvulas de aire)</t>
  </si>
  <si>
    <t>Servicio de lavado a presión de motor</t>
  </si>
  <si>
    <t>Servicio de engrase y sopleteo</t>
  </si>
  <si>
    <t>Servicio de mantenimiento de vehículos (cambio de aceite, líquido de frenos, bujías, filtros, etc.)</t>
  </si>
  <si>
    <t>Instalación de accesorios del vehículos (Jalón de remolque, defensas, estribos, etc.)</t>
  </si>
  <si>
    <t>Otros servicios relativos al equipo de transporte personal (</t>
  </si>
  <si>
    <t>Otros servicios relativos al equipo de transporte personal</t>
  </si>
  <si>
    <t>Chequeo del vehículo (Diagnóstico mecánico, eléctrico, escáner)</t>
  </si>
  <si>
    <t>Alquiler de automóviles sin chofer (Rent a Car y similares)</t>
  </si>
  <si>
    <t>Alquiler de motores y bicicletas</t>
  </si>
  <si>
    <t>Servicio ocasional de garaje o estacionamiento</t>
  </si>
  <si>
    <t>Peajes</t>
  </si>
  <si>
    <t>SERVICIOS DE TRANSPORTE</t>
  </si>
  <si>
    <t>Transporte de pasajeros por vía ferrea (S)</t>
  </si>
  <si>
    <t>Transporte de pasajeros por vía ferrea</t>
  </si>
  <si>
    <t>Transporte de pasajeros por vía férrea</t>
  </si>
  <si>
    <t>Metro</t>
  </si>
  <si>
    <t>Transporte de pasajeros por carretera (S)</t>
  </si>
  <si>
    <t>Transporte de pasajeros por carretera</t>
  </si>
  <si>
    <t>Transporte de pasajeros urbano y suburbano</t>
  </si>
  <si>
    <t>Carro público (de concho)</t>
  </si>
  <si>
    <t>Autobús (guagua) OMSA</t>
  </si>
  <si>
    <t>Autobús urbano y suburbano (incluye guagua y minibus)</t>
  </si>
  <si>
    <t>Motoconcho (en motocicleta)</t>
  </si>
  <si>
    <t>Taxi urbano y suburbano</t>
  </si>
  <si>
    <t>Transporte de pasajero urbano y suburbano en camioneta</t>
  </si>
  <si>
    <t>Transporte en vehículos de la empresa</t>
  </si>
  <si>
    <t>Otros transportes de pasajeros por carretera</t>
  </si>
  <si>
    <t>Transporte de pasajeros interurbano por carretera</t>
  </si>
  <si>
    <t>Pasajes por viajes en guaguas sindicalizadas (no expreso) / guaguas voladoras</t>
  </si>
  <si>
    <t>Pasajes por viajes en guaguas sindicalizadas de expreso</t>
  </si>
  <si>
    <t>Pasajes viajes por guaguas de empresas privadas (Metro, Caribe Tours y similares)</t>
  </si>
  <si>
    <t>Transporte de pasajero interurbano en camioneta</t>
  </si>
  <si>
    <t>Transporte de pasajero interurbano en motocicleta</t>
  </si>
  <si>
    <t>Taxi interurbano</t>
  </si>
  <si>
    <t>Transporte en vehículos alquilado con chofer</t>
  </si>
  <si>
    <t>Otros servicios de transporte adquiridos (S)</t>
  </si>
  <si>
    <t>Otros servicios de transporte adquiridos</t>
  </si>
  <si>
    <t>Mudanzas, acarreo y otros servicios de traslado de muebles y enseres etc.</t>
  </si>
  <si>
    <t>Transporte escolar</t>
  </si>
  <si>
    <t>Servicio de transporte escolar</t>
  </si>
  <si>
    <t>Transporte de pasajeros por aire (S)</t>
  </si>
  <si>
    <t>Transporte de pasajeros por aire</t>
  </si>
  <si>
    <t>Pasaje de avión</t>
  </si>
  <si>
    <t>Transporte de pasajeros por mar y cursos de agua interiores</t>
  </si>
  <si>
    <t>Transporte combinado de pasajeros (S)</t>
  </si>
  <si>
    <t>Transporte combinado de pasajeros</t>
  </si>
  <si>
    <t>Transporte combinado de metro y teleférico</t>
  </si>
  <si>
    <t>COMUNICACIONES</t>
  </si>
  <si>
    <t>SERVICIOS POSTALES</t>
  </si>
  <si>
    <t>Servicios postales (S)</t>
  </si>
  <si>
    <t>Servicios postales</t>
  </si>
  <si>
    <t>Servicio de correo privado y envío de paquetes (Federal Express, UPS, Business Mail y similares etc</t>
  </si>
  <si>
    <t>EQUIPO TELEFONICO Y DE FACSIMILE</t>
  </si>
  <si>
    <t>Equipo telefónico y de facsímile. (D)</t>
  </si>
  <si>
    <t>Equipo telefónico y de facsímile. Su reparación</t>
  </si>
  <si>
    <t>Equipo telefónico y de facsímile</t>
  </si>
  <si>
    <t>Aparato telefónico fijo</t>
  </si>
  <si>
    <t>Aparato telefónico celular</t>
  </si>
  <si>
    <t>Baterías de teléfonos celulares</t>
  </si>
  <si>
    <t>Reparación de equipo telefónico y de facsímil</t>
  </si>
  <si>
    <t>SERVICIOS  TELEFONICOS Y DE FACSIMILE</t>
  </si>
  <si>
    <t>Servicios telefónicos y de facsímile (S)</t>
  </si>
  <si>
    <t>Servicios telefónicos residenciales fijos</t>
  </si>
  <si>
    <t>Subscripción e instalación de teléfono residencial</t>
  </si>
  <si>
    <t>Renta del uso del servicio telefónico fijo</t>
  </si>
  <si>
    <t>Subscripción e instalación de servicio de internet fijo</t>
  </si>
  <si>
    <t>Servicio Internet residencial desde línea fija</t>
  </si>
  <si>
    <t>Servicios de telefonía celular, y otros servicios telefónico</t>
  </si>
  <si>
    <t>Servicios de telefonía celular</t>
  </si>
  <si>
    <t>Otros servicios telefónicos</t>
  </si>
  <si>
    <t>Llamadas desde centros de llamadas al interior</t>
  </si>
  <si>
    <t>RECREACION Y CULTURA</t>
  </si>
  <si>
    <t>EQUIPO AUDIOVISUAL, FOTOGRAFICO Y DE PROCESAMIENTO DE INFORM</t>
  </si>
  <si>
    <t>Equipo para la recepción, grabación, y reproducción de sonid</t>
  </si>
  <si>
    <t>Equipo para recepción, grabación y reproducción de sonidos</t>
  </si>
  <si>
    <t>Radiograbador y equipo de sonido</t>
  </si>
  <si>
    <t>Radiograbadora portátil</t>
  </si>
  <si>
    <t>Equipo de sonido completo</t>
  </si>
  <si>
    <t>Equipo de audio, minicomponente</t>
  </si>
  <si>
    <t>Amplificador para equipo de música</t>
  </si>
  <si>
    <t>Ecualizador para equipo de música</t>
  </si>
  <si>
    <t>Otros equipos de recepción, grabación y reproducción de sonido</t>
  </si>
  <si>
    <t>Radio portátil</t>
  </si>
  <si>
    <t>Radio para el auto, auto-radio</t>
  </si>
  <si>
    <t>Bocinas no amplificada</t>
  </si>
  <si>
    <t>Audífonos</t>
  </si>
  <si>
    <t>Equipo para recepción, grabación y reproducción de imágenes</t>
  </si>
  <si>
    <t>Televisores</t>
  </si>
  <si>
    <t>Control para televisión</t>
  </si>
  <si>
    <t>Otros equipos  de recepcción, grabación y reproducción de im</t>
  </si>
  <si>
    <t>Antena parabólica</t>
  </si>
  <si>
    <t>Equipo fotográfico y cinematográfico e instrumentos ópticos</t>
  </si>
  <si>
    <t>Cámara fotográfica</t>
  </si>
  <si>
    <t>Videocámaras</t>
  </si>
  <si>
    <t>Equipo de cámaras de seguridad</t>
  </si>
  <si>
    <t>Equipo de procesamiento e información (D)</t>
  </si>
  <si>
    <t>Equipo de procesamiento e información</t>
  </si>
  <si>
    <t>Computadora de escritorio</t>
  </si>
  <si>
    <t>Computador portátil (Laptop)</t>
  </si>
  <si>
    <t>Tablet (IPAD, Samsung Tab y similares)</t>
  </si>
  <si>
    <t>Disco duro interno</t>
  </si>
  <si>
    <t>Procesadores (parte interna del computador)</t>
  </si>
  <si>
    <t>Lectoras de BLU-RAY/DVD/CD</t>
  </si>
  <si>
    <t>Impresora</t>
  </si>
  <si>
    <t>Monitor LED/LCD</t>
  </si>
  <si>
    <t>Bocina para computador personal (PC)</t>
  </si>
  <si>
    <t>Software (Programas de computadora: paquetes operativos, aplicaciones)</t>
  </si>
  <si>
    <t>Calculadoras, incluye de bolsillo y de mano</t>
  </si>
  <si>
    <t>Medios para grabación (SD)</t>
  </si>
  <si>
    <t>Cinta y compactos grabados</t>
  </si>
  <si>
    <t>Discos compactos (audio) pregrabados</t>
  </si>
  <si>
    <t>Discos DVD y Blue Ray (audio y video) pregrabados</t>
  </si>
  <si>
    <t>Otros medios de grabación</t>
  </si>
  <si>
    <t>Discos compactos (audio) en blanco (sin grabar)</t>
  </si>
  <si>
    <t>Discos DVD y Blue Ray (audio y video) en blanco (sin grabar)</t>
  </si>
  <si>
    <t>Reparación de equipo audiovisual, fotográfico y de procesami</t>
  </si>
  <si>
    <t>Reparación de equipo audiovisual, fotográfico y de procesamiento</t>
  </si>
  <si>
    <t>Reparación de televisión</t>
  </si>
  <si>
    <t>Reparación de equipos de sonidos</t>
  </si>
  <si>
    <t>Reparación de computadoras y otros equipos de procesamiento</t>
  </si>
  <si>
    <t>OTROS PRODUCTOS DURADEROS IMPORTANTES PARA RECREACION Y CULTURA</t>
  </si>
  <si>
    <t>Intrumentos musicales y equipos duraderos importantes para r</t>
  </si>
  <si>
    <t>Artículos para juegos de billar</t>
  </si>
  <si>
    <t>OTROS ARTICULOS Y EQUIPO PARA RECREACION, JARDINES Y ANIMALES</t>
  </si>
  <si>
    <t>Juegos, juguetes y aficiones  (SD)</t>
  </si>
  <si>
    <t>Juegos, juguetes y aficiones</t>
  </si>
  <si>
    <t>Aparatos de videojuegos portátil</t>
  </si>
  <si>
    <t>Consola de videojuegos (Play station, Xbox y similares)</t>
  </si>
  <si>
    <t>Juegos de mesa (Monopolio, de cartas, caja, dados, ajedrez, parcheesi, c</t>
  </si>
  <si>
    <t>Juegos para armar</t>
  </si>
  <si>
    <t>Juguetes para bebé (sonajero, móviles)</t>
  </si>
  <si>
    <t>Carros de juguetes</t>
  </si>
  <si>
    <t>Camiones de juguetes</t>
  </si>
  <si>
    <t>Juguete a control remoto (Carros, aviones y otros similares)</t>
  </si>
  <si>
    <t>Cochecitos para muñecas</t>
  </si>
  <si>
    <t>Juguetes de montar con ruedas (Patines, patinetas, skateboards y similares)</t>
  </si>
  <si>
    <t>Peluches</t>
  </si>
  <si>
    <t>Pistas de carro para armar</t>
  </si>
  <si>
    <t>Juegos de construcción</t>
  </si>
  <si>
    <t>Rompecabezas</t>
  </si>
  <si>
    <t>Trompos y yoyos de juguete</t>
  </si>
  <si>
    <t>Pelotas de juguete</t>
  </si>
  <si>
    <t>Ping-Pong de mano</t>
  </si>
  <si>
    <t>Radios de juguete</t>
  </si>
  <si>
    <t>Pitos e instrumentos musicales de juguete</t>
  </si>
  <si>
    <t>Pistolas, rifles y otras armas de juguetes</t>
  </si>
  <si>
    <t>Equipos de comunicación de juguete</t>
  </si>
  <si>
    <t>Juego de cocina para niñas</t>
  </si>
  <si>
    <t>Bicicleta infantil, velocípedo, triciclo, (y otros juguetes a</t>
  </si>
  <si>
    <t>Cintas o discos para videojuegos</t>
  </si>
  <si>
    <t>Disfraces, máscaras, (no incluir alquiler de disfraces)</t>
  </si>
  <si>
    <t>Equipo de deportes, campamentos y recreación al aire libre (</t>
  </si>
  <si>
    <t>Equipo de deportes, campamentos y recreación al aire libre</t>
  </si>
  <si>
    <t>Pelotas de Béisbol y Sóftbol</t>
  </si>
  <si>
    <t>Bates de Béisbol y Sóftbol</t>
  </si>
  <si>
    <t>Raquetas de tenis</t>
  </si>
  <si>
    <t>Pelotas de Baloncesto (Basketball)</t>
  </si>
  <si>
    <t>Pelotas de Voleyball</t>
  </si>
  <si>
    <t>Balón de fútbol (Soccer)</t>
  </si>
  <si>
    <t>Bicicletas(D)</t>
  </si>
  <si>
    <t>Bicicletas</t>
  </si>
  <si>
    <t>Bicicleta para transporte o deportiva</t>
  </si>
  <si>
    <t>Cañas, hilo de pescar y otros artículos de pesca</t>
  </si>
  <si>
    <t>Jardínes, plantas y flores (ND)</t>
  </si>
  <si>
    <t>Jardínes, plantas y flores</t>
  </si>
  <si>
    <t>Plantas de jardín e interior naturales</t>
  </si>
  <si>
    <t>Flores y ramo de flores naturales</t>
  </si>
  <si>
    <t>Árbol de Navidad</t>
  </si>
  <si>
    <t>ANIMALES DOMESTICOS Y PRODUCTOS CONEXOS (ND)</t>
  </si>
  <si>
    <t>Animales domésticos y productos conexos</t>
  </si>
  <si>
    <t>Alimentos para animales</t>
  </si>
  <si>
    <t>Animales domésticos</t>
  </si>
  <si>
    <t>01 06</t>
  </si>
  <si>
    <t>Collares, huesos de goma</t>
  </si>
  <si>
    <t>Servicios de veterinaria y de otro tipo para animales domést</t>
  </si>
  <si>
    <t>Servicio de paseo y cuidados de animales domésticos</t>
  </si>
  <si>
    <t>Servicios de acicalamiento, alojamiento, tatuaje y entrenamientos</t>
  </si>
  <si>
    <t>Cirugía quirúrgica para animales domésticos (mascotas)</t>
  </si>
  <si>
    <t>SERVICIOS DE RECREACION Y CULTURALES</t>
  </si>
  <si>
    <t>Servicios de recreación y deportivos (S)</t>
  </si>
  <si>
    <t>Entradas a partidos de béisbol y espectáculos deportivos</t>
  </si>
  <si>
    <t>Entrada a partidos de béisbol</t>
  </si>
  <si>
    <t>Entrada a partidos de baloncesto (basketball)</t>
  </si>
  <si>
    <t>Otros servicios de recreación y deportivos</t>
  </si>
  <si>
    <t>Cuota de gimnasio</t>
  </si>
  <si>
    <t>Cuota por membresía en clubes sociales y deportivos</t>
  </si>
  <si>
    <t>EDUCACION</t>
  </si>
  <si>
    <t>ENSEÑANZA NO ATRIBUIBLE A NINGUN NIVEL</t>
  </si>
  <si>
    <t>Enseñanza no atribuible a ningún nivel (S)</t>
  </si>
  <si>
    <t>Enseñanza no atribuible a ningún nivel</t>
  </si>
  <si>
    <t>Clases de repostería</t>
  </si>
  <si>
    <t>Clases de belleza</t>
  </si>
  <si>
    <t>Clases de modelaje y refinamiento personal</t>
  </si>
  <si>
    <t>Servicios culturales (S)</t>
  </si>
  <si>
    <t>Cines, teatros, conciertos y otros espectaculos de sonido, i</t>
  </si>
  <si>
    <t>Cines, teatros,conciertos y otros espectáculos de sonido ,im</t>
  </si>
  <si>
    <t>Entradas a cine</t>
  </si>
  <si>
    <t>Entradas a teatro</t>
  </si>
  <si>
    <t>Entradas a conciertos</t>
  </si>
  <si>
    <t>Espectáculos</t>
  </si>
  <si>
    <t>Esparcimiento en viajes (espectáculos artísticos y deportivos)</t>
  </si>
  <si>
    <t>Museos, bibliotecas, galerías de arte, jardines y otros</t>
  </si>
  <si>
    <t>Entrada a eventos, exposiciones y seminarios</t>
  </si>
  <si>
    <t>Alquiler de equipo, servicios fotograficos y otros</t>
  </si>
  <si>
    <t>Alquiler de Blue Ray/DVD</t>
  </si>
  <si>
    <t>Revelado e impresión o copiado de fotos, rollos, foto carnet, etc.</t>
  </si>
  <si>
    <t>Servicios de fotógrafo profesional, filmación en video, ampliación, etc.</t>
  </si>
  <si>
    <t>Juegos de azar (S)</t>
  </si>
  <si>
    <t>Juegos de azar</t>
  </si>
  <si>
    <t>Bingo</t>
  </si>
  <si>
    <t>Casino, maquinitas, tragamonedas, slots</t>
  </si>
  <si>
    <t>Fracatán (Tarjetas de raspado)</t>
  </si>
  <si>
    <t>Loterías diarias (Nacional y LEIDSA) quinielas y palés</t>
  </si>
  <si>
    <t>Juegos de Gallos</t>
  </si>
  <si>
    <t>Carreras de caballos</t>
  </si>
  <si>
    <t>Apuestas deportivas (MLB, NBA, NFL, NHL y similares)</t>
  </si>
  <si>
    <t>Gastos en apuestas de juegos a azar (Dados, cartas, etc.)</t>
  </si>
  <si>
    <t>PERIODICOS, LIBROS Y PAPELES Y UTILES DE OFICINA</t>
  </si>
  <si>
    <t>Libros (SD)</t>
  </si>
  <si>
    <t>Libros no escolares</t>
  </si>
  <si>
    <t>Libros infantiles</t>
  </si>
  <si>
    <t>Libros de poesía</t>
  </si>
  <si>
    <t>Libros religiosos</t>
  </si>
  <si>
    <t>Libros culturales</t>
  </si>
  <si>
    <t>Libros de crecimiento personal</t>
  </si>
  <si>
    <t>Novelas, ensayos, cuentos</t>
  </si>
  <si>
    <t>DIARIOS Y PERIODICOS (ND)</t>
  </si>
  <si>
    <t>Revistas</t>
  </si>
  <si>
    <t>Libros escolares</t>
  </si>
  <si>
    <t>Libros de enseñanza primaria</t>
  </si>
  <si>
    <t>Libros de enseñanza secundaria</t>
  </si>
  <si>
    <t>Textos universitarios y de formación profesional</t>
  </si>
  <si>
    <t>Diccionarios</t>
  </si>
  <si>
    <t>Enciclopedias</t>
  </si>
  <si>
    <t>Diarios</t>
  </si>
  <si>
    <t>Diarios/periódicos</t>
  </si>
  <si>
    <t>Revistas de moda</t>
  </si>
  <si>
    <t>Revistas misceláneas</t>
  </si>
  <si>
    <t>Revistas científicas</t>
  </si>
  <si>
    <t>Material impreso diverso (ND)</t>
  </si>
  <si>
    <t>Material impreso diverso</t>
  </si>
  <si>
    <t>Papel y útiles de oficina y materiales de dibujo (ND)</t>
  </si>
  <si>
    <t>Papel y útiles de oficina y materiales de dibujo</t>
  </si>
  <si>
    <t>Pegamento de uso escolar (UHU, etc.)</t>
  </si>
  <si>
    <t>Papel crepé</t>
  </si>
  <si>
    <t>CUIDADO PERSONAL</t>
  </si>
  <si>
    <t>Otros aparatos, artículos y productos para la atención perso</t>
  </si>
  <si>
    <t>Artículos para el aseo y la atención personal</t>
  </si>
  <si>
    <t>Tijeras (kit)</t>
  </si>
  <si>
    <t>Papel de escribir con líneas</t>
  </si>
  <si>
    <t>PAQUETES TURISTICOS</t>
  </si>
  <si>
    <t>Paquetes turísticos (S)</t>
  </si>
  <si>
    <t>Paquetes turísticos</t>
  </si>
  <si>
    <t>Paquetes turísticos al exterior todo incluido (pasaje aéreo, alojamiento, desayuno, comida y servic</t>
  </si>
  <si>
    <t>Paquetes turísticos al interior todo incluido (alojamiento hotel, comidas, show artístico y otras a</t>
  </si>
  <si>
    <t>Excursiones turísticas al interior tours (parques naturales, museos, montañas, playas, carnaval, etc.)</t>
  </si>
  <si>
    <t>ENSEÑANZA PREESCOLAR Y ENSEÑANZA PRIMARIA</t>
  </si>
  <si>
    <t>Enseñanza preescolar y enseñanza primaria (S)</t>
  </si>
  <si>
    <t>Enseñanza preescolar</t>
  </si>
  <si>
    <t>Cuota mensual enseñanza preescolar</t>
  </si>
  <si>
    <t>Matriculación enseñanza preescolar</t>
  </si>
  <si>
    <t>Enseñanza primaria</t>
  </si>
  <si>
    <t>Cuota mensual enseñanza primaria</t>
  </si>
  <si>
    <t>Matriculación en enseñanza primaria</t>
  </si>
  <si>
    <t>ENSEÑANZA SECUNDARIA</t>
  </si>
  <si>
    <t>Enseñanza secundaria</t>
  </si>
  <si>
    <t>Matriculación en enseñanza secundaria</t>
  </si>
  <si>
    <t>Cuota mensual enseñanza secundaria</t>
  </si>
  <si>
    <t>Matriculación en enseñanza técnica de nivel medio</t>
  </si>
  <si>
    <t>Cuota mensual enseñanza técnica de nivel medio</t>
  </si>
  <si>
    <t>ENSEÑANZA POSTSECUNDARIA, NO TERCIARIA</t>
  </si>
  <si>
    <t>Enseñanza postsecundaria, no terciaria</t>
  </si>
  <si>
    <t>Formación docente</t>
  </si>
  <si>
    <t>ENSEÑANZA TERCIARIA</t>
  </si>
  <si>
    <t>Enseñanza terciaria</t>
  </si>
  <si>
    <t>Cursos técnicos de computadoras (sistema operativo Windows, paquete de Office, diseño página web)</t>
  </si>
  <si>
    <t>Cursos técnicos de todo tipo (técnico aduanal, visitador a médicos y similares)</t>
  </si>
  <si>
    <t>Cuota en cursos de educación no formal: cocina, corte, peluquería</t>
  </si>
  <si>
    <t>Secretariado ejecutivo y comercial</t>
  </si>
  <si>
    <t>Cursos comerciales (auxiliar de contabilidad, cajero bancario)</t>
  </si>
  <si>
    <t>Cursos de formación en oficios o similares (tapicería, mecánica, decoración, electrónica)</t>
  </si>
  <si>
    <t>Sándwich de jamón y queso</t>
  </si>
  <si>
    <t>Sándwich de queso</t>
  </si>
  <si>
    <t>Hamburguesas de carne de res</t>
  </si>
  <si>
    <t>Hot dogs (pan, salchichas, repollo, maíz, etc.)</t>
  </si>
  <si>
    <t>Sándwich de pollo</t>
  </si>
  <si>
    <t>Club sándwich (pan rebanado, pollo, jamón, queso y papas fritas)</t>
  </si>
  <si>
    <t>Hamburguesas de carne de pollo</t>
  </si>
  <si>
    <t>Hamburguesas de pescado</t>
  </si>
  <si>
    <t>Sándwich de jamón y queso (pan integral)</t>
  </si>
  <si>
    <t>Sándwich de pierna</t>
  </si>
  <si>
    <t>Sándwich vegetariano</t>
  </si>
  <si>
    <t>Sándwich de atún</t>
  </si>
  <si>
    <t>Sándwich completo</t>
  </si>
  <si>
    <t>Chimichurri</t>
  </si>
  <si>
    <t>Combo sándwich de jamón y queso</t>
  </si>
  <si>
    <t>Combo sándwich de pierna</t>
  </si>
  <si>
    <t>Combo sándwich de pollo</t>
  </si>
  <si>
    <t>Hamburguesas de carne de pollo en combo</t>
  </si>
  <si>
    <t>Hamburguesas de carne de res en combo</t>
  </si>
  <si>
    <t>Hot dogs en combo</t>
  </si>
  <si>
    <t>Pechurina 12 pedazos con papas fritas</t>
  </si>
  <si>
    <t>Pechurina 8 pedazos con papas fritas</t>
  </si>
  <si>
    <t>Pechurina con papas/plátano frito</t>
  </si>
  <si>
    <t>Pescado al vapor, con papas/plátano fritos</t>
  </si>
  <si>
    <t>Pescado frito con papas/plátano frito</t>
  </si>
  <si>
    <t>Pescado guisado con coco, papas/plátano frito</t>
  </si>
  <si>
    <t>Pica Pollo de 2 piezas con plátano/papas fritas</t>
  </si>
  <si>
    <t>Pica Pollo de 3 piezas con plátano/papas fritas</t>
  </si>
  <si>
    <t>Pica Pollo de 4 piezas con plátano/papas fritas</t>
  </si>
  <si>
    <t>Pica Pollo de 5 piezas con plátano/papas fritas</t>
  </si>
  <si>
    <t>Pizza 8 pedazos contiene salchicha italiana, carne molida, hongos, pimientos jamón</t>
  </si>
  <si>
    <t>Pizza de 12 pedazos vegetales y carnes</t>
  </si>
  <si>
    <t>Pizza de 12 pedazos peperoni, queso, jamón, maíz</t>
  </si>
  <si>
    <t>Pizza de 8 pedazos de peperoni con queso</t>
  </si>
  <si>
    <t>Pizza personal de jamón con breadstick</t>
  </si>
  <si>
    <t>Plátano verde hervido, huevo frito</t>
  </si>
  <si>
    <t>Plátano en trozos con jamón</t>
  </si>
  <si>
    <t>Burritos</t>
  </si>
  <si>
    <t>Cachapas</t>
  </si>
  <si>
    <t>Calzone</t>
  </si>
  <si>
    <t>Chimichanga</t>
  </si>
  <si>
    <t>Pollo asado</t>
  </si>
  <si>
    <t>Tacos</t>
  </si>
  <si>
    <t>Pinchos de salchicha de hot dog</t>
  </si>
  <si>
    <t>Sushi</t>
  </si>
  <si>
    <t>Parrillada (cortes de carnes variadas: res, cerdo y pollo)</t>
  </si>
  <si>
    <t>Tostones de plátano verde, chicharrón de pollo</t>
  </si>
  <si>
    <t>Papa fritas, chicharrón de pollo</t>
  </si>
  <si>
    <t>Combo de tostones de plátano verde, pollo frito, refresco</t>
  </si>
  <si>
    <t>Combo de papa frita, pollo frito, refresco</t>
  </si>
  <si>
    <t>Arroz blanco con bacalao y ensalada verde</t>
  </si>
  <si>
    <t>Arroz blanco con berenjena guisada</t>
  </si>
  <si>
    <t>Arroz blanco con guandules guisados con pollo guisado</t>
  </si>
  <si>
    <t>Arroz blanco con huevo frito</t>
  </si>
  <si>
    <t>Arroz blanco con jamón guisado</t>
  </si>
  <si>
    <t>Arroz blanco con pescado frito</t>
  </si>
  <si>
    <t>Arroz blanco con pollo guisado</t>
  </si>
  <si>
    <t>Arroz blanco con pollo guisado y aguacate</t>
  </si>
  <si>
    <t>Arroz blanco con tayota guisada con salami</t>
  </si>
  <si>
    <t>Arroz blanco, guandules guisados, cerdo guisado, ensalada verde</t>
  </si>
  <si>
    <t>Arroz blanco, con cocido de pata de vaca</t>
  </si>
  <si>
    <t>Arroz blanco, con lenteja y huevo hervido</t>
  </si>
  <si>
    <t>Arroz blanco, guandules, pescado guisado, ensalada verde</t>
  </si>
  <si>
    <t>Arroz blanco, habichuela guisadas, pollo frito ensalada verde</t>
  </si>
  <si>
    <t>Arroz blanco, habichuelas guisadas, chuleta guisada, ensalada verde</t>
  </si>
  <si>
    <t>Arroz blanco, habichuelas guisadas, modongo guisado, ensalada verde</t>
  </si>
  <si>
    <t>Arroz blanco, habichuelas guisadas, berenjena</t>
  </si>
  <si>
    <t>Arroz blanco, habichuelas guisadas, con huevo revuelto</t>
  </si>
  <si>
    <t>Arroz blanco, habichuelas guisadas, pollo horneado, ensalada verde</t>
  </si>
  <si>
    <t>Arroz blanco, habichuelas, chivo guisado y ensalada verde</t>
  </si>
  <si>
    <t>Arroz blanco, Lambí guisado, ensalada verde</t>
  </si>
  <si>
    <t>Arroz blanco, habichuela guisadas, lasaña, ensalada verde</t>
  </si>
  <si>
    <t>Arroz blanco, habichuelas rojas , res guisada, ensalada verde</t>
  </si>
  <si>
    <t>Arroz blanco, habichuelas rojas, cerdo guisado, ensalada verde</t>
  </si>
  <si>
    <t>Arroz blanco, habichuelas rojas, pollo guisado, ensalada verde</t>
  </si>
  <si>
    <t>Arroz con leche</t>
  </si>
  <si>
    <t>Arroz con maíz, cerdo guisado, ensalada de pastas</t>
  </si>
  <si>
    <t>Arroz con maíz, pollo horneado, ensalada verde</t>
  </si>
  <si>
    <t>Arroz con maíz, res guisada, ensalada de pastas</t>
  </si>
  <si>
    <t>Asopao de pollo con aguacate</t>
  </si>
  <si>
    <t>Asopao de pollo y chuleta con aguacate</t>
  </si>
  <si>
    <t>Auyama hervida con salami</t>
  </si>
  <si>
    <t>Avena y guineo maduro</t>
  </si>
  <si>
    <t>Batata frita con huevos fritos</t>
  </si>
  <si>
    <t>Batata frita con longaniza frita</t>
  </si>
  <si>
    <t>Bofe de res frito con yaniquecas</t>
  </si>
  <si>
    <t>Tostones de plátano verde, bofe de res frito</t>
  </si>
  <si>
    <t>Bola de yuca rellena de pollo</t>
  </si>
  <si>
    <t>Bola de yuca rellena de queso</t>
  </si>
  <si>
    <t>Bollito de maíz y carne de res guisada</t>
  </si>
  <si>
    <t>Bollitos de yuca sin relleno</t>
  </si>
  <si>
    <t>Bollo de harina de maíz con coco y sardinas</t>
  </si>
  <si>
    <t>Bollo de harina de maíz con huevo frito entero</t>
  </si>
  <si>
    <t>Bollo de harina de trigo con bacalao</t>
  </si>
  <si>
    <t>Tostones de plátano verde, carne de cerdo salada</t>
  </si>
  <si>
    <t>Catibía de pollo</t>
  </si>
  <si>
    <t>Catibía de queso</t>
  </si>
  <si>
    <t>Chenchen con habichuelas guisada pollo guisado</t>
  </si>
  <si>
    <t>Chenchen con habichuelas guisadas y chivo guisado</t>
  </si>
  <si>
    <t>Chenchen con habichuelas y carne de res guisada</t>
  </si>
  <si>
    <t>Tostones de plátano verde, chicharrón de cerdo</t>
  </si>
  <si>
    <t>Chimis de jamón, queso y huevo con vegetales</t>
  </si>
  <si>
    <t>Chimis de pollo con vegetales y queso</t>
  </si>
  <si>
    <t>Chimis de res con vegetales y queso</t>
  </si>
  <si>
    <t>Chocolate con pan</t>
  </si>
  <si>
    <t>Chow fan mixto</t>
  </si>
  <si>
    <t>Chow Fan</t>
  </si>
  <si>
    <t>Chop Suey</t>
  </si>
  <si>
    <t>Chow fan con pollo frito</t>
  </si>
  <si>
    <t>Chow fan, con cerdo</t>
  </si>
  <si>
    <t>Chow fan, con res</t>
  </si>
  <si>
    <t>Chuleta con plátano fritos</t>
  </si>
  <si>
    <t>Club sándwich de jamón, queso, pollo, vegetales, con papas fritas</t>
  </si>
  <si>
    <t>Club sándwich de pollo con papas fritas</t>
  </si>
  <si>
    <t>Arroz blanco, cocido de cerdo</t>
  </si>
  <si>
    <t>Cocido de pata de vaca</t>
  </si>
  <si>
    <t>Arroz blanco, cocido de pata de vaca, coca cola</t>
  </si>
  <si>
    <t>Cocido de vaca con plátano frito</t>
  </si>
  <si>
    <t>Concón, guandules guisaos, pollo guisado</t>
  </si>
  <si>
    <t>Costilla a la parrilla con papas fritas/plátano frito y ensalada verde</t>
  </si>
  <si>
    <t>Croissant</t>
  </si>
  <si>
    <t>Domplines con paco fish (sardina)</t>
  </si>
  <si>
    <t>Domplines con salami guisado</t>
  </si>
  <si>
    <t>Dulce frío entero</t>
  </si>
  <si>
    <t>Empanadas completas (pollo, queso, jamón, vegetales)</t>
  </si>
  <si>
    <t>Empanadas con queso y pollo</t>
  </si>
  <si>
    <t>Empanadas de huevos</t>
  </si>
  <si>
    <t>Empanadas de jamón y queso</t>
  </si>
  <si>
    <t>Empanadas de peperoni</t>
  </si>
  <si>
    <t>Empanadas de pollo</t>
  </si>
  <si>
    <t>Empanadas de salsa de pizza</t>
  </si>
  <si>
    <t>Ensalada César</t>
  </si>
  <si>
    <t>Ensalada con carne (ensalada con pollo, con tocineta)</t>
  </si>
  <si>
    <t>Ensalada de fruta con melón, lechosa, piña, sandia, mango y guineo</t>
  </si>
  <si>
    <t>Ensalada de frutas: Guineo maduro, piña y mango</t>
  </si>
  <si>
    <t>Ensalada de frutas: Guineo maduro, piña y melón</t>
  </si>
  <si>
    <t>Ensalada de pastas</t>
  </si>
  <si>
    <t>Ensalada de vegetales hervidos</t>
  </si>
  <si>
    <t>Ensalada rusa</t>
  </si>
  <si>
    <t>Ensalada verde</t>
  </si>
  <si>
    <t>Flan entero</t>
  </si>
  <si>
    <t>Guineo con bacalao</t>
  </si>
  <si>
    <t>Guineo con cuerito de puerco</t>
  </si>
  <si>
    <t>Guineo con huevo frito</t>
  </si>
  <si>
    <t>Guineo con huevo hervido</t>
  </si>
  <si>
    <t>Guineo con queso frito</t>
  </si>
  <si>
    <t>Guineo con salami frito</t>
  </si>
  <si>
    <t>Hamburguesa de bacon y queso, con papas fritas</t>
  </si>
  <si>
    <t>Hamburguesa de pollo con papas fritas</t>
  </si>
  <si>
    <t>Hamburguesa de res, con papas fritas</t>
  </si>
  <si>
    <t>Hot dog hervido tradicional con papas</t>
  </si>
  <si>
    <t>Hot dog hervido tradicional sin papas</t>
  </si>
  <si>
    <t>Lasaña de carne molida</t>
  </si>
  <si>
    <t>Lasaña de tres queso</t>
  </si>
  <si>
    <t>Locrio de arenque con ensalada verde</t>
  </si>
  <si>
    <t>Locrio de cerdo, habichuelas rojas guisadas ensalada rusa</t>
  </si>
  <si>
    <t>Locrio de chuleta con ensalada verde</t>
  </si>
  <si>
    <t>Locrio de pollo, ensalada verde</t>
  </si>
  <si>
    <t>Locrio de sardinas con plátano frito maduro</t>
  </si>
  <si>
    <t>Longanizas con fritos verdes</t>
  </si>
  <si>
    <t>Mangú con hígado de pollo</t>
  </si>
  <si>
    <t>Mangú con salami y cebolla frita</t>
  </si>
  <si>
    <t>Mangú con salami y huevo frito</t>
  </si>
  <si>
    <t>Mangú de plátano con bacalao guisado</t>
  </si>
  <si>
    <t>Mangú de plátano con huevo frito</t>
  </si>
  <si>
    <t>Mangú de plátano con pollo frito</t>
  </si>
  <si>
    <t>Mangú de plátano con queso frito</t>
  </si>
  <si>
    <t>Mofongo con salami y queso</t>
  </si>
  <si>
    <t>Mofongo de carne salada cerdo acompañado con sopa con carne</t>
  </si>
  <si>
    <t>Mofongo de plátano verde con chicharrón</t>
  </si>
  <si>
    <t>Arroz blanco, Mondongo</t>
  </si>
  <si>
    <t>Mondongo con plátano frito</t>
  </si>
  <si>
    <t>Moro de guandules con coco y pollo frito</t>
  </si>
  <si>
    <t>Moro de guandules con coco, pescado, ensalada verde</t>
  </si>
  <si>
    <t>Moro de guandules, carne cerdo, ensalada mixta</t>
  </si>
  <si>
    <t>Moro de guandules, carne de res, ensalada mixta</t>
  </si>
  <si>
    <t>Moro de guandules, pollo guisado, ensalada verde</t>
  </si>
  <si>
    <t>Moro de guandules, pollo horneado, ensalada verde</t>
  </si>
  <si>
    <t>Moro de habichuela , con cerdo guisado, ensalada mixta</t>
  </si>
  <si>
    <t>Moro de habichuela , con pollo al horno, ensalada mixta</t>
  </si>
  <si>
    <t>Moro de habichuela , con pollo frito, ensalada mixta</t>
  </si>
  <si>
    <t>Moro de habichuela , con pollo guisado, ensalada mixta</t>
  </si>
  <si>
    <t>Moro de habichuela , con res guisado, ensalada mixta</t>
  </si>
  <si>
    <t>Paellas</t>
  </si>
  <si>
    <t>Papas con jamón</t>
  </si>
  <si>
    <t>Papas con queso</t>
  </si>
  <si>
    <t>Papas, salami frito</t>
  </si>
  <si>
    <t>Pasteles en hoja de plátano de pollo</t>
  </si>
  <si>
    <t>Pasteles en hoja de plátano de res</t>
  </si>
  <si>
    <t>Pasteles en hoja de yuca de res</t>
  </si>
  <si>
    <t>Pata de vaca guisada con tostones</t>
  </si>
  <si>
    <t>Pechuga a la plancha con vegetales</t>
  </si>
  <si>
    <t>Pechuga al grill, puré de papas</t>
  </si>
  <si>
    <t>Pechuga de pollo a la plancha y ensalada verde</t>
  </si>
  <si>
    <t>Pechuga de pollo rellena de jamón y queso con frito verde</t>
  </si>
  <si>
    <t>SERVICIOS DE ALOJAMIENTO</t>
  </si>
  <si>
    <t>Servicios de alojamiento</t>
  </si>
  <si>
    <t>Salones de peluquería y establecimientos de cuidados persona</t>
  </si>
  <si>
    <t>Servicios de peluquería y barbería</t>
  </si>
  <si>
    <t>Corte de pelo para hombre</t>
  </si>
  <si>
    <t>Corte de pelo para niño</t>
  </si>
  <si>
    <t>Corte de pelo para mujer</t>
  </si>
  <si>
    <t>Lavado, peinado y secado de pelo</t>
  </si>
  <si>
    <t>Aplicación de desrizado</t>
  </si>
  <si>
    <t>Aplicación de Queratina</t>
  </si>
  <si>
    <t>Aplicación de tintes o cellophane (celofén)</t>
  </si>
  <si>
    <t>Aplicación de reflejos (rayitos)</t>
  </si>
  <si>
    <t>Aplicación de tratamiento profundo de pelo</t>
  </si>
  <si>
    <t>Afeitadas, arreglo de barba, Cerquillo</t>
  </si>
  <si>
    <t>Arreglo de cejas</t>
  </si>
  <si>
    <t>Postura de pelo postizo (extensiones)</t>
  </si>
  <si>
    <t>Arreglo de uñas (Manicure)</t>
  </si>
  <si>
    <t>Arreglo de pies (Pedicure)</t>
  </si>
  <si>
    <t>Otros servicios de cuidado personal</t>
  </si>
  <si>
    <t>Limpieza de cutis</t>
  </si>
  <si>
    <t>Masajes no terapéuticos</t>
  </si>
  <si>
    <t>Depilación con cera</t>
  </si>
  <si>
    <t>Postura de uñas</t>
  </si>
  <si>
    <t>Aparatos eléctricos para el cuidado personal (D)</t>
  </si>
  <si>
    <t>Aparatos eléctricos para el cuidado personal</t>
  </si>
  <si>
    <t>Secador de mano (Blower)</t>
  </si>
  <si>
    <t>Plancha laceadora y rizadora</t>
  </si>
  <si>
    <t>Secador de pelo (de casco)</t>
  </si>
  <si>
    <t>Rasuradora eléctrica</t>
  </si>
  <si>
    <t>Máquinas de cortar el pelo y sus cuchillas</t>
  </si>
  <si>
    <t>Artículos descartables para la atención personal</t>
  </si>
  <si>
    <t>Papel higiénico</t>
  </si>
  <si>
    <t>Pañuelos o servilletas de papel (Kleenex y similares)</t>
  </si>
  <si>
    <t>Toallitas húmedas (Wipers)</t>
  </si>
  <si>
    <t>Pañales desechables para niños</t>
  </si>
  <si>
    <t>Tampones femeninos</t>
  </si>
  <si>
    <t>Toallas sanitarias femeninas</t>
  </si>
  <si>
    <t>Protectores (Diarios)</t>
  </si>
  <si>
    <t>Algodón para usos varios</t>
  </si>
  <si>
    <t>Hisopos</t>
  </si>
  <si>
    <t>Cepillos de dientes</t>
  </si>
  <si>
    <t>Hilo dental</t>
  </si>
  <si>
    <t>Rasuradora no eléctricas y hoja de afeitar</t>
  </si>
  <si>
    <t>Esponjas para bañarse</t>
  </si>
  <si>
    <t>Limas de uñas</t>
  </si>
  <si>
    <t>Jabón hipoalergénico</t>
  </si>
  <si>
    <t>Protectores y filtros solares (bloqueadores)</t>
  </si>
  <si>
    <t>Jabón para baño</t>
  </si>
  <si>
    <t>Jabón de azufre</t>
  </si>
  <si>
    <t>Jabón liquido (para el baño, las manos, etc.)</t>
  </si>
  <si>
    <t>Jabones para bebés</t>
  </si>
  <si>
    <t>Pasta de dientes</t>
  </si>
  <si>
    <t>Enjuague bucal</t>
  </si>
  <si>
    <t>Desodorantes y antitranspirantes</t>
  </si>
  <si>
    <t>Perfumes, lociones y esencias</t>
  </si>
  <si>
    <t>Tintes para el cabello</t>
  </si>
  <si>
    <t>Shampoo</t>
  </si>
  <si>
    <t>Cremas y tratamientos para el cabello</t>
  </si>
  <si>
    <t>Espuma o mousse para el cabello</t>
  </si>
  <si>
    <t>Gel para el cabello (Gelatina)</t>
  </si>
  <si>
    <t>Fijador para el pelo</t>
  </si>
  <si>
    <t>Gotas para el pelo</t>
  </si>
  <si>
    <t>Rinse o acondicionador</t>
  </si>
  <si>
    <t>Crema desrizadora</t>
  </si>
  <si>
    <t>Vaselina</t>
  </si>
  <si>
    <t>Agarradores de pelo</t>
  </si>
  <si>
    <t>Cintillos</t>
  </si>
  <si>
    <t>Cintas para el pelo</t>
  </si>
  <si>
    <t>Lazo, lacitos, gomas y bolitas para pelo</t>
  </si>
  <si>
    <t>Rolos</t>
  </si>
  <si>
    <t>Pinchos de pelo</t>
  </si>
  <si>
    <t>Peines y cepillos para el cabello</t>
  </si>
  <si>
    <t>Cepillos de bebé</t>
  </si>
  <si>
    <t>Aceite para bebé</t>
  </si>
  <si>
    <t>Cera para depilarse</t>
  </si>
  <si>
    <t>Banditas depilatorias</t>
  </si>
  <si>
    <t>Gel, cremas o espumas para afeitar</t>
  </si>
  <si>
    <t>Brochas para afeitarse</t>
  </si>
  <si>
    <t>Aceites y sales de baño</t>
  </si>
  <si>
    <t>Aceite de aguacate</t>
  </si>
  <si>
    <t>Polvo talco perfumado</t>
  </si>
  <si>
    <t>Talco, polvo medicado</t>
  </si>
  <si>
    <t>Sombras</t>
  </si>
  <si>
    <t>Esmalte para uñas</t>
  </si>
  <si>
    <t>Removedor de Esmalte (Acetona)</t>
  </si>
  <si>
    <t>Cortaúñas</t>
  </si>
  <si>
    <t>Extensiones sintéticas (Pelo postizo)</t>
  </si>
  <si>
    <t>Estuche de productos para el pelo (Línea)</t>
  </si>
  <si>
    <t>Estuche de productos para afeitarse (Set)</t>
  </si>
  <si>
    <t>PROSTITUCION</t>
  </si>
  <si>
    <t>Prostitución (S)</t>
  </si>
  <si>
    <t>Prostitución</t>
  </si>
  <si>
    <t>Joyería, relojes de pared y relojes de pulsera (D)</t>
  </si>
  <si>
    <t>Joyería, relojes de pared y relojes de pulsera</t>
  </si>
  <si>
    <t>Juegos de joyas de plata</t>
  </si>
  <si>
    <t>Collares y cadenas de metales preciosos</t>
  </si>
  <si>
    <t>Pulseras de metales preciosos</t>
  </si>
  <si>
    <t>Bisutería</t>
  </si>
  <si>
    <t>Relojes de pulsera</t>
  </si>
  <si>
    <t>Relojes de pared</t>
  </si>
  <si>
    <t>Reparación de relojes</t>
  </si>
  <si>
    <t>Juego de joyas de fantasía</t>
  </si>
  <si>
    <t>Cadenas, collares, pulseras y brazaletes en acero inoxidable</t>
  </si>
  <si>
    <t>Collares y cadenas de fantasía</t>
  </si>
  <si>
    <t>Aretes de fantasía</t>
  </si>
  <si>
    <t>Pulseras de fantasía</t>
  </si>
  <si>
    <t>Guillos de fantasía</t>
  </si>
  <si>
    <t>Anillos de fantasía</t>
  </si>
  <si>
    <t>Hookah</t>
  </si>
  <si>
    <t>Lentes de sol (gafas)</t>
  </si>
  <si>
    <t>Bultos</t>
  </si>
  <si>
    <t>Loncheras</t>
  </si>
  <si>
    <t>Mochila</t>
  </si>
  <si>
    <t>PROTECCION SOCIAL</t>
  </si>
  <si>
    <t>Protección social (S)</t>
  </si>
  <si>
    <t>Protección social</t>
  </si>
  <si>
    <t>Residenciales de ancianos y discapacitados</t>
  </si>
  <si>
    <t>Centros de rehabilitación</t>
  </si>
  <si>
    <t>SEGUROS</t>
  </si>
  <si>
    <t>Seguro relacionado con la salud (S)</t>
  </si>
  <si>
    <t>Seguro relacionado con la salud</t>
  </si>
  <si>
    <t>Cuota mutual de servicios médicos</t>
  </si>
  <si>
    <t>Seguro relacionado con el transporte (S)</t>
  </si>
  <si>
    <t>Seguro relacionado con el transporte</t>
  </si>
  <si>
    <t>Seguros de vehículo de motor</t>
  </si>
  <si>
    <t>Seguro de motocicletas</t>
  </si>
  <si>
    <t>Otros seguros</t>
  </si>
  <si>
    <t>Seguro de responsabilidad civil por lesiones, daños a tercero</t>
  </si>
  <si>
    <t>SERVICIOS FINANCIEROS N.E.P.</t>
  </si>
  <si>
    <t>Otros servicios financieros n.e.p. (S)</t>
  </si>
  <si>
    <t>Otros servicios financieros</t>
  </si>
  <si>
    <t>Costo o renovación de tarjeta de crédito o débito</t>
  </si>
  <si>
    <t>Honorarios servicios de abogados</t>
  </si>
  <si>
    <t>Honorarios servicios de notario</t>
  </si>
  <si>
    <t>Cuota de previsión de servicios funerarios, servicios mutuales</t>
  </si>
  <si>
    <t>Servicios funerarios</t>
  </si>
  <si>
    <t>Fotocopias y otras reproducciones de documentos</t>
  </si>
  <si>
    <t>Trámite de la Cédula de identidad (incluye renovación)</t>
  </si>
  <si>
    <t>Trámite para obtención del pasaporte (incluye renovación)</t>
  </si>
  <si>
    <t>Trámite de la licencia de conducir (incluye renovación)</t>
  </si>
  <si>
    <t>Servicio combinado de cable, teléfono e internet</t>
  </si>
  <si>
    <t>Servicio combinado de cable y teléfono</t>
  </si>
  <si>
    <t>Servicio combinado de cable e internet</t>
  </si>
  <si>
    <t>Servicio combinado de teléfono e internet</t>
  </si>
  <si>
    <t>Azafrán</t>
  </si>
  <si>
    <t>Plátano en trozos con otro acompañamiento</t>
  </si>
  <si>
    <t>Omega 3</t>
  </si>
  <si>
    <t>Plátano en trozos con queso</t>
  </si>
  <si>
    <t>Plátano en trozos con salami frito</t>
  </si>
  <si>
    <t>Plátano frito con carne</t>
  </si>
  <si>
    <t>Plátano frito con carne y ensalada</t>
  </si>
  <si>
    <t>Plátano frito con otro acompañamiento</t>
  </si>
  <si>
    <t>Plátano frito con queso frito</t>
  </si>
  <si>
    <t>Plátano frito con salami</t>
  </si>
  <si>
    <t>Pollo teriyaki con arroz frito</t>
  </si>
  <si>
    <t>Pollo teriyaki con papa/plátanos fritos</t>
  </si>
  <si>
    <t>Puré de papa con chuleta</t>
  </si>
  <si>
    <t>Puré de papa con huevo frito</t>
  </si>
  <si>
    <t>Puré de papa con huevo hervido</t>
  </si>
  <si>
    <t>Puré de papa con queso frito</t>
  </si>
  <si>
    <t>Puré de yuca con huevo frito</t>
  </si>
  <si>
    <t>Pedazo de quesillo</t>
  </si>
  <si>
    <t>Medicamento para la diabetes (no insulina)</t>
  </si>
  <si>
    <t>Comisión por consulta de saldo</t>
  </si>
  <si>
    <t>Comisión por transferencia a terceros</t>
  </si>
  <si>
    <t>Calzado deportivo para bebe</t>
  </si>
  <si>
    <t>Cerdo vivo</t>
  </si>
  <si>
    <t>Cargador de celular</t>
  </si>
  <si>
    <t>Plan de celulares (número telefónico + mensajes)</t>
  </si>
  <si>
    <t>Plan de celulares (número telefónico + internet + mensajes)</t>
  </si>
  <si>
    <t>Resonancia magnética</t>
  </si>
  <si>
    <t>Quipe de pollo</t>
  </si>
  <si>
    <t>Juego para hacer manicure y pedicure ( artículos: alicates, corta uñas, separador de dedos)</t>
  </si>
  <si>
    <t>Quipe de queso</t>
  </si>
  <si>
    <t>Medicamento para el colesterol (estatina, lípidos, triglicéridos, grasa)</t>
  </si>
  <si>
    <t>Medicamento para la próstata</t>
  </si>
  <si>
    <t>Cargador de bebe (Silla para carros)</t>
  </si>
  <si>
    <t>Shampoo para animales</t>
  </si>
  <si>
    <t>Otros procesados - Carnes Conservadas</t>
  </si>
  <si>
    <t>Pollo enlatado</t>
  </si>
  <si>
    <t>Cuota de sala de tareas</t>
  </si>
  <si>
    <t>Quipe de res</t>
  </si>
  <si>
    <t>Antiinfecciosos vaginales</t>
  </si>
  <si>
    <t>Guandules con coco</t>
  </si>
  <si>
    <t>Entrenador físico</t>
  </si>
  <si>
    <t>Coche de bebe</t>
  </si>
  <si>
    <t>Silla vibradora de bebe</t>
  </si>
  <si>
    <t>Manta de bebe</t>
  </si>
  <si>
    <t>Hilo de lana</t>
  </si>
  <si>
    <t>Aros de vehículo</t>
  </si>
  <si>
    <t>Instalación de agua del acueducto</t>
  </si>
  <si>
    <t>Reconexión de agua del acueducto</t>
  </si>
  <si>
    <t>Servicio de telefonía portátil o móvil en vivienda</t>
  </si>
  <si>
    <t>Reconexión de servicio de internet fijo</t>
  </si>
  <si>
    <t>Internet portátil (router movil)</t>
  </si>
  <si>
    <t>Instalación de servicio de telecable en la vivienda</t>
  </si>
  <si>
    <t>Reconexión de servicio telefónico en la vivienda</t>
  </si>
  <si>
    <t>Cuidado de otro familiar en el hogar</t>
  </si>
  <si>
    <t>Servicio doméstico en vivienda vacacional o veraneo</t>
  </si>
  <si>
    <t>Lavado y Planchado en lavandería</t>
  </si>
  <si>
    <t>Lavado o limpieza de tejidos del hogar</t>
  </si>
  <si>
    <t>Lavado o limpieza de alfombra</t>
  </si>
  <si>
    <t>Otros alquileres efectivos (S)</t>
  </si>
  <si>
    <t>Otros alquileres efectivos</t>
  </si>
  <si>
    <t>Alquiler de vivienda secundaria sin muebles</t>
  </si>
  <si>
    <t>Alquiler de vivienda secundaria con muebles</t>
  </si>
  <si>
    <t>Cloro para cisterna</t>
  </si>
  <si>
    <t>Entrada al museo</t>
  </si>
  <si>
    <t>Entradas a bares y Discotecas</t>
  </si>
  <si>
    <t>Inscripción de gimnasio</t>
  </si>
  <si>
    <t>Inscripciones de clubes</t>
  </si>
  <si>
    <t>Servicio de entrenamiento físico (samba, crossfit, baile del tubo, yoga, etc.)</t>
  </si>
  <si>
    <t>Reconexión de servicio de telecable en la vivienda</t>
  </si>
  <si>
    <t>Seguro de vida (S)</t>
  </si>
  <si>
    <t>Seguro de vida</t>
  </si>
  <si>
    <t>Cable USB</t>
  </si>
  <si>
    <t>Vitamina B9 (ácido fólico)</t>
  </si>
  <si>
    <t>Redecilla</t>
  </si>
  <si>
    <t>Radioterapia</t>
  </si>
  <si>
    <t>Inscripción de diplomado (desglose)</t>
  </si>
  <si>
    <t>Encuadernación</t>
  </si>
  <si>
    <t>Sancocho de gallina, pollo y res</t>
  </si>
  <si>
    <t>Arroz blanco, sancocho de gallina, pollo y res</t>
  </si>
  <si>
    <t>Cristales de vehículo</t>
  </si>
  <si>
    <t>Alicate</t>
  </si>
  <si>
    <t>Sándwich de pan de agua con queso y jamón , tomate</t>
  </si>
  <si>
    <t>Sándwich completo pollo, queso, jamón, tomate y lechuga</t>
  </si>
  <si>
    <t>Sándwich de pierna de cerdo, queso, mayonesa, kétchup, tomate</t>
  </si>
  <si>
    <t>Sándwich peperoni, salami genoa, ensalada verde, bebida soda</t>
  </si>
  <si>
    <t>Sopa de fideo</t>
  </si>
  <si>
    <t>Sopa de nervio de vaca</t>
  </si>
  <si>
    <t>Sopa de pata de vaca</t>
  </si>
  <si>
    <t>Sopa de pescado</t>
  </si>
  <si>
    <t>Sopa de pollo</t>
  </si>
  <si>
    <t>Sopa de res</t>
  </si>
  <si>
    <t>Sopa vegetariana</t>
  </si>
  <si>
    <t>Tortilla española</t>
  </si>
  <si>
    <t>Sándwich completa de jamón, queso y vegetales</t>
  </si>
  <si>
    <t>Wrap de pollo con papas fritas</t>
  </si>
  <si>
    <t>Yaniqueque con pico y pala frito</t>
  </si>
  <si>
    <t>Yaniqueque huevo hervido</t>
  </si>
  <si>
    <t>Yaniqueques</t>
  </si>
  <si>
    <t>Yaro: de plátano maduro, queso , mayonesa, pollo, cerdo, res</t>
  </si>
  <si>
    <t>Yaroa: papa en tira, queso, pollo molido, salsa de tomate</t>
  </si>
  <si>
    <t>Yuca hervida, huevo frito</t>
  </si>
  <si>
    <t>Yuca con jamón</t>
  </si>
  <si>
    <t>Yuca con queso</t>
  </si>
  <si>
    <t>Yuca con salami</t>
  </si>
  <si>
    <t>Fritos</t>
  </si>
  <si>
    <t>Carne de res frita</t>
  </si>
  <si>
    <t>Moro de guandules</t>
  </si>
  <si>
    <t>Pollo frito</t>
  </si>
  <si>
    <t>Plátano frito</t>
  </si>
  <si>
    <t>Hígado de res y yuca</t>
  </si>
  <si>
    <t>Moro de habichuela</t>
  </si>
  <si>
    <t>Pancake</t>
  </si>
  <si>
    <t>Servicio de Locrio de Sardina</t>
  </si>
  <si>
    <t>Bebidas no alcohólicas para servirse fuera del hogar</t>
  </si>
  <si>
    <t>Gaseosas servidas</t>
  </si>
  <si>
    <t>Gaseosas servidas por maquinas automáticas</t>
  </si>
  <si>
    <t>Otras bebidas no alcohólicas servidas</t>
  </si>
  <si>
    <t>Batida de Leche</t>
  </si>
  <si>
    <t>Agua purificada servida (Dasani, Planeta Azul y similares)</t>
  </si>
  <si>
    <t>Agua mineral servida</t>
  </si>
  <si>
    <t>Agua de coco servida</t>
  </si>
  <si>
    <t>Café negro</t>
  </si>
  <si>
    <t>Café con leche</t>
  </si>
  <si>
    <t>Guarapo de caña servido</t>
  </si>
  <si>
    <t>Jugo de avena</t>
  </si>
  <si>
    <t>Jugo de pera-piña</t>
  </si>
  <si>
    <t>Jugo sin envasar de cereza</t>
  </si>
  <si>
    <t>Jugo sin envasar de chinola</t>
  </si>
  <si>
    <t>Jugo sin envasar de fruit-punch</t>
  </si>
  <si>
    <t>Jugo sin envasar de granadillo</t>
  </si>
  <si>
    <t>Jugo sin envasar de guanábana</t>
  </si>
  <si>
    <t>Jugo sin envasar de jagua</t>
  </si>
  <si>
    <t>Jugo sin envasar de lechosa</t>
  </si>
  <si>
    <t>Jugo sin envasar de limón</t>
  </si>
  <si>
    <t>Jugo sin envasar de melón</t>
  </si>
  <si>
    <t>Jugo sin envasar de naranja</t>
  </si>
  <si>
    <t>Jugo sin envasar de piña</t>
  </si>
  <si>
    <t>Jugo sin envasar de remolacha</t>
  </si>
  <si>
    <t>Jugo sin envasar de tamarindo</t>
  </si>
  <si>
    <t>Jugo sin envasar de toronja</t>
  </si>
  <si>
    <t>Jugo sin envasar de zanahoria</t>
  </si>
  <si>
    <t>Jugos sin envasar de frutas mezcladas</t>
  </si>
  <si>
    <t>Leche servida</t>
  </si>
  <si>
    <t>Té natural</t>
  </si>
  <si>
    <t>Chocolate de leche</t>
  </si>
  <si>
    <t>Chocolate de agua</t>
  </si>
  <si>
    <t>Bebidas alcohólicas para servirse fuera del hogar</t>
  </si>
  <si>
    <t>Cerveza clara servida</t>
  </si>
  <si>
    <t>Cerveza con niveles bajos de alcohol servida</t>
  </si>
  <si>
    <t>Cerveza oscura servida</t>
  </si>
  <si>
    <t>Ron extra añejo servido</t>
  </si>
  <si>
    <t>Ron añejo servido</t>
  </si>
  <si>
    <t>Ron blanco servido</t>
  </si>
  <si>
    <t>Ron dorado servido</t>
  </si>
  <si>
    <t>Vodka servido</t>
  </si>
  <si>
    <t>Whisky servido</t>
  </si>
  <si>
    <t>Vino blanco servido</t>
  </si>
  <si>
    <t>Vino moscatel servido</t>
  </si>
  <si>
    <t>Vino tinto servido</t>
  </si>
  <si>
    <t>Malta servida</t>
  </si>
  <si>
    <t>Cocteles servidos (margarita, mojito y similares)</t>
  </si>
  <si>
    <t>Rayos de motocicleta</t>
  </si>
  <si>
    <t>Tambor de freno</t>
  </si>
  <si>
    <t>Bandas de freno</t>
  </si>
  <si>
    <t>Parrilla de motocicleta</t>
  </si>
  <si>
    <t>Asientos de motocicleta</t>
  </si>
  <si>
    <t>Alquiler de libros</t>
  </si>
  <si>
    <t>Juego de baño</t>
  </si>
  <si>
    <t>Set de barbería (rasuradora, peines, afeitadora, etc.)</t>
  </si>
  <si>
    <t>Picalonga</t>
  </si>
  <si>
    <t>Servicio de limpieza y mantenimiento de tumbas</t>
  </si>
  <si>
    <t>Cemento Gris</t>
  </si>
  <si>
    <t>Varilla</t>
  </si>
  <si>
    <t>Alambre dulce</t>
  </si>
  <si>
    <t>Block</t>
  </si>
  <si>
    <t>Remodelación de cocina</t>
  </si>
  <si>
    <t>Arroz amarillo con pescado al vapor</t>
  </si>
  <si>
    <t>Arroz blanco pechuga a la crema, pastelón de plátano maduro y ensalada verde</t>
  </si>
  <si>
    <t>Arroz blanco y ensalada</t>
  </si>
  <si>
    <t>Arroz blanco, cerdo guisado</t>
  </si>
  <si>
    <t>Arroz blanco, guandules</t>
  </si>
  <si>
    <t>Arroz blanco, habichuelas guisadas</t>
  </si>
  <si>
    <t>Arroz blanco, con sardina/atún/paco fish</t>
  </si>
  <si>
    <t>Arroz blanco, pescado guisado</t>
  </si>
  <si>
    <t>Arroz blanco, res guisado</t>
  </si>
  <si>
    <t>Arroz con bacalao</t>
  </si>
  <si>
    <t>Arroz blanco, habichuelas guisadas, carne de cerdo guisado</t>
  </si>
  <si>
    <t>Arroz con salami</t>
  </si>
  <si>
    <t>Arroz con vegetales y bistec, (con habichuela / sin) y lechuga</t>
  </si>
  <si>
    <t>Arroz blanco, guandules guisados, cerdo guisado</t>
  </si>
  <si>
    <t>Arroz blanco, habichuela guisada, carne de res guisada</t>
  </si>
  <si>
    <t>Arroz habichuela y costilla</t>
  </si>
  <si>
    <t>Arroz habichuela y guineo</t>
  </si>
  <si>
    <t>Arroz habichuela y pollo frito</t>
  </si>
  <si>
    <t>Arroz habichuela y pollo guisado</t>
  </si>
  <si>
    <t>Carne de cerdo guisado con ensaladas</t>
  </si>
  <si>
    <t>Carne de cerdo asada</t>
  </si>
  <si>
    <t>Carne de res con ensalada</t>
  </si>
  <si>
    <t>Carne horneada de cerdo</t>
  </si>
  <si>
    <t>Concón con guandules con o sin salsa de carnes</t>
  </si>
  <si>
    <t>Concón con habichuelas con o sin salsa de carnes</t>
  </si>
  <si>
    <t>Domplines con arenque</t>
  </si>
  <si>
    <t>Empanada de carne de res</t>
  </si>
  <si>
    <t>Empanada de salchichas</t>
  </si>
  <si>
    <t>Fécula de maíz (Maicena)</t>
  </si>
  <si>
    <t>Frituras</t>
  </si>
  <si>
    <t>Guineo hervido, cerdo guisado</t>
  </si>
  <si>
    <t>Guineo con leche</t>
  </si>
  <si>
    <t>Guineo con pollo frito</t>
  </si>
  <si>
    <t>Guineo frito con carne de pollo frita</t>
  </si>
  <si>
    <t>Guineos con sardina</t>
  </si>
  <si>
    <t>Habichuelas guisadas</t>
  </si>
  <si>
    <t>Harina de maíz con sal</t>
  </si>
  <si>
    <t>Harina de maíz dulce</t>
  </si>
  <si>
    <t>Locrio de embutidos mixtos con habichuelas</t>
  </si>
  <si>
    <t>Locrio de pollo con frito</t>
  </si>
  <si>
    <t>Locrio de salami</t>
  </si>
  <si>
    <t>Locrio de tocino</t>
  </si>
  <si>
    <t>Mangú de plátano con leche</t>
  </si>
  <si>
    <t>Mangú de plátano con salami</t>
  </si>
  <si>
    <t>Moro de guandules con berenjenas y salami guisado</t>
  </si>
  <si>
    <t>Moro de guandules con coco</t>
  </si>
  <si>
    <t>Moro de guandules, pollo guisado</t>
  </si>
  <si>
    <t>Moro de guandules con pollo frito</t>
  </si>
  <si>
    <t>Moro de guandules y pescado con coco</t>
  </si>
  <si>
    <t>Moro de habichuela con bacalao</t>
  </si>
  <si>
    <t>Moro de habichuela con berenjena</t>
  </si>
  <si>
    <t>Moro de habichuela con coco</t>
  </si>
  <si>
    <t>Moro de habichuela con ensalada de tomate sin carne</t>
  </si>
  <si>
    <t>Moro de habichuela con molondrón</t>
  </si>
  <si>
    <t>Moro de habichuela con paco fish</t>
  </si>
  <si>
    <t>Moro de habichuela y pescado</t>
  </si>
  <si>
    <t>Moro de habichuelas con berenjena y salami</t>
  </si>
  <si>
    <t>Moro de habichuelas con coco, pollo guisado</t>
  </si>
  <si>
    <t>Mostachones guisados</t>
  </si>
  <si>
    <t>Pan con aguacate</t>
  </si>
  <si>
    <t>Pan con ajo</t>
  </si>
  <si>
    <t>Pasta en salsa blanca</t>
  </si>
  <si>
    <t>Patas de pollo (fritas y guisadas)</t>
  </si>
  <si>
    <t>Arroz blanco, patica de cerdo</t>
  </si>
  <si>
    <t>Pechuga de pollo a la plancha</t>
  </si>
  <si>
    <t>Sopa de fideos con carne de pollo y arroz blanco</t>
  </si>
  <si>
    <t>Sopa de pollo con arroz</t>
  </si>
  <si>
    <t>Sopa de vegetales y salami</t>
  </si>
  <si>
    <t>Trigo dulce preparado</t>
  </si>
  <si>
    <t>Yaniqueques con salami</t>
  </si>
  <si>
    <t>Yuca hervida sola</t>
  </si>
  <si>
    <t>Batida de piña con leche</t>
  </si>
  <si>
    <t>Batida de guineo con leche</t>
  </si>
  <si>
    <t>Batida de lechosa con leche</t>
  </si>
  <si>
    <t>Batida de mango con leche</t>
  </si>
  <si>
    <t>Batida de zapote con leche</t>
  </si>
  <si>
    <t>Jugo de avena con chinola</t>
  </si>
  <si>
    <t>Jugo de avena con limón</t>
  </si>
  <si>
    <t>Jugo de avena con naranja</t>
  </si>
  <si>
    <t>Jugo sin envasar de carambola</t>
  </si>
  <si>
    <t>Jugo de naranja agria</t>
  </si>
  <si>
    <t>Mabí de limón servido</t>
  </si>
  <si>
    <t>Batida de naranja con leche</t>
  </si>
  <si>
    <t>Arroz blanco, sancocho de guandules y albóndigas</t>
  </si>
  <si>
    <t>Moro de habichuela roja con huevo revolteado</t>
  </si>
  <si>
    <t>Moro de habichuela roja con chuleta guisada y ensalada de coditos</t>
  </si>
  <si>
    <t>Arroz, habichuela roja, berenjena, arepitas</t>
  </si>
  <si>
    <t>Arroz con longaniza</t>
  </si>
  <si>
    <t>Yuca con arenque</t>
  </si>
  <si>
    <t>Moro de guandules, con berenjena, pollo guisado</t>
  </si>
  <si>
    <t>Coditos guisados con frito</t>
  </si>
  <si>
    <t>Costilla guisada</t>
  </si>
  <si>
    <t>Chuleta guisada</t>
  </si>
  <si>
    <t>Locrio de costilla con frito maduro</t>
  </si>
  <si>
    <t>Arroz blanco, guandules, chuleta y plátano maduro frito</t>
  </si>
  <si>
    <t>Moro de guandules con albóndigas</t>
  </si>
  <si>
    <t>Arroz con pollo frito y ensaladas hervidas</t>
  </si>
  <si>
    <t>Locrio de pollo con habichuela</t>
  </si>
  <si>
    <t>Agua destilada para batería</t>
  </si>
  <si>
    <t>Hígado de cerdo</t>
  </si>
  <si>
    <t>Vitamina D</t>
  </si>
  <si>
    <t>Análisis para ver la vitamina D</t>
  </si>
  <si>
    <t>Teclado</t>
  </si>
  <si>
    <t>Mouse</t>
  </si>
  <si>
    <t>Carne de cerdo sazonada</t>
  </si>
  <si>
    <t>Carne de res sazonada</t>
  </si>
  <si>
    <t>Carretilla</t>
  </si>
  <si>
    <t>Pastelón de papa con pollo</t>
  </si>
  <si>
    <t>Arroz con vegetales, carne de res</t>
  </si>
  <si>
    <t>Arroz con maíz, pescado frito</t>
  </si>
  <si>
    <t>Pan de yautía</t>
  </si>
  <si>
    <t>Arroz blanco, guandules, bacalao</t>
  </si>
  <si>
    <t>Huevos hervidos</t>
  </si>
  <si>
    <t>Arroz blanco, habichuela, pescado frito</t>
  </si>
  <si>
    <t>Papel para tabaco</t>
  </si>
  <si>
    <t>Artefactos duraderos importantes para recreacción en exterior (D)</t>
  </si>
  <si>
    <t>Silla para montar caballo</t>
  </si>
  <si>
    <t>Avena preparada</t>
  </si>
  <si>
    <t>Avena con chocolate</t>
  </si>
  <si>
    <t>Moro de habichuela con salami</t>
  </si>
  <si>
    <t>Locrio de costillas y ensalada</t>
  </si>
  <si>
    <t>Arroz blanco, guandules verdes guisados y carne de res guisada</t>
  </si>
  <si>
    <t>Arroz blanco, guandules y paco fish</t>
  </si>
  <si>
    <t>Moro de habichuela con tayota</t>
  </si>
  <si>
    <t>Moro de guandules, huevo frito</t>
  </si>
  <si>
    <t>Arroz con maíz, pollo guisado y ensalada verde</t>
  </si>
  <si>
    <t>Arroz blanco, guandules verde y molondrones</t>
  </si>
  <si>
    <t>Moro de guandules con paco fish</t>
  </si>
  <si>
    <t>Extintor o extinguidor para el hogar</t>
  </si>
  <si>
    <t>Servicio estancia infantil pública</t>
  </si>
  <si>
    <t>Remodelación de baño</t>
  </si>
  <si>
    <t>Arepitas de maíz con pollo guisado</t>
  </si>
  <si>
    <t>Raqueta exterminadora de insectos</t>
  </si>
  <si>
    <t>Reparación de plomería</t>
  </si>
  <si>
    <t>Reparación de electricidad</t>
  </si>
  <si>
    <t>Mantenimiento de hierros o herrajes de seguridad</t>
  </si>
  <si>
    <t>Servicio de brillado de piso</t>
  </si>
  <si>
    <t>Servicio de fumigación</t>
  </si>
  <si>
    <t>Reparación y mantenimiento de inversor</t>
  </si>
  <si>
    <t>Colocación de cerámicas</t>
  </si>
  <si>
    <t>Cambios e instalación de puertas y ventanas</t>
  </si>
  <si>
    <t>Inscripción de grado en la universidad</t>
  </si>
  <si>
    <t>Inscripción de maestría en la universidad</t>
  </si>
  <si>
    <t>Inscripción de especialidad en la universidad</t>
  </si>
  <si>
    <t>Inscripción de doctorado en la universidad</t>
  </si>
  <si>
    <t>Cuota de grado en la universidad</t>
  </si>
  <si>
    <t>Cuota de maestría en la universidad</t>
  </si>
  <si>
    <t>Cuota de especialidad en la universidad</t>
  </si>
  <si>
    <t>Cuota de doctorado en la universidad</t>
  </si>
  <si>
    <t>Alquiler de aparatos y equipos terapéuticos</t>
  </si>
  <si>
    <t>Paquete para matrimonio</t>
  </si>
  <si>
    <t>Servicios de elaboración y decoración en globos</t>
  </si>
  <si>
    <t>Alquiler de equipos de sonidos</t>
  </si>
  <si>
    <t>Cartera para mujer de piel</t>
  </si>
  <si>
    <t>Cartera para mujer de material sintético</t>
  </si>
  <si>
    <t>Cartera para mujer de tela u otro material</t>
  </si>
  <si>
    <t>Cartera para hombre de piel</t>
  </si>
  <si>
    <t>Cartera para hombre de material sintético</t>
  </si>
  <si>
    <t>Cartera para hombre de tela u otro material</t>
  </si>
  <si>
    <t>Retrovisor</t>
  </si>
  <si>
    <t>Instalación de alarmas de vehículos</t>
  </si>
  <si>
    <t>Tapicería de asientos de vehículos</t>
  </si>
  <si>
    <t>Servicio de cuidado de niños en otro hogar</t>
  </si>
  <si>
    <t>Inscripción en guardería</t>
  </si>
  <si>
    <t>Cuota de guardería</t>
  </si>
  <si>
    <t>Inscripción en curso por internet</t>
  </si>
  <si>
    <t>Cuotas en curso por internet</t>
  </si>
  <si>
    <t>Cuerdas de guitarra</t>
  </si>
  <si>
    <t>Uñas de guitarra</t>
  </si>
  <si>
    <t>Cable de instrumento Musical</t>
  </si>
  <si>
    <t>Reparación de cortinas de tela para el hogar</t>
  </si>
  <si>
    <t>Reparación de colchas</t>
  </si>
  <si>
    <t>Libro electrónico</t>
  </si>
  <si>
    <t>Libro técnico</t>
  </si>
  <si>
    <t>Nevera ejecutiva</t>
  </si>
  <si>
    <t>Bebedero</t>
  </si>
  <si>
    <t>Medicamento para Osteoporosis</t>
  </si>
  <si>
    <t>Consulta psicológica</t>
  </si>
  <si>
    <t>Productos Homeopáticos</t>
  </si>
  <si>
    <t>Sillas de comer de bebé</t>
  </si>
  <si>
    <t>Servilletas de tela</t>
  </si>
  <si>
    <t>Audífonos para personas con problemas de audición</t>
  </si>
  <si>
    <t>Equipos de pesa</t>
  </si>
  <si>
    <t>Tenaza para el pelo</t>
  </si>
  <si>
    <t>Medicamento Digestivo</t>
  </si>
  <si>
    <t>Arroz blanco, habichuelas negras, salami frito</t>
  </si>
  <si>
    <t>Guineos con tocino</t>
  </si>
  <si>
    <t>Pollo horneado</t>
  </si>
  <si>
    <t>Mofongo con pollo</t>
  </si>
  <si>
    <t>Moro de habichuela y huevo frito</t>
  </si>
  <si>
    <t>Moro de trigo</t>
  </si>
  <si>
    <t>Arroz, habichuela con tayota</t>
  </si>
  <si>
    <t>Rulo con codito</t>
  </si>
  <si>
    <t>Bollo de harina de maíz con hígado de res</t>
  </si>
  <si>
    <t>Arroz, guandules y tuna</t>
  </si>
  <si>
    <t>Locrio de cerdo</t>
  </si>
  <si>
    <t>Moro de habichuela con chuleta</t>
  </si>
  <si>
    <t>Cerdo horneado con víveres</t>
  </si>
  <si>
    <t>Cerdo horneado con casabe</t>
  </si>
  <si>
    <t>Bollo de harina de maíz con salami guisado</t>
  </si>
  <si>
    <t>Bollo de harina trigo (domplin) con salami guisado</t>
  </si>
  <si>
    <t>Andador para bebé</t>
  </si>
  <si>
    <t>Cabeza de res</t>
  </si>
  <si>
    <t>Zapatos de piel sintética para hombre</t>
  </si>
  <si>
    <t>Arroz blanco con salami frito</t>
  </si>
  <si>
    <t>Arroz amarillo con hígado de res</t>
  </si>
  <si>
    <t>Arroz con coco y pollo guisado</t>
  </si>
  <si>
    <t>Moro de guandules con bacalao</t>
  </si>
  <si>
    <t>Locrio de fideo con maíz</t>
  </si>
  <si>
    <t>Moro de guandules con hígado</t>
  </si>
  <si>
    <t>Puré de papa con albóndiga</t>
  </si>
  <si>
    <t>Guineítos con longaniza</t>
  </si>
  <si>
    <t>Moro de guandules con chuleta</t>
  </si>
  <si>
    <t>Arroz blanco, habichuela y tuna</t>
  </si>
  <si>
    <t>Leche evaporada con sabor a queso</t>
  </si>
  <si>
    <t>Empanada de vegetales</t>
  </si>
  <si>
    <t>Arroz con vegetales, pechuga a la plancha y ensalada verde</t>
  </si>
  <si>
    <t>Arroz blanco, guandules guisados y pollo horneado</t>
  </si>
  <si>
    <t>Pechuga a la plancha, papas fritas y ensalada verde</t>
  </si>
  <si>
    <t>Locrio de molondrón</t>
  </si>
  <si>
    <t>Batata asada</t>
  </si>
  <si>
    <t>Arroz blanco, guandules, carne de res y ensalada mixta</t>
  </si>
  <si>
    <t>Salami frito</t>
  </si>
  <si>
    <t>Guineo frito</t>
  </si>
  <si>
    <t>Frito de guineíto verde con hígado de pollo guisado</t>
  </si>
  <si>
    <t>Batata hervida, arenque guisado</t>
  </si>
  <si>
    <t>Batata hervida, salami guisado</t>
  </si>
  <si>
    <t>Arroz blanco, albóndiga y ensalada verde</t>
  </si>
  <si>
    <t>Moro de habichuela con costilla de cerdo</t>
  </si>
  <si>
    <t>Arroz blanco, guandules, pavo, frito y ensaladas</t>
  </si>
  <si>
    <t>Moro de habichuela con chivo</t>
  </si>
  <si>
    <t>Sancocho de cabeza de cerdo</t>
  </si>
  <si>
    <t>Mangú de plátano con molleja guisada</t>
  </si>
  <si>
    <t>Bolita de queso</t>
  </si>
  <si>
    <t>Puré de papa con pollo guisado y ensalada rusa</t>
  </si>
  <si>
    <t>Moro de guandules con salami</t>
  </si>
  <si>
    <t>Arroz con maíz y carne de res</t>
  </si>
  <si>
    <t>Mangú con pollo guisado</t>
  </si>
  <si>
    <t>Pechuga a la plancha con fritos</t>
  </si>
  <si>
    <t>Puré de papa con salami</t>
  </si>
  <si>
    <t>Sancocho de guandules</t>
  </si>
  <si>
    <t>Pedazo de pan de maíz</t>
  </si>
  <si>
    <t>Arroz con coditos y plátanos fritos o tostones</t>
  </si>
  <si>
    <t>Arroz, habichuela y bacalao</t>
  </si>
  <si>
    <t>Moro de guandules con molondrones con coco</t>
  </si>
  <si>
    <t>Arroz blanco con mondongos y plátanos fritos</t>
  </si>
  <si>
    <t>Arroz blanco, guandules guisados, huevos fritos</t>
  </si>
  <si>
    <t>Locrio de camarones con ensaladas</t>
  </si>
  <si>
    <t>Moro de guandules con molondrones</t>
  </si>
  <si>
    <t>Locrio de chuleta, coditos con pollo</t>
  </si>
  <si>
    <t>Asopado de cerdo con aguacate</t>
  </si>
  <si>
    <t>Locrio de arenque, habichuela y aguacate</t>
  </si>
  <si>
    <t>Moro de guandules con tayota</t>
  </si>
  <si>
    <t>Arroz blanco, carne de res y ensalada verde</t>
  </si>
  <si>
    <t>Sancocho de habichuela</t>
  </si>
  <si>
    <t>Guineo verde, huevo frito y salami guisado</t>
  </si>
  <si>
    <t>Asopado de pollo y chuleta con frito verde</t>
  </si>
  <si>
    <t>Yuca con pollo frito</t>
  </si>
  <si>
    <t>Guandules blanditos</t>
  </si>
  <si>
    <t>Consulta médica urología</t>
  </si>
  <si>
    <t>Consulta médica Ortopeda</t>
  </si>
  <si>
    <t>Habichuela negra con coco en lata</t>
  </si>
  <si>
    <t>Masa de pastelitos</t>
  </si>
  <si>
    <t>Vegetales mixtos empacados</t>
  </si>
  <si>
    <t>Densitometría (estudio de los huesos)</t>
  </si>
  <si>
    <t>Cinta métrica</t>
  </si>
  <si>
    <t>Moro de habichuela con longaniza</t>
  </si>
  <si>
    <t>Moro de habichuela con aguacate</t>
  </si>
  <si>
    <t>Arroz blanco con aguacate</t>
  </si>
  <si>
    <t>Moro de habichuela con arenque</t>
  </si>
  <si>
    <t>Ensalada de tipile</t>
  </si>
  <si>
    <t>Moro de habichuela con ensalada de coditos</t>
  </si>
  <si>
    <t>Plátano maduro con bistec</t>
  </si>
  <si>
    <t>Huevo hervido con pan</t>
  </si>
  <si>
    <t>Carne salada (preparada)</t>
  </si>
  <si>
    <t>Arroz blanco con hígado de res</t>
  </si>
  <si>
    <t>Yuca hervida, patica de cerdo</t>
  </si>
  <si>
    <t>Yuca con bacalao</t>
  </si>
  <si>
    <t>Huevos de codorniz hervidos</t>
  </si>
  <si>
    <t>Arroz con fideo y pollo guisado</t>
  </si>
  <si>
    <t>Arroz con maíz, bacalao y ensalada hervida</t>
  </si>
  <si>
    <t>Locrio de longaniza y ensalada</t>
  </si>
  <si>
    <t>Locrio de longaniza con aguacate</t>
  </si>
  <si>
    <t>Locrio de cerdo con guandules guisados</t>
  </si>
  <si>
    <t>Moro de habichuela con pescado guisado</t>
  </si>
  <si>
    <t>Jugo verde (manzana, apio, piña)</t>
  </si>
  <si>
    <t>Arroz blanco, guandules guisados y chuleta frita</t>
  </si>
  <si>
    <t>Batata frita</t>
  </si>
  <si>
    <t>Arroz con maíz y berenjena</t>
  </si>
  <si>
    <t>Arroz amarillo con tuna</t>
  </si>
  <si>
    <t>Locrio de fideo, pollo frito y ensalada verde</t>
  </si>
  <si>
    <t>Moro de habichuela, pollo guisado y aguacate</t>
  </si>
  <si>
    <t>Puré de papa, pollo frito y cebolla</t>
  </si>
  <si>
    <t>Moro de guandules, pollo guisado y ensalada de papa y huevo</t>
  </si>
  <si>
    <t>Mangú de plátano verde, patica de cerdo</t>
  </si>
  <si>
    <t>Mangú, longaniza guisada</t>
  </si>
  <si>
    <t>Pastelón de plátano maduro</t>
  </si>
  <si>
    <t>Tortilla venezolana</t>
  </si>
  <si>
    <t>Carne molida de soya guisada</t>
  </si>
  <si>
    <t>Combo de nacho con queso y palomitas de maíz</t>
  </si>
  <si>
    <t>Moro de guandules, cerdo horneado y pastelón de plátano maduro</t>
  </si>
  <si>
    <t>Arroz blanco, habichuela y molondrones guisados</t>
  </si>
  <si>
    <t>Arroz blanco con gallina guisada</t>
  </si>
  <si>
    <t>Juego de vajillas de plástico</t>
  </si>
  <si>
    <t>Conjunto para niño y niña</t>
  </si>
  <si>
    <t>Manecilla de clutch</t>
  </si>
  <si>
    <t>Sello o distintivo escolar</t>
  </si>
  <si>
    <t>Polvo para pulgas (animales)</t>
  </si>
  <si>
    <t>Maíz tostado</t>
  </si>
  <si>
    <t>Sancocho de guandules con arroz</t>
  </si>
  <si>
    <t>Harina del negrito</t>
  </si>
  <si>
    <t>Arroz blanco, habichuela y (sardina/atún/paco fish)</t>
  </si>
  <si>
    <t>Arroz blanco, habichuela guisada, huevo con berenjena</t>
  </si>
  <si>
    <t>Yuca con mantequilla de coco</t>
  </si>
  <si>
    <t>Locrio de sardina, habichuela y ensalada</t>
  </si>
  <si>
    <t>Guineos con molondrones</t>
  </si>
  <si>
    <t>Arroz blanco con pollo frito</t>
  </si>
  <si>
    <t>Jugo de habichuela</t>
  </si>
  <si>
    <t>Servicio de transporte en animal</t>
  </si>
  <si>
    <t>Aditivo para combustible</t>
  </si>
  <si>
    <t>Moro de guandules con mondongo</t>
  </si>
  <si>
    <t>Domplin preparado</t>
  </si>
  <si>
    <t>Puré de papa con res</t>
  </si>
  <si>
    <t>Arroz con fideo, pescado a la plancha y ensalada rusa</t>
  </si>
  <si>
    <t>Aditivo para motor</t>
  </si>
  <si>
    <t>Válvula solenoide para el gas</t>
  </si>
  <si>
    <t>Crema para cambio de pañales de bebe</t>
  </si>
  <si>
    <t>Maicena preparada</t>
  </si>
  <si>
    <t>Locrio de lentejas con guineo maduro</t>
  </si>
  <si>
    <t>Arroz blanco, habichuela y albóndiga</t>
  </si>
  <si>
    <t>Arroz amarillo, pollo frito y ensalada de papas</t>
  </si>
  <si>
    <t>Arroz guandules y albóndigas</t>
  </si>
  <si>
    <t>Sancocho de habichuelas con arroz blanco</t>
  </si>
  <si>
    <t>Arroz blanco, habichuela, pollo a la cordon blue</t>
  </si>
  <si>
    <t>Arroz con pasas y chuleta frita</t>
  </si>
  <si>
    <t>Arroz blanco con berenjena rellena de carne de cerdo</t>
  </si>
  <si>
    <t>Cerdo agridulce con tostones de plátano verde</t>
  </si>
  <si>
    <t>Arroz blanco con garbanzos guisados con costillas de cerdo</t>
  </si>
  <si>
    <t>Guineo con chuleta</t>
  </si>
  <si>
    <t>Quesadilla de pollo</t>
  </si>
  <si>
    <t>Maíz hervido</t>
  </si>
  <si>
    <t>Pan con salami</t>
  </si>
  <si>
    <t>Locrio de longaniza y chuleta</t>
  </si>
  <si>
    <t>Locrio de chuleta con costillas</t>
  </si>
  <si>
    <t>Arroz con vegetales</t>
  </si>
  <si>
    <t>Moro de guandules con cerdo y ensalada rusa</t>
  </si>
  <si>
    <t>Locrio de cerdo con habichuela</t>
  </si>
  <si>
    <t>Arroz blanco, guandules con salami guisado</t>
  </si>
  <si>
    <t>Pan de yuca</t>
  </si>
  <si>
    <t>Plátanos fritos con jamón frito</t>
  </si>
  <si>
    <t>Plátanos fritos con camarones</t>
  </si>
  <si>
    <t>Plátano maduro con salami</t>
  </si>
  <si>
    <t>Tostones con chorizo</t>
  </si>
  <si>
    <t>Moro de guandules con lasaña y ensalada verde</t>
  </si>
  <si>
    <t>Plátano maduro frito, carne de pollo con queso frito</t>
  </si>
  <si>
    <t>Pan tostado</t>
  </si>
  <si>
    <t>Arroz blanco, pollo frito y codito</t>
  </si>
  <si>
    <t>Arroz con maíz, pollo frito ensalada verde</t>
  </si>
  <si>
    <t>Moro de habichuela roja, carne de cerdo, ensalada de coditos</t>
  </si>
  <si>
    <t>Quesadilla</t>
  </si>
  <si>
    <t>Arroz con vegetales con carne de cerdo y ensalada de coditos</t>
  </si>
  <si>
    <t>Puré de auyama</t>
  </si>
  <si>
    <t>Arroz con maíz y sardinas</t>
  </si>
  <si>
    <t>Yuca con res frita</t>
  </si>
  <si>
    <t>Transporte universitario</t>
  </si>
  <si>
    <t>Cedulación para extranjeros residentes</t>
  </si>
  <si>
    <t>Documento de regularización migratoria</t>
  </si>
  <si>
    <t>Mangú de auyama, huevo frito</t>
  </si>
  <si>
    <t>Trigo con carne de pollo guisado</t>
  </si>
  <si>
    <t>Jaiba con plátano</t>
  </si>
  <si>
    <t>Plátano con tilapia</t>
  </si>
  <si>
    <t>Leche con bombón</t>
  </si>
  <si>
    <t>Leche blanca con pan</t>
  </si>
  <si>
    <t>Leche con chocolate con pan</t>
  </si>
  <si>
    <t>Arroz blanco, guandules guisados y sardina en salsa de tomate</t>
  </si>
  <si>
    <t>Locrio de trigo con paco fish</t>
  </si>
  <si>
    <t>Arroz blanco, guandules verdes carne de res y ensalada rusa</t>
  </si>
  <si>
    <t>Arroz blanco con queso, huevo frito, ensalada de tomate</t>
  </si>
  <si>
    <t>Coditos guisados</t>
  </si>
  <si>
    <t>Cajita de leche con pan y con galleta</t>
  </si>
  <si>
    <t>Cajita de jugo con galleta</t>
  </si>
  <si>
    <t>Locrio de cerdo con ensalada de codito</t>
  </si>
  <si>
    <t>Masita con choco rica</t>
  </si>
  <si>
    <t>Chocolate con pan y queso</t>
  </si>
  <si>
    <t>Leche con galleta de avena</t>
  </si>
  <si>
    <t>Galleta con queso</t>
  </si>
  <si>
    <t>Pan con queso</t>
  </si>
  <si>
    <t>Jugo con conconete</t>
  </si>
  <si>
    <t>Pechuga de pollo con yuca</t>
  </si>
  <si>
    <t>Tostones de plátano verde, patica de cerdo guisada</t>
  </si>
  <si>
    <t>Guineítos con pollo guisado</t>
  </si>
  <si>
    <t>Arroz integral con bacalao</t>
  </si>
  <si>
    <t>Arroz integral con pollo guisado</t>
  </si>
  <si>
    <t>Empanada con jamón/jamoneta</t>
  </si>
  <si>
    <t>Leche con chocolate con galleta de avena</t>
  </si>
  <si>
    <t>Jugo de cartón con pan sobao (escuela)</t>
  </si>
  <si>
    <t>Café con cremora</t>
  </si>
  <si>
    <t>Pan con mantequilla de maní</t>
  </si>
  <si>
    <t>Plátano con pollo guisado</t>
  </si>
  <si>
    <t>Arroz blanco habichuela y ensalada</t>
  </si>
  <si>
    <t>Arroz amarillo con res guisada</t>
  </si>
  <si>
    <t>Arroz blanco con chuleta frita</t>
  </si>
  <si>
    <t>Moro de habichuela con carne molida</t>
  </si>
  <si>
    <t>Pan huevo y salami</t>
  </si>
  <si>
    <t>Moro habichuela pollo guisado y berenjena</t>
  </si>
  <si>
    <t>Arroz blanco, guandules, berenjenas</t>
  </si>
  <si>
    <t>Arroz con maíz y chuleta</t>
  </si>
  <si>
    <t>Arroz con maíz, chuleta y ensalada verde</t>
  </si>
  <si>
    <t>Arroz blanco bacalao berenjena frita y papa frita</t>
  </si>
  <si>
    <t>Consulta médica nefrólogo</t>
  </si>
  <si>
    <t>Cartulina</t>
  </si>
  <si>
    <t>Mangú de plátano con queso</t>
  </si>
  <si>
    <t>Puré de papa y con jamón</t>
  </si>
  <si>
    <t>Pizza de queso y maíz</t>
  </si>
  <si>
    <t>Guineíto con orejita</t>
  </si>
  <si>
    <t>Arroz blanco guandules con gallina guisada</t>
  </si>
  <si>
    <t>Sopa de salchicha y fideos</t>
  </si>
  <si>
    <t>Guineo con gallina guisada</t>
  </si>
  <si>
    <t>Empanada de queso con carne molida</t>
  </si>
  <si>
    <t>Arroz blanco</t>
  </si>
  <si>
    <t>Moro de habichuela con pollo guisado</t>
  </si>
  <si>
    <t>Frieze (frisa)</t>
  </si>
  <si>
    <t>Chenchen con cerdo y habichuela</t>
  </si>
  <si>
    <t>Plantilla de calzado</t>
  </si>
  <si>
    <t>Sistema de pateo para vehículos automotor</t>
  </si>
  <si>
    <t>Pata de estacionamiento (Burro)</t>
  </si>
  <si>
    <t>Espirometría (Prueba pulmonar)</t>
  </si>
  <si>
    <t>Cover para celulares</t>
  </si>
  <si>
    <t>Análisis de esteroides</t>
  </si>
  <si>
    <t>Consulta oncológica</t>
  </si>
  <si>
    <t>Consulta endocrinólogo (diabetes)</t>
  </si>
  <si>
    <t>Consulta médica neurólogo</t>
  </si>
  <si>
    <t>Aspiradora</t>
  </si>
  <si>
    <t>Puños para timón</t>
  </si>
  <si>
    <t>Servicio de reparación de cerradura de autos</t>
  </si>
  <si>
    <t>Moro de habichuela negra con albóndiga y ensalada</t>
  </si>
  <si>
    <t>Arroz blanco, arvejas guisadas y huevo frito</t>
  </si>
  <si>
    <t>Sopa de huevo</t>
  </si>
  <si>
    <t>Bollito de harina</t>
  </si>
  <si>
    <t>Arroz blanco con berenjena frita con salami</t>
  </si>
  <si>
    <t>Yuca hervida, chuleta frita, huevo frito</t>
  </si>
  <si>
    <t>Arroz blanco y salami guisado</t>
  </si>
  <si>
    <t>Mangú con cerdo guisado</t>
  </si>
  <si>
    <t>Locrio de longaniza habichuela roja ensalada de codito</t>
  </si>
  <si>
    <t>Arroz blanco, sancocho cerdo</t>
  </si>
  <si>
    <t>Guineo con pollo horneado</t>
  </si>
  <si>
    <t>Guineo con fajita de pollo</t>
  </si>
  <si>
    <t>Yuca con pollo horneado</t>
  </si>
  <si>
    <t>Locrio de bacalao</t>
  </si>
  <si>
    <t>Arroz blanco pechuga a la plancha, ensalada verde</t>
  </si>
  <si>
    <t>Pescado con ensalada de tayota y zanahoria</t>
  </si>
  <si>
    <t>Lasagna de carne de res con ensalada verde</t>
  </si>
  <si>
    <t>Choco rica con bizcocho</t>
  </si>
  <si>
    <t>Leche con bizcocho</t>
  </si>
  <si>
    <t>Jugo de fresa con masita</t>
  </si>
  <si>
    <t>Jugo de china con galleta de avena</t>
  </si>
  <si>
    <t>Leche con masita</t>
  </si>
  <si>
    <t>Moro de guandules con longaniza</t>
  </si>
  <si>
    <t>Guineo sancochado</t>
  </si>
  <si>
    <t>Pantuflas para mujer</t>
  </si>
  <si>
    <t>Zapatillas de plástico para mujer</t>
  </si>
  <si>
    <t>Sandalias de plástico para mujer</t>
  </si>
  <si>
    <t>Chancletas o calipsos para mujer</t>
  </si>
  <si>
    <t>Alpargatas para mujer</t>
  </si>
  <si>
    <t>Ballerinas para mujer</t>
  </si>
  <si>
    <t>Sandalias de plástico para niño y niña</t>
  </si>
  <si>
    <t>Chancletas o calipsos para niño y niña</t>
  </si>
  <si>
    <t>Zapatos de gamuza para mujer</t>
  </si>
  <si>
    <t>Zapatos de charol para mujer</t>
  </si>
  <si>
    <t>Zapatos de pana para mujer</t>
  </si>
  <si>
    <t>Botas de plástico para hombre</t>
  </si>
  <si>
    <t>Sandalias de plástico para hombre</t>
  </si>
  <si>
    <t>Chancletas o calipsos para hombre</t>
  </si>
  <si>
    <t>Zapato de pana para hombre</t>
  </si>
  <si>
    <t>Zapato de cuero y sucedáneos para bebé, niños y niñas</t>
  </si>
  <si>
    <t>Zapatos de piel para bebé</t>
  </si>
  <si>
    <t>Zapato de piel sintética para bebé</t>
  </si>
  <si>
    <t>Zapatos de gamuza para bebé</t>
  </si>
  <si>
    <t>Zapatos de pana para bebé</t>
  </si>
  <si>
    <t>Zapatos de béisbol</t>
  </si>
  <si>
    <t>Crema de limpiar zapato (betún)</t>
  </si>
  <si>
    <t>Alquiler de lavadora</t>
  </si>
  <si>
    <t>Alquiler de Ropa</t>
  </si>
  <si>
    <t>Baticas para bebé</t>
  </si>
  <si>
    <t>Rímel</t>
  </si>
  <si>
    <t>Lápiz de cejas</t>
  </si>
  <si>
    <t>Colorete</t>
  </si>
  <si>
    <t>Pintalabios</t>
  </si>
  <si>
    <t>Brillo de labios</t>
  </si>
  <si>
    <t>Lápiz labial (delineador)</t>
  </si>
  <si>
    <t>Delineador de ojos</t>
  </si>
  <si>
    <t>Desmaquillador para ojos</t>
  </si>
  <si>
    <t>Base protectora</t>
  </si>
  <si>
    <t>Polvos translúcidos o sueltos</t>
  </si>
  <si>
    <t>Polvos compactos</t>
  </si>
  <si>
    <t>Crema facial limpiadora</t>
  </si>
  <si>
    <t>Mascarilla</t>
  </si>
  <si>
    <t>Escobilla de maquillaje (brochón)</t>
  </si>
  <si>
    <t>Jabones íntimos</t>
  </si>
  <si>
    <t>Cellophane (Celofén)</t>
  </si>
  <si>
    <t>Sauna</t>
  </si>
  <si>
    <t>Pelucas (no disfraz)</t>
  </si>
  <si>
    <t>Retoques de uñas postizas</t>
  </si>
  <si>
    <t>Tinturado de cejas semi-permanentes</t>
  </si>
  <si>
    <t>Servicios de maquillaje</t>
  </si>
  <si>
    <t>Compra de motores fuera de borda</t>
  </si>
  <si>
    <t>Micas</t>
  </si>
  <si>
    <t>Bombilla led para vehículo</t>
  </si>
  <si>
    <t>Muffler</t>
  </si>
  <si>
    <t>Tanque de motocicleta</t>
  </si>
  <si>
    <t>Aros de motocicleta</t>
  </si>
  <si>
    <t>Casco de motocicleta</t>
  </si>
  <si>
    <t>Tubo (bicicleta)</t>
  </si>
  <si>
    <t>Gomas o neumáticos de bicicleta</t>
  </si>
  <si>
    <t>Caja de bola (Bicicleta)</t>
  </si>
  <si>
    <t>Gas natural</t>
  </si>
  <si>
    <t>Teleférico</t>
  </si>
  <si>
    <t>Pintura semigloss</t>
  </si>
  <si>
    <t>Pintura gloss</t>
  </si>
  <si>
    <t>Pintura acrilica</t>
  </si>
  <si>
    <t>Pintura para techo</t>
  </si>
  <si>
    <t>Grava y gravilla</t>
  </si>
  <si>
    <t>Papel de pared (para empapelar)</t>
  </si>
  <si>
    <t>Quemadores de estufa</t>
  </si>
  <si>
    <t>Zócalo eléctrico</t>
  </si>
  <si>
    <t>Enchufes</t>
  </si>
  <si>
    <t>Interruptores</t>
  </si>
  <si>
    <t>Tubos de PVC</t>
  </si>
  <si>
    <t>Servicio de decoración</t>
  </si>
  <si>
    <t>Instalación de lavadoras y secadoras</t>
  </si>
  <si>
    <t>Jugo sin envasar de Zapote</t>
  </si>
  <si>
    <t>Jugo sin envasar de Guayaba</t>
  </si>
  <si>
    <t>Galletas de huevo</t>
  </si>
  <si>
    <t>Pan de avena</t>
  </si>
  <si>
    <t>Pan de hamburguer</t>
  </si>
  <si>
    <t>Bizcocho envasado sin huevo</t>
  </si>
  <si>
    <t>Bizcocho envasado de chocolate</t>
  </si>
  <si>
    <t>Bizcocho envasado de limón</t>
  </si>
  <si>
    <t>Bizcocho envasado de vainilla</t>
  </si>
  <si>
    <t>Bizcocho envasado de zanahoria</t>
  </si>
  <si>
    <t>Pulpa de frutas</t>
  </si>
  <si>
    <t>Arroz con leche dulce</t>
  </si>
  <si>
    <t>Arroz con leche salado</t>
  </si>
  <si>
    <t>Pan de cereal</t>
  </si>
  <si>
    <t>Pan de papa</t>
  </si>
  <si>
    <t>Pastelito de pollo</t>
  </si>
  <si>
    <t>Pastelito de res</t>
  </si>
  <si>
    <t>Pastelito de queso amarillo</t>
  </si>
  <si>
    <t>Pastelito de jamón y queso</t>
  </si>
  <si>
    <t>Pastelito de queso, pollo y maíz</t>
  </si>
  <si>
    <t>Quipes de camarón</t>
  </si>
  <si>
    <t>Croquetas de pollo y jamón</t>
  </si>
  <si>
    <t>Croquetas de chorizo</t>
  </si>
  <si>
    <t>Donas de pastel</t>
  </si>
  <si>
    <t>Pizza de queso y pepperoni</t>
  </si>
  <si>
    <t>Pizza de pollo</t>
  </si>
  <si>
    <t>Pizza de jamón, queso y maíz</t>
  </si>
  <si>
    <t>Pizza de cuatro queso</t>
  </si>
  <si>
    <t>Empanada de queso</t>
  </si>
  <si>
    <t>Empanada de marisco</t>
  </si>
  <si>
    <t>Bollitos en hojaldre de queso</t>
  </si>
  <si>
    <t>Bollitos en scone de queso</t>
  </si>
  <si>
    <t>Catibia de res</t>
  </si>
  <si>
    <t>Masa para empanada de harina</t>
  </si>
  <si>
    <t>Pedazo de Bizcocho de chocolate</t>
  </si>
  <si>
    <t>Pedazo de Bizcocho de limón</t>
  </si>
  <si>
    <t>Pedazo de Bizcocho de vainilla</t>
  </si>
  <si>
    <t>Pedazo de Bizcocho de albaricoque</t>
  </si>
  <si>
    <t>Pedazo de Bizcocho de zanahoria</t>
  </si>
  <si>
    <t>Yogurt batido</t>
  </si>
  <si>
    <t>Pescado trucha</t>
  </si>
  <si>
    <t>Habichuela roja con coco en lata</t>
  </si>
  <si>
    <t>Ñame diablón</t>
  </si>
  <si>
    <t>Ñame blanco</t>
  </si>
  <si>
    <t>Ñame amarillo</t>
  </si>
  <si>
    <t>Macarons</t>
  </si>
  <si>
    <t>Brownies</t>
  </si>
  <si>
    <t>Pinchos de carne y vegetales</t>
  </si>
  <si>
    <t>Domplines con bacalao</t>
  </si>
  <si>
    <t>Bollito de yuca de pollo</t>
  </si>
  <si>
    <t>Bollito de yuca de res</t>
  </si>
  <si>
    <t>Bollito de yuca de jamón y queso</t>
  </si>
  <si>
    <t>Pastelón de papa</t>
  </si>
  <si>
    <t>Pastelón de berenjena</t>
  </si>
  <si>
    <t>Pastelón de arroz</t>
  </si>
  <si>
    <t>Ñame diablon con queso blanco</t>
  </si>
  <si>
    <t>Ñame diablon con queso amarillo</t>
  </si>
  <si>
    <t>Ñame diablon con salami</t>
  </si>
  <si>
    <t>Ñame diablon con huevo frito</t>
  </si>
  <si>
    <t>Ñame diablon con huevo salcochado</t>
  </si>
  <si>
    <t>Ñame diablon con pollo guisado</t>
  </si>
  <si>
    <t>Ñame diablon con pollo frito</t>
  </si>
  <si>
    <t>Ñame diablon con carne de res guisada</t>
  </si>
  <si>
    <t>Ñame diablon con carne de cerdo asada</t>
  </si>
  <si>
    <t>Ñame diablon con chuleta guisada</t>
  </si>
  <si>
    <t>Ñame diablon con bacalao</t>
  </si>
  <si>
    <t>Ñame diablon hervido</t>
  </si>
  <si>
    <t>Rulo hervido con queso blanco</t>
  </si>
  <si>
    <t>Rulo hervido con queso amarillo</t>
  </si>
  <si>
    <t>Rulo hervido con salami</t>
  </si>
  <si>
    <t>Rulo hervido con huevo frito</t>
  </si>
  <si>
    <t>Rulo hervido con huevo salcochado</t>
  </si>
  <si>
    <t>Rulo hervido con pollo guisado</t>
  </si>
  <si>
    <t>Rulo hervido con pollo frito</t>
  </si>
  <si>
    <t>Rulo hervido con carne de cerdo guisada</t>
  </si>
  <si>
    <t>Rulo hervido con bacalao</t>
  </si>
  <si>
    <t>Rulo hervido con arenque</t>
  </si>
  <si>
    <t>Rulo hervido con sardina</t>
  </si>
  <si>
    <t>Rulo hervido con jamón</t>
  </si>
  <si>
    <t>Auyama hervida con queso blanco</t>
  </si>
  <si>
    <t>Auyama hervida con huevo frito</t>
  </si>
  <si>
    <t>Auyama hervida con huevo salcochado</t>
  </si>
  <si>
    <t>Auyama hervida con pollo guisado</t>
  </si>
  <si>
    <t>Auyama hervida con chuleta guisada</t>
  </si>
  <si>
    <t>Auyama hervida con arenque</t>
  </si>
  <si>
    <t>Batata hervida con queso blanco</t>
  </si>
  <si>
    <t>Batata hervida con queso amarillo</t>
  </si>
  <si>
    <t>Batata hervida con huevo frito</t>
  </si>
  <si>
    <t>Batata hervida con huevo salcochado</t>
  </si>
  <si>
    <t>Batata hervida con pollo guisado</t>
  </si>
  <si>
    <t>Batata hervida con pollo frito</t>
  </si>
  <si>
    <t>Batata hervida con carne de res guisada</t>
  </si>
  <si>
    <t>Batata hervida con carne de cerdo asada</t>
  </si>
  <si>
    <t>Batata hervida con carne de cerdo frita</t>
  </si>
  <si>
    <t>Batata hervida, longaniza frita</t>
  </si>
  <si>
    <t>Batata hervida con chuleta frita</t>
  </si>
  <si>
    <t>Batata hervida con jamón</t>
  </si>
  <si>
    <t>Yautía morada/coco, queso blanco</t>
  </si>
  <si>
    <t>Yautía morada/coco, queso amarillo</t>
  </si>
  <si>
    <t>Yautía morada/coco, salami frito</t>
  </si>
  <si>
    <t>Yautía morada/coco, huevo frito</t>
  </si>
  <si>
    <t>Yautía morada, huevo salcochado</t>
  </si>
  <si>
    <t>Yautía morada/coco, pollo guisado</t>
  </si>
  <si>
    <t>Yautía morada/coco, pollo frito</t>
  </si>
  <si>
    <t>Yautía morada/coco, carne de res guisada</t>
  </si>
  <si>
    <t>Yautía morada/coco, longaniza frita</t>
  </si>
  <si>
    <t>Yautía morada/coco, chuleta frita</t>
  </si>
  <si>
    <t>Yautía morada/coco, chuleta guisada</t>
  </si>
  <si>
    <t>Yautía morada/coco, bacalao guisado</t>
  </si>
  <si>
    <t>Yautía amarilla con queso blanco</t>
  </si>
  <si>
    <t>Yautía amarilla con queso amarillo</t>
  </si>
  <si>
    <t>Yautía amarilla con salami</t>
  </si>
  <si>
    <t>Yautía amarilla con huevo frito</t>
  </si>
  <si>
    <t>Yautía amarilla con huevo salcochado</t>
  </si>
  <si>
    <t>Yautía amarilla con pollo frito</t>
  </si>
  <si>
    <t>Yautía amarilla con carne de cerdo guisada</t>
  </si>
  <si>
    <t>Yautía amarilla con bacalao</t>
  </si>
  <si>
    <t>Yautía amarilla con arenque</t>
  </si>
  <si>
    <t>Ñame blanco con queso blanco</t>
  </si>
  <si>
    <t>Ñame blanco con queso amarillo</t>
  </si>
  <si>
    <t>Ñame blanco con salami</t>
  </si>
  <si>
    <t>Ñame blanco con huevo frito</t>
  </si>
  <si>
    <t>Ñame blanco con huevo salcochado</t>
  </si>
  <si>
    <t>Ñame blanco con pollo guisado</t>
  </si>
  <si>
    <t>Ñame blanco con pollo frito</t>
  </si>
  <si>
    <t>Ñame blanco con carne de res guisada</t>
  </si>
  <si>
    <t>Ñame blanco con carne de res frita</t>
  </si>
  <si>
    <t>Ñame blanco con carne de cerdo guisada</t>
  </si>
  <si>
    <t>Ñame blanco con longaniza</t>
  </si>
  <si>
    <t>Ñame blanco con chuleta frita</t>
  </si>
  <si>
    <t>Ñame blanco con chuleta guisada</t>
  </si>
  <si>
    <t>Ñame blanco con bacalao</t>
  </si>
  <si>
    <t>Ñame blanco con hervido</t>
  </si>
  <si>
    <t>Ñame blanco con sardina</t>
  </si>
  <si>
    <t>Ñame blanco con jamón</t>
  </si>
  <si>
    <t>Ñame amarillo con queso blanco</t>
  </si>
  <si>
    <t>Ñame amarillo con salami</t>
  </si>
  <si>
    <t>Ñame amarillo con huevo frito</t>
  </si>
  <si>
    <t>Ñame amarillo con pollo guisado</t>
  </si>
  <si>
    <t>Ñame amarillo con pollo frito</t>
  </si>
  <si>
    <t>Ñame amarillo con carne de cerdo guisada</t>
  </si>
  <si>
    <t>Ñame amarillo con chuleta frita</t>
  </si>
  <si>
    <t>Ñame amarillo con bacalao</t>
  </si>
  <si>
    <t>Ñame amarillo con jamón</t>
  </si>
  <si>
    <t>Jugo sin envasar de china</t>
  </si>
  <si>
    <t>Jugo sin envasar de ciruela</t>
  </si>
  <si>
    <t>Jugo sin envasar de fresa</t>
  </si>
  <si>
    <t>Macarrones</t>
  </si>
  <si>
    <t>Macarroni &amp; Cheese</t>
  </si>
  <si>
    <t>Espirales</t>
  </si>
  <si>
    <t>Mostachones</t>
  </si>
  <si>
    <t>Linguinis</t>
  </si>
  <si>
    <t>Desinfectantes líquidos</t>
  </si>
  <si>
    <t>Limpiador de inodoros</t>
  </si>
  <si>
    <t>Limpiadores de horno y estufas</t>
  </si>
  <si>
    <t>Cera preparada para brillar piso</t>
  </si>
  <si>
    <t>Inscripción curso de inglés</t>
  </si>
  <si>
    <t>Cuota curso de inglés</t>
  </si>
  <si>
    <t>Inscripción curso de francés</t>
  </si>
  <si>
    <t>Cuota curso de francés</t>
  </si>
  <si>
    <t>Cuota curso de italiano</t>
  </si>
  <si>
    <t>Mata tiempo</t>
  </si>
  <si>
    <t>Consulta médico dermatólogo</t>
  </si>
  <si>
    <t>Consulta médico alergista</t>
  </si>
  <si>
    <t>Consulta médico vascular</t>
  </si>
  <si>
    <t>Consulta médica nutricionista</t>
  </si>
  <si>
    <t>Consulta médica peri-natólogos</t>
  </si>
  <si>
    <t>Jeringas</t>
  </si>
  <si>
    <t>Examen de Triglicéridos</t>
  </si>
  <si>
    <t>Perfil bio-físico</t>
  </si>
  <si>
    <t>Dopler (análisis vascular)</t>
  </si>
  <si>
    <t>Televisor tradicional</t>
  </si>
  <si>
    <t>Televisor pantalla plana (plasma, LCD, LED)</t>
  </si>
  <si>
    <t>Televisor smart (HD, 3K, 4K)</t>
  </si>
  <si>
    <t>Reproductor de DVD</t>
  </si>
  <si>
    <t>Reproductor de Blue-Ray</t>
  </si>
  <si>
    <t>Goma de borrar</t>
  </si>
  <si>
    <t>Saca puntas</t>
  </si>
  <si>
    <t>Corrector liquido (liquid paper)</t>
  </si>
  <si>
    <t>Cuadernos</t>
  </si>
  <si>
    <t>Lapiceros</t>
  </si>
  <si>
    <t>Lápices</t>
  </si>
  <si>
    <t>Minas</t>
  </si>
  <si>
    <t>Portaminas</t>
  </si>
  <si>
    <t>Compás</t>
  </si>
  <si>
    <t>Regla</t>
  </si>
  <si>
    <t>Cartabón</t>
  </si>
  <si>
    <t>Estuches para lápices</t>
  </si>
  <si>
    <t>Porta-lápices</t>
  </si>
  <si>
    <t>Tempera</t>
  </si>
  <si>
    <t>Acuarela</t>
  </si>
  <si>
    <t>Lápices de color</t>
  </si>
  <si>
    <t>Crayones</t>
  </si>
  <si>
    <t>Marcadores</t>
  </si>
  <si>
    <t>Pizarra</t>
  </si>
  <si>
    <t>Tiza</t>
  </si>
  <si>
    <t>Tijera para papel</t>
  </si>
  <si>
    <t>Grapadora</t>
  </si>
  <si>
    <t>Masilla</t>
  </si>
  <si>
    <t>Hojas de papel en blanco</t>
  </si>
  <si>
    <t>Papel de construcción</t>
  </si>
  <si>
    <t>Cartuchos para impresoras</t>
  </si>
  <si>
    <t>Toner para impresora</t>
  </si>
  <si>
    <t>Amaretto</t>
  </si>
  <si>
    <t>Pedazo de Flan de leche condensada</t>
  </si>
  <si>
    <t>Pedazo de Flan de dulce de leche</t>
  </si>
  <si>
    <t>Arroz con vegetales pollo guisado y ensalada</t>
  </si>
  <si>
    <t>Yuca con chuleta</t>
  </si>
  <si>
    <t>Arroz lenteja y ensalada</t>
  </si>
  <si>
    <t>Cranberry (fruta)</t>
  </si>
  <si>
    <t>Arroz blanco, guandules guisados, pollo frito, ensalada de papa y zanahoria</t>
  </si>
  <si>
    <t>Arroz con vegetales, pollo guisado, ensalada de lechuga</t>
  </si>
  <si>
    <t>Patimongo con frito y arroz blanco</t>
  </si>
  <si>
    <t>Plátano frito pollo horneado</t>
  </si>
  <si>
    <t>Empanada de queso con maíz</t>
  </si>
  <si>
    <t>Empanada de pollo con vegetales</t>
  </si>
  <si>
    <t>Pechuga con salsa bechamel, res término medio, papa hervida y ensalada verde queso y tomate</t>
  </si>
  <si>
    <t>Arroz amarillo con maíz pollo frito ensalada verde</t>
  </si>
  <si>
    <t>Salchipan con papa frita</t>
  </si>
  <si>
    <t>Jugo de remolacha con avena</t>
  </si>
  <si>
    <t>Batata yuca guineíto con huevo frito</t>
  </si>
  <si>
    <t>Moro de habichuela, carne de cerdo guisado, ensalada de papa</t>
  </si>
  <si>
    <t>Mangú de plátano verde, huevo con arenque</t>
  </si>
  <si>
    <t>Arroz blanco guandules pollo frito y ensalada</t>
  </si>
  <si>
    <t>Guineíto con huevo y jamón frito</t>
  </si>
  <si>
    <t>Yuca hervida, huevo con arenque</t>
  </si>
  <si>
    <t>Locrio de sardina con aguacate lechuga y repollo</t>
  </si>
  <si>
    <t>Arroz con maíz y longaniza y ensalada</t>
  </si>
  <si>
    <t>Asopao de carne de res</t>
  </si>
  <si>
    <t>Bollo de harina de maíz con pica pica</t>
  </si>
  <si>
    <t>Arroz blanco, habichuela, tilapia guisado</t>
  </si>
  <si>
    <t>Yuca con queso y salami frito</t>
  </si>
  <si>
    <t>Chuleta a la plancha puré de papa</t>
  </si>
  <si>
    <t>Pechuga a la crema con papa y frito</t>
  </si>
  <si>
    <t>Pechuga con plátano frito y lechuga</t>
  </si>
  <si>
    <t>Macarrones con queso</t>
  </si>
  <si>
    <t>Moro de guandules con coco, pollo guisado y ensalada de codito</t>
  </si>
  <si>
    <t>Arroz blanco con berenjena frita</t>
  </si>
  <si>
    <t>Jugo y torta de maíz</t>
  </si>
  <si>
    <t>Jugo de melocotón con pan</t>
  </si>
  <si>
    <t>Jugo de coctel con masita</t>
  </si>
  <si>
    <t>Jugo de melocotón con masita</t>
  </si>
  <si>
    <t>Jugo de melocotón con masita de avena</t>
  </si>
  <si>
    <t>Arroz con maíz y bacalao con papa</t>
  </si>
  <si>
    <t>Análisis de coagulación</t>
  </si>
  <si>
    <t>Consulta fisiatra</t>
  </si>
  <si>
    <t>Confección de juego de sábana</t>
  </si>
  <si>
    <t>Inscripción de educación técnico superior</t>
  </si>
  <si>
    <t>Cuota de técnico superior</t>
  </si>
  <si>
    <t>Arroz con habichuela y pechuga a la plancha</t>
  </si>
  <si>
    <t>Arroz blanco, habichuela y salami guisado</t>
  </si>
  <si>
    <t>Motor de arranque</t>
  </si>
  <si>
    <t>Sello del motor de vehículo</t>
  </si>
  <si>
    <t>Arroz, lenteja y pollo guisado</t>
  </si>
  <si>
    <t>Arroz con molondrón</t>
  </si>
  <si>
    <t>Batata asada con leche</t>
  </si>
  <si>
    <t>Batata frita con pescado frito</t>
  </si>
  <si>
    <t>Manzana roja</t>
  </si>
  <si>
    <t>Manzana verde</t>
  </si>
  <si>
    <t>Manzana amarilla</t>
  </si>
  <si>
    <t>Hilo de tejer</t>
  </si>
  <si>
    <t>Telas para muebles</t>
  </si>
  <si>
    <t>Tela para cortina</t>
  </si>
  <si>
    <t>Confección de cortinas</t>
  </si>
  <si>
    <t>Mantel de tela</t>
  </si>
  <si>
    <t>Azadas</t>
  </si>
  <si>
    <t>Palas</t>
  </si>
  <si>
    <t>Rastrillos</t>
  </si>
  <si>
    <t>Focos o linternas</t>
  </si>
  <si>
    <t>Lámparas de mano</t>
  </si>
  <si>
    <t>Agujas de coser</t>
  </si>
  <si>
    <t>Maraca</t>
  </si>
  <si>
    <t>Batería</t>
  </si>
  <si>
    <t>Tambora</t>
  </si>
  <si>
    <t>Piano</t>
  </si>
  <si>
    <t>Saxofón</t>
  </si>
  <si>
    <t>Flauta</t>
  </si>
  <si>
    <t>Guitarra acústica</t>
  </si>
  <si>
    <t>Rodillera</t>
  </si>
  <si>
    <t>Muñequera</t>
  </si>
  <si>
    <t>Guantillas</t>
  </si>
  <si>
    <t>Guantes de Béisbol y Sóftbol</t>
  </si>
  <si>
    <t>Piscinas inflables</t>
  </si>
  <si>
    <t>Cama y colchón inflable</t>
  </si>
  <si>
    <t>Bicicleta estacionaria</t>
  </si>
  <si>
    <t>Casa de perro</t>
  </si>
  <si>
    <t>Pecera</t>
  </si>
  <si>
    <t>Jaula</t>
  </si>
  <si>
    <t>Entrada a parque zoológico</t>
  </si>
  <si>
    <t>Entrada a Jardines botánicos</t>
  </si>
  <si>
    <t>Contratación de músico</t>
  </si>
  <si>
    <t>Contratación de Disc Jockey</t>
  </si>
  <si>
    <t>Monederos</t>
  </si>
  <si>
    <t>Jugo de pera con pan sobao</t>
  </si>
  <si>
    <t>Jugo de naranja con pan sobao</t>
  </si>
  <si>
    <t>Jugo de fruit punch con pan</t>
  </si>
  <si>
    <t>Mabí de naranja servido</t>
  </si>
  <si>
    <t>Salchipapa</t>
  </si>
  <si>
    <t>Pan sobao con mayonesa</t>
  </si>
  <si>
    <t>Pan con huevo frito con leche</t>
  </si>
  <si>
    <t>Pan huevo frito y kétchup</t>
  </si>
  <si>
    <t>Pan con mayonesa y salami</t>
  </si>
  <si>
    <t>Bollo de harina, huevo frito</t>
  </si>
  <si>
    <t>Arroz blanco cerdo guisado y plátano frito</t>
  </si>
  <si>
    <t>Arroz blanco, pescado y fritos verdes</t>
  </si>
  <si>
    <t>Arroz blanco, chivo guisado, fritos verdes</t>
  </si>
  <si>
    <t>Batata hervida, leche blanca</t>
  </si>
  <si>
    <t>Avena con pan</t>
  </si>
  <si>
    <t>Galleta de soda con queso</t>
  </si>
  <si>
    <t>Coditos con carne de pollo y zanahoria</t>
  </si>
  <si>
    <t>Carne de res frita con frito verde</t>
  </si>
  <si>
    <t>Guineo verde con queso fundido</t>
  </si>
  <si>
    <t>Mangú con carne de res</t>
  </si>
  <si>
    <t>Arroz blanco, torrejas, habichuelas, pastelón</t>
  </si>
  <si>
    <t>Arroz blanco, guandules y gallina criolla</t>
  </si>
  <si>
    <t>Yuca con chicharrón de cerdo</t>
  </si>
  <si>
    <t>Arroz blanco, habichuela y pescado a la plancha</t>
  </si>
  <si>
    <t>Moro de guandules con pechuga de pollo a la plancha</t>
  </si>
  <si>
    <t>Arroz amarillo, habichuela guisada y pechuga de pollo a la plancha</t>
  </si>
  <si>
    <t>Jugo de pera con masita</t>
  </si>
  <si>
    <t>Jugo de naranja con masita</t>
  </si>
  <si>
    <t>Jugo de cereza con pan</t>
  </si>
  <si>
    <t>Codito guisado con pollo</t>
  </si>
  <si>
    <t>Arroz con chivo</t>
  </si>
  <si>
    <t>Salmón con vegetales</t>
  </si>
  <si>
    <t>Arroz blanco, lenteja guisada, carne de res guisada</t>
  </si>
  <si>
    <t>Arroz blanco, pollo guisado y ensalada</t>
  </si>
  <si>
    <t>Moro de guandules con carne de res guisada</t>
  </si>
  <si>
    <t>Locrio de pollo con habichuelas rojas y ensalada verde</t>
  </si>
  <si>
    <t>Arroz blanco, habichuela guisada y carne de res, ensalada rusa</t>
  </si>
  <si>
    <t>Plátano con pipián</t>
  </si>
  <si>
    <t>Mangú de guineo con pollo</t>
  </si>
  <si>
    <t>Plátano con coditos</t>
  </si>
  <si>
    <t>Chaca</t>
  </si>
  <si>
    <t>Plátano frito salami y longaniza</t>
  </si>
  <si>
    <t>Yuca hervida, carne de cerdo frito</t>
  </si>
  <si>
    <t>Corn flakes con leche</t>
  </si>
  <si>
    <t>Plátano frito con molleja frita</t>
  </si>
  <si>
    <t>Moro de guandules con carne molida y ensalada verde</t>
  </si>
  <si>
    <t>Moro de habichuela con cerdo guisado</t>
  </si>
  <si>
    <t>Mangú de plátano, queso, huevo frito</t>
  </si>
  <si>
    <t>Asopao de pollo y cerdo</t>
  </si>
  <si>
    <t>Sándwich de jamón</t>
  </si>
  <si>
    <t>Arroz blanco, habichuelas guisadas, carne de cerdo guisado, ensalada de pasta</t>
  </si>
  <si>
    <t>Locrio de cerdo con frito verde y ensalada</t>
  </si>
  <si>
    <t>Ensalada hervida saltada con pechuga de pollo</t>
  </si>
  <si>
    <t>Jugo de naranja con bizcocho</t>
  </si>
  <si>
    <t>Estudios de imágenes con medio de contraste</t>
  </si>
  <si>
    <t>Arroz blanco, habichuela gira y huevo con salami revuelto</t>
  </si>
  <si>
    <t>Arroz blanco, garbanzo con pollo guisado</t>
  </si>
  <si>
    <t>Galletas de ajo</t>
  </si>
  <si>
    <t>Galletas rellenas de queso</t>
  </si>
  <si>
    <t>Chenchén con habichuela</t>
  </si>
  <si>
    <t>Análisis de creatinina</t>
  </si>
  <si>
    <t>Estudio de gammagrafía</t>
  </si>
  <si>
    <t>Empanada de queso y huevo</t>
  </si>
  <si>
    <t>Pico</t>
  </si>
  <si>
    <t>Sándwich de pollo y queso</t>
  </si>
  <si>
    <t>Quinoa preparada</t>
  </si>
  <si>
    <t>Guineos hervidos con hígado pollo</t>
  </si>
  <si>
    <t>Arroz blanco, habichuela y pechurina</t>
  </si>
  <si>
    <t>Harina de maíz con sal y codito guisado</t>
  </si>
  <si>
    <t>Arroz con salmón</t>
  </si>
  <si>
    <t>Liquido para limpiar zapatos</t>
  </si>
  <si>
    <t>Cerdo horneado con pan</t>
  </si>
  <si>
    <t>Hígado de pollo guisado</t>
  </si>
  <si>
    <t>Vitamina K</t>
  </si>
  <si>
    <t>Mangú de plátano con Jamón frito</t>
  </si>
  <si>
    <t>Guandules verdes guisados</t>
  </si>
  <si>
    <t>Arroz con maíz, carne de res y ensalada verde</t>
  </si>
  <si>
    <t>Frito de guineo verde, salami frito y huevo frito</t>
  </si>
  <si>
    <t>Bollo de harina con habichuela</t>
  </si>
  <si>
    <t>Bollo de harina con pollo guisado</t>
  </si>
  <si>
    <t>Mangú de plátano con chuleta</t>
  </si>
  <si>
    <t>Arroz blanco, guandules guisados, carne de res guisada, ensalada verde</t>
  </si>
  <si>
    <t>Arroz blanco, guandules guisados, pescado frito, ensalada verde</t>
  </si>
  <si>
    <t>Mangú de guineítos con salami</t>
  </si>
  <si>
    <t>Plátanos fritos con huevo frito</t>
  </si>
  <si>
    <t>Arroz con maíz, carne de cerdo guisado</t>
  </si>
  <si>
    <t>Arroz con vegetales, carne de cerdo guisado</t>
  </si>
  <si>
    <t>Arroz blanco con lentejas y bacalao</t>
  </si>
  <si>
    <t>Revisión de grado</t>
  </si>
  <si>
    <t>Zapatos de charol para bebé</t>
  </si>
  <si>
    <t>Guineo con salami</t>
  </si>
  <si>
    <t>Moro de guandules, res guisada, ensalada rusa</t>
  </si>
  <si>
    <t>Arroz blanco, habichuela guisada, pollo guisado, ensalada verde, frito maduro</t>
  </si>
  <si>
    <t>Locrio de Chuleta, habichuela guisada, ensalada verde</t>
  </si>
  <si>
    <t>Moro de habichuela con repollo guisado</t>
  </si>
  <si>
    <t>Moro de habichuela negra, bacalao guisado, fritos maduros y ensalada</t>
  </si>
  <si>
    <t>Arroz blanco con bacalao y ensalada de papa con zanahoria</t>
  </si>
  <si>
    <t>Salchicha de pollo</t>
  </si>
  <si>
    <t>Filete de mero con tostones</t>
  </si>
  <si>
    <t>Reparación de muebles</t>
  </si>
  <si>
    <t>Guineo hervido, batata hervido, huevo frito</t>
  </si>
  <si>
    <t>Alfombras de sala</t>
  </si>
  <si>
    <t>Papa hervida y longaniza frita</t>
  </si>
  <si>
    <t>Sándwich de jamón y huevo</t>
  </si>
  <si>
    <t>Lomo de cerdo guisado, ensalada hervida</t>
  </si>
  <si>
    <t>Plátano maduro hervido, pierna de cerdo guisada, vegetales hervidos</t>
  </si>
  <si>
    <t>Chicharrón con casabe</t>
  </si>
  <si>
    <t>Yuca con jamoneta</t>
  </si>
  <si>
    <t>Arroz blanco, habichuela y ensalada de pastas</t>
  </si>
  <si>
    <t>Tostones de plátano verde, salami frito, huevo frito</t>
  </si>
  <si>
    <t>Longaniza frita</t>
  </si>
  <si>
    <t>Juego de retenedoras para vehículo</t>
  </si>
  <si>
    <t>Palanca de cambio</t>
  </si>
  <si>
    <t>Arroz con zanahoria con carne de res guisada</t>
  </si>
  <si>
    <t>Arroz blanco, habichuela negra con coco y carne de res guisado</t>
  </si>
  <si>
    <t>Plátano verde hervido con bacalao guisado</t>
  </si>
  <si>
    <t>Moro de habichuela roja, berenjena guisada y ensalada de codito</t>
  </si>
  <si>
    <t>Arroz con zanahoria y auyama con pollo guisado</t>
  </si>
  <si>
    <t>Arroz blanco, guandules con coco guisado y huevo frito</t>
  </si>
  <si>
    <t>Arroz blanco, guandules guisados y jamoneta frita</t>
  </si>
  <si>
    <t>Arroz blanco, pollo guisado y ensalada verde</t>
  </si>
  <si>
    <t>Arroz blanco, guandules guisados y pavo guisado</t>
  </si>
  <si>
    <t>Asopao de pollo con longaniza</t>
  </si>
  <si>
    <t>Libro de inglés</t>
  </si>
  <si>
    <t>Locrio de carne de res, habichuela guisada y ensalada de vegetales</t>
  </si>
  <si>
    <t>Jugo de melocotón con galleta de maíz</t>
  </si>
  <si>
    <t>Anteojos de corrección sin prescripción médica (lentillas)</t>
  </si>
  <si>
    <t>Lentes de contacto sin prescripción médica</t>
  </si>
  <si>
    <t>Silla de rueda</t>
  </si>
  <si>
    <t>Aceite de ajonjolí</t>
  </si>
  <si>
    <t>Consulta con médico internista</t>
  </si>
  <si>
    <t>Sobre manila</t>
  </si>
  <si>
    <t>Mamón</t>
  </si>
  <si>
    <t>Consulta infectólogo</t>
  </si>
  <si>
    <t>Consulta hematólogo</t>
  </si>
  <si>
    <t>Análisis Alfa Feto Proteína</t>
  </si>
  <si>
    <t>Análisis amilasa / Lipasa</t>
  </si>
  <si>
    <t>Análisis de amonio</t>
  </si>
  <si>
    <t>Análisis de anti-TG</t>
  </si>
  <si>
    <t>Análisis de anti-TPO</t>
  </si>
  <si>
    <t>Análisis de ASO</t>
  </si>
  <si>
    <t>Análisis de AST</t>
  </si>
  <si>
    <t>Análisis de ALT</t>
  </si>
  <si>
    <t>Análisis de Bilirrubina (total / fracciones)</t>
  </si>
  <si>
    <t>Análisis de B-hcg</t>
  </si>
  <si>
    <t>Análisis de Calcio</t>
  </si>
  <si>
    <t>Análisis de clamidia (IgG/IgM)</t>
  </si>
  <si>
    <t>Análisis de colesterol total</t>
  </si>
  <si>
    <t>Análisis de colesterol (HDL/LDL)</t>
  </si>
  <si>
    <t>Análisis de CA</t>
  </si>
  <si>
    <t>Análisis de digestión en heces</t>
  </si>
  <si>
    <t>Análisis de electroforesis</t>
  </si>
  <si>
    <t>Análisis de eritrosedimentación</t>
  </si>
  <si>
    <t>Análisis de ferritina</t>
  </si>
  <si>
    <t>Análisis de fosfatasa alcalina</t>
  </si>
  <si>
    <t>Análisis de fosfatasa acida</t>
  </si>
  <si>
    <t>Análisis de FTA-Abs</t>
  </si>
  <si>
    <t>Análisis de GTP</t>
  </si>
  <si>
    <t>Análisis de hemocultivo</t>
  </si>
  <si>
    <t>Análisis de herpes I y II (IgG/IgM)</t>
  </si>
  <si>
    <t>Análisis de hemoglobina glucosilada (HbA1c)</t>
  </si>
  <si>
    <t>Análisis de inmunoglobulinas(IgA-IgG-IgM)</t>
  </si>
  <si>
    <t>Análisis de LDH</t>
  </si>
  <si>
    <t>Análisis de magnesio</t>
  </si>
  <si>
    <t>Análisis de microambumina cuantitativa (24h)</t>
  </si>
  <si>
    <t>Análisis de monotest</t>
  </si>
  <si>
    <t>Análisis de progesterona</t>
  </si>
  <si>
    <t>Análisis de prolactina</t>
  </si>
  <si>
    <t>Análisis de proteínas (totales/fraccionada)</t>
  </si>
  <si>
    <t>Análisis de PCR</t>
  </si>
  <si>
    <t>Análisis de potasio (k)</t>
  </si>
  <si>
    <t>Análisis de PSA (total/%)</t>
  </si>
  <si>
    <t>Análisis de TS</t>
  </si>
  <si>
    <t>Análisis de TC</t>
  </si>
  <si>
    <t>Análisis de TP</t>
  </si>
  <si>
    <t>Análisis de TTP</t>
  </si>
  <si>
    <t>Análisis de Toxo (igG/IgM)</t>
  </si>
  <si>
    <t>Análisis de T3</t>
  </si>
  <si>
    <t>Análisis de T4</t>
  </si>
  <si>
    <t>Análisis de T4 libre</t>
  </si>
  <si>
    <t>Análisis de TSH</t>
  </si>
  <si>
    <t>Análisis de nitrógeno ureico (BUN)</t>
  </si>
  <si>
    <t>Análisis de urocultivo</t>
  </si>
  <si>
    <t>Gomas o neumáticos de Automóvil o carro</t>
  </si>
  <si>
    <t>Gomas o neumáticos de motocicleta</t>
  </si>
  <si>
    <t>Baterías para inversor</t>
  </si>
  <si>
    <t>Leche de vainilla con pan de agua</t>
  </si>
  <si>
    <t>Leche de fresa y galleta de avena con pasa</t>
  </si>
  <si>
    <t>Leche de vainilla con bizcocho de maíz</t>
  </si>
  <si>
    <t>Leche de vainilla con pan sobao</t>
  </si>
  <si>
    <t>Yuca con longaniza</t>
  </si>
  <si>
    <t>Sándwich de jamón queso y pollo</t>
  </si>
  <si>
    <t>Mangú de plátano con longaniza frita</t>
  </si>
  <si>
    <t>Batata hervida, chocolate con leche</t>
  </si>
  <si>
    <t>Plátano maduro con huevo hervido</t>
  </si>
  <si>
    <t>Locrio de auyama con pollo guisado</t>
  </si>
  <si>
    <t>Chocolate con leche con pan tostado</t>
  </si>
  <si>
    <t>Dulce de batata</t>
  </si>
  <si>
    <t>Leche y pan con queso</t>
  </si>
  <si>
    <t>Reparación de casas de madera</t>
  </si>
  <si>
    <t>Amplificador para vehículo (planta de música)</t>
  </si>
  <si>
    <t>Agrio de naranja</t>
  </si>
  <si>
    <t>Moro de guandules, pollo frito y ensalada de coditos y atún</t>
  </si>
  <si>
    <t>Disco duro externo</t>
  </si>
  <si>
    <t>Memoria USB</t>
  </si>
  <si>
    <t>Alhucema</t>
  </si>
  <si>
    <t>Arroz blanco, guandules guisados y pescado a la plancha</t>
  </si>
  <si>
    <t>Folders</t>
  </si>
  <si>
    <t>Arroz blanco, habichuela guisada, ensalada de papa con huevo</t>
  </si>
  <si>
    <t>Arroz con maíz y pollo guisado</t>
  </si>
  <si>
    <t>Jugo de manzana, bombón de avena</t>
  </si>
  <si>
    <t>Arroz con maíz, pollo guisado, ensalada de vegetales, huevos y zanahoria</t>
  </si>
  <si>
    <t>Jugo de fruit punch con bizcocho de vainilla</t>
  </si>
  <si>
    <t>Arroz blanco, lentejas y sardinas</t>
  </si>
  <si>
    <t>Arroz blanco, lentejas y tayota</t>
  </si>
  <si>
    <t>Moro de habichuela, carne de res y zanahoria con ensalada de repollo hervida</t>
  </si>
  <si>
    <t>Arroz con maíz y ensalada de vegetales</t>
  </si>
  <si>
    <t>Chenchen</t>
  </si>
  <si>
    <t>Cilantro molido</t>
  </si>
  <si>
    <t>Comino</t>
  </si>
  <si>
    <t>Diten o tomillo</t>
  </si>
  <si>
    <t>Habichuela Yacomelo</t>
  </si>
  <si>
    <t>Hoja de ruda</t>
  </si>
  <si>
    <t>Hoja de sen</t>
  </si>
  <si>
    <t>Maíz triturado (para chaca, chenchén, etc.)</t>
  </si>
  <si>
    <t>Moro de guandules con ensalada verde</t>
  </si>
  <si>
    <t>Moro de habichuela con ensalada verde sancochada</t>
  </si>
  <si>
    <t>Sal en grano</t>
  </si>
  <si>
    <t>Pescado lisa o anguila</t>
  </si>
  <si>
    <t>Ñame blanco con pescado con coco</t>
  </si>
  <si>
    <t>Berenjena frita</t>
  </si>
  <si>
    <t>Arroz con berenjena con queso y ensalada</t>
  </si>
  <si>
    <t>Mangú de plátano verde y paco fish</t>
  </si>
  <si>
    <t>Moro de habichuela, ensalada de coditos y carne de res</t>
  </si>
  <si>
    <t>Jugo de naranja con salchicha jajá</t>
  </si>
  <si>
    <t>Leche con galleta salada</t>
  </si>
  <si>
    <t>Guineo verde con tuna</t>
  </si>
  <si>
    <t>Moro de habichuela con res</t>
  </si>
  <si>
    <t>Arroz blanco, habichuela, sardina y ensalada de tomates</t>
  </si>
  <si>
    <t>Arroz blanco, coditos guisados y pollo guisado</t>
  </si>
  <si>
    <t>Arroz blanco, arvejas, pollo guisado y ensalada</t>
  </si>
  <si>
    <t>Coditos con carne de res y ensalada de zanahoria</t>
  </si>
  <si>
    <t>Leche de fresa con bizcocho</t>
  </si>
  <si>
    <t>Jugo de fruit punch con galleta de avena</t>
  </si>
  <si>
    <t>Moro de guandules, carne de res y ensalada de codito</t>
  </si>
  <si>
    <t>Arroz con maíz, pollo frito y ensalada de coditos</t>
  </si>
  <si>
    <t>Guineo con coditos y carne de pollo</t>
  </si>
  <si>
    <t>Arroz blanco, carne de cerdo guisada, ensalada de tomates</t>
  </si>
  <si>
    <t>Arroz blanco, arvejas y pollo guisado</t>
  </si>
  <si>
    <t>Jugo de pera con conconete</t>
  </si>
  <si>
    <t>Jugo de cocktail con conconete</t>
  </si>
  <si>
    <t>Jugo de pera con bizcocho</t>
  </si>
  <si>
    <t>Locrio de arenque con habichuela</t>
  </si>
  <si>
    <t>Jugo sin envasar de fresa con guineo</t>
  </si>
  <si>
    <t>Leche de fresa con pan</t>
  </si>
  <si>
    <t>Leche de vainilla con conconete</t>
  </si>
  <si>
    <t>Arroz con maíz, habichuelas guisadas, huevo frito</t>
  </si>
  <si>
    <t>Jugo de melocotón con bizcocho</t>
  </si>
  <si>
    <t>Leche de vainilla y masita</t>
  </si>
  <si>
    <t>Mangú con codito</t>
  </si>
  <si>
    <t>Leche de fresa con masita</t>
  </si>
  <si>
    <t>Moro de habichuela con codito guisado</t>
  </si>
  <si>
    <t>Jugo de manzana con bizcocho</t>
  </si>
  <si>
    <t>Ciruela deshidratada</t>
  </si>
  <si>
    <t>Pasa deshidratada</t>
  </si>
  <si>
    <t>Jugo de coctel con bizcocho</t>
  </si>
  <si>
    <t>Jugo de naranja con conconete</t>
  </si>
  <si>
    <t>Pan de maíz con jugo de fruit punch</t>
  </si>
  <si>
    <t>Pan de maíz con chocolate</t>
  </si>
  <si>
    <t>Leche de fresa y pan sobao</t>
  </si>
  <si>
    <t>Moro de maíz ensalada de papa y huevo</t>
  </si>
  <si>
    <t>Codito rojo y ensalada hervida</t>
  </si>
  <si>
    <t>Arroz blanco, habichuela y ensalada</t>
  </si>
  <si>
    <t>Codito con carne de cerdo y ensalada de zanahoria y tayota</t>
  </si>
  <si>
    <t>Arroz blanco, guandules guisados, pollo frito, ensalada de coditos</t>
  </si>
  <si>
    <t>Arroz blanco con pollo horneado</t>
  </si>
  <si>
    <t>Arroz blanco con mero a la crema</t>
  </si>
  <si>
    <t>Moro de habichuela, pechurina de pollo, ensalada de coditos</t>
  </si>
  <si>
    <t>Moro de habichuela con pollo frito</t>
  </si>
  <si>
    <t>Mondongo con yuca</t>
  </si>
  <si>
    <t>Cubre polvo de carro</t>
  </si>
  <si>
    <t>Protector de pantalla de celular</t>
  </si>
  <si>
    <t>Locrio de carne de cerdo con ensalada de vegetales, pescado loro</t>
  </si>
  <si>
    <t>Baqueta de machete</t>
  </si>
  <si>
    <t>Extensiones naturales (pelo humano)</t>
  </si>
  <si>
    <t>Crema facial hidratante y nutritiva</t>
  </si>
  <si>
    <t>Crema facial antiarruga</t>
  </si>
  <si>
    <t>Crema corporal</t>
  </si>
  <si>
    <t>Arroz con coco, berenjena guisada y pollo frito</t>
  </si>
  <si>
    <t>Chocolate con conconete</t>
  </si>
  <si>
    <t>Sándwich de salami y jamón</t>
  </si>
  <si>
    <t>Moro de guandules con berenjena</t>
  </si>
  <si>
    <t>Arroz con maíz, salami y ensalada verde</t>
  </si>
  <si>
    <t>Asopao de salami</t>
  </si>
  <si>
    <t>Pollo horneado con ensalada</t>
  </si>
  <si>
    <t>Plátano frito, huevo frito y arenque</t>
  </si>
  <si>
    <t>Yuca con pollo guisado</t>
  </si>
  <si>
    <t>Pechurina</t>
  </si>
  <si>
    <t>Brócolis guisados</t>
  </si>
  <si>
    <t>Sopa de salami</t>
  </si>
  <si>
    <t>Chambre de guandules</t>
  </si>
  <si>
    <t>Guineo con pavo y ensalada verde</t>
  </si>
  <si>
    <t>Yautía con huevo hervido</t>
  </si>
  <si>
    <t>Sopa de vegetales con pescado, arroz blanco</t>
  </si>
  <si>
    <t>Puré de papa y lambí a la vinagreta</t>
  </si>
  <si>
    <t>Guineo con pescado</t>
  </si>
  <si>
    <t>Yaniqueque con carne de res</t>
  </si>
  <si>
    <t>Domplines con hígado de pollo</t>
  </si>
  <si>
    <t>Yuca con hígado de pollo</t>
  </si>
  <si>
    <t>Locrio de pollo con guandules guisado</t>
  </si>
  <si>
    <t>Arroz blanco carne de cerdo ensalada rusa</t>
  </si>
  <si>
    <t>Arroz con maíz y coditos</t>
  </si>
  <si>
    <t>Costilla ahumada</t>
  </si>
  <si>
    <t>Derecho a graduación</t>
  </si>
  <si>
    <t>Derecho a tesis</t>
  </si>
  <si>
    <t>Café en grano</t>
  </si>
  <si>
    <t>Juego de reglas</t>
  </si>
  <si>
    <t>Puré de papa con lambí a la vinagreta</t>
  </si>
  <si>
    <t>Arroz con arenque</t>
  </si>
  <si>
    <t>Empanada de Salami</t>
  </si>
  <si>
    <t>Arroz blanco, carne vegetales y ensalada rusa</t>
  </si>
  <si>
    <t>Papa gratinada con salchicha italiana</t>
  </si>
  <si>
    <t>Corn flake con yogurt de guineo y coco</t>
  </si>
  <si>
    <t>Papa salteada con filete de cerdo a la planta</t>
  </si>
  <si>
    <t>Asadura frita de cerdo</t>
  </si>
  <si>
    <t>Yunyun</t>
  </si>
  <si>
    <t>Locrio de jamón con ensalada</t>
  </si>
  <si>
    <t>Plátano verde hervido</t>
  </si>
  <si>
    <t>Batata hervida</t>
  </si>
  <si>
    <t>Piña colada</t>
  </si>
  <si>
    <t>Papa frita con calamar</t>
  </si>
  <si>
    <t>Puré de papa pollo asado</t>
  </si>
  <si>
    <t>Papa frita con carne de cerdo frita</t>
  </si>
  <si>
    <t>Jugo de pera con galleta de avena</t>
  </si>
  <si>
    <t>Yogurt con galleta</t>
  </si>
  <si>
    <t>Papa frita con lambí</t>
  </si>
  <si>
    <t>Plátano verde fritos , cerdo frito , chorizo frito</t>
  </si>
  <si>
    <t>Arroz blanco, guandules chivo guisado ensalada verde</t>
  </si>
  <si>
    <t>Arroz blanco habichuela, pollo guisado ensalada de codito con tuna</t>
  </si>
  <si>
    <t>Churros con dulce de leche</t>
  </si>
  <si>
    <t>Arroz, habichuela, pollo ensalada de zanahoria, remolacha y tayota</t>
  </si>
  <si>
    <t>Guineo hervido con cebolla</t>
  </si>
  <si>
    <t>Moro de habichuela negra con carne de res</t>
  </si>
  <si>
    <t>Asopado de chuleta</t>
  </si>
  <si>
    <t>Plátano con berenjena guisada</t>
  </si>
  <si>
    <t>Corn flake con leche</t>
  </si>
  <si>
    <t>Salchicha con pan tostado</t>
  </si>
  <si>
    <t>Pechuga a la plancha, lechuga y ensalada rusa</t>
  </si>
  <si>
    <t>Puré de papa y huevo revuelto</t>
  </si>
  <si>
    <t>Puré de plátano amarillo carne de cerdo</t>
  </si>
  <si>
    <t>Plátano yuca salami huevo</t>
  </si>
  <si>
    <t>Plátano rulo huevo frito sardina</t>
  </si>
  <si>
    <t>Arroz con vegetales, pollo frito ensalada</t>
  </si>
  <si>
    <t>Platano maduro frito , queso blanco frito</t>
  </si>
  <si>
    <t>Mofongo de platano con camaron</t>
  </si>
  <si>
    <t>Masa de cangrejo con vegetales verdes</t>
  </si>
  <si>
    <t>Asopao de gallina</t>
  </si>
  <si>
    <t>Locrio de bacalao con ensalada verde</t>
  </si>
  <si>
    <t>Arroz blanco pescado ensalada verde</t>
  </si>
  <si>
    <t>Coditos guisados batatas frita</t>
  </si>
  <si>
    <t>Arroz blanco habichuela y ensalada rusa</t>
  </si>
  <si>
    <t>Paella de mariscos pollo guisado y platano frito</t>
  </si>
  <si>
    <t>Frito de platano verde con pollo guisado</t>
  </si>
  <si>
    <t>Moro de guandules con coco y sardina</t>
  </si>
  <si>
    <t>Pechuga de pollo con mofongo</t>
  </si>
  <si>
    <t>Longaniza con papa frita</t>
  </si>
  <si>
    <t>Arroz blanco guandules y fajitas de pollo</t>
  </si>
  <si>
    <t>Alitas de pollo con frito</t>
  </si>
  <si>
    <t>Sopa de langosta</t>
  </si>
  <si>
    <t>Donas de azucar</t>
  </si>
  <si>
    <t>Locrio de pollo con esnsalada hervida</t>
  </si>
  <si>
    <t>Arroz blanco habichuela con bacalao</t>
  </si>
  <si>
    <t>Asopao de carne de cerdo y vegetales hervido</t>
  </si>
  <si>
    <t>Guineo con jamón</t>
  </si>
  <si>
    <t>Arroz blanco habichuela con pollo guisado y ensalada de codito</t>
  </si>
  <si>
    <t>Arroz amarillo huevo revuelto</t>
  </si>
  <si>
    <t>Arroz blanco, lasagna y ensalada verde</t>
  </si>
  <si>
    <t>Trigo con maíz y paco fish</t>
  </si>
  <si>
    <t>Mangú de guineo con huevo revuelto</t>
  </si>
  <si>
    <t>Locrio de bacalao y ensalada de repollo</t>
  </si>
  <si>
    <t>Avena con rosquilla de avena</t>
  </si>
  <si>
    <t>Arroz blanco con albeja</t>
  </si>
  <si>
    <t>Mangú de guineíto con jamón</t>
  </si>
  <si>
    <t>Jugo de avena con pan sobado</t>
  </si>
  <si>
    <t>Arroz amarillo con carne de cerdo</t>
  </si>
  <si>
    <t>Pan de maíz con leche de vainilla</t>
  </si>
  <si>
    <t>Locrio de pollo</t>
  </si>
  <si>
    <t>Moro de habichuela con tayota con huevo revuelto</t>
  </si>
  <si>
    <t>Leche blanca con conconete</t>
  </si>
  <si>
    <t>Platano hervido con tuna</t>
  </si>
  <si>
    <t>Arroz blanco albeja y sardina</t>
  </si>
  <si>
    <t>Arroz con maíz cerdo y berenjera</t>
  </si>
  <si>
    <t>Mangú de guineo con pollo frito</t>
  </si>
  <si>
    <t>Arroz blanco con albóndiga</t>
  </si>
  <si>
    <t>Arroz blanco habichuela codito</t>
  </si>
  <si>
    <t>Mangú de platano con pollo horneado</t>
  </si>
  <si>
    <t>Guineo verde con tayota y huevo revuelto</t>
  </si>
  <si>
    <t>Arroz blanco berenjena con pollo habichuela guisada</t>
  </si>
  <si>
    <t>Arroz blanco carne de cerdo y ensalada de vegetales</t>
  </si>
  <si>
    <t>Arroz de sardina/ paco fish ensalada verde</t>
  </si>
  <si>
    <t>Arroz blanco pollo frito, pastelon de papa relleno de carnes de res ensalada mixta</t>
  </si>
  <si>
    <t>Arroz amarillo con chuleta</t>
  </si>
  <si>
    <t>Domplines con pollo guisado</t>
  </si>
  <si>
    <t>Platano hervido con huevo frito</t>
  </si>
  <si>
    <t>Arroz blanco guandules y huevo revolteado</t>
  </si>
  <si>
    <t>Arroz lenteja y cerdo frito</t>
  </si>
  <si>
    <t>Jugo de chinola con pan sobado</t>
  </si>
  <si>
    <t>Guineo yuca y res guisada</t>
  </si>
  <si>
    <t>Arepa con café</t>
  </si>
  <si>
    <t>Jugo de cereza con masita</t>
  </si>
  <si>
    <t>Arroz blanco habichuela roja y arepitas de maiz</t>
  </si>
  <si>
    <t>Arroz con maiz con habichuela</t>
  </si>
  <si>
    <t>Guineo verde con huevo rebolteado con arenque</t>
  </si>
  <si>
    <t>Mondongo de res guisado con platano frito</t>
  </si>
  <si>
    <t>Moro de guandules con res y ensalda rusa</t>
  </si>
  <si>
    <t>Moro de habichuela con carne de res y ensalada rusa</t>
  </si>
  <si>
    <t>Salchicha cocida</t>
  </si>
  <si>
    <t>Dulce de almendra</t>
  </si>
  <si>
    <t>Jugo de durazno con bizcocho</t>
  </si>
  <si>
    <t>Moro de guandules con cerdo guisado</t>
  </si>
  <si>
    <t>Arroz blanco con habichuela res gusiado</t>
  </si>
  <si>
    <t>Arroz blanco habichuela berenjena y carne de cerdo</t>
  </si>
  <si>
    <t>Moro de guandules pollo frito ensalada verde</t>
  </si>
  <si>
    <t>Locrio de saldina con ensalda de vainitas y tomate</t>
  </si>
  <si>
    <t>Arroz amarillo habichuela y bacalao</t>
  </si>
  <si>
    <t>Pan con mantequilla</t>
  </si>
  <si>
    <t>Arroz blanco ohabichuela, res guisada y ensalada hervida</t>
  </si>
  <si>
    <t>Cable de acelerador</t>
  </si>
  <si>
    <t>Cable de freno</t>
  </si>
  <si>
    <t>Trampa de ratones</t>
  </si>
  <si>
    <t>Folleto</t>
  </si>
  <si>
    <t>Aretes de gold filled</t>
  </si>
  <si>
    <t>Bola esférica de carro</t>
  </si>
  <si>
    <t>Plástico para encuadernación</t>
  </si>
  <si>
    <t>Jugo de mango natural</t>
  </si>
  <si>
    <t>Consulta maxilofacial</t>
  </si>
  <si>
    <t>Piña de motor</t>
  </si>
  <si>
    <t>Caja de herramientas de juguetes</t>
  </si>
  <si>
    <t>Helado en paleta en sabores artificiales</t>
  </si>
  <si>
    <t>Helado en paleta a base de leche</t>
  </si>
  <si>
    <t>Placa panorámica</t>
  </si>
  <si>
    <t>Té frio servido</t>
  </si>
  <si>
    <t>Salami de pavo</t>
  </si>
  <si>
    <t>Cuota de diplomado</t>
  </si>
  <si>
    <t>Consulta de traumatológico</t>
  </si>
  <si>
    <t>Arroz con maiz, carne de cerdo guisada, ensalada zanahoria</t>
  </si>
  <si>
    <t>Guineo verde con pescado guisado</t>
  </si>
  <si>
    <t>Asopado de pollo y vegetales auyama, zanahoria y maiz</t>
  </si>
  <si>
    <t>Domplin con queso</t>
  </si>
  <si>
    <t>Arroz blanco carne de res molida y habichuela guisada</t>
  </si>
  <si>
    <t>Yaniqueque con higado de pollo guisado</t>
  </si>
  <si>
    <t>Ñame con albondiga de res</t>
  </si>
  <si>
    <t>Platano hervido pollo horneado/asado</t>
  </si>
  <si>
    <t>Lambi con frito y ensalada verde</t>
  </si>
  <si>
    <t>Platano maduro pescado frito</t>
  </si>
  <si>
    <t>Locrio de maíz , salami guisado</t>
  </si>
  <si>
    <t>Platano yuca, pollo guisado</t>
  </si>
  <si>
    <t>Guineo, carne hervida</t>
  </si>
  <si>
    <t>Arroz blanco, lentejas y pollo</t>
  </si>
  <si>
    <t>Carne de cerdo frito con guineo hervido</t>
  </si>
  <si>
    <t>Albondigas de res</t>
  </si>
  <si>
    <t>Bollo de harina de maiz con avena y salami</t>
  </si>
  <si>
    <t>Sancocho de guandules cerde y arroz blanco</t>
  </si>
  <si>
    <t>Mangú de platano res guisada con berenjera</t>
  </si>
  <si>
    <t>Pan con queso amarillo leche de chocolate</t>
  </si>
  <si>
    <t>Papa frita con salami</t>
  </si>
  <si>
    <t>Moro de guandules pollo quisado</t>
  </si>
  <si>
    <t>Jugo de melocoton con galleta de avena</t>
  </si>
  <si>
    <t>Sancocho de carne de res y arroz blanco</t>
  </si>
  <si>
    <t>Leche blanca con papa</t>
  </si>
  <si>
    <t>Arroz blanco, lenteja y carne de cerdo</t>
  </si>
  <si>
    <t>Jugo de melocoton y conconete</t>
  </si>
  <si>
    <t>Platano hervido y paco fish</t>
  </si>
  <si>
    <t>Pan y leche con sabor a naranja</t>
  </si>
  <si>
    <t>Locrio de salami y habichuela</t>
  </si>
  <si>
    <t>Arroz blanco, habichuela arenque y berenjena</t>
  </si>
  <si>
    <t>Leche con chocolate pan con huevo revuelto</t>
  </si>
  <si>
    <t>Leche con chocholate con pan con queso</t>
  </si>
  <si>
    <t>Moro de guandules con albondigas de res y berenjena rellena de queso frita</t>
  </si>
  <si>
    <t>Pastelon de berenjena con pechuga de pollo a la bechamell y ensalada del cesar</t>
  </si>
  <si>
    <t>Arroz blanco con habichuela roja y jamoneta frita</t>
  </si>
  <si>
    <t>Moro de habichuela negra cerdo guisado berenjena</t>
  </si>
  <si>
    <t>Jugo de chinola con leche</t>
  </si>
  <si>
    <t>Jugo de avena con leche</t>
  </si>
  <si>
    <t>Estribos de motocicleta</t>
  </si>
  <si>
    <t>Junta de motor</t>
  </si>
  <si>
    <t>Pitón del motor</t>
  </si>
  <si>
    <t>Gato hidráulico</t>
  </si>
  <si>
    <t>Arroz blanco habichuela roja jamon frito</t>
  </si>
  <si>
    <t>Macarrón con chuleta, queso, maiz</t>
  </si>
  <si>
    <t>Yautia herbida con higado guisado</t>
  </si>
  <si>
    <t>Locrio de pollo ensalada de coditos</t>
  </si>
  <si>
    <t>Locrio de gallina ensalada verde</t>
  </si>
  <si>
    <t>Tripita, loganiza, platano frito</t>
  </si>
  <si>
    <t>Chocolate de avena y pan</t>
  </si>
  <si>
    <t>Yaniqueque con pata y moyeja de pollo frito</t>
  </si>
  <si>
    <t>Locrio de chuleta con maiz, ensalada rusa</t>
  </si>
  <si>
    <t>Locrio de chuleta con frito maduro</t>
  </si>
  <si>
    <t>Moro de habichuela, pescado, ensalada de vegetales</t>
  </si>
  <si>
    <t>Arroz blanco con habichuela y codito guisado con pollo</t>
  </si>
  <si>
    <t>Moro de guandules con arenque guisado y ensalada verde</t>
  </si>
  <si>
    <t>Batata y platano hervido y arenque</t>
  </si>
  <si>
    <t>Arroz Blanco con lentejas, carne de pollo y ensalada de zanahoria</t>
  </si>
  <si>
    <t>Mangú de platano verde y carne de cerdo</t>
  </si>
  <si>
    <t>Arroz con maiz, molondrone guisados ensalada verde</t>
  </si>
  <si>
    <t>Asopado de pollo</t>
  </si>
  <si>
    <t>Arroz blanco, espaquetis y pollo frito</t>
  </si>
  <si>
    <t>Arroz con vainita y res</t>
  </si>
  <si>
    <t>Locrio de bacalao, habichuela y ensalada</t>
  </si>
  <si>
    <t>Yuca con cerdo guisado</t>
  </si>
  <si>
    <t>Chicken nuget y papa</t>
  </si>
  <si>
    <t>Arroz blanco con coditos</t>
  </si>
  <si>
    <t>Pastelon de harina de maiz</t>
  </si>
  <si>
    <t>Chow fan con frito</t>
  </si>
  <si>
    <t>Pizza de carne de cerdo</t>
  </si>
  <si>
    <t>Arroz blanco habichuela y ensalada de coditos</t>
  </si>
  <si>
    <t>Plátano frito con carne de res</t>
  </si>
  <si>
    <t>Plátano frito con longaniza</t>
  </si>
  <si>
    <t>Arroz blanco habichuela res guisada lasaña</t>
  </si>
  <si>
    <t>Arroz blanco habichuela pollo guisada y ensalada rusa</t>
  </si>
  <si>
    <t>Moro de habichuela pollo asado ensalada rusa</t>
  </si>
  <si>
    <t>Pati mongo con frito</t>
  </si>
  <si>
    <t>Arroz blanco habichuela cerdo guisado ensalada rusa</t>
  </si>
  <si>
    <t>Alitas picantes con vegetales</t>
  </si>
  <si>
    <t>Alitas picantes con puré de papa</t>
  </si>
  <si>
    <t>Arroz blanco, berenjena guisada y chuleta guisada</t>
  </si>
  <si>
    <t>Construcción de enramada</t>
  </si>
  <si>
    <t>Inscripción curso de farmacia</t>
  </si>
  <si>
    <t>Base de cama</t>
  </si>
  <si>
    <t>Reparación de cisterna</t>
  </si>
  <si>
    <t>Alicate de uñas</t>
  </si>
  <si>
    <t>Juego de comedor de cedro</t>
  </si>
  <si>
    <t>Porta candado</t>
  </si>
  <si>
    <t>Electromiografía</t>
  </si>
  <si>
    <t>Croissant relleno de queso</t>
  </si>
  <si>
    <t>Arroz con maíz y pollo frito</t>
  </si>
  <si>
    <t>Locrio de arenque</t>
  </si>
  <si>
    <t>Locrio de sardina guisada</t>
  </si>
  <si>
    <t>Moro de habichuela, pollo guisado ensalada verde</t>
  </si>
  <si>
    <t>Arroz habichuela res ensalada de coditos</t>
  </si>
  <si>
    <t>Moro habichuela pollo frito ensalada verde</t>
  </si>
  <si>
    <t>Pastelón de zanahoria con papa</t>
  </si>
  <si>
    <t>Moro de guandules y tayota con bacalao</t>
  </si>
  <si>
    <t>Locrio de longaniza y jamón con ensalada verde y ensalada de tuna</t>
  </si>
  <si>
    <t>Dulce de naranja agria</t>
  </si>
  <si>
    <t>Arroz amarillo con pollo guisado</t>
  </si>
  <si>
    <t>Papa con bacalao</t>
  </si>
  <si>
    <t>Moro de guandules, carne de res guisada y ensalada verde</t>
  </si>
  <si>
    <t>Locrio de Longaniza habichuela roja y ensalada verde</t>
  </si>
  <si>
    <t>Arroz blanco carne de res guisada frito maduro y ensalada de papa</t>
  </si>
  <si>
    <t>Moro habichuela pollo guisado ensalada verde</t>
  </si>
  <si>
    <t>Yautía con queso geo</t>
  </si>
  <si>
    <t>Plátano verde huevo hervido</t>
  </si>
  <si>
    <t>Guineo hervido con queso de hoja</t>
  </si>
  <si>
    <t>Mangú de guineo con chuleta frita</t>
  </si>
  <si>
    <t>Arroz blanco guandules y pechuga de pollo a la plancha</t>
  </si>
  <si>
    <t>Mangú de guineo con queso frito</t>
  </si>
  <si>
    <t>Moro de guandules con pescado frito y ensalada rusa</t>
  </si>
  <si>
    <t>Arroz blanco guandules y ensalada de papa</t>
  </si>
  <si>
    <t>Locrio de cerdo con ensalada verde</t>
  </si>
  <si>
    <t>Plátano hervido con huevos revueltos</t>
  </si>
  <si>
    <t>Batata con huevo revueltos y salami</t>
  </si>
  <si>
    <t>Yuca con huevo revuelto con arenque y vegetales</t>
  </si>
  <si>
    <t>Arroz con maíz, pechuga de pollo a la plancha y ensalada de codito</t>
  </si>
  <si>
    <t>Locrio de fideo con chuleta</t>
  </si>
  <si>
    <t>Plátano frito con pollo frito</t>
  </si>
  <si>
    <t>Plátano frito con salami guisado</t>
  </si>
  <si>
    <t>Plátano hervido con salami guisado</t>
  </si>
  <si>
    <t>Harina de maíz con pollo guisado</t>
  </si>
  <si>
    <t>Moro de guandules atún</t>
  </si>
  <si>
    <t>Arroz blanco berenjena res</t>
  </si>
  <si>
    <t>Plátano sancocho queso hoja</t>
  </si>
  <si>
    <t>Moro guandules con bacalao con palmitas y ensalada verde</t>
  </si>
  <si>
    <t>Asopao de pollo y vegetales</t>
  </si>
  <si>
    <t>Aretes de plata</t>
  </si>
  <si>
    <t>Salami de pollo</t>
  </si>
  <si>
    <t>Perejil seco el polvo</t>
  </si>
  <si>
    <t>Salsa BBQ</t>
  </si>
  <si>
    <t>Pescado sable</t>
  </si>
  <si>
    <t>Bushing (busin)</t>
  </si>
  <si>
    <t>Pantallas delanteras y traseras (micas y faroles) de motocicleta o pasola</t>
  </si>
  <si>
    <t>Zapatos de piel sintética para niño y niña</t>
  </si>
  <si>
    <t>Caja de herramientas de trabajo</t>
  </si>
  <si>
    <t>Deslinde de tierra</t>
  </si>
  <si>
    <t>Sirup para panques</t>
  </si>
  <si>
    <t>Mantel de plástico</t>
  </si>
  <si>
    <t>Juego de comedor de plástico</t>
  </si>
  <si>
    <t>Deparasitante para mascota</t>
  </si>
  <si>
    <t>Análisis osteoporosis</t>
  </si>
  <si>
    <t>Alpargatas para niño y niña</t>
  </si>
  <si>
    <t>Placa metálica para pierna</t>
  </si>
  <si>
    <t>Placa metálica para cadera</t>
  </si>
  <si>
    <t>Cultivo de Secreción vaginal</t>
  </si>
  <si>
    <t>Arroz blanco habichuela pollo guisado ensalada papa</t>
  </si>
  <si>
    <t>Arroz blanco guandules bacalao y ensalada verde</t>
  </si>
  <si>
    <t>Arroz blanco pescado con coco</t>
  </si>
  <si>
    <t>Arroz blanco guandules verde guisado con coco y pescado frito</t>
  </si>
  <si>
    <t>Moro de guandules pescado frito</t>
  </si>
  <si>
    <t>Arepa dulce</t>
  </si>
  <si>
    <t>Arepa salada</t>
  </si>
  <si>
    <t>Atún en trozo en aceite</t>
  </si>
  <si>
    <t>Atún en trozo en agua</t>
  </si>
  <si>
    <t>Atún desmenuzado en aceite</t>
  </si>
  <si>
    <t>Atún desmenuzado en agua</t>
  </si>
  <si>
    <t>Leche líquida con chocolate</t>
  </si>
  <si>
    <t>Leche líquida con vainilla</t>
  </si>
  <si>
    <t>Leche líquida con fresa</t>
  </si>
  <si>
    <t>Anteojos de corrección con prescripción médica</t>
  </si>
  <si>
    <t>Lentes de contacto con prescripción médico</t>
  </si>
  <si>
    <t>Muñeca/muñecos de plástico</t>
  </si>
  <si>
    <t>Muñeca/Muñeco de madera</t>
  </si>
  <si>
    <t>Tripita de cerdo hervida</t>
  </si>
  <si>
    <t>Tripita de cerdo frito</t>
  </si>
  <si>
    <t>Yuca hervida, tripita de cerdo frita</t>
  </si>
  <si>
    <t>Guineo hervido, tripita de cerdo hervido</t>
  </si>
  <si>
    <t>Guineo hervido, tripita de cerdo frita</t>
  </si>
  <si>
    <t>Cappuccino</t>
  </si>
  <si>
    <t>Cigarrillo electrónico</t>
  </si>
  <si>
    <t>Encendedor</t>
  </si>
  <si>
    <t>Paragua</t>
  </si>
  <si>
    <t>Sombrilla</t>
  </si>
  <si>
    <t>Bastón no ortopédico</t>
  </si>
  <si>
    <t>Cilantro en grano</t>
  </si>
  <si>
    <t>Maletas</t>
  </si>
  <si>
    <t>Baúl</t>
  </si>
  <si>
    <t>Sobre de naranja agria en polvo</t>
  </si>
  <si>
    <t>Micrófonos</t>
  </si>
  <si>
    <t>Buen pan, pollo guisado</t>
  </si>
  <si>
    <t>Moro de habas con pollo guisado</t>
  </si>
  <si>
    <t>Moro de habas, berenjena y asadura guisada</t>
  </si>
  <si>
    <t>Arroz blanco, habichuela roja y conejo guisado</t>
  </si>
  <si>
    <t>Moro de lentejas, pollo guisado con berenjena</t>
  </si>
  <si>
    <t>Moro de lentejas, res guisada y ensalada</t>
  </si>
  <si>
    <t>Esprines de cloche de motocicleta o pasola</t>
  </si>
  <si>
    <t>Cloche de motocicleta o pasola</t>
  </si>
  <si>
    <t>Rolito de motocicleta o pasola</t>
  </si>
  <si>
    <t>Cuota de curso de música</t>
  </si>
  <si>
    <t>Arroz blanco, lentejas guisadas con huevo frito</t>
  </si>
  <si>
    <t>Locrio de carne de res con habichuela guisada</t>
  </si>
  <si>
    <t>Masa de camarones con ensalada</t>
  </si>
  <si>
    <t>Puré de yuca con salami</t>
  </si>
  <si>
    <t>Papa asada con pechuga de pollo</t>
  </si>
  <si>
    <t>Pescado a la plancha</t>
  </si>
  <si>
    <t>Arroz blanco, guandules, res guisado, ensalada de codito</t>
  </si>
  <si>
    <t>Jugo de china y avena</t>
  </si>
  <si>
    <t>Arroz blanco, habichuela, pollo guisado y plátano maduro</t>
  </si>
  <si>
    <t>Sancocho de res</t>
  </si>
  <si>
    <t>Taco, carne de cerdo, queso, jamón y vegetales</t>
  </si>
  <si>
    <t>Pollo agridulce con vegetales y fritos</t>
  </si>
  <si>
    <t>Pescado al vapor con papas al horno</t>
  </si>
  <si>
    <t>Croquetas de pollo</t>
  </si>
  <si>
    <t>Arroz blanco, guandules guisado, pollo frito</t>
  </si>
  <si>
    <t>Pastelito de pollo y vegetales</t>
  </si>
  <si>
    <t>Batida de fresa</t>
  </si>
  <si>
    <t>Pescado al horno</t>
  </si>
  <si>
    <t>Ensalada cesar con panecitos</t>
  </si>
  <si>
    <t>Arroz con maíz, huevo frito</t>
  </si>
  <si>
    <t>Guineo con jamón y longaniza</t>
  </si>
  <si>
    <t>Arroz blanco, habichuela y pechuga de pollo a la plancha, ensalada verde con tomates, pepino y maíz</t>
  </si>
  <si>
    <t>Aro de plástico</t>
  </si>
  <si>
    <t>Kiwi</t>
  </si>
  <si>
    <t>Juego de colcha</t>
  </si>
  <si>
    <t>Análisis de SGP3</t>
  </si>
  <si>
    <t>Análisis de Transaminasa glutámico (SGOT)</t>
  </si>
  <si>
    <t>Sillas de niño</t>
  </si>
  <si>
    <t>Corn flakes con yogurt de guineo y coco</t>
  </si>
  <si>
    <t>Moro de guandules con asadura de pollo</t>
  </si>
  <si>
    <t>Ñame, yuca con huevo</t>
  </si>
  <si>
    <t>Arroz blanco, habichuela y tocino</t>
  </si>
  <si>
    <t>Café con pan</t>
  </si>
  <si>
    <t>Frito con longaniza y jamoneta</t>
  </si>
  <si>
    <t>Escritorio de caoba</t>
  </si>
  <si>
    <t>Arroz blanco, guandules, chuleta frita, ensalada rusa y mangú</t>
  </si>
  <si>
    <t>Pescado al horno con papas fritas</t>
  </si>
  <si>
    <t>Arroz con maíz y tortilla española</t>
  </si>
  <si>
    <t>Jugo de trigo</t>
  </si>
  <si>
    <t>Arroz, carne de res, lentejas</t>
  </si>
  <si>
    <t>Bata de laboratorio</t>
  </si>
  <si>
    <t>Plátano frito, longaniza y queso</t>
  </si>
  <si>
    <t>Arroz blanco, habichuela guisada, cerdo guisado, arepitas de maíz</t>
  </si>
  <si>
    <t>Arroz blanco, habichuela guisada, pollo guisado, ensalada de pastas y arepitas de maíz</t>
  </si>
  <si>
    <t>Vaso de proteínas con pan sobao</t>
  </si>
  <si>
    <t>Chopsuey con arroz blanco</t>
  </si>
  <si>
    <t>Arroz blanco, brócolis con huevo</t>
  </si>
  <si>
    <t>Sopa de fideos con chuleta, yautía y papa</t>
  </si>
  <si>
    <t>Arroz, arvejas, cerdo guisado</t>
  </si>
  <si>
    <t>Yuca con carne de gallina</t>
  </si>
  <si>
    <t>Jamoneta frita con guineos sancochados</t>
  </si>
  <si>
    <t>Batata frita con pollo frito</t>
  </si>
  <si>
    <t>Mangú de plátano maduro, carne de res y ensalada de tomate</t>
  </si>
  <si>
    <t>Arroz con maíz, carne de res y ensalada de repollo</t>
  </si>
  <si>
    <t>Yuca frita con longaniza frita</t>
  </si>
  <si>
    <t>Jugo de chinola con fresa</t>
  </si>
  <si>
    <t>Bobina de vehículo</t>
  </si>
  <si>
    <t>Palitos de ajo</t>
  </si>
  <si>
    <t>Locrio de longaniza con habichuela</t>
  </si>
  <si>
    <t>Plátanos con carne de res guisada</t>
  </si>
  <si>
    <t>Arroz blanco, habichuela guisada, hígado de pollo</t>
  </si>
  <si>
    <t>Arroz blanco, habichuela guisada, bacalao y arepitas de maíz</t>
  </si>
  <si>
    <t>Guineíto verde, asadura, orejita</t>
  </si>
  <si>
    <t>Jugo envasado de cereza</t>
  </si>
  <si>
    <t>Natilla de trigo y codito</t>
  </si>
  <si>
    <t>Asopao de bacalao</t>
  </si>
  <si>
    <t>Guineo verde, yuca, batata sancochada con pollo guisado</t>
  </si>
  <si>
    <t>Moro de arvejas con sardina</t>
  </si>
  <si>
    <t>Yuca, guineo y bacalao</t>
  </si>
  <si>
    <t>Moro de habichuela con berenjenas y res</t>
  </si>
  <si>
    <t>Crucetas de vehículo</t>
  </si>
  <si>
    <t>Tapa de ignición de vehículo</t>
  </si>
  <si>
    <t>Cable de ignición de vehículo</t>
  </si>
  <si>
    <t>Moro de guandules, carne de res y ensalada de tomate y pepino</t>
  </si>
  <si>
    <t>Arroz blanco, guandules y carne de res</t>
  </si>
  <si>
    <t>Batata frita con bofe frito</t>
  </si>
  <si>
    <t>Bollito de yuca con patica de pollo guisada</t>
  </si>
  <si>
    <t>Plátano con longaniza</t>
  </si>
  <si>
    <t>Arroz blanco, habichuela y vegetales hervidos</t>
  </si>
  <si>
    <t>Leche de vainilla, galleta de avena</t>
  </si>
  <si>
    <t>Piedra pons (para la mano)</t>
  </si>
  <si>
    <t>Guineíto y ñame con queso</t>
  </si>
  <si>
    <t>Guineíto y ñame con salami</t>
  </si>
  <si>
    <t>Yautía morada y batata con queso</t>
  </si>
  <si>
    <t>Plátano, yuca, pollo frito</t>
  </si>
  <si>
    <t>Arroz, habichuela, pescado guisado y ensalada verde</t>
  </si>
  <si>
    <t>Pizza de pollo, queso y maíz</t>
  </si>
  <si>
    <t>Batata, plátano frito y pollo frito</t>
  </si>
  <si>
    <t>Guineíto, coditos y jamón</t>
  </si>
  <si>
    <t>Arroz blanco, pollo frito y ensalada mixta</t>
  </si>
  <si>
    <t>Arroz blanco, pollo guisado y ensalada mixta</t>
  </si>
  <si>
    <t>Langosta cocinada</t>
  </si>
  <si>
    <t>Camarones cocinados</t>
  </si>
  <si>
    <t>Cerdo asado</t>
  </si>
  <si>
    <t>Arroz blanco, guandules guisados y ensalada de pasta</t>
  </si>
  <si>
    <t>Arroz blanco con tayota guisada</t>
  </si>
  <si>
    <t>Yuca, guineo, plátano y huevo frito</t>
  </si>
  <si>
    <t>Guineo con morcilla encebollada</t>
  </si>
  <si>
    <t>Muslo frito con yaniqueque</t>
  </si>
  <si>
    <t>Empanada de longaniza (tapao de longaniza)</t>
  </si>
  <si>
    <t>Sistema de encendido de pasola</t>
  </si>
  <si>
    <t>Empanada de carne de cerdo (tapao de cerdo)</t>
  </si>
  <si>
    <t>Arroz blanco, habichuela guisada, ensalada de zanahoria, papa y cebolla</t>
  </si>
  <si>
    <t>Revista cristiana</t>
  </si>
  <si>
    <t>Biblia</t>
  </si>
  <si>
    <t>Llave para el baño</t>
  </si>
  <si>
    <t>Moro de guandules, pollo frito y plátano frito</t>
  </si>
  <si>
    <t>Moro de guandules con coco, pollo guisado y ensalada verde</t>
  </si>
  <si>
    <t>Arroz blanco, habichuela guisada, y salchicha guisada</t>
  </si>
  <si>
    <t>Moro de habichuela, albóndigas de res y batata frita</t>
  </si>
  <si>
    <t>Arroz blanco con coco, carne molida con papa y zanahoria</t>
  </si>
  <si>
    <t>Arroz blanco, guandules, pollo frito y berenjena</t>
  </si>
  <si>
    <t>Cadena para motor de vehículo</t>
  </si>
  <si>
    <t>Arroz blanco, arvejas y bacalao</t>
  </si>
  <si>
    <t>Yuca con huevo revuelto</t>
  </si>
  <si>
    <t>Pan con huevo frito</t>
  </si>
  <si>
    <t>Pan con huevo sancochado</t>
  </si>
  <si>
    <t>Pollo guisado</t>
  </si>
  <si>
    <t>Jugo de fruit punch con masita</t>
  </si>
  <si>
    <t>Jugo de manzana con pan</t>
  </si>
  <si>
    <t>Zapatos de tela para bebé</t>
  </si>
  <si>
    <t>Silenciador de muffler</t>
  </si>
  <si>
    <t>Cerdo guisado con trigo</t>
  </si>
  <si>
    <t>Arroz blanco, habichuela y longaniza guisada</t>
  </si>
  <si>
    <t>Tazas de plásticos</t>
  </si>
  <si>
    <t>Caligrafía</t>
  </si>
  <si>
    <t>Puerta de vehículo</t>
  </si>
  <si>
    <t>Arroz blanco, guandules y lasaña</t>
  </si>
  <si>
    <t>Arroz blanco, habichuela guisada y huevo hervido</t>
  </si>
  <si>
    <t>Moro de habichuela, pollo guisado y frito</t>
  </si>
  <si>
    <t>Arroz blanco, guandules y pescado frito</t>
  </si>
  <si>
    <t>Sancocho, arroz blanco y aguacate</t>
  </si>
  <si>
    <t>Arroz blanco, pescado frito, ensalada verde</t>
  </si>
  <si>
    <t>Moro de habichuela, pescado frito, plátano maduro, ensalada verde</t>
  </si>
  <si>
    <t>Arroz blanco, gallina guisada, chuleta frita, ensalada verde con aguacate</t>
  </si>
  <si>
    <t>Moro de habichuela, carne de res, ensalada verde</t>
  </si>
  <si>
    <t>Arroz blanco, mondongo, ensalada verde</t>
  </si>
  <si>
    <t>Jugo de coctel de fruta con pan</t>
  </si>
  <si>
    <t>Dulce de coco con leche</t>
  </si>
  <si>
    <t>Arroz amarillo con ensalada</t>
  </si>
  <si>
    <t>Mero a la plancha, pechuga de pollo</t>
  </si>
  <si>
    <t>Millero de vehículo</t>
  </si>
  <si>
    <t>Switch de encender vehículo</t>
  </si>
  <si>
    <t>Gotas de oídos</t>
  </si>
  <si>
    <t>Bomba de agua de vehículos</t>
  </si>
  <si>
    <t>Sancocho de pollo y cerdo</t>
  </si>
  <si>
    <t>Pica pollo con batata frita</t>
  </si>
  <si>
    <t>Arroz blanco, pollo guisado con frito maduro</t>
  </si>
  <si>
    <t>Locrio de sardina con ensalada mixta</t>
  </si>
  <si>
    <t>Rábano hervido con salami</t>
  </si>
  <si>
    <t>Arroz blanco, lentejas, carne salada</t>
  </si>
  <si>
    <t>Arroz con maíz, pollo guisado, ensalada de codito con tuna</t>
  </si>
  <si>
    <t>Reparación de comedor</t>
  </si>
  <si>
    <t>Radiograma de cráneo</t>
  </si>
  <si>
    <t>Maíz dulce con leche</t>
  </si>
  <si>
    <t>Dulce de cereza</t>
  </si>
  <si>
    <t>Yuca, ñame, plátano con pescado con coco</t>
  </si>
  <si>
    <t>Batata frita con cerdo</t>
  </si>
  <si>
    <t>Ñame, yuca con carne de pollo</t>
  </si>
  <si>
    <t>Pedazo de bizcocho de maíz</t>
  </si>
  <si>
    <t>Trigo con habichuela guisada con ensalada</t>
  </si>
  <si>
    <t>Aretes de oro</t>
  </si>
  <si>
    <t>Guineo hervido, molleja</t>
  </si>
  <si>
    <t>Plátano frito con salami y carne de pollo</t>
  </si>
  <si>
    <t>Harina de maíz con molondrones guisados</t>
  </si>
  <si>
    <t>Moro de habichuela y tallarines</t>
  </si>
  <si>
    <t>Jugo de cereza con avena</t>
  </si>
  <si>
    <t>Jugo de guanábana con leche</t>
  </si>
  <si>
    <t>Arroz blanco con huevo guisado</t>
  </si>
  <si>
    <t>Yuca hervida, huevo hervido</t>
  </si>
  <si>
    <t>Arroz blanco, coditos guisados y ensalada</t>
  </si>
  <si>
    <t>Guineo y yuca</t>
  </si>
  <si>
    <t>Puré de papa, carne de res y vegetales</t>
  </si>
  <si>
    <t>Jugo de fresa con mango</t>
  </si>
  <si>
    <t>Consulta medica reumatólogo</t>
  </si>
  <si>
    <t>Arroz blanco, guandules verde con coco, carne de pollo guisada</t>
  </si>
  <si>
    <t>Plátano frito, carne de pollo y jamón frito</t>
  </si>
  <si>
    <t>Moro de habichuela con atún</t>
  </si>
  <si>
    <t>Moro de habichuela con huevo hervido</t>
  </si>
  <si>
    <t>Arroz blanco, habichuela con coco y pollo guisado</t>
  </si>
  <si>
    <t>Jugo de melón con piña</t>
  </si>
  <si>
    <t>Papas fritas</t>
  </si>
  <si>
    <t>Motor de nevera</t>
  </si>
  <si>
    <t>Pan con crema de maní</t>
  </si>
  <si>
    <t>Mangú de plátano maduro con cerdo</t>
  </si>
  <si>
    <t>Batida de guineo con pan</t>
  </si>
  <si>
    <t>Pan con aceite</t>
  </si>
  <si>
    <t>Sopa de vegetales con arroz blanco</t>
  </si>
  <si>
    <t>Locrio de tuna y ensalada verde</t>
  </si>
  <si>
    <t>Pico y pala guisado</t>
  </si>
  <si>
    <t>Plátano con sardina</t>
  </si>
  <si>
    <t>Papa con hígado de res</t>
  </si>
  <si>
    <t>Servicios sexuales (prostitución)</t>
  </si>
  <si>
    <t>Lasaña de res con ensalada verde</t>
  </si>
  <si>
    <t>Dompling, guineíto con bacalao y salami guisado</t>
  </si>
  <si>
    <t>Inscripción en curso de desarrollo de redes</t>
  </si>
  <si>
    <t>Moro de guandules verdes, albóndigas y ensalada de coditos</t>
  </si>
  <si>
    <t>Zapatillas de tela jeans para mujer</t>
  </si>
  <si>
    <t>Queso fundido</t>
  </si>
  <si>
    <t>Cable de Bateria</t>
  </si>
  <si>
    <t>Arroz blanco, habichuela guisada, albóndiga y bacalao guisado</t>
  </si>
  <si>
    <t>Arroz con maíz y albóndiga de res</t>
  </si>
  <si>
    <t>Locrio de salchicha de pollo con habichuela</t>
  </si>
  <si>
    <t>Yuca huevo y salami</t>
  </si>
  <si>
    <t>Chocolate de agua y pan con salami</t>
  </si>
  <si>
    <t>Jugo de chinola y bizcocho de chocolate</t>
  </si>
  <si>
    <t>Arroz blanco, guandules chuleta guisada</t>
  </si>
  <si>
    <t>Moro de Habichuela negra con berenjena y guineo maduro</t>
  </si>
  <si>
    <t>Jugo de maíz con piña</t>
  </si>
  <si>
    <t>Arroz blanco habichuela pollo guisado ensalada de tomate y pepino</t>
  </si>
  <si>
    <t>Sándwich de huevo tomate lechuga y cebolla</t>
  </si>
  <si>
    <t>Moro de guandules, cerdo asado, plátano hervido</t>
  </si>
  <si>
    <t>Moro de guandules con coco, carne de res guisado</t>
  </si>
  <si>
    <t>Arroz blanco, habichuela, carne de res y ensalada de papa</t>
  </si>
  <si>
    <t>Moro de habichuela, pollo guisado, ensalada de papa</t>
  </si>
  <si>
    <t>Moro de habichuela, pollo guisado, ensalada de pepino, tomate y lechuga</t>
  </si>
  <si>
    <t>Arroz blanco, habichuela, cerdo guisado, ensalada de pepino, tomate y lechuga</t>
  </si>
  <si>
    <t>Arroz con maíz, cerdo guisado, ensalada de codito</t>
  </si>
  <si>
    <t>Arroz blanco, habichuela, bistec, ensalada verde</t>
  </si>
  <si>
    <t>Arroz blanco, habichuela, berenjena y ensalada verde</t>
  </si>
  <si>
    <t>Guineo con longaniza frita</t>
  </si>
  <si>
    <t>Papa, huevo y salami</t>
  </si>
  <si>
    <t>Papa, huevo y queso</t>
  </si>
  <si>
    <t>Rulo plátano avena</t>
  </si>
  <si>
    <t>Batata y rulo hervido, molondrones</t>
  </si>
  <si>
    <t>Reparación de olla arrocera eléctrica</t>
  </si>
  <si>
    <t>Traje de baño para hombre</t>
  </si>
  <si>
    <t>Traje de baño para mujer</t>
  </si>
  <si>
    <t>Traje de baño para niño y niña</t>
  </si>
  <si>
    <t>Armas de fuego para deporte y protección</t>
  </si>
  <si>
    <t>Municiones de armas de fuego  para deporte y protección</t>
  </si>
  <si>
    <t>Reparación de aire acondicionado de vehículo</t>
  </si>
  <si>
    <t>Reparación de radiador</t>
  </si>
  <si>
    <t>Reparación de transmisión</t>
  </si>
  <si>
    <t>Honorario servicio de contador</t>
  </si>
  <si>
    <t>Confección de colcha</t>
  </si>
  <si>
    <t>Peeling corporal</t>
  </si>
  <si>
    <t>Café con casabe</t>
  </si>
  <si>
    <t>Guantes para bebé</t>
  </si>
  <si>
    <t>Arroz blanco con palmito guisado</t>
  </si>
  <si>
    <t>Berenjena guisada con plátano sancochado</t>
  </si>
  <si>
    <t>Locrio de cerdo, habichuela y ensalada de zanahoria y vainitas</t>
  </si>
  <si>
    <t>Arroz blanco, lentejas, huevo revuelto con vegetales</t>
  </si>
  <si>
    <t>Arroz con vegetales, cerdo guisado y ensalada de repollo y zanahoria</t>
  </si>
  <si>
    <t>Pizza de vegetales con queso</t>
  </si>
  <si>
    <t>Locrio de vegetales, carne de cerdo</t>
  </si>
  <si>
    <t>Mangú de platano maduro, tuna y ensalada de repollo</t>
  </si>
  <si>
    <t>Bombillo recargables</t>
  </si>
  <si>
    <t>Medicamento para el higado</t>
  </si>
  <si>
    <t>Reinscripción o reactivación de matrícula en la universidad</t>
  </si>
  <si>
    <t>Jugo de naranja con galleta de avena</t>
  </si>
  <si>
    <t>Moro de guandules, pollo ahumado y ensalada de codito</t>
  </si>
  <si>
    <t>Mangú de guineo, longaniza guisada</t>
  </si>
  <si>
    <t>Moro de habichuela, ensalada rusa</t>
  </si>
  <si>
    <t>Arroz blanco, tocino</t>
  </si>
  <si>
    <t>Mangú de plátano verde, tocino</t>
  </si>
  <si>
    <t>Ensalada de coditos con atún y maíz</t>
  </si>
  <si>
    <t>Arroz blanco, habichuela, ensalada pepino y tomate</t>
  </si>
  <si>
    <t>Guineos verdes, arenque guisado</t>
  </si>
  <si>
    <t>Arroz blanco, ensalada de repollo</t>
  </si>
  <si>
    <t>Arroz blanco, albejas guisadas, cerdo con berenjenas</t>
  </si>
  <si>
    <t>Sopa de bacalao, con arroz blanco</t>
  </si>
  <si>
    <t>Bollo de harina de maíz con sardina</t>
  </si>
  <si>
    <t>Cucharas desechables</t>
  </si>
  <si>
    <t>Mabí de bejuco servido</t>
  </si>
  <si>
    <t>Examén de tina (piel)</t>
  </si>
  <si>
    <t>Guineo verde, huevo revuelto</t>
  </si>
  <si>
    <t>Mangú de plátano, longaniza, salami y huevo frito</t>
  </si>
  <si>
    <t>Arroz blanco, pollo guisado, carne de res guisada, papa y plátano</t>
  </si>
  <si>
    <t>Arroz blanco, habichuela guisada y chuleta frita</t>
  </si>
  <si>
    <t>Puré de papa con pollo al horno</t>
  </si>
  <si>
    <t>Puré de papa con longaniza</t>
  </si>
  <si>
    <t>Locrio de chuleta con habichuela</t>
  </si>
  <si>
    <t>Arroz blanco con pescado al horno</t>
  </si>
  <si>
    <t>Vegetales hervidos con pescado al horno</t>
  </si>
  <si>
    <t>Caldo (sopa) de ajo</t>
  </si>
  <si>
    <t>Lambí al ajillo</t>
  </si>
  <si>
    <t>Pechuga a la plancha con papa</t>
  </si>
  <si>
    <t>Arroz blanco con lenteja</t>
  </si>
  <si>
    <t>Leche con chocolate y pan con queso</t>
  </si>
  <si>
    <t>Leche blanca y pan con mantequilla</t>
  </si>
  <si>
    <t>Leche blanca con chocolate y pan con mantequilla</t>
  </si>
  <si>
    <t>Moro de habichuela con mondongo</t>
  </si>
  <si>
    <t>Champiñón, pinchos y vegetales</t>
  </si>
  <si>
    <t>Arroz blanco, pollo asado, lechuga y harina de maíz rellena de carne de res</t>
  </si>
  <si>
    <t>Compota de frutas con galleta de avena</t>
  </si>
  <si>
    <t>Yogurt, queso Amarillo y galletas saladas</t>
  </si>
  <si>
    <t>Plato de frutas con galletas dulces</t>
  </si>
  <si>
    <t>Jugo de cereza con galleta salada</t>
  </si>
  <si>
    <t>Show fan, pechurina y papas fritas</t>
  </si>
  <si>
    <t>Sopa de gallina criolla con arroz</t>
  </si>
  <si>
    <t>Yuca hervida, plátano frito con queso y jamón frito</t>
  </si>
  <si>
    <t>Arroz, habichuela y gallina guisado</t>
  </si>
  <si>
    <t>Arroz blanco, carne de res y ensalada hervida</t>
  </si>
  <si>
    <t>Arroz con maíz, sardina y ensalada</t>
  </si>
  <si>
    <t>Pan de agua tostado con mantequilla y queso amarillo, taza de leche con chocolate</t>
  </si>
  <si>
    <t>Moro de guandules, lasaña, berenjena guisada, pechurina envuelta en queso, ensalada verde, panecillo y flan</t>
  </si>
  <si>
    <t>Queso Azul</t>
  </si>
  <si>
    <t>Cilindro de motor</t>
  </si>
  <si>
    <t>Cigueñal de motor</t>
  </si>
  <si>
    <t>Chinógrafo</t>
  </si>
  <si>
    <t>Reparación de tren delantero</t>
  </si>
  <si>
    <t>Pechuga de pollo guisada con plátano verde hervido</t>
  </si>
  <si>
    <t>Empanada de queso y vegetales</t>
  </si>
  <si>
    <t>Café con leche, Jugo de naranja, plato de frutas, y un burrito de vegetales</t>
  </si>
  <si>
    <t>Alitas picantes</t>
  </si>
  <si>
    <t>Ricky piki (Carne molida, repollo y huevo)</t>
  </si>
  <si>
    <t>Plátano frito con pico y pala</t>
  </si>
  <si>
    <t>Yuca hervida con pico y pala</t>
  </si>
  <si>
    <t>Mangú de plátano con carne res y ensalada de tomate</t>
  </si>
  <si>
    <t>Batata frita con salami</t>
  </si>
  <si>
    <t>Locrio de costillita de cerdo ahumada</t>
  </si>
  <si>
    <t>Bollo de plátano maduro con carne</t>
  </si>
  <si>
    <t>Pizza de jamón y queso</t>
  </si>
  <si>
    <t>Pechurina con plátano maduro</t>
  </si>
  <si>
    <t>Palo de escoba</t>
  </si>
  <si>
    <t>Cajón de Bocina</t>
  </si>
  <si>
    <t>Vinera en caoba</t>
  </si>
  <si>
    <t>Masa de cangrejo</t>
  </si>
  <si>
    <t>Locrio de vegetales, ensalada de huevo</t>
  </si>
  <si>
    <t>Casabe, huevo revuelto</t>
  </si>
  <si>
    <t>Locrio de cerdo, ensalada mixta</t>
  </si>
  <si>
    <t>Arroz amarillo, carne de res, ensalada verde</t>
  </si>
  <si>
    <t>Gelatina preparada</t>
  </si>
  <si>
    <t>Arroz blanco, pollo guisado, ensalada verde</t>
  </si>
  <si>
    <t>Arroz blanco, sardina y ensalada</t>
  </si>
  <si>
    <t>Arroz blanco, codito con pollo</t>
  </si>
  <si>
    <t>Yuca con huevo frito</t>
  </si>
  <si>
    <t>Leche blanca con ensalada de vegetales</t>
  </si>
  <si>
    <t>Sopa de res con vegetales</t>
  </si>
  <si>
    <t>Maíz molido</t>
  </si>
  <si>
    <t>Sancocho de guandules con pollo</t>
  </si>
  <si>
    <t>Arroz con maíz, carne de res y ensalada de tomate y pepino</t>
  </si>
  <si>
    <t>Arroz blanco, lenteja, pollo guisado, ensalada tomate y pepino</t>
  </si>
  <si>
    <t>Sancocho de guandules con carne de res</t>
  </si>
  <si>
    <t>Arroz blanco, guandules guisados, pollo guisado y ensalada de vegetales</t>
  </si>
  <si>
    <t>Locrio de vegetales con pechuga de pollo</t>
  </si>
  <si>
    <t>Locrio de Sardinas con habichuela</t>
  </si>
  <si>
    <t>Moro de guandules, pollo a la plancha, ensalada de coditos, pastelón de plátano</t>
  </si>
  <si>
    <t>Mangú de plátano, chuleta guisada</t>
  </si>
  <si>
    <t>Arroz blanco, habichuela, pollo guisado, molondrón guisado</t>
  </si>
  <si>
    <t>Guineíto con carne de res (bistec)</t>
  </si>
  <si>
    <t>Mangú de plátano con bistec</t>
  </si>
  <si>
    <t>Pata de vaca con yuca</t>
  </si>
  <si>
    <t>Yuca con bistec</t>
  </si>
  <si>
    <t>Pan de harina de trigo horneado</t>
  </si>
  <si>
    <t>Moro de habichuela , chivo  guisado y frito maduro</t>
  </si>
  <si>
    <t>Arroz blanco, habichuela guisada, guinea guisada y ensalada</t>
  </si>
  <si>
    <t>Yuca, batata, huevo hervido</t>
  </si>
  <si>
    <t>Domplines con huevo, frito y cebolla</t>
  </si>
  <si>
    <t>Andador de adultos</t>
  </si>
  <si>
    <t>Válvula flotadora</t>
  </si>
  <si>
    <t>Examen de Alergia</t>
  </si>
  <si>
    <t>Férula ortopédica</t>
  </si>
  <si>
    <t>Mariscada</t>
  </si>
  <si>
    <t>Ñame amarillo con huevo y salami revuelto</t>
  </si>
  <si>
    <t>Plásticos para vehículo</t>
  </si>
  <si>
    <t>Mangú de plátano verde, pollo guisado y ensalada verde</t>
  </si>
  <si>
    <t>Arroz, habichuela, paco fish y ensalada rusa</t>
  </si>
  <si>
    <t>Sancocho, arroz blanco y ensalada verde</t>
  </si>
  <si>
    <t>Trigo, habichuela guisada y carne de res guisada</t>
  </si>
  <si>
    <t>Hocico de cerdo con guineíto</t>
  </si>
  <si>
    <t>Moro de habichuela , bacalao  y ensalada verde</t>
  </si>
  <si>
    <t>Sancocho de habichuela con carne de res</t>
  </si>
  <si>
    <t>Arroz blanco, lenteja, pollo guisado con berenjena</t>
  </si>
  <si>
    <t>Moro de guandules, cerdo, ensalada verde</t>
  </si>
  <si>
    <t>Moro de guandules con coco y berenjena frita</t>
  </si>
  <si>
    <t>Jugo de fresa con pan</t>
  </si>
  <si>
    <t>Leche con chocolate con bizcocho</t>
  </si>
  <si>
    <t>Jugo de fresa con Bizcocho</t>
  </si>
  <si>
    <t>Locrio de sardina, habichuela, ensalada codito</t>
  </si>
  <si>
    <t>Arroz con vegetales, berenjena horneada</t>
  </si>
  <si>
    <t>Fritos verdes con jamoneta frita</t>
  </si>
  <si>
    <t>Batata hervida con salami frito</t>
  </si>
  <si>
    <t>Mangú de plátano maduro, salami frito</t>
  </si>
  <si>
    <t>Arroz, habichuela roja, carne de cerdo, ensalada hervida</t>
  </si>
  <si>
    <t>Sándwich de queso y huevo</t>
  </si>
  <si>
    <t>Sándwich de queso cheedar, salami, chorizo, huevo gringo</t>
  </si>
  <si>
    <t>Sándwich de atún con lechuga y repollo</t>
  </si>
  <si>
    <t>Batata frita, bofe frito, longaniza y jamoneta</t>
  </si>
  <si>
    <t>Chuleta de cerdo frita con frito verdes</t>
  </si>
  <si>
    <t>Moro de guandules con codito guisado</t>
  </si>
  <si>
    <t>Sándwich de salami y queso</t>
  </si>
  <si>
    <t>Empanada huevo y salami</t>
  </si>
  <si>
    <t>Cultivo de faringe</t>
  </si>
  <si>
    <t>Servicio de electricidad de vehículo</t>
  </si>
  <si>
    <t>Queso cheddar blanco</t>
  </si>
  <si>
    <t>Bufanda</t>
  </si>
  <si>
    <t>Esprines de automóvil</t>
  </si>
  <si>
    <t>Inscripción de curso de hotelería</t>
  </si>
  <si>
    <t>Cuota de curso de hotelería</t>
  </si>
  <si>
    <t>Zapato de charol para niño y niña</t>
  </si>
  <si>
    <t>Locrio de sardina, ensalada verde</t>
  </si>
  <si>
    <t>Sancocho de pollo, arroz blanco</t>
  </si>
  <si>
    <t>Arroz blanco, chuleta a la plancha, ensalada verde</t>
  </si>
  <si>
    <t>Arroz blanco, habichuela, pollo horneado y arepitas</t>
  </si>
  <si>
    <t>Arroz blanco, pescado frito, ensalada rusa</t>
  </si>
  <si>
    <t>Trigo con leche</t>
  </si>
  <si>
    <t>Moro de habichuela roja, carne de res y arepita</t>
  </si>
  <si>
    <t>Mangú de plátano, huevo y salami con cebolla</t>
  </si>
  <si>
    <t>Locrio de arenque, habichuela, ensalada verde</t>
  </si>
  <si>
    <t>Arroz con guandules y tayota</t>
  </si>
  <si>
    <t>Arroz blanco, huevo hervido, ensalada de tomate</t>
  </si>
  <si>
    <t>Batata hervida con salami</t>
  </si>
  <si>
    <t>Sancocho de lenteja</t>
  </si>
  <si>
    <t>Paella con ensalada mixta</t>
  </si>
  <si>
    <t>Torta española</t>
  </si>
  <si>
    <t>Ensalada de papa con huevo, atún, aceituna, tomate y pepino</t>
  </si>
  <si>
    <t>Plátano frito con cocote frito</t>
  </si>
  <si>
    <t>Guineo verde, huevo salcochado</t>
  </si>
  <si>
    <t>Arroz blanco, habichuela roja, papa guisada</t>
  </si>
  <si>
    <t>Arroz con maíz, carne de res y vegetales hervidos</t>
  </si>
  <si>
    <t>Ignición de la corriente de vehículo</t>
  </si>
  <si>
    <t>Motor para motocicleta (Máquina)</t>
  </si>
  <si>
    <t>Forro de asientos de vehículos</t>
  </si>
  <si>
    <t>Locrio de Maíz molondrones y carne de res molida</t>
  </si>
  <si>
    <t>Pechuga de pollo frita</t>
  </si>
  <si>
    <t>Yuca con Sardina</t>
  </si>
  <si>
    <t>Coditos guisado con ensalada verde</t>
  </si>
  <si>
    <t>Moro de habichuela, pollo horneado, ensalada de papa</t>
  </si>
  <si>
    <t>Moro de habichuela negra, pechuga de pollo a la plancha, ensalada</t>
  </si>
  <si>
    <t>Análisis (Helicobacter Pylori)</t>
  </si>
  <si>
    <t>Saco de boxeo</t>
  </si>
  <si>
    <t>Aceite de bacalao</t>
  </si>
  <si>
    <t>Jugo envasado de mango</t>
  </si>
  <si>
    <t>Cuota para estudio de la biblia</t>
  </si>
  <si>
    <t>Reparación de juego habitación</t>
  </si>
  <si>
    <t>Medicamento para oxigenar el cerebro</t>
  </si>
  <si>
    <t>Mofongo con pescado hervido</t>
  </si>
  <si>
    <t>Mofongo con chuleta a la plancha</t>
  </si>
  <si>
    <t>Arroz blanco, carne de cerdo guisada y fritos de plátanos</t>
  </si>
  <si>
    <t>Arroz con maíz y ensalada verde</t>
  </si>
  <si>
    <t>Consume de pescado con plátano</t>
  </si>
  <si>
    <t>Papas fritas con chuletas</t>
  </si>
  <si>
    <t>Moro de habichuela, ensalada de vegetales y fritos maduros</t>
  </si>
  <si>
    <t>Chimi de chorizo</t>
  </si>
  <si>
    <t>Plátano, yuca y salami</t>
  </si>
  <si>
    <t>Batata, rulo y huevo frito</t>
  </si>
  <si>
    <t>Arroz blanco, habichuela y arenque</t>
  </si>
  <si>
    <t>Moro de guandules con tocino</t>
  </si>
  <si>
    <t>Yuca con huevo hervido</t>
  </si>
  <si>
    <t>Cheeseburger de res</t>
  </si>
  <si>
    <t>Pasta con salsa alfredo</t>
  </si>
  <si>
    <t>Blusa para bebé</t>
  </si>
  <si>
    <t>Reparación de correas</t>
  </si>
  <si>
    <t>Juego de calderos</t>
  </si>
  <si>
    <t>Arroz blanco, habichuela, bacalao y arepita de yuca</t>
  </si>
  <si>
    <t>Jugo sin envasar de cereza con leche</t>
  </si>
  <si>
    <t>Batida de mango con guineo</t>
  </si>
  <si>
    <t>Plátano, yuca y huevo revolteado</t>
  </si>
  <si>
    <t>Canelones de res y queso</t>
  </si>
  <si>
    <t>Arroz blanco, ensalada de coditos con tuna, ensalada de tayota, zanahoria y huevo</t>
  </si>
  <si>
    <t>Chimi de chorizo, jamón y queso</t>
  </si>
  <si>
    <t>Arroz con maíz y pollo frito,  ensalada de codito</t>
  </si>
  <si>
    <t>Arroz amarillo, chuleta a la plancha, ensalada de codito</t>
  </si>
  <si>
    <t>Moro de guandules, cerdo, ensalada de codito</t>
  </si>
  <si>
    <t>Arroz con maíz, carne de res y arepita frita</t>
  </si>
  <si>
    <t>Arroz blanco con habichuela guisada</t>
  </si>
  <si>
    <t>Moro de habichuela, carne de cerdo, plátano pasado por paila</t>
  </si>
  <si>
    <t>Arroz, pescado guisado con coco, ensalada de tayota y huevo</t>
  </si>
  <si>
    <t>Plátano hervido con molondrones</t>
  </si>
  <si>
    <t>Rulo con berenjena</t>
  </si>
  <si>
    <t>Locrio de pollo, habichuela y ensalada de coditos</t>
  </si>
  <si>
    <t>Picadera: salami, queso, galletica</t>
  </si>
  <si>
    <t>Guineo hervido con carne de cerdo y berenjena</t>
  </si>
  <si>
    <t>Arroz, habichuela con tortilla de huevo</t>
  </si>
  <si>
    <t>Pollo frito, papas fritas, plátano maduro frito y plátano verde frito</t>
  </si>
  <si>
    <t>Arroz con maíz pollo guisado</t>
  </si>
  <si>
    <t>Locrio de pollo, habichuela, ensalada de tayota y zanahoria</t>
  </si>
  <si>
    <t>Chicharrón con guineíto</t>
  </si>
  <si>
    <t>Mangú de plátano con jamoneta</t>
  </si>
  <si>
    <t>Locrio de maíz, pollo frito, ensalada verde</t>
  </si>
  <si>
    <t>Pizza personal de jamón y queso con refresco  (COMBO)</t>
  </si>
  <si>
    <t>Arroz maíz, pollo guisado, ensalada de pepino, tomate y repollo</t>
  </si>
  <si>
    <t>Avena con pan y huevo hervido</t>
  </si>
  <si>
    <t>Arroz con chuleta guisada</t>
  </si>
  <si>
    <t>Leche con chocolate, bizcocho de vainilla</t>
  </si>
  <si>
    <t>Sopa de fideo con bacalao</t>
  </si>
  <si>
    <t>Arroz banco, habichuela, ensalada de tomate y pepino</t>
  </si>
  <si>
    <t>Locrio de cerdo con tomate, lechuga, repollo</t>
  </si>
  <si>
    <t>Patimongo ( pata de vaca con mondongo)</t>
  </si>
  <si>
    <t>Locrio de chuleta con ensalada y repollo pepino y tomate</t>
  </si>
  <si>
    <t>Leche blanca con masita</t>
  </si>
  <si>
    <t>Arroz blanco, habichuela, plátano frito</t>
  </si>
  <si>
    <t>Puré de papa con arenque</t>
  </si>
  <si>
    <t>Arroz con fideo y huevo frito</t>
  </si>
  <si>
    <t>Macarrones con queso y plátano frito</t>
  </si>
  <si>
    <t>Locrio de longaniza con vegetales</t>
  </si>
  <si>
    <t>Asadura de pollo</t>
  </si>
  <si>
    <t>Análisis PSA libre</t>
  </si>
  <si>
    <t>Jugo de mango con chinola</t>
  </si>
  <si>
    <t>Plátano maduro asado</t>
  </si>
  <si>
    <t>Guineo hervido, huevo, jamón  y cebolla</t>
  </si>
  <si>
    <t>Papa salteada con muslo de pollo a la plancha</t>
  </si>
  <si>
    <t>Papa hervida con filete de mero guisado</t>
  </si>
  <si>
    <t>Jugo sin envasar de avena con zanahoria</t>
  </si>
  <si>
    <t>Yuca sancochada con pipián guisado</t>
  </si>
  <si>
    <t>Combo de frito verde, papa frita, yuca frita</t>
  </si>
  <si>
    <t>Pollo horneado, papas al horno y ensalada verde</t>
  </si>
  <si>
    <t>Jugo de manzana con galleta de avena</t>
  </si>
  <si>
    <t>Arroz blanco, cerdo, ensalada mixta</t>
  </si>
  <si>
    <t>Expírales con tocineta y pollo en salsa blanca</t>
  </si>
  <si>
    <t>Pizza personal de jamón y queso</t>
  </si>
  <si>
    <t>Arroz con maíz cerdo y lasaña de res</t>
  </si>
  <si>
    <t>Moro de guandules con  pollo guisado con arepita</t>
  </si>
  <si>
    <t>Arroz blanco con bacalao y frito</t>
  </si>
  <si>
    <t>Arroz blanco, habichuela, chuleta y tayota guisada con ensalada de lechuga</t>
  </si>
  <si>
    <t>Pastelón de plátano maduro en pollo</t>
  </si>
  <si>
    <t>Jamón Corriente</t>
  </si>
  <si>
    <t>Cuota de cursos de artes marciales</t>
  </si>
  <si>
    <t>Pantalla de celular</t>
  </si>
  <si>
    <t>Librero con pino</t>
  </si>
  <si>
    <t>Pan dulce</t>
  </si>
  <si>
    <t>Filete de cerdo</t>
  </si>
  <si>
    <t>Termostato para motor de vehículo</t>
  </si>
  <si>
    <t>Instalación y cambio de plafón</t>
  </si>
  <si>
    <t>Libreta cuadriculada</t>
  </si>
  <si>
    <t>Junta de cilindro de automóvil</t>
  </si>
  <si>
    <t>Arroz blanco, carne de res y pastelón de queso</t>
  </si>
  <si>
    <t>Moro de Habichuela con tilapia</t>
  </si>
  <si>
    <t>Locrio maíz ensalada verde</t>
  </si>
  <si>
    <t>Arroz blanco guandules y sardinas</t>
  </si>
  <si>
    <t>Jugo de avena con piña</t>
  </si>
  <si>
    <t>Jugo de melocotón sin envasar</t>
  </si>
  <si>
    <t>Plátano frito con jamoneta frita</t>
  </si>
  <si>
    <t>Medicamento para los riñones</t>
  </si>
  <si>
    <t>Tapones (anti ruidos)</t>
  </si>
  <si>
    <t>Arroz, habichuela, pollo , berenjena, batata frita y plátano frito</t>
  </si>
  <si>
    <t>Habichuela, plátano frito, carne de res y molondrón</t>
  </si>
  <si>
    <t>Arroz con fideo y ensalada verde</t>
  </si>
  <si>
    <t>Jugo de piña y chinola</t>
  </si>
  <si>
    <t>Arroz blanco con garbanzo y ensalada de vegetales con huevo</t>
  </si>
  <si>
    <t>Locrio de vegetales y bacalao</t>
  </si>
  <si>
    <t>Arroz blanco con pechuga</t>
  </si>
  <si>
    <t>Jugo de piña con sábila</t>
  </si>
  <si>
    <t>Arroz con maíz, carne de res</t>
  </si>
  <si>
    <t>Costillita con guineo</t>
  </si>
  <si>
    <t>Chenchen con leche de vaca y pollo criollo guisado</t>
  </si>
  <si>
    <t>Locrio de cerdo con ensalada rusa</t>
  </si>
  <si>
    <t>Mondongo de res preparado</t>
  </si>
  <si>
    <t>Arroz blanco con molondrones guisados</t>
  </si>
  <si>
    <t>Juego de comedor en acacia</t>
  </si>
  <si>
    <t>Lasaña de pollo con queso</t>
  </si>
  <si>
    <t>Locrio de pollo con ensalada</t>
  </si>
  <si>
    <t>Puré de ñame con carne  de res</t>
  </si>
  <si>
    <t>Locrio de carne de res</t>
  </si>
  <si>
    <t>Trigo con pollo horneado con berenjena</t>
  </si>
  <si>
    <t>Reparación de freno</t>
  </si>
  <si>
    <t>Carpetas (Porta papeles)</t>
  </si>
  <si>
    <t>Base de pared para TV</t>
  </si>
  <si>
    <t>Desbloqueado de celular (servicio)</t>
  </si>
  <si>
    <t>Arroz con maíz pollo a la plancha, ensalada coliflor</t>
  </si>
  <si>
    <t>Arroz habichuela pollo ensalada brócolis zanahoria coliflor</t>
  </si>
  <si>
    <t>Locrio de cerdo habichuela y ensalada verde</t>
  </si>
  <si>
    <t>Dulce de plátano maduro</t>
  </si>
  <si>
    <t>Arroz habichuela pescado frito ensalada rusa</t>
  </si>
  <si>
    <t>Arroz habichuela cerdo plátano maduro frito</t>
  </si>
  <si>
    <t>Arroz habichuela bacalao ensalada tomate</t>
  </si>
  <si>
    <t>Mostachones con pechuga de pollo y ensalada verde</t>
  </si>
  <si>
    <t>Moro de lenteja con hígado con ensalada de vegetales</t>
  </si>
  <si>
    <t>Arroz blanco con bistec guisado</t>
  </si>
  <si>
    <t>Carne de pecho de vaca hervida</t>
  </si>
  <si>
    <t>Hamburguesa de res, papas fritas y refresco (combo)</t>
  </si>
  <si>
    <t>Arroz blanco lenteja y ensalada de papa</t>
  </si>
  <si>
    <t>Plátano con gallina guisada</t>
  </si>
  <si>
    <t>Dona de chocolate</t>
  </si>
  <si>
    <t>Análisis de glucosa</t>
  </si>
  <si>
    <t>Análisis de trombofilia</t>
  </si>
  <si>
    <t>Análisis de Protrombina</t>
  </si>
  <si>
    <t>Consulta de cirujano</t>
  </si>
  <si>
    <t>Reparación de mufflers</t>
  </si>
  <si>
    <t>Cable de Bujía</t>
  </si>
  <si>
    <t>Pantallas delanteras y traseras (micas y faroles) de automóvil</t>
  </si>
  <si>
    <t>Diálisis (tratamiento)</t>
  </si>
  <si>
    <t>Hueso de vaca</t>
  </si>
  <si>
    <t>Chocolate en bola</t>
  </si>
  <si>
    <t>Batata con chicharrón</t>
  </si>
  <si>
    <t>Arroz con maíz, bacalao</t>
  </si>
  <si>
    <t>Locrio de maíz con bacalao</t>
  </si>
  <si>
    <t>Moro de habichuela, carne de res y ensalada de tomate</t>
  </si>
  <si>
    <t>Zapatilla de piel sintética para niño/a</t>
  </si>
  <si>
    <t>Figura de animales de juguetes</t>
  </si>
  <si>
    <t>Té, mate y otras bebidas preparadas en base a hierbas</t>
  </si>
  <si>
    <t>Té frio en polvo</t>
  </si>
  <si>
    <t>Plátano maduro frito, longaniza frita</t>
  </si>
  <si>
    <t>Plátano, yuca y huevo</t>
  </si>
  <si>
    <t>Yuca, Guineo y salami</t>
  </si>
  <si>
    <t>Plátano hervido, leche de vaca</t>
  </si>
  <si>
    <t>Arroz con maíz, pollo horneado</t>
  </si>
  <si>
    <t>Arroz amarillo, pollo frito y ensalada de pasta</t>
  </si>
  <si>
    <t>Mangú de plátano verde</t>
  </si>
  <si>
    <t>Locrio de chuleta, frito maduro y ensalada verde</t>
  </si>
  <si>
    <t>Arroz con puerro, pollo al horno y batata frita</t>
  </si>
  <si>
    <t>Arroz amarillo, pollo a la crema y frito verde</t>
  </si>
  <si>
    <t>Pollo horneado, casabe</t>
  </si>
  <si>
    <t>Pica pollo de 1 pieza</t>
  </si>
  <si>
    <t>Arroz blanco, Habichuela, pollo guisado, plátano maduro frito</t>
  </si>
  <si>
    <t>Arroz, garbanzos, berenjenas guisadas y plátano verde frito</t>
  </si>
  <si>
    <t>Moro de habichuela con mollejita guisada</t>
  </si>
  <si>
    <t>Yuca con mollejita</t>
  </si>
  <si>
    <t>Mangú de plátano maduro, huevo hervido</t>
  </si>
  <si>
    <t>Pollo a la plancha con papas fritas</t>
  </si>
  <si>
    <t>Locrio de costillita y habichuela</t>
  </si>
  <si>
    <t>Casabe con maní</t>
  </si>
  <si>
    <t>Arroz con maíz, tayota guisada y queso</t>
  </si>
  <si>
    <t>Paticas salcochadas con guineítos</t>
  </si>
  <si>
    <t>Arroz blanco, habichuela, chuleta guisada</t>
  </si>
  <si>
    <t>Café con leche y pan</t>
  </si>
  <si>
    <t>Leche con plátano maduro</t>
  </si>
  <si>
    <t>Leche con batata</t>
  </si>
  <si>
    <t>Avena con yuca</t>
  </si>
  <si>
    <t>Plátano frito con pipián</t>
  </si>
  <si>
    <t>Arroz blanco, habichuela, Torreja de berenjena</t>
  </si>
  <si>
    <t>Arroz con vegetales y quipes</t>
  </si>
  <si>
    <t>Moro de guandules con coco, carne de res y ensalada verde</t>
  </si>
  <si>
    <t>Arroz blanco, habichuela, berenjena frita con plátano maduro frito</t>
  </si>
  <si>
    <t>Chía (semilla)</t>
  </si>
  <si>
    <t>Mangú de guineíto con pechuga a la plancha</t>
  </si>
  <si>
    <t>Moro de guandules con salami guisado</t>
  </si>
  <si>
    <t>Jugo de uva con masita</t>
  </si>
  <si>
    <t>Arroz con vegetales, pollo ahumado y ensalada mixta</t>
  </si>
  <si>
    <t>Pechurina con papa frita y ensalada rusa</t>
  </si>
  <si>
    <t>Sándwich de salami</t>
  </si>
  <si>
    <t>Arroz blanco, guandules, pollo guisado y ensalada verde</t>
  </si>
  <si>
    <t>Yogurt orgánico</t>
  </si>
  <si>
    <t>Combo de dos pedazos de pizza de jamón y queso</t>
  </si>
  <si>
    <t>Mashmellow</t>
  </si>
  <si>
    <t>Majarete en polvo</t>
  </si>
  <si>
    <t>Cables de luces para vehículo</t>
  </si>
  <si>
    <t>Jugo de fresa con chinola y pan</t>
  </si>
  <si>
    <t>Arroz, habichuela, berenjena con chuleta</t>
  </si>
  <si>
    <t>Ñame, plátano, huevo frito</t>
  </si>
  <si>
    <t>Arroz de vegetales, habichuela y ensalada</t>
  </si>
  <si>
    <t>Arroz blanco, huevo revuelto con salami</t>
  </si>
  <si>
    <t>Caldo de pollo en polvo</t>
  </si>
  <si>
    <t>Curva de lactosa (análisis)</t>
  </si>
  <si>
    <t>Pica pollo de 1 pieza, 4 guineítos hervidos, cebolla frita</t>
  </si>
  <si>
    <t>Arroz con maíz, cerdo guisado y ensalada de tomate</t>
  </si>
  <si>
    <t>Servicio profesional de ingeniero</t>
  </si>
  <si>
    <t>Batida de lechosa con sándwich jamón y queso</t>
  </si>
  <si>
    <t>Papelógrafo</t>
  </si>
  <si>
    <t>Papel Foami</t>
  </si>
  <si>
    <t>Batida de mango y piña</t>
  </si>
  <si>
    <t>Pescado dorado frito, plátano maduro, ensalada verde</t>
  </si>
  <si>
    <t>Arroz blanco con pechuga a la crema</t>
  </si>
  <si>
    <t>Arroz blanco, pollo guisado berenjena guisada y ensalada rusa</t>
  </si>
  <si>
    <t>Arroz con maíz ensalada brócoli con vainita</t>
  </si>
  <si>
    <t>Carne de cerdo frita con yuca frita</t>
  </si>
  <si>
    <t>Yaniqueque con huevo hervido y longaniza</t>
  </si>
  <si>
    <t>Yaniqueque con longaniza frita</t>
  </si>
  <si>
    <t>Pescado frito con guineo verde</t>
  </si>
  <si>
    <t>Plátano maduro huevo frito</t>
  </si>
  <si>
    <t>Arroz blanco habichuela carne de res a la plancha ensalada zanahoria pepino</t>
  </si>
  <si>
    <t>Batata papa hervida con salami guisado</t>
  </si>
  <si>
    <t>Arroz blanco sancocho de pollo y chuleta</t>
  </si>
  <si>
    <t>Reparación de rodamiento</t>
  </si>
  <si>
    <t>Servicio de limpieza de séptico</t>
  </si>
  <si>
    <t>Botiquín</t>
  </si>
  <si>
    <t>Guarda lodo</t>
  </si>
  <si>
    <t>Curso de manualidades</t>
  </si>
  <si>
    <t>Paticas de pollo con plátano verde</t>
  </si>
  <si>
    <t>Arepitas de maiz fritas</t>
  </si>
  <si>
    <t>Leche saborizada servida</t>
  </si>
  <si>
    <t>Vitamina B12</t>
  </si>
  <si>
    <t>Plátano maduro frito, pollo frito</t>
  </si>
  <si>
    <t>Zapatilla de piel sintética para mujer</t>
  </si>
  <si>
    <t>Soldador de estaño</t>
  </si>
  <si>
    <t>Jugo de avena con galleta</t>
  </si>
  <si>
    <t>Servicio de colocación de cornisas y techo en yeso</t>
  </si>
  <si>
    <t>Pan de linaza</t>
  </si>
  <si>
    <t>Churrasco preparado</t>
  </si>
  <si>
    <t>Pulpo con guineo verde</t>
  </si>
  <si>
    <t>Plátano frito, pollo horneado y ensalada verde</t>
  </si>
  <si>
    <t>Pata de cabra</t>
  </si>
  <si>
    <t>Pintura para madera</t>
  </si>
  <si>
    <t>Cincel</t>
  </si>
  <si>
    <t>Correa de tela</t>
  </si>
  <si>
    <t>Cadena de perro</t>
  </si>
  <si>
    <t>Pan sobao con té</t>
  </si>
  <si>
    <t>Locrio de salami, plátano frito</t>
  </si>
  <si>
    <t>Servicio de pintado de uñas</t>
  </si>
  <si>
    <t>Hacha</t>
  </si>
  <si>
    <t>Tijeras de jardín</t>
  </si>
  <si>
    <t>Plátano maduro hervido, salami frito y queso frito</t>
  </si>
  <si>
    <t>Moro de guandules con carne de chivo</t>
  </si>
  <si>
    <t>Sopa de carne de res con arroz blanco</t>
  </si>
  <si>
    <t>Arroz blanco, habichuela guisada, pollo asado, brócoli</t>
  </si>
  <si>
    <t>Arroz blanco, estofado de pollo, chuleta, papa, yautía amarilla, auyama, plátano verde</t>
  </si>
  <si>
    <t>empanada de peperoni y queso</t>
  </si>
  <si>
    <t>Puré de yautía, puré de papa y muslo de pollo</t>
  </si>
  <si>
    <t>Consomé de filete de mero</t>
  </si>
  <si>
    <t>Pan tostado, queso ,compota de manzana</t>
  </si>
  <si>
    <t>Sancocho de pollo con res y arroz blanco</t>
  </si>
  <si>
    <t>Arroz blanco, habichuela, tayota con huevo</t>
  </si>
  <si>
    <t>Arroz amarillo con pollo ensalada rusa</t>
  </si>
  <si>
    <t>Arroz blanco, lenteja guisada, berenjena frita</t>
  </si>
  <si>
    <t>Moro de guandules con sardina</t>
  </si>
  <si>
    <t>Arroz blanco, lenteja, coditos guisados</t>
  </si>
  <si>
    <t>Sancocho de patica de cerdo con víveres</t>
  </si>
  <si>
    <t>Chocolate con avena, jugo de melón con piña galleta soda</t>
  </si>
  <si>
    <t>Papa con tuna, mangú de guineíto con pollo guisado</t>
  </si>
  <si>
    <t>Jugo natural de zanahoria con remolacha</t>
  </si>
  <si>
    <t>Pica pollo y pieza con papa y refresco</t>
  </si>
  <si>
    <t>Pan tostado, queso, jugo de piña con melón y compota</t>
  </si>
  <si>
    <t>Sopa de pollo con vegetales y papa</t>
  </si>
  <si>
    <t>Carne de res con papa</t>
  </si>
  <si>
    <t>Harina de negrito mas compota</t>
  </si>
  <si>
    <t>Chocolate con leche, jugo de manzana, galleta soda</t>
  </si>
  <si>
    <t>Avena integral</t>
  </si>
  <si>
    <t>10 04</t>
  </si>
  <si>
    <t>Harina integral</t>
  </si>
  <si>
    <t>Arroz blanco, guandules guisados, pollo asado, ensalada de coliflor y brócoli, arepitas de maíz</t>
  </si>
  <si>
    <t>Moro de guandules, gallina guisada</t>
  </si>
  <si>
    <t>Carne salada</t>
  </si>
  <si>
    <t>Escalopines de cerdo</t>
  </si>
  <si>
    <t>Escalopines de pollo</t>
  </si>
  <si>
    <t>Bombón relleno de nuez (pirulín)</t>
  </si>
  <si>
    <t>Curso de natación</t>
  </si>
  <si>
    <t>Cultivo nasal</t>
  </si>
  <si>
    <t>Pizza peperoni de 8 pedazos con refresco</t>
  </si>
  <si>
    <t>Jugo envasado de guayaba</t>
  </si>
  <si>
    <t>Empanada de huevo, queso y jamón</t>
  </si>
  <si>
    <t>Guineo con huevo frito y salami frito</t>
  </si>
  <si>
    <t>Arroz blanco, habichuela guisada, pollo frito y ensalada rusa</t>
  </si>
  <si>
    <t>Arroz blanco, habichuela guisada, cerdo guisado y frito de plátano maduro</t>
  </si>
  <si>
    <t>Harina de maíz con leche</t>
  </si>
  <si>
    <t>Harina del negrito con leche</t>
  </si>
  <si>
    <t>Plátano maduro, salami frito</t>
  </si>
  <si>
    <t>Yaroa de plátano maduro</t>
  </si>
  <si>
    <t>Arroz amarillo, pollo frito</t>
  </si>
  <si>
    <t>Vaso de yogurt</t>
  </si>
  <si>
    <t>Fresalina</t>
  </si>
  <si>
    <t>Pedazo de piña</t>
  </si>
  <si>
    <t>Anillo de plata</t>
  </si>
  <si>
    <t>Soufflé de chinola</t>
  </si>
  <si>
    <t>Tela para colcha</t>
  </si>
  <si>
    <t>Shampoo para bebé</t>
  </si>
  <si>
    <t>Agua de coco envasada (coco rico)</t>
  </si>
  <si>
    <t>Entrada a eventos patronales</t>
  </si>
  <si>
    <t>Cúrcuma</t>
  </si>
  <si>
    <t>Linaza</t>
  </si>
  <si>
    <t>Batida de fresa con leche</t>
  </si>
  <si>
    <t>Moro de guandules, cerdo y ensalada verde</t>
  </si>
  <si>
    <t>Bizcocho envasado de maíz</t>
  </si>
  <si>
    <t>Cacao en bola</t>
  </si>
  <si>
    <t>Pedazo de bizcocho de manzana</t>
  </si>
  <si>
    <t>Papas fritas con alitas de pollo guisadas</t>
  </si>
  <si>
    <t>Cera para el pelo</t>
  </si>
  <si>
    <t>Arroz blanco, habichuela, berenjena frita</t>
  </si>
  <si>
    <t>Ñame, guineo, queso frito</t>
  </si>
  <si>
    <t>Arroz, guandules con coco, molondrón guisado</t>
  </si>
  <si>
    <t>Moro de habichuela, cerdo, ensalada verde</t>
  </si>
  <si>
    <t>Arroz blanco, habichuela, pollo frito, ensalada hervida</t>
  </si>
  <si>
    <t>Guineo con arenque guisado</t>
  </si>
  <si>
    <t>Locrio de pollo, ensalada hervida</t>
  </si>
  <si>
    <t>Pica pollo de 1 pieza con yuca</t>
  </si>
  <si>
    <t>Pica pollo de 1 pieza con guineíto frito</t>
  </si>
  <si>
    <t>Arroz blanco, habichuela, bacalao, fritos de plátano maduro</t>
  </si>
  <si>
    <t>Arroz blanco, habichuela, berenjena frita, ensalada verde</t>
  </si>
  <si>
    <t>Dulce de guayaba</t>
  </si>
  <si>
    <t>Almendras</t>
  </si>
  <si>
    <t>Moro de guandules, bistec de res, ensalada de papa</t>
  </si>
  <si>
    <t>Moro de habichuela, pollo frito, ensalada de codito</t>
  </si>
  <si>
    <t>Locrio de longaniza con maíz</t>
  </si>
  <si>
    <t>Granada (fruta)</t>
  </si>
  <si>
    <t>Arroz, habichuela y guinea</t>
  </si>
  <si>
    <t>Jugo de guineo con pan</t>
  </si>
  <si>
    <t>Café con galleta de soda</t>
  </si>
  <si>
    <t>Arroz, habichuela, hígado guisado y ensalada verde</t>
  </si>
  <si>
    <t>Moro de guandules, berenjena guisada con huevo</t>
  </si>
  <si>
    <t>Locrio de fideo con anconí</t>
  </si>
  <si>
    <t>Pica pollo de 3 piezas con yuca hervida</t>
  </si>
  <si>
    <t>Catre de goma</t>
  </si>
  <si>
    <t>Plátano hervido, chuleta frita</t>
  </si>
  <si>
    <t>Servicio de juego de billar</t>
  </si>
  <si>
    <t>Moro de habichuela, huevo frito y ensalada verde</t>
  </si>
  <si>
    <t>Palomitas de maíz</t>
  </si>
  <si>
    <t>Frappé de frutas</t>
  </si>
  <si>
    <t>Huevo de guinea</t>
  </si>
  <si>
    <t>Pan quimbo (rizo)</t>
  </si>
  <si>
    <t>Mini pizza orgánica</t>
  </si>
  <si>
    <t>Jugo de avena con limón y galleta de soda</t>
  </si>
  <si>
    <t>Pica pollo de una pieza con yuca y cebolla</t>
  </si>
  <si>
    <t>Moro de habichuela , cerdo guisado y ensalada hervida</t>
  </si>
  <si>
    <t>Topografía craneal</t>
  </si>
  <si>
    <t>Plátano verde con chuleta frita</t>
  </si>
  <si>
    <t>Pica pollo de 4 piezas y frito de guineo verde</t>
  </si>
  <si>
    <t>Chicharrón preparado</t>
  </si>
  <si>
    <t>Batata, guineo, ñame y salami frito</t>
  </si>
  <si>
    <t>Locrio de pollo, Habichuela y plátano frito</t>
  </si>
  <si>
    <t>Puré de papa, brócolis hervido</t>
  </si>
  <si>
    <t>Guineo verde con pollo salcochado</t>
  </si>
  <si>
    <t>Habichuela, lengua de res</t>
  </si>
  <si>
    <t>Jamón, queso, galletas saladitas</t>
  </si>
  <si>
    <t>Tarro decorativo en barro</t>
  </si>
  <si>
    <t>Batida de lechosa con pan de maíz</t>
  </si>
  <si>
    <t>Papas salteadas al ajillo con camarones</t>
  </si>
  <si>
    <t>Moro de habichuela, pescado con coco</t>
  </si>
  <si>
    <t>Guineo hervido, tilapia guisada</t>
  </si>
  <si>
    <t>Inscripción de educación especial</t>
  </si>
  <si>
    <t>Tortilla de trigo</t>
  </si>
  <si>
    <t>Muslo de pavo</t>
  </si>
  <si>
    <t>Salpicón de mariscos</t>
  </si>
  <si>
    <t>Locrio de fideo</t>
  </si>
  <si>
    <t>Cocido</t>
  </si>
  <si>
    <t>Inscripción a cursos de béisbol</t>
  </si>
  <si>
    <t>Jugo de fresa envasado</t>
  </si>
  <si>
    <t>Bollo de harina de maíz con aguacate</t>
  </si>
  <si>
    <t>Moro de guandules y plátano maduro frito</t>
  </si>
  <si>
    <t>Sancocho de pollo y res</t>
  </si>
  <si>
    <t>Baciloscopia</t>
  </si>
  <si>
    <t>Yaroa de carne molida con queso</t>
  </si>
  <si>
    <t>Medicamentos para la artritis</t>
  </si>
  <si>
    <t>Paleta de helado de chocolate con almendras</t>
  </si>
  <si>
    <t>Plátano frito, salami y queso</t>
  </si>
  <si>
    <t>Plátano hervido con arenque</t>
  </si>
  <si>
    <t>Moro de guandules con jamón guisado</t>
  </si>
  <si>
    <t>Bomba hidráulica</t>
  </si>
  <si>
    <t>Abanico para vehículo</t>
  </si>
  <si>
    <t>Evaporador del vehículo</t>
  </si>
  <si>
    <t>Pizza de peperoni con tocino</t>
  </si>
  <si>
    <t>Arroz blanco con sancocho de res, pollo y costillitas</t>
  </si>
  <si>
    <t>Arroz, habichuela, carne de res y ensalada de codito</t>
  </si>
  <si>
    <t>Arroz blanco, guandules guisados con berenjena con longaniza y ensalada verde</t>
  </si>
  <si>
    <t>Sancocho de pata de cerdo con arroz blanco</t>
  </si>
  <si>
    <t>Galletas saladas con queso, jugo de melocotón</t>
  </si>
  <si>
    <t>Galleta dulce, jugo de pera</t>
  </si>
  <si>
    <t>Galleta de soda con queso, jugo de pera</t>
  </si>
  <si>
    <t>Jabón de creolina</t>
  </si>
  <si>
    <t>Arroz, pechurina y frito verde</t>
  </si>
  <si>
    <t>Ventana de caoba</t>
  </si>
  <si>
    <t>Pulidora de madera</t>
  </si>
  <si>
    <t>Guillotina</t>
  </si>
  <si>
    <t>Disco de sierra</t>
  </si>
  <si>
    <t>Arroz con maíz, chivo guisado</t>
  </si>
  <si>
    <t>Medicamentos para las nauseas</t>
  </si>
  <si>
    <t>Plátano frito con tuna</t>
  </si>
  <si>
    <t>Plátano maduro con queso amarillo</t>
  </si>
  <si>
    <t>Moro de habichuela con hígado guisado</t>
  </si>
  <si>
    <t>Arroz amarillo, pescado guisado con coco</t>
  </si>
  <si>
    <t>Plátano hervido, salami frito y sardina</t>
  </si>
  <si>
    <t>Pastelito de huevo</t>
  </si>
  <si>
    <t>Empanada  pizza ( empapizza)</t>
  </si>
  <si>
    <t>Moro de habichuela bistec encebollado  y ensalada de espiral</t>
  </si>
  <si>
    <t>Arroz blanco habichuela pollo frito  ensaladas de coditos</t>
  </si>
  <si>
    <t>Pescado frito tostones ensalada verde</t>
  </si>
  <si>
    <t>Arroz con maíz pollo horneado y ensalada verde</t>
  </si>
  <si>
    <t>Jugo de limón con leche</t>
  </si>
  <si>
    <t>Yuca con huevo y jamoneta</t>
  </si>
  <si>
    <t>Fritos de plátano verde, tripitas de cerdo frita, chicharrón</t>
  </si>
  <si>
    <t>Pedazo de bizcocho tres leche</t>
  </si>
  <si>
    <t>Jalao (dulce)</t>
  </si>
  <si>
    <t>Gomitas dulces</t>
  </si>
  <si>
    <t>Libros de preescolar</t>
  </si>
  <si>
    <t>Masa para pizza</t>
  </si>
  <si>
    <t>Pescado a la plancha, vegetales</t>
  </si>
  <si>
    <t>Arroz, habichuela, macarrones</t>
  </si>
  <si>
    <t>Arroz blanco, camarones al ajillo y ensalada verde</t>
  </si>
  <si>
    <t>Cable de cloche</t>
  </si>
  <si>
    <t>Locrio de pollo , ensalada verde y arepitas de maíz</t>
  </si>
  <si>
    <t>Reparación de cremalleras</t>
  </si>
  <si>
    <t>Bofe carne de salada y fritos</t>
  </si>
  <si>
    <t>Arroz blanco, habichuela guisada cerdo guisado ensalada de coditos</t>
  </si>
  <si>
    <t>Plátano  frito, asadura y molleja guisada</t>
  </si>
  <si>
    <t>Pollo frito bollo de yuca con queso amarillo</t>
  </si>
  <si>
    <t>Canasto de básquet de juguete</t>
  </si>
  <si>
    <t>Hojas de rayas perforadas</t>
  </si>
  <si>
    <t>Felpas</t>
  </si>
  <si>
    <t>Grapadora de tapicería</t>
  </si>
  <si>
    <t>Simposio (conferencia, reunión profesionales)</t>
  </si>
  <si>
    <t>Combo (coche, corral y andador)</t>
  </si>
  <si>
    <t>Mangú de plátano maduro con queso frito</t>
  </si>
  <si>
    <t>Arroz con fideos, carne de cerdo ensalada verde fritos maduros</t>
  </si>
  <si>
    <t>Mangú de guineos con tuna</t>
  </si>
  <si>
    <t>Moro de habichuela rojas con carne de res guisada</t>
  </si>
  <si>
    <t>Yuca con huevo, queso y salami</t>
  </si>
  <si>
    <t>Vacuna para animales</t>
  </si>
  <si>
    <t>Calcio por colorimetría</t>
  </si>
  <si>
    <t>Deshidrogenasa láctica</t>
  </si>
  <si>
    <t>Costillas de res</t>
  </si>
  <si>
    <t>Costillas de chivo</t>
  </si>
  <si>
    <t>Pescado loro</t>
  </si>
  <si>
    <t>Retrovirales (VIH) tratamiento</t>
  </si>
  <si>
    <t>Moro de guandules , pollo asado ensalada verde</t>
  </si>
  <si>
    <t>Arroz blanco habichuela con ensalada rusa</t>
  </si>
  <si>
    <t>Moro de habichuela cerdo asado</t>
  </si>
  <si>
    <t>Jugo de limón pan sobao</t>
  </si>
  <si>
    <t>Plátano frito con chorizo frito</t>
  </si>
  <si>
    <t>Guineo yautía y huevo hervido</t>
  </si>
  <si>
    <t>Trigo con salami</t>
  </si>
  <si>
    <t>Jugo chinola con galleta</t>
  </si>
  <si>
    <t>Jugo de tomate con pan</t>
  </si>
  <si>
    <t>Locrio de vegetales con carne molida de res</t>
  </si>
  <si>
    <t>Coditos guisados con guineo</t>
  </si>
  <si>
    <t>Cuerito de puerco con frito de plátano</t>
  </si>
  <si>
    <t>Locrio de jamón con habichuela</t>
  </si>
  <si>
    <t>Arroz blanco, guandules, carne de res y plátano maduro</t>
  </si>
  <si>
    <t>Chenchen con carne de res</t>
  </si>
  <si>
    <t>Regulador de gas</t>
  </si>
  <si>
    <t>Guineo ñame con chuleta frito</t>
  </si>
  <si>
    <t>Jugo de mango con galleta salada</t>
  </si>
  <si>
    <t>Empanada de yuca de res precocidas</t>
  </si>
  <si>
    <t>Yuca con aguacate</t>
  </si>
  <si>
    <t>Retenedora de motor</t>
  </si>
  <si>
    <t>Pañales desechables para adultos</t>
  </si>
  <si>
    <t>Arroz con maíz, pescado y ensalada verde</t>
  </si>
  <si>
    <t>Chofan, pollo frito, ensalada verde</t>
  </si>
  <si>
    <t>Papas salteadas, pescado con vegetales y ensalada hervida</t>
  </si>
  <si>
    <t>Jugo envasado de limón</t>
  </si>
  <si>
    <t>Pan de ajonjolí</t>
  </si>
  <si>
    <t>Escarcha</t>
  </si>
  <si>
    <t>Papel fabriano</t>
  </si>
  <si>
    <t>Tabla periódica</t>
  </si>
  <si>
    <t>Pica pollo de 1 pieza con papas fritas</t>
  </si>
  <si>
    <t>Moro de guandules, carne de cerdo, ensalada de papa</t>
  </si>
  <si>
    <t>Arroz amarillo, carne de res a la plancha, ensalada de codito</t>
  </si>
  <si>
    <t>Asopao de longaniza, chuleta y pollo</t>
  </si>
  <si>
    <t>Arroz blanco, habichuela, pescado frito y ensalada de pasta</t>
  </si>
  <si>
    <t>Arroz amarillo, pollo frito, arepita de yuca y frito maduro</t>
  </si>
  <si>
    <t>Arroz, habichuela, bacalao guisado y ensalada de pasta</t>
  </si>
  <si>
    <t>Alita de pollo a la bbq con casabe</t>
  </si>
  <si>
    <t>Arroz , chicharrón guisado con guineo</t>
  </si>
  <si>
    <t>Bistec, ensalada mixta y berenjena</t>
  </si>
  <si>
    <t>Arroz blanco, guandules guisado, pescado al vapor, ensalada hervida</t>
  </si>
  <si>
    <t>Pedazo de pizza de jamón y queso</t>
  </si>
  <si>
    <t>Entrada a piscina privada</t>
  </si>
  <si>
    <t>Candado</t>
  </si>
  <si>
    <t>Plátano verde frito, filete de mero, ensalada rusa</t>
  </si>
  <si>
    <t>Pollo horneado, papa frita</t>
  </si>
  <si>
    <t>Arroz, guandules guisados, cerdo guisado, ensalada de papa y zanahoria</t>
  </si>
  <si>
    <t>Arroz con fideos, pechuga a la crema, arepita de maíz</t>
  </si>
  <si>
    <t>Arroz , habichuela, carne de res guisada, plátano frito</t>
  </si>
  <si>
    <t>Moro de guandules, pescado guisado</t>
  </si>
  <si>
    <t>Papas fritas, pollo desmenuzado, queso derretido</t>
  </si>
  <si>
    <t>Locrio de trigo con chuleta, arroz blanco, habichuela guisada, carne de pollo guisada</t>
  </si>
  <si>
    <t>Longaniza al carbón, pollo al carbón, guineos verdes hervidos, yautía hervida</t>
  </si>
  <si>
    <t>Arroz , habichuela, pavo guisado</t>
  </si>
  <si>
    <t>Arepa venezolana, rellena de huevo y salchicha</t>
  </si>
  <si>
    <t>Arroz blanco, pollo horneado, ensalada verde</t>
  </si>
  <si>
    <t>Curso de ingeniería electromecánica</t>
  </si>
  <si>
    <t>Cuota de curso de ingeniería electromecánica</t>
  </si>
  <si>
    <t>Pan pizza</t>
  </si>
  <si>
    <t>Arroz amarillo, pollo guisado, ensalada verde, plátano maduro</t>
  </si>
  <si>
    <t>Examen de campo visual</t>
  </si>
  <si>
    <t>Moro de habichuela, patica de cerdo, lechuga con aderezo</t>
  </si>
  <si>
    <t>Moro de guandules, cerdo guisado, frito maduro, aguacate</t>
  </si>
  <si>
    <t>Locrio de pollo, habichuela y aguacate</t>
  </si>
  <si>
    <t>Locrio de cerdo , habichuela y aguacate</t>
  </si>
  <si>
    <t>Jamoneta, alitas de pollo frito, carne de res frita y frito verde</t>
  </si>
  <si>
    <t>Locrio de pollo, ensalada rusa</t>
  </si>
  <si>
    <t>Locrio de salami, guineo maduro</t>
  </si>
  <si>
    <t>Arroz , habichuela, jamoneta guisada</t>
  </si>
  <si>
    <t>Plátano frito, longaniza, jamón, queso y aguacate</t>
  </si>
  <si>
    <t>Albóndigas de pescado</t>
  </si>
  <si>
    <t>Locrio de fideo con habichuela y bacalao guisado</t>
  </si>
  <si>
    <t>Juego de vasos de cristal</t>
  </si>
  <si>
    <t>Pan con huevo revuelto, tomate, cebolla</t>
  </si>
  <si>
    <t>Pancake con mermelada y sirope</t>
  </si>
  <si>
    <t>Tapabocina de vehíiculo (cubre gomas)</t>
  </si>
  <si>
    <t>Servicio de desayuno personalizado</t>
  </si>
  <si>
    <t>Jugo envasado de guineo</t>
  </si>
  <si>
    <t>Caja de la maquina de motocicleta</t>
  </si>
  <si>
    <t>Bocina recargable (bluetooth)</t>
  </si>
  <si>
    <t>Palo de cortinas</t>
  </si>
  <si>
    <t>Auyama hervida</t>
  </si>
  <si>
    <t>Papa hervida con salami</t>
  </si>
  <si>
    <t>Sopa de cerdo con fideos y arroz</t>
  </si>
  <si>
    <t>Guineo, yuca hervida queso blanco</t>
  </si>
  <si>
    <t>Cambio de piso</t>
  </si>
  <si>
    <t>Puré de papa, pescado frito</t>
  </si>
  <si>
    <t>Helado de chocolate con vainilla</t>
  </si>
  <si>
    <t>Caja de bola (motocicleta)</t>
  </si>
  <si>
    <t>Consulta anestesiólogo</t>
  </si>
  <si>
    <t>Sopa de pescado con arroz</t>
  </si>
  <si>
    <t>Plátano hervido , carne de res guisada</t>
  </si>
  <si>
    <t>Plátano, queso y huevo</t>
  </si>
  <si>
    <t>Pizza de jamón, queso, peperoni y maíz</t>
  </si>
  <si>
    <t>Pata de pollo salcochada con guineíto frito</t>
  </si>
  <si>
    <t>Yuca, guineo y arenque guisado</t>
  </si>
  <si>
    <t>Arroz, guandules con coco, carne de res</t>
  </si>
  <si>
    <t>Yuca con leche</t>
  </si>
  <si>
    <t>Moro de guandules con coco, carne de chivo, plátano salcochado</t>
  </si>
  <si>
    <t>Guineo con huevo revuelto y longaniza</t>
  </si>
  <si>
    <t>Arroz, guandules guisados, pollo frito, cerdo horneado y ensalada rusa</t>
  </si>
  <si>
    <t>Costillita ahumada</t>
  </si>
  <si>
    <t>Reparación de escalera de cemento</t>
  </si>
  <si>
    <t>Reparación de tanque de motocicleta</t>
  </si>
  <si>
    <t>Arroz, habichuela, paco fish y ensalada verde</t>
  </si>
  <si>
    <t>Fritos de guineo verde</t>
  </si>
  <si>
    <t>Pechuga de pollo frita con batata frita</t>
  </si>
  <si>
    <t>Locrio de chuleta con guandules</t>
  </si>
  <si>
    <t>Florero de porcelana</t>
  </si>
  <si>
    <t>Taza de loza</t>
  </si>
  <si>
    <t>Arroz blanco, guandules y patica de cerdo</t>
  </si>
  <si>
    <t>Locrio de chuleta</t>
  </si>
  <si>
    <t>Bollito de yuca con muslo de pollo frito</t>
  </si>
  <si>
    <t>Leche con avena envasado</t>
  </si>
  <si>
    <t>Moro de guandules, pollo horneado y ensalada rusa</t>
  </si>
  <si>
    <t>Análisis de fósforo</t>
  </si>
  <si>
    <t>Examén de refracción ocular</t>
  </si>
  <si>
    <t>Servicio de limpieza de cloacas</t>
  </si>
  <si>
    <t>Moro de guandules, bacalao y ensalada rusa</t>
  </si>
  <si>
    <t>Arroz, guandules con coco, res guisada y pastelón de plátano maduro</t>
  </si>
  <si>
    <t>Análisis de doping (droga)</t>
  </si>
  <si>
    <t>Arroz , habichuela, pollo guisado y aguacate</t>
  </si>
  <si>
    <t>Locrio de pollo con ensalada rusa</t>
  </si>
  <si>
    <t>Chorizo frito</t>
  </si>
  <si>
    <t>Ñame amarillo con pescado frito</t>
  </si>
  <si>
    <t>Plátano maduro asado con queso</t>
  </si>
  <si>
    <t>Bollo de harina de maíz con pescado guisado</t>
  </si>
  <si>
    <t>Mesa de dibujo</t>
  </si>
  <si>
    <t>Cuchilla de corte</t>
  </si>
  <si>
    <t>Inscripción de curso de contabilidad</t>
  </si>
  <si>
    <t>Cabeza de pescado</t>
  </si>
  <si>
    <t>Servicio de reparación de secadora de cabello</t>
  </si>
  <si>
    <t>Cuota de curso de ajedrez</t>
  </si>
  <si>
    <t>Plátano verdes fritos, longaniza y pollo frito</t>
  </si>
  <si>
    <t>Yuca con chorizo a la plancha y cebolla a la vinagreta</t>
  </si>
  <si>
    <t>Yuca, plátano y cerdo</t>
  </si>
  <si>
    <t>Inscripción de cursos de baile</t>
  </si>
  <si>
    <t>Jugo de chinola, remolacha y avena</t>
  </si>
  <si>
    <t>Puré de guineo, pechuga de pollo en salsa blanca</t>
  </si>
  <si>
    <t>Inscripción de cursos de oratoria</t>
  </si>
  <si>
    <t>Platos de frutas</t>
  </si>
  <si>
    <t>Puré de guineo, pescado guisado y ensalada</t>
  </si>
  <si>
    <t>Rulo con huevo y salami</t>
  </si>
  <si>
    <t>Locrio de fideo y maíz con habichuela y aguacate</t>
  </si>
  <si>
    <t>Yautía blanca con salami</t>
  </si>
  <si>
    <t>Plátano frito con jamón guisado</t>
  </si>
  <si>
    <t>Plátano frito, salami y chuleta</t>
  </si>
  <si>
    <t>Plátano frito, jamoneta y huevo</t>
  </si>
  <si>
    <t>Plátano frito, chuleta y huevo</t>
  </si>
  <si>
    <t>Bandeja para pintar</t>
  </si>
  <si>
    <t>Yautía blanca con queso frito y cebolla</t>
  </si>
  <si>
    <t>Puré de yautía y huevo revuelto</t>
  </si>
  <si>
    <t>Batata, queso y salami</t>
  </si>
  <si>
    <t>Albóndigas guisadas de pescado</t>
  </si>
  <si>
    <t>Arroz blanco, guandules guisado, Albóndiga guisadas, pescado, ensalada de tomate, pepino y lechuga</t>
  </si>
  <si>
    <t>Asopado de gallina, carne de res</t>
  </si>
  <si>
    <t>Yuca hervida, huevo frito, queso frito</t>
  </si>
  <si>
    <t>Filete de basa (pescado)</t>
  </si>
  <si>
    <t>Yuca, huevo, cebolla, queso</t>
  </si>
  <si>
    <t>Zapatos de charol para hombre</t>
  </si>
  <si>
    <t>Yuca hervida, carne de cerdo ripiada</t>
  </si>
  <si>
    <t>Juego de frutas decorativas (centro de mesa)</t>
  </si>
  <si>
    <t>Maíz asado</t>
  </si>
  <si>
    <t>Plátano frito , huevo hervido , salami</t>
  </si>
  <si>
    <t>Yuca , ñame , bacalao , cebolla</t>
  </si>
  <si>
    <t>Cuota de curso de secretaria recepcionista</t>
  </si>
  <si>
    <t>Yuca , asadura , molleja guisada</t>
  </si>
  <si>
    <t>Canelones rellenos de pechuga de pollo</t>
  </si>
  <si>
    <t>Inscripción en curso de electrónica digital</t>
  </si>
  <si>
    <t>Cuota de curso de electrónica digital</t>
  </si>
  <si>
    <t>Yuca , chorizo frito</t>
  </si>
  <si>
    <t>Cuota de curso de caja (cajera bancaria)</t>
  </si>
  <si>
    <t>Guineo , plátano , chuleta frita</t>
  </si>
  <si>
    <t>Guineo frito , salami frito</t>
  </si>
  <si>
    <t>Rulo frito , salami frito</t>
  </si>
  <si>
    <t>Tela de visillo (para muebles y cortinas)</t>
  </si>
  <si>
    <t>Guineo verde , yuca , huevo revuelto</t>
  </si>
  <si>
    <t>Pechuga de pollo , Bollito de yuca , plátano frito</t>
  </si>
  <si>
    <t>Rulo frito , huevo revolteado</t>
  </si>
  <si>
    <t>Yautía , carne de cerdo frita</t>
  </si>
  <si>
    <t>Arroz con fideo , pechuga a la plancha , ensalada verde</t>
  </si>
  <si>
    <t>Jugo de chinola y melón</t>
  </si>
  <si>
    <t>Jabón antibacterial</t>
  </si>
  <si>
    <t>Roquetas</t>
  </si>
  <si>
    <t>Royal (levadura)</t>
  </si>
  <si>
    <t>Ñame , yuca , longaniza frita</t>
  </si>
  <si>
    <t>Plátano salcochado , tayota con coco</t>
  </si>
  <si>
    <t>Arroz , pescado con coco , guineíto verde</t>
  </si>
  <si>
    <t>Arroz , habichuela , res , tayota</t>
  </si>
  <si>
    <t>Zapatillas sintéticas para niñas</t>
  </si>
  <si>
    <t>Libros de colorear</t>
  </si>
  <si>
    <t>Casa de juguete</t>
  </si>
  <si>
    <t>Consulta de neurocirujano</t>
  </si>
  <si>
    <t>Puré de papa , pechuga de pollo a la plancha , ensalada</t>
  </si>
  <si>
    <t>Papa salteada con perejil , pechuga de pollo a la plancha</t>
  </si>
  <si>
    <t>Plátano maduro , pechuga a al plancha</t>
  </si>
  <si>
    <t>Moro de guandules , bacalao guisado , ensalada de tomate y pepino</t>
  </si>
  <si>
    <t>Arroz blanco , guandules , pollo frito , plátano maduro</t>
  </si>
  <si>
    <t>Locrio de cerdo , habichuela , ensalada de coditos</t>
  </si>
  <si>
    <t>Arroz blanco , habichuela , plátano maduro frito</t>
  </si>
  <si>
    <t>Moro de guandules con coco , bacalao</t>
  </si>
  <si>
    <t>Pollo a la plancha , plátano frito , ensalada de lechuga y tomate</t>
  </si>
  <si>
    <t>Moro de habichuela , cerdo guisado , pollo horneado , chivo guisado , yuca , guineo hervido , ensalada verde</t>
  </si>
  <si>
    <t>Arroz blanco , pastelón de berenjena</t>
  </si>
  <si>
    <t>Arroz con vegetales , pescado frito , ensalada de coditos</t>
  </si>
  <si>
    <t>Yuca , longaniza frita , leche</t>
  </si>
  <si>
    <t>Arroz blanco , pollo guisado , guineo</t>
  </si>
  <si>
    <t>Prueba IGRA (análisis de tuberculosis)</t>
  </si>
  <si>
    <t>Columpio</t>
  </si>
  <si>
    <t>Locrio de arenque , berenjena</t>
  </si>
  <si>
    <t>Arroz amarillo , pechuga a la plancha</t>
  </si>
  <si>
    <t>Chuleta a la parrilla , casabe</t>
  </si>
  <si>
    <t>Cuota de educación especial</t>
  </si>
  <si>
    <t>Arroz , pollo , plátano maduro frito</t>
  </si>
  <si>
    <t>Plátano verde hervido , mostachones guisados</t>
  </si>
  <si>
    <t>Arroz blanco , huevo revuelto</t>
  </si>
  <si>
    <t>Jalea de batata</t>
  </si>
  <si>
    <t>Plátano hervido , salami frito , queso frito , huevo frito</t>
  </si>
  <si>
    <t>Cuota de curso de enfermería</t>
  </si>
  <si>
    <t>Locrio de pollo , ensalada verde , plátano verde frito</t>
  </si>
  <si>
    <t>Arroz blanco , habichuela , coditos , ensalada de brócoli</t>
  </si>
  <si>
    <t>Gotas oftálmicas para el glaucoma</t>
  </si>
  <si>
    <t>Mesa de cristal</t>
  </si>
  <si>
    <t>Inscripción de cursos de maquillaje profesional</t>
  </si>
  <si>
    <t>Plátano frito , huevo hervido , macarrones con queso y res</t>
  </si>
  <si>
    <t>Arroz , guandules , bacalao con huevo</t>
  </si>
  <si>
    <t>Yuca , tomatico , huevo guisado</t>
  </si>
  <si>
    <t>Locrio de pavo , plátano maduro frito , ensalada verde</t>
  </si>
  <si>
    <t>Locrio de salami , ensalada verde</t>
  </si>
  <si>
    <t>Puré de papa , asadura de pollo</t>
  </si>
  <si>
    <t>Puré de papa , muslo de pollo sancochado</t>
  </si>
  <si>
    <t>Arroz blanco , ensalada de zanahoria , remolacha , cebolla</t>
  </si>
  <si>
    <t>Terapia ocupacional (niños especiales)</t>
  </si>
  <si>
    <t>Puré de papa , pollo hervido</t>
  </si>
  <si>
    <t>Yuca , batata , salami frito</t>
  </si>
  <si>
    <t>Plátano frito , jamón frito y huevo hervido</t>
  </si>
  <si>
    <t>Sensor de temperatura (vehículo)</t>
  </si>
  <si>
    <t>Locrio de auyama , molondrón con coco guisado</t>
  </si>
  <si>
    <t>Helado de fresa, ron pasa y bizcocho</t>
  </si>
  <si>
    <t>Arroz con vegetales , bistec</t>
  </si>
  <si>
    <t>Pan de licor</t>
  </si>
  <si>
    <t>Guineo , huevo revolteado con cebolla y tomate</t>
  </si>
  <si>
    <t>Arroz con maíz , carne de cerdo , vainitas</t>
  </si>
  <si>
    <t>Plátano frito , mero a la plancha</t>
  </si>
  <si>
    <t>Arroz blanco , habichuela , berenjena fritas con huevo , arepitas</t>
  </si>
  <si>
    <t>Guineo , yuca , huevo frito en torta con cebolla</t>
  </si>
  <si>
    <t>Mangú de guineo con queso blanco</t>
  </si>
  <si>
    <t>Pastelito de pollo y maíz</t>
  </si>
  <si>
    <t>Arroz con vegetales , huevo hervido</t>
  </si>
  <si>
    <t>Plátano maduro , pollo guisado</t>
  </si>
  <si>
    <t>Pastelito de pepperoni y queso</t>
  </si>
  <si>
    <t>Culata para motocicleta</t>
  </si>
  <si>
    <t>Guineos verdes , salchichas guisadas</t>
  </si>
  <si>
    <t>Arroz blanco , tayota con pollo</t>
  </si>
  <si>
    <t>Yautia blanca , mantequilla</t>
  </si>
  <si>
    <t>Mangú de plátano verde , tortilla de huevo con queso</t>
  </si>
  <si>
    <t>Arroz blanco , habichuela , fajitas de pollo , ensalada rusa</t>
  </si>
  <si>
    <t>Yuca hervida , churrasco a la plancha</t>
  </si>
  <si>
    <t>Puré de auyama , huevo fritos</t>
  </si>
  <si>
    <t>Arroz amarillo , pescado guisado</t>
  </si>
  <si>
    <t>Inscripción de curso de refrigeración</t>
  </si>
  <si>
    <t>Arroz blanco , habichuela , pollo horneado</t>
  </si>
  <si>
    <t>Arroz blanco , guandules , pescado al vapor</t>
  </si>
  <si>
    <t>Guineo , mondongo</t>
  </si>
  <si>
    <t>Chenchen , chivo guisado</t>
  </si>
  <si>
    <t>Arroz blanco , tuna</t>
  </si>
  <si>
    <t>Arroz blanco , guandules , ensalada verde</t>
  </si>
  <si>
    <t>Arroz blanco , habichuela , bistec a la plancha</t>
  </si>
  <si>
    <t>Arroz blanco , guandules , pescado con coco , ensalada verde</t>
  </si>
  <si>
    <t>Moro de habichuela con coco , sardina</t>
  </si>
  <si>
    <t>Guineo hervido , jaiba guisada</t>
  </si>
  <si>
    <t>Servicio de empañete</t>
  </si>
  <si>
    <t>Arroz blanco , guandules guisados , arenque guisado</t>
  </si>
  <si>
    <t>Guineo salcochado , patica de pollo salcochada</t>
  </si>
  <si>
    <t>Moro de guandules , pescado guisado , ensalada verde</t>
  </si>
  <si>
    <t>Asopado de habichuela , pollo</t>
  </si>
  <si>
    <t>Corrector de ojeras</t>
  </si>
  <si>
    <t>Wrap de pollo</t>
  </si>
  <si>
    <t>Guineo hervido , mondongo de cerdo guisado</t>
  </si>
  <si>
    <t>Reparación de maquina de hacer uñas</t>
  </si>
  <si>
    <t>Dispositivo de reproducción multimedia (cajita convertidora a Smart)</t>
  </si>
  <si>
    <t>Arroz con maíz</t>
  </si>
  <si>
    <t>Plátano frito , huevo hervido</t>
  </si>
  <si>
    <t>Cuota de curso de mercadeo y ventas</t>
  </si>
  <si>
    <t>Yuca , pescado guisado</t>
  </si>
  <si>
    <t>Pescado hervido , ensalada de vegetales</t>
  </si>
  <si>
    <t>Puré de papa , pollo al horno , ensalada verde</t>
  </si>
  <si>
    <t>Uniforme de deporte (ropa deportiva escolar)</t>
  </si>
  <si>
    <t>Yautía blanca , chuleta a la plancha</t>
  </si>
  <si>
    <t>Plátano frito verde y maduro , huevo frito</t>
  </si>
  <si>
    <t>Yuca , plátano , guineo , salami frito</t>
  </si>
  <si>
    <t>Inscripción de curso de música</t>
  </si>
  <si>
    <t>Papas fritas , queso derretido</t>
  </si>
  <si>
    <t>Quipe precocido de res</t>
  </si>
  <si>
    <t>Croqueta precocida de queso</t>
  </si>
  <si>
    <t>Bizcocho envasado con mermelada</t>
  </si>
  <si>
    <t>Bizcocho entero de chocolate</t>
  </si>
  <si>
    <t>Bizcocho entero de vainilla</t>
  </si>
  <si>
    <t>Bizcocho entero con relleno</t>
  </si>
  <si>
    <t>Bizcocho tres leche entero</t>
  </si>
  <si>
    <t>Avena molida no saborizada</t>
  </si>
  <si>
    <t>Carne molida de ternera</t>
  </si>
  <si>
    <t>Leche entera liquida sin lactosa</t>
  </si>
  <si>
    <t>Leche descremada liquida sin lactosa</t>
  </si>
  <si>
    <t>Leche líquida saborizada sin lactosa</t>
  </si>
  <si>
    <t>Leche liquida pasteurizada (no UHT)</t>
  </si>
  <si>
    <t>Leche en polvo entera sin lactosa</t>
  </si>
  <si>
    <t>Flan de leche en cajita</t>
  </si>
  <si>
    <t>Ciruela (fruta)</t>
  </si>
  <si>
    <t>Pistacho</t>
  </si>
  <si>
    <t>Sopa crema (Maggie, Knorr y similares)</t>
  </si>
  <si>
    <t>Sopa con fideo (Maggie, Knorr y similares)</t>
  </si>
  <si>
    <t>Té frio envasado</t>
  </si>
  <si>
    <t>Refrescos servido</t>
  </si>
  <si>
    <t>Refrescos de dieta servido</t>
  </si>
  <si>
    <t>Trajes o conjunto para mujeres</t>
  </si>
  <si>
    <t>Pantalón de vestir para hombre</t>
  </si>
  <si>
    <t>Pantalón sport o casual para hombre</t>
  </si>
  <si>
    <t>Pantalón de vestir para mujer</t>
  </si>
  <si>
    <t>Pantalón sport o casual para mujer</t>
  </si>
  <si>
    <t>Pantalón de vestir para niño y niña</t>
  </si>
  <si>
    <t>Pantalón sport o casual para niño y niña</t>
  </si>
  <si>
    <t>Camisa para mujer</t>
  </si>
  <si>
    <t>Blusa para mujer</t>
  </si>
  <si>
    <t>T-shirt para hombre</t>
  </si>
  <si>
    <t>T-shirt para mujer</t>
  </si>
  <si>
    <t>T-shirt para niño y niña</t>
  </si>
  <si>
    <t>Poloshirt para hombre</t>
  </si>
  <si>
    <t>Poloshirt para mujer</t>
  </si>
  <si>
    <t>Poloshirt para niño y niña</t>
  </si>
  <si>
    <t>T-shirt, franela para hombre</t>
  </si>
  <si>
    <t>T-shirt, franela para mujer</t>
  </si>
  <si>
    <t>T-shirt, franela para niño y niña</t>
  </si>
  <si>
    <t>Sweater para hombre</t>
  </si>
  <si>
    <t>Sweater para mujer</t>
  </si>
  <si>
    <t>Sweater para niño y niña</t>
  </si>
  <si>
    <t>Pantaloncillo para hombre</t>
  </si>
  <si>
    <t>Pantaloncillo para niño</t>
  </si>
  <si>
    <t>Body para mujer</t>
  </si>
  <si>
    <t>Body para niña</t>
  </si>
  <si>
    <t>Brasier para mujer</t>
  </si>
  <si>
    <t>Brasier de niña</t>
  </si>
  <si>
    <t>Bata para mujer</t>
  </si>
  <si>
    <t>Pantis para mujer</t>
  </si>
  <si>
    <t>Pantis para niña</t>
  </si>
  <si>
    <t>Pijama para mujer</t>
  </si>
  <si>
    <t>Pijama para niña</t>
  </si>
  <si>
    <t>Medias pantis (Pantyhose) para mujer</t>
  </si>
  <si>
    <t>Medias pantis (Pantyhose) para niña</t>
  </si>
  <si>
    <t>Medias deportiva para mujer</t>
  </si>
  <si>
    <t>Medias deportiva para niña</t>
  </si>
  <si>
    <t>Medias de vestir para niñas</t>
  </si>
  <si>
    <t>Medias o calcetines para hombres y niños</t>
  </si>
  <si>
    <t>Medias deportiva para hombre</t>
  </si>
  <si>
    <t>Medias deportiva para niño</t>
  </si>
  <si>
    <t>Medias de vestir para hombre</t>
  </si>
  <si>
    <t>Medias de vestir para niño</t>
  </si>
  <si>
    <t>Falda de mujer (no jeans)</t>
  </si>
  <si>
    <t>Falda de niña (no jeans)</t>
  </si>
  <si>
    <t>Jumper (yompa) para mujer</t>
  </si>
  <si>
    <t>Jumper (yompa) para niña</t>
  </si>
  <si>
    <t>Jackets para hombre</t>
  </si>
  <si>
    <t>Vestido para mujer</t>
  </si>
  <si>
    <t>Alquiler de prendas de vestir</t>
  </si>
  <si>
    <t>Té infunsiones preparado</t>
  </si>
  <si>
    <t>Servicios de alojamientos vivienda familiar o amigos</t>
  </si>
  <si>
    <t>Servicios de alojamientos sin alimento en hotel</t>
  </si>
  <si>
    <t>Servicios de alojamientos con alimento en hotel</t>
  </si>
  <si>
    <t>Servicios de alojamientos sin alimento en motel</t>
  </si>
  <si>
    <t>Servicios de alojamientos con alimento en posada</t>
  </si>
  <si>
    <t>Servicios de alojamientos sin alimento en cabañas y chalés de montaña</t>
  </si>
  <si>
    <t>Servicios de alojamientos sin alimento en villas o casas de veraneo</t>
  </si>
  <si>
    <t>Servicios de alojamientos con alimento en  villas o casas de veraneo</t>
  </si>
  <si>
    <t>Mabí de limón</t>
  </si>
  <si>
    <t>Mabí de Naranja</t>
  </si>
  <si>
    <t>Mabí de bejuco</t>
  </si>
  <si>
    <t>Moro de guandules , pollo asado</t>
  </si>
  <si>
    <t>Plátano verde hervido , carne de cerdo frita</t>
  </si>
  <si>
    <t>Puré de yautía , queso amarillo</t>
  </si>
  <si>
    <t>Plátano maduro , guineíto verde , huevo frito</t>
  </si>
  <si>
    <t>Plátano verde hervido , huevo revuelto</t>
  </si>
  <si>
    <t>Sardinas en salsa de coco</t>
  </si>
  <si>
    <t>Arroz blanco , pechurina , ensalada de coditos</t>
  </si>
  <si>
    <t>Sopa de pico y pata</t>
  </si>
  <si>
    <t>Plátano , huevo , bacalao</t>
  </si>
  <si>
    <t>Moro de habichuela , carne molida , plátano maduro</t>
  </si>
  <si>
    <t>Pescado puerco</t>
  </si>
  <si>
    <t>Plátano , yuca , ñame , mondongo</t>
  </si>
  <si>
    <t>Papa , yautía , ñame , cerdo</t>
  </si>
  <si>
    <t>Mangú de plátano , huevo hervido</t>
  </si>
  <si>
    <t>Plátano hervido , chicharrón de cerdo</t>
  </si>
  <si>
    <t>Locrio de salami y maíz , ensalada verde</t>
  </si>
  <si>
    <t>Mangú de plátano maduro , huevo frito</t>
  </si>
  <si>
    <t>Mangú de plátano , huevo revuelto con cebolla</t>
  </si>
  <si>
    <t>Yuca , ñame , salami guisado</t>
  </si>
  <si>
    <t>Papa , pollo agridulce</t>
  </si>
  <si>
    <t>Arroz , carne molida de res , ensalada verde</t>
  </si>
  <si>
    <t>Yuca , plátano hervido , chivo guisado</t>
  </si>
  <si>
    <t>Jugo de mango , masita</t>
  </si>
  <si>
    <t>Batata , huevo revuelto</t>
  </si>
  <si>
    <t>Puré de papa , bacalao</t>
  </si>
  <si>
    <t>Yautía blanca , arenque</t>
  </si>
  <si>
    <t>Mabí de chinola</t>
  </si>
  <si>
    <t>Mabí de cereza</t>
  </si>
  <si>
    <t>Plátano , yuca , atún</t>
  </si>
  <si>
    <t>Cerdo horneado , yuca</t>
  </si>
  <si>
    <t>Guineo hervido , chivo guisado</t>
  </si>
  <si>
    <t>Pollo horneado , ñame</t>
  </si>
  <si>
    <t>Mangú de plátano , queso , salami frito</t>
  </si>
  <si>
    <t>Plátano maduro frito , huevo frito , jamón guisado</t>
  </si>
  <si>
    <t>Papa hervida , huevo hervido</t>
  </si>
  <si>
    <t>Pollo horneado , yuca , guineo</t>
  </si>
  <si>
    <t>Mapuey , bacalao</t>
  </si>
  <si>
    <t>Moro de guandules , cerdo guisado , aguacate</t>
  </si>
  <si>
    <t>Moro de guandules , carne de res guisada , aguacate</t>
  </si>
  <si>
    <t>Sancocho de carne de res , pollo , chuleta</t>
  </si>
  <si>
    <t>Arroz blanco , habichuela , carne de res , aguacate</t>
  </si>
  <si>
    <t>Arroz blanco , habichuela , cerdo guisado , aguacate</t>
  </si>
  <si>
    <t>Sancocho de pollo , cerdo y res</t>
  </si>
  <si>
    <t>Cerdo frito , plátano verde frito</t>
  </si>
  <si>
    <t>Arroz blanco , carne de res frita</t>
  </si>
  <si>
    <t>Arroz blanco , habichuela guisada , cerdo frito , ensalada verde</t>
  </si>
  <si>
    <t>Trigo , pechuga de pollo a la plancha</t>
  </si>
  <si>
    <t>Plátano verde frito , bacalao guisado</t>
  </si>
  <si>
    <t>Moro de guandules , bacalao guisado , ensalada hervida</t>
  </si>
  <si>
    <t>Puré de papa , queso amarillo</t>
  </si>
  <si>
    <t>Arroz blanco , pollo horneado , plátano frito amarillo</t>
  </si>
  <si>
    <t>Puré de papa , queso de hoja</t>
  </si>
  <si>
    <t>Pedazo de pizza de peperoni</t>
  </si>
  <si>
    <t>Yuca , asadura de pollo</t>
  </si>
  <si>
    <t>Arroz blanco , habichuela guisada , pollo , torrejas de berenjena</t>
  </si>
  <si>
    <t>Empanada de mapuey</t>
  </si>
  <si>
    <t>Plátano maduro hervido , gallina guisada , bollo de harina de maíz</t>
  </si>
  <si>
    <t>Moro de habichuela negra , guinea</t>
  </si>
  <si>
    <t>Arroz , plátano frito , gallina guisada</t>
  </si>
  <si>
    <t>Guineo , huevo , bacalao</t>
  </si>
  <si>
    <t>Carne de res frita , guineo sancochado</t>
  </si>
  <si>
    <t>Ñame blanco , queso frito</t>
  </si>
  <si>
    <t>Plátano frito , patica de pollo frita</t>
  </si>
  <si>
    <t>Mangú de plátano verde , patica de pollo guisado</t>
  </si>
  <si>
    <t>Mangú de plátano , jamón , queso</t>
  </si>
  <si>
    <t>Yautía , rulo , queso frito</t>
  </si>
  <si>
    <t>Carne de cerdo frita</t>
  </si>
  <si>
    <t>Bofe , yuca</t>
  </si>
  <si>
    <t>Bofe , tripitas , yuca</t>
  </si>
  <si>
    <t>Plátano , guineo , huevo , salami</t>
  </si>
  <si>
    <t>Yuca , guineo , plátano hervido , carne de pollo guisada</t>
  </si>
  <si>
    <t>Mabi de naranja con avena envasado</t>
  </si>
  <si>
    <t>Puré de papa , queso , jamón , huevo</t>
  </si>
  <si>
    <t>Arroz amarillo , carne de res , lomo de cerdo , ensalada de papas y zanahorias</t>
  </si>
  <si>
    <t>Arroz con vegetales , chuleta ahumada , pollo a la plancha , ensalada de pastas</t>
  </si>
  <si>
    <t>Rulo , guineo hervido , huevo revuelto</t>
  </si>
  <si>
    <t>Pan integral , jugo de limón</t>
  </si>
  <si>
    <t>Mangú de plátano , mondongo</t>
  </si>
  <si>
    <t>Arroz , pavo guisado</t>
  </si>
  <si>
    <t>Moro de habichuela , cerdo , plátano maduro frito</t>
  </si>
  <si>
    <t>Pan integral , jugo de cereza</t>
  </si>
  <si>
    <t>Plátano verde frito , pollo frito , ensalada mixta</t>
  </si>
  <si>
    <t>Plátano verde , mondongo de chivo</t>
  </si>
  <si>
    <t>Nevera de portátil para acampar</t>
  </si>
  <si>
    <t>Spray acondicionador para animales</t>
  </si>
  <si>
    <t>Barra estabilizadora para vehículo</t>
  </si>
  <si>
    <t>Manzana en conservas enlatadas</t>
  </si>
  <si>
    <t>Cazabe con ajo</t>
  </si>
  <si>
    <t>Catibía de jamón y queso</t>
  </si>
  <si>
    <t>Pan yaniqueque</t>
  </si>
  <si>
    <t>Bomba de gasoil</t>
  </si>
  <si>
    <t>Centro de cloché</t>
  </si>
  <si>
    <t>Guineo , berenjena guisada</t>
  </si>
  <si>
    <t>Moro de habichuela , jamón guisado</t>
  </si>
  <si>
    <t>Locrio de arenque , guandules guisados , plátano maduro frito</t>
  </si>
  <si>
    <t>Guineo , bataba , chuleta frita</t>
  </si>
  <si>
    <t>Locrio de sardina , guandules secos</t>
  </si>
  <si>
    <t>Moro de guandules , ensalada rusa</t>
  </si>
  <si>
    <t>Guineo hervido , pechuga de pollo al vapor</t>
  </si>
  <si>
    <t>Mangú de guineo , pechuga a la plancha , ensalada verde</t>
  </si>
  <si>
    <t>Plátano hervido , cabeza de cerdo guisada</t>
  </si>
  <si>
    <t>Locrio de chuleta , aguacate</t>
  </si>
  <si>
    <t>Chenchen , arroz blanco , habichuela , pollo guisado</t>
  </si>
  <si>
    <t>Vitamina y minerales para animales</t>
  </si>
  <si>
    <t>Antibiótico para animales</t>
  </si>
  <si>
    <t>Guineo frito , longaniza frita , pollo frito</t>
  </si>
  <si>
    <t>Panqueques con tocino</t>
  </si>
  <si>
    <t>Panqueques con jamón</t>
  </si>
  <si>
    <t>Arepa venezolana sin relleno</t>
  </si>
  <si>
    <t>Plátano maduro horneado</t>
  </si>
  <si>
    <t>Sancocho de pollo , carne de res , chuleta , cerdo , yuca ,batata , plátano , bollo</t>
  </si>
  <si>
    <t>Arroz blanco , habichuela , camarones</t>
  </si>
  <si>
    <t>Mangú de plátano verde , huevo , jamón</t>
  </si>
  <si>
    <t>Bollo de harina de maíz , jamón frito</t>
  </si>
  <si>
    <t>Arroz blanco , habichuela , paticas de cerdo</t>
  </si>
  <si>
    <t>Arroz blanco , pastelón de berenjena , ensalada de coditos , ensalada mixta</t>
  </si>
  <si>
    <t>Moro de guandules , huevo revuelto</t>
  </si>
  <si>
    <t>Arroz blanco , habichuelas , salmón a la plancha</t>
  </si>
  <si>
    <t>Plátano frito , batata frita , pipián</t>
  </si>
  <si>
    <t>Bollo de harina de maíz , huevo frito , salami frito</t>
  </si>
  <si>
    <t>Sándwich de pavo</t>
  </si>
  <si>
    <t>Jugo de sandía con limón envasado</t>
  </si>
  <si>
    <t>Arroz blanco , carne de chivo guisada , guineo sancochado</t>
  </si>
  <si>
    <t>Pastel en hoja de plátano con carne de res , ensalada de coditos</t>
  </si>
  <si>
    <t>Arroz , pollo frito , plátano maduro , ensalada hervida</t>
  </si>
  <si>
    <t>Plana para empañetar</t>
  </si>
  <si>
    <t>Jugo sin envasar de chinola y cereza</t>
  </si>
  <si>
    <t>Frio-frio</t>
  </si>
  <si>
    <t>Bates de juguetes</t>
  </si>
  <si>
    <t>Arroz blanco , pollo guisado , plátano frito , ensalada de aguacate</t>
  </si>
  <si>
    <t>Arroz blanco , pollo guisado , ensalada de brócoli y zanahoria</t>
  </si>
  <si>
    <t>Locrio de pollo , ensalada de papa con huevo</t>
  </si>
  <si>
    <t>Plátano maduro , tuna , aguacate</t>
  </si>
  <si>
    <t>Arroz blanco , pescado a la plancha , aguacate</t>
  </si>
  <si>
    <t>Guineo hervido , pescado a la plancha , ensalada de vegetales</t>
  </si>
  <si>
    <t>Pollo a la plancha , espinaca hervida</t>
  </si>
  <si>
    <t>Arroz blanco habichuela, albóndigas de res, ensalada mixta</t>
  </si>
  <si>
    <t>Moro de guandules , aguacate</t>
  </si>
  <si>
    <t>Arroz blanco , habichuela , aguacate</t>
  </si>
  <si>
    <t>Mangú de plátano , camarones</t>
  </si>
  <si>
    <t>Batata , café con leche</t>
  </si>
  <si>
    <t>Arroz blanco , repollo guisado</t>
  </si>
  <si>
    <t>Moro habichuela negra , gallina guisada</t>
  </si>
  <si>
    <t>Arroz blanco , habichuela guisada , cuerito de cerdo guisado , plátano verdes fritos</t>
  </si>
  <si>
    <t>Asopado de costillita ahumada</t>
  </si>
  <si>
    <t>Arroz blanco , mondongo de res guisado , ensalada mixta</t>
  </si>
  <si>
    <t>Papa , pollo frito , ensalada de brócoli</t>
  </si>
  <si>
    <t>Mangú de plátano , pollo horneado , ensalada de zanahoria y huevos</t>
  </si>
  <si>
    <t>Arroz blanco, costillita de cerdo guisado</t>
  </si>
  <si>
    <t>Batida de lechosa y limón</t>
  </si>
  <si>
    <t>Arroz blanco , pipián</t>
  </si>
  <si>
    <t>Moro de guandules , pechuga de pollo , costillita de cerdo , ensalada de papas</t>
  </si>
  <si>
    <t>Locrio de fideo , guineo maduro</t>
  </si>
  <si>
    <t>Locrio de cerdo , aguacate</t>
  </si>
  <si>
    <t>Yuca , huevo frito y aguacate</t>
  </si>
  <si>
    <t>Moro de habichuela , costillita de cerdo , papas fritas</t>
  </si>
  <si>
    <t>Asopado de arenque con coco</t>
  </si>
  <si>
    <t>Locrio de fideo , aguacate</t>
  </si>
  <si>
    <t>Locrio de salami de pollo</t>
  </si>
  <si>
    <t>Inscripción en sala de tarea</t>
  </si>
  <si>
    <t>Servicio de clase o tutoría particular</t>
  </si>
  <si>
    <t>Inscripción en cursos de educación no formal: cocina, corte, peluquería</t>
  </si>
  <si>
    <t>Motor de lavadora</t>
  </si>
  <si>
    <t>Consulta de Geriatría</t>
  </si>
  <si>
    <t>Caimito</t>
  </si>
  <si>
    <t>Sopa china preparada</t>
  </si>
  <si>
    <t>Tarjeta de sonido</t>
  </si>
  <si>
    <t>Extracto de almendra</t>
  </si>
  <si>
    <t>Cambio de zinc en techo</t>
  </si>
  <si>
    <t>Sopa de garbanzo</t>
  </si>
  <si>
    <t>Moro de guandules , patica de cerdo</t>
  </si>
  <si>
    <t>Arroz , huevo y plátano frito</t>
  </si>
  <si>
    <t>Bofe , tripitas , plátano verde frito</t>
  </si>
  <si>
    <t>Arroz amarillo , pollo horneado , ensalada verde</t>
  </si>
  <si>
    <t>Moro de guandules , bacalao , aguacate</t>
  </si>
  <si>
    <t>Plátano verde frito , carne de res , aguacate</t>
  </si>
  <si>
    <t>Sopa de pollo , aguacate</t>
  </si>
  <si>
    <t>Arroz amarillo , pollo frito , ensalada hervida</t>
  </si>
  <si>
    <t>Arroz blanco , mondongo , aguacate</t>
  </si>
  <si>
    <t>Mangú de plátano verde , salchicha frita</t>
  </si>
  <si>
    <t>Asopado de pollo con coco , papa , yuca , plátano</t>
  </si>
  <si>
    <t>Moro de habichuela con coco , molondrón</t>
  </si>
  <si>
    <t>Blusa o camisa para niños y niñas</t>
  </si>
  <si>
    <t>Blusa para niña</t>
  </si>
  <si>
    <t>Camisa para niño y niña</t>
  </si>
  <si>
    <t>Bota para niño y niña</t>
  </si>
  <si>
    <t>Zapatos con cordones de piel para niño</t>
  </si>
  <si>
    <t>Zapato de piel para niña</t>
  </si>
  <si>
    <t>Sandalias de piel para niño y niña</t>
  </si>
  <si>
    <t>Mocasines de piel para niño y niña</t>
  </si>
  <si>
    <t>Zapatillas de piel para niño y niña</t>
  </si>
  <si>
    <t>Bata de salir del baño para niño</t>
  </si>
  <si>
    <t>Camiseta de dormir para hombre</t>
  </si>
  <si>
    <t>Camiseta de dormir para niño</t>
  </si>
  <si>
    <t>Pantaloncillo tipo short (bóxer) para hombre</t>
  </si>
  <si>
    <t>Pantaloncillo tipo short (bóxer) para niño</t>
  </si>
  <si>
    <t>Pijama para hombre</t>
  </si>
  <si>
    <t>Pijama para niño</t>
  </si>
  <si>
    <t>Franela para hombre</t>
  </si>
  <si>
    <t>Franela para niño</t>
  </si>
  <si>
    <t>Faja pantis para mujer</t>
  </si>
  <si>
    <t>Faja pantis para niña</t>
  </si>
  <si>
    <t>Falda jeans mujer</t>
  </si>
  <si>
    <t>Falda jeans de niña</t>
  </si>
  <si>
    <t>Enterizo jeans para mujer</t>
  </si>
  <si>
    <t>Enterizo jeans para niña</t>
  </si>
  <si>
    <t>Abrigo para mujer</t>
  </si>
  <si>
    <t>Abrigo para hombre</t>
  </si>
  <si>
    <t>Abrigo para niño y niña</t>
  </si>
  <si>
    <t>Zapatillas de pajilla para mujer</t>
  </si>
  <si>
    <t>Zapatillas de pajilla para niña</t>
  </si>
  <si>
    <t>Botas de gamuza para niño y niña</t>
  </si>
  <si>
    <t>Zapatos de goma para hombre</t>
  </si>
  <si>
    <t>Zapatos de goma para niño y niña</t>
  </si>
  <si>
    <t>Zapatos de goma para mujer</t>
  </si>
  <si>
    <t>Bollito de harina de maíz , carne de cerdo</t>
  </si>
  <si>
    <t>Arroz blanco , mondongo , guineo verde</t>
  </si>
  <si>
    <t>Arroz blanco , guandules , longaniza</t>
  </si>
  <si>
    <t>Sancocho de pollo</t>
  </si>
  <si>
    <t>Domplines , habichuela guisada</t>
  </si>
  <si>
    <t>Sopa de fideo , salami</t>
  </si>
  <si>
    <t>Locrio de pollo , aguacate</t>
  </si>
  <si>
    <t>Arroz , habichuela , pollo frito , molondrones guisado</t>
  </si>
  <si>
    <t>Arroz , albóndigas de res , plátano maduro frito</t>
  </si>
  <si>
    <t>Arroz , tuna , ensalada de codito</t>
  </si>
  <si>
    <t>Guineo , pico y pala</t>
  </si>
  <si>
    <t>Locrio de pollo , plátano maduro frito</t>
  </si>
  <si>
    <t>Estufa de mesa eléctrica</t>
  </si>
  <si>
    <t>Estufa empotrable de gas</t>
  </si>
  <si>
    <t>Cuchillo de mesa de metal (acero inoxidable)</t>
  </si>
  <si>
    <t>Mango para segueta</t>
  </si>
  <si>
    <t>Limpia vidrio (herramienta)</t>
  </si>
  <si>
    <t>Antialérgicos y antihistamínicos</t>
  </si>
  <si>
    <t>Yeso removible ortopédico</t>
  </si>
  <si>
    <t>Plantillas ortopédicas</t>
  </si>
  <si>
    <t>Extintor o extinguidor para equipo de transporte</t>
  </si>
  <si>
    <t>Bocinas amplificada</t>
  </si>
  <si>
    <t>Bocinas inalámbricas (Bluetooth)</t>
  </si>
  <si>
    <t>Adornos navideños</t>
  </si>
  <si>
    <t>Servicio de veterinaria (consulta)</t>
  </si>
  <si>
    <t>Jabón desinfectante medicado</t>
  </si>
  <si>
    <t>Cortina para baño plástica</t>
  </si>
  <si>
    <t>Cortina para baño de tela</t>
  </si>
  <si>
    <t>Papel aluminio</t>
  </si>
  <si>
    <t>Bollo , guineito , salami guisado</t>
  </si>
  <si>
    <t>Moro de habichuela con coco , salami guisado</t>
  </si>
  <si>
    <t>Jugo de yuca con leche</t>
  </si>
  <si>
    <t>Guineo maduro , pan</t>
  </si>
  <si>
    <t>Yuca , guineo , pescado , aguacate</t>
  </si>
  <si>
    <t>Pollo , vegetales</t>
  </si>
  <si>
    <t>Arroz blanco , pollo guisado , berenjena guisada , aguacate</t>
  </si>
  <si>
    <t>Plátano verde frito , asadura de pollo guisada</t>
  </si>
  <si>
    <t>Locrio de pollo ahumado</t>
  </si>
  <si>
    <t>Plátano verde , salami frito , queso frito</t>
  </si>
  <si>
    <t>Guineo hervido , patica de cerdo</t>
  </si>
  <si>
    <t>Batata frita , guineo verde hervido , patica de cerdo</t>
  </si>
  <si>
    <t>Locrio de jamoneta</t>
  </si>
  <si>
    <t>Arroz con fideo , habichuela</t>
  </si>
  <si>
    <t>Moro de guandules , hígado , ensalada verde</t>
  </si>
  <si>
    <t>Plátano verde frito , churrasco</t>
  </si>
  <si>
    <t>Plátano maduro hervido , carne de cerdo asada</t>
  </si>
  <si>
    <t>Arroz blanco, habichuela , pollo frito , plátano maduro frito</t>
  </si>
  <si>
    <t>Batata frita , higado de pollo frito</t>
  </si>
  <si>
    <t>Gastos comunes (en copropiedad de área común) en vivienda secundaria</t>
  </si>
  <si>
    <t>Gastos comunes (en copropiedad de área común) en vivienda vacacional o de veraneo</t>
  </si>
  <si>
    <t>Pizza de doble queso 8 pedazos , refresco</t>
  </si>
  <si>
    <t>Puré de papa , pescado a la plancha</t>
  </si>
  <si>
    <t>Taco de pollo</t>
  </si>
  <si>
    <t>Ñame blanco , pescado a la plancha</t>
  </si>
  <si>
    <t>Arroz blanco , habichuela , pollo horneado , platano maduro frito</t>
  </si>
  <si>
    <t>Taco mixto</t>
  </si>
  <si>
    <t>Locrio de molondrón , arepitas de yuca</t>
  </si>
  <si>
    <t>Mangú de plátano verde , chorizo guisado</t>
  </si>
  <si>
    <t>Plátano verde frito , tripita de vaca y cerdo</t>
  </si>
  <si>
    <t>Batata frita , carne de res frita</t>
  </si>
  <si>
    <t>Pollo al vapor</t>
  </si>
  <si>
    <t>Rulo hervido , queso de hoja</t>
  </si>
  <si>
    <t>Moro de habichuela , tuna , ensalada verde</t>
  </si>
  <si>
    <t>Auyama , queso descremado</t>
  </si>
  <si>
    <t>Arroz blanco , habichuela , mollejita guisada</t>
  </si>
  <si>
    <t>Pan relleno de huevo revuelto</t>
  </si>
  <si>
    <t>Sancocho de pollo , cerdo , chuleta , arroz blanco , aguacate</t>
  </si>
  <si>
    <t>Arroz blanco , lentejas , pollo frito , ensalada verde</t>
  </si>
  <si>
    <t>Moro de guandules , pollo guisado , ensalada de codito</t>
  </si>
  <si>
    <t>Moro de guandules , pollo guisado , ensalada rusa</t>
  </si>
  <si>
    <t>Plátano verde frito , cerdo guisado</t>
  </si>
  <si>
    <t>Arroz , arvejas , pollo frito</t>
  </si>
  <si>
    <t>Alitas de pollo fritas , papas fritas</t>
  </si>
  <si>
    <t>Locrio de arenque , aguacate</t>
  </si>
  <si>
    <t>Moro de habichuela , cerdo frito , aguacate</t>
  </si>
  <si>
    <t>Arroz , habichuela , pollo frito , guineo maduro</t>
  </si>
  <si>
    <t>Locrio de maíz con chuleta , pollo horneado</t>
  </si>
  <si>
    <t>Ensalada de trigo , pollo horneado</t>
  </si>
  <si>
    <t>Plátano maduro , cerdo guisado , zanahoria sancochada</t>
  </si>
  <si>
    <t>Moro de guandules , carne de res , plátano maduro al caldero , ensalada rusa</t>
  </si>
  <si>
    <t>Pizza de 8 pedazos de carne de res y queso</t>
  </si>
  <si>
    <t>Sancocho de pollo , cerdo , chuleta</t>
  </si>
  <si>
    <t>Arroz , habichuela , mondongo guisado</t>
  </si>
  <si>
    <t>Arroz con maíz , carne de res guisada , ensalada de coditos</t>
  </si>
  <si>
    <t>Guineíto hervido , queso , huevo frito</t>
  </si>
  <si>
    <t>Locrio de fideo , pollo guisado , aguacate , repollo</t>
  </si>
  <si>
    <t>Moro de habichuela , patica de cerdo guisada , aguacate</t>
  </si>
  <si>
    <t>Locrio de atún , guineo maduro , ensalada verde</t>
  </si>
  <si>
    <t>Guineo sancochado , sardina , huevo revuelto</t>
  </si>
  <si>
    <t>Moro de habichuela , pechurina , ensalada verde</t>
  </si>
  <si>
    <t>Plátano maduro , puré de papa , huevo hervido</t>
  </si>
  <si>
    <t>Moro de guandules , pollo guisado , vegetales</t>
  </si>
  <si>
    <t>Puré de papa , salchicha frita</t>
  </si>
  <si>
    <t>Arroz con vegetales , carne de cerdo guisada , berenjena</t>
  </si>
  <si>
    <t>Moro de guandules , pechurina , ensalada verde</t>
  </si>
  <si>
    <t>Locrio de vegetales , carne de res frita , ensalada verde</t>
  </si>
  <si>
    <t>Guineo salcochado , huevo hervido , vaso de leche</t>
  </si>
  <si>
    <t>Locrio de maíz con carne de cerdo , ensalada verde y papas</t>
  </si>
  <si>
    <t>Carne salada , guineíto hervido</t>
  </si>
  <si>
    <t>Helado a base de yogurt (yogen fruz)</t>
  </si>
  <si>
    <t>Yuca hervida , huevo frito , morcilla frita</t>
  </si>
  <si>
    <t>Moro de guandules , berenjena guisada con queso , ensalada verde</t>
  </si>
  <si>
    <t>Yautía blanca , huevo frito</t>
  </si>
  <si>
    <t>Chow fan , pollo frito , plátano verde frito</t>
  </si>
  <si>
    <t>Pastelón de plátano maduro , pollo horneado y ensalada verde</t>
  </si>
  <si>
    <t>Arroz , tuna , papa</t>
  </si>
  <si>
    <t>Puré de papa , niño envuelto</t>
  </si>
  <si>
    <t>Yuca , guineo , plátano , carne de chivo guisado</t>
  </si>
  <si>
    <t>Mangú de guineo , huevo guisado</t>
  </si>
  <si>
    <t>Pipián guisado , guineo verde frito</t>
  </si>
  <si>
    <t>Arroz . Habichuela . Molondrón guisado con coco</t>
  </si>
  <si>
    <t>Mangú de guineo , salami guisado</t>
  </si>
  <si>
    <t>Orejita de cerdo , guineo verde , yuca</t>
  </si>
  <si>
    <t>Yuca , plátano , pechuga de pollo</t>
  </si>
  <si>
    <t>Arroz blanco , huevo revuelto , aguacate</t>
  </si>
  <si>
    <t>Moro de habichuela , tayota  con carne</t>
  </si>
  <si>
    <t>Muslo corto con plátano verde frito</t>
  </si>
  <si>
    <t>Orejita de cerdo , guineo verde frito</t>
  </si>
  <si>
    <t>Locrio de papa, salami frito , ensalada de pepino</t>
  </si>
  <si>
    <t>Guineo verde , tilapia sancochada</t>
  </si>
  <si>
    <t>Yautía blanca , mondongo guisado</t>
  </si>
  <si>
    <t>Plátano maduro , bacalao</t>
  </si>
  <si>
    <t>Salchipan con yogurt</t>
  </si>
  <si>
    <t>Puré de papa , pollo frito</t>
  </si>
  <si>
    <t>Carne de cerdo asada , ensalada mixta</t>
  </si>
  <si>
    <t>Mangú de plátano , queso frito , bacalao guisado</t>
  </si>
  <si>
    <t>Locrio de auyama , habichuela</t>
  </si>
  <si>
    <t>Moro de guandules , pollo guisado , aguacate</t>
  </si>
  <si>
    <t>Arroz , habichuela , berenjena guisada , aguacate</t>
  </si>
  <si>
    <t>Avena con leche , pan tostado con mantequilla</t>
  </si>
  <si>
    <t>Moro de guandules , pollo guisado , aguacate , ensalada hervida</t>
  </si>
  <si>
    <t>Jugo de fresa con avena</t>
  </si>
  <si>
    <t>Mabí de naranja con piña</t>
  </si>
  <si>
    <t>Bollo de harina , yuca , salami</t>
  </si>
  <si>
    <t>Arroz blanco , habichuela guisada , pescado con coco</t>
  </si>
  <si>
    <t>Moro de habichuela , chivo asado , cerdo asado</t>
  </si>
  <si>
    <t>Pescado a la plancha , plátano verde frito</t>
  </si>
  <si>
    <t>Yuca , guineo , huevo frito</t>
  </si>
  <si>
    <t>Bollo de harina de trigo , sardina</t>
  </si>
  <si>
    <t>Plátano verde hervido , patica de cerdo</t>
  </si>
  <si>
    <t>Papa hervida , alas y pechuga de pollo</t>
  </si>
  <si>
    <t>Arroz , habichuela , bacalao guisado y aguacate</t>
  </si>
  <si>
    <t>Sandwich de jamón , queso , huevo , vegetales</t>
  </si>
  <si>
    <t>Jugo de guayaba y mango</t>
  </si>
  <si>
    <t>Plátano hervido , chocolate</t>
  </si>
  <si>
    <t>Locrio de fideo , salami frito , plátano maduro frito</t>
  </si>
  <si>
    <t>Arepita de trigo</t>
  </si>
  <si>
    <t>Galletas , jamón</t>
  </si>
  <si>
    <t>Arroz blanco , habichuela , bacalao revuelto con huevo</t>
  </si>
  <si>
    <t>Arroz blanco , cangrejo guisado</t>
  </si>
  <si>
    <t>Arroz blanco , habichuela , palmito guisado</t>
  </si>
  <si>
    <t>Arepa de harina de trigo dulce</t>
  </si>
  <si>
    <t>Locrio de pollo , lentejas , aguacate</t>
  </si>
  <si>
    <t>Mofongo de camarones , pechuga de pollo , costilla al horno , ensalada verde</t>
  </si>
  <si>
    <t>Bollo de maíz con coco crudo</t>
  </si>
  <si>
    <t>Arroz con auyama , pollo guisado , aguacate</t>
  </si>
  <si>
    <t>Guineo salcochado , bollo de harina , pico y pala</t>
  </si>
  <si>
    <t>Yaniqueque , alitas de pollo</t>
  </si>
  <si>
    <t>Arroz blanco , habichuela , berenjena , bacalao</t>
  </si>
  <si>
    <t>Plátano verde hervido , cerdo guisado</t>
  </si>
  <si>
    <t>Leche de vaca hervida</t>
  </si>
  <si>
    <t>Vino rosado servido</t>
  </si>
  <si>
    <t>Arroz blanco , guandules , pechuga a la Gordon blue</t>
  </si>
  <si>
    <t>Arroz blanco , guandules , pechuga en salsa bechamel</t>
  </si>
  <si>
    <t>Puré de papa, res , plátano verde frito , camarones</t>
  </si>
  <si>
    <t>Arroz , habichuela , bistec de res , aguacate</t>
  </si>
  <si>
    <t>Pan , aguacate , queso , jamón</t>
  </si>
  <si>
    <t>Arroz , habichuela , pescado frito , ensalada de aguacate y tomate</t>
  </si>
  <si>
    <t>Avena con chocolate , galletas</t>
  </si>
  <si>
    <t>Locrio de chuleta ahumada , habichuela , ensalada de brócolis</t>
  </si>
  <si>
    <t>Sancocho de pollo , res , arroz blanco , aguacate</t>
  </si>
  <si>
    <t>Arroz , bacalao , ensalada de tomate y aguacate</t>
  </si>
  <si>
    <t>Pollo horneado , plátano verde frito , aguacate</t>
  </si>
  <si>
    <t>Puré de papa , pescado frito , ensalada de brócolis y tomate</t>
  </si>
  <si>
    <t>Papa hervida , huevo frito</t>
  </si>
  <si>
    <t>Arroz blanco , pollo frito , canelones rellenos de res y queso</t>
  </si>
  <si>
    <t>Batata frita , plátano frito verde , cerdo asado</t>
  </si>
  <si>
    <t>Jugo de manzana sin envasar</t>
  </si>
  <si>
    <t>Ceviche con casabe</t>
  </si>
  <si>
    <t>Yautía blanca, bistec de res , aguacate</t>
  </si>
  <si>
    <t>Guineo verde , salmón</t>
  </si>
  <si>
    <t>Pan , queso , tuna</t>
  </si>
  <si>
    <t>Mangú de guineo , ceviche de camarones</t>
  </si>
  <si>
    <t>Pollo al carbón , guineo verde hervido , refresco</t>
  </si>
  <si>
    <t>Costilla de cerdo frita , papas fritas</t>
  </si>
  <si>
    <t>Puré de papa , auyama , huevo salcochado</t>
  </si>
  <si>
    <t>Lasaña de pollo , arroz blanco</t>
  </si>
  <si>
    <t>Wrap de pollo , queso y jamón</t>
  </si>
  <si>
    <t>Arroz , guandules , pechuga con mostaza , ensalada de vegetales</t>
  </si>
  <si>
    <t>Moro de guandules , carne de res guisada , plátano maduro frito</t>
  </si>
  <si>
    <t>Chow fan , albóndigas de res , ensalada de papa , tayota y zanahorias , arepita de maíz</t>
  </si>
  <si>
    <t>Arroz amarillo con tocineta , carne molida de res con papa , ensalada de papa , tayota , zanahoria , arepita de maíz</t>
  </si>
  <si>
    <t>Parrillada de mariscos , puré de papa , plátano verde frito</t>
  </si>
  <si>
    <t>Moro de habichuela , carne de res , aguacate</t>
  </si>
  <si>
    <t>Arroz con maíz , chuleta frita , aguacate</t>
  </si>
  <si>
    <t>Arroz con maíz , carne de cerdo guisada , ensalada de papas y huevo</t>
  </si>
  <si>
    <t>Moro de habichuela , pescado frito , guineo verde salcochado</t>
  </si>
  <si>
    <t>Maicena , pan sobado</t>
  </si>
  <si>
    <t>Moro de guandules , pollo guisado , plátano maduro frito , ensalada verde</t>
  </si>
  <si>
    <t>Guineíto , pollo horneado , ensalada de brócolis , vainita y zanahoria</t>
  </si>
  <si>
    <t>Locrio de chuleta , batata frita</t>
  </si>
  <si>
    <t>Plátano verde frito , salami frito , jamón frito</t>
  </si>
  <si>
    <t>Yuca , pollo al carbón</t>
  </si>
  <si>
    <t>Moro de habichuela , berenjena guisada , ensalada rusa</t>
  </si>
  <si>
    <t>Moro de guandules , pollo frito , ensalada rusa</t>
  </si>
  <si>
    <t>Plátano maduro hervido, queso blanco frito</t>
  </si>
  <si>
    <t>Jugo de fruit punch, conconete</t>
  </si>
  <si>
    <t>Locrio de chuleta, guineo maduro , aguacate</t>
  </si>
  <si>
    <t>Sándwich de carne molida de res , queso</t>
  </si>
  <si>
    <t>Mangú de plátano , cerdo guisado , berenjena</t>
  </si>
  <si>
    <t>Arroz , guandules , huevo hervido , papa , zanahoria</t>
  </si>
  <si>
    <t>Moro de guandules , carne de res , berenjena</t>
  </si>
  <si>
    <t>Asopado de longaniza y costillita</t>
  </si>
  <si>
    <t>Pedazo de lechosa</t>
  </si>
  <si>
    <t>Pedazo de sandía</t>
  </si>
  <si>
    <t>Pedazo de melón</t>
  </si>
  <si>
    <t>Moro de habichuela , fajita de pollo , ensalada rusa</t>
  </si>
  <si>
    <t>Guineo verde , pollo asado , cerdo guisado</t>
  </si>
  <si>
    <t>Arroz , habichuela , pescado frito , pechurina , plátano verde frito</t>
  </si>
  <si>
    <t>Chow fan , habichuela , pollo frito , ensalada verde de pepino , repollo y tomate</t>
  </si>
  <si>
    <t>Moro de habichuela , pavo guisado , lasaña , ensalada verde</t>
  </si>
  <si>
    <t>Arroz amarillo , pechuga de pollo hervida , vegetales</t>
  </si>
  <si>
    <t>Moro de habichuela , pollo horneado , ensalada de vegetales</t>
  </si>
  <si>
    <t>Jugo natural de limón , galleta de soda</t>
  </si>
  <si>
    <t>Asopado de gallina , aguacate</t>
  </si>
  <si>
    <t>Plátano frito , salami frito , aguacate</t>
  </si>
  <si>
    <t>Locrio de salami , aguacate</t>
  </si>
  <si>
    <t>Arroz con fideo , cerdo , ensalada mixta</t>
  </si>
  <si>
    <t>Locrio de fideo , carne de cerdo , ensalada de codito con atún , mayonesa y cebolla</t>
  </si>
  <si>
    <t>Arroz , guandules guisado , chuleta frita , ensalada rusa</t>
  </si>
  <si>
    <t>Arroz con maíz, pollo frito , aguacate</t>
  </si>
  <si>
    <t>Arroz con vegetales , carne de cerdo guisada , aguacate</t>
  </si>
  <si>
    <t>Arroz con maíz , pollo guisado , aguacate</t>
  </si>
  <si>
    <t>Plátano maduro , jamón frito</t>
  </si>
  <si>
    <t>Arroz blanco , pastelón de plátano maduro , carne de cerdo guisado</t>
  </si>
  <si>
    <t>Moro de habichuela roja , pechuga de pollo a la plancha</t>
  </si>
  <si>
    <t>Sancocho de gallina , chuleta , arroz blanco</t>
  </si>
  <si>
    <t>Guineo , jamón , aguacate</t>
  </si>
  <si>
    <t>Pizza de queso , peperoni , vegetales</t>
  </si>
  <si>
    <t>Arroz blanco , guandules con coco , pechuga frita</t>
  </si>
  <si>
    <t>Arroz blanco , guineo maduro</t>
  </si>
  <si>
    <t>Mangú de plátano verde , cerdo guisado</t>
  </si>
  <si>
    <t>Arepa venezolana rellena de pollo</t>
  </si>
  <si>
    <t>Arepa venezolana rellena de queso</t>
  </si>
  <si>
    <t>Moro de guandules , pechuga frita , ensalada rusa</t>
  </si>
  <si>
    <t>Plátano frito , pollo frito , carne de res frita</t>
  </si>
  <si>
    <t>Arroz blanco , habichuela , pollo frito , puré de papa</t>
  </si>
  <si>
    <t>Jugo de mango y chinola , pan sobao</t>
  </si>
  <si>
    <t>Arroz blanco , habichuela , pollo guisado , zanahoria</t>
  </si>
  <si>
    <t>Moro de habichuela con coco , berenjena guisada</t>
  </si>
  <si>
    <t>Arroz blanco , habichuela , pollo guisado , aguacate</t>
  </si>
  <si>
    <t>Arroz blanco , habichuela , pollo , ensalada de brócolis y maíz</t>
  </si>
  <si>
    <t>Moro de habichuela , mostachones guisados , ensalada verde</t>
  </si>
  <si>
    <t>Moro de guandules , pechuga de pollo guisado , plátano maduro frito</t>
  </si>
  <si>
    <t>Plátano verde frito , patica de cerdo guisada</t>
  </si>
  <si>
    <t>Locrio de costillitas , ensalada de coditos</t>
  </si>
  <si>
    <t>Moro de habichuela con coco , macarrones , aguacate</t>
  </si>
  <si>
    <t>Dompling , chuleta , longaniza</t>
  </si>
  <si>
    <t>Arroz con maíz , chuleta , vegetales guisados</t>
  </si>
  <si>
    <t>Jugo de guayaba , masita</t>
  </si>
  <si>
    <t>Papa rellena de carne bola</t>
  </si>
  <si>
    <t>Bistec encebollado , ensalada verde</t>
  </si>
  <si>
    <t>Locrio de carne de res , guineo maduro</t>
  </si>
  <si>
    <t>Arroz blanco , guandules , bistec</t>
  </si>
  <si>
    <t>Arroz con maíz , habichuela guisada , carne de cerdo , ensalada de coditos</t>
  </si>
  <si>
    <t>Castaño o buen pan cocido</t>
  </si>
  <si>
    <t>Tallarines , pasta de marisco mixto</t>
  </si>
  <si>
    <t>Puré de papa , bistec de res</t>
  </si>
  <si>
    <t>Arroz blanco , habichuela , huevo frito</t>
  </si>
  <si>
    <t>Pechuga frita , papa frita</t>
  </si>
  <si>
    <t>Locrio de pollo , aguacate , plátano maduro frito</t>
  </si>
  <si>
    <t>Bollo de harina de maíz con coco , pescado con coco</t>
  </si>
  <si>
    <t>Locrio de salami , tayota , plátano maduro frito</t>
  </si>
  <si>
    <t>Plátano , ñame , guineo , pescado guisado</t>
  </si>
  <si>
    <t>Pechuga a la Gordon blue , papa frita</t>
  </si>
  <si>
    <t>Yuca , plátano , rulo , arenque guisado</t>
  </si>
  <si>
    <t>Sancocho de habichuela , pollo , cerdo</t>
  </si>
  <si>
    <t>Arroz con fideo , salami</t>
  </si>
  <si>
    <t>Concón de arroz blanco , habichuela , pollo guisado</t>
  </si>
  <si>
    <t>Pechuga a la Gordon blue</t>
  </si>
  <si>
    <t>Sancocho de pollo y cerdo , arroz blanco</t>
  </si>
  <si>
    <t>Mangú de plátano maduro , pechuga de pollo a la crema , aguacate</t>
  </si>
  <si>
    <t>Plátano hervido , mostachones con salami</t>
  </si>
  <si>
    <t>Plátano verde frito , huevo , queso frito</t>
  </si>
  <si>
    <t>Moro de guandules , carne de res , lasaña , ensalada mixta</t>
  </si>
  <si>
    <t>Arroz amarillo , pollo frito , chuleta frita , mostachones guisados</t>
  </si>
  <si>
    <t>Arroz amarillo con vegetales , berenjena guisada</t>
  </si>
  <si>
    <t>Pollo guisado , guandules guisados , ensalada verde</t>
  </si>
  <si>
    <t>Puré de papa , huevo , queso blanco</t>
  </si>
  <si>
    <t>Sandwich de jamón , huevo frito</t>
  </si>
  <si>
    <t>Pollo frito , pechurina , plátano verde frito</t>
  </si>
  <si>
    <t>Mangú de plátano , huevo frito , queso frito , salami frito</t>
  </si>
  <si>
    <t>Pan , salami , queso</t>
  </si>
  <si>
    <t>Papa , sardina</t>
  </si>
  <si>
    <t>Arroz, habichuela, pollo guisado, ensalada hervida</t>
  </si>
  <si>
    <t>Arroz , alitas a la coca cola , vegetales</t>
  </si>
  <si>
    <t>Pastelón de plátano maduro , chicharrón de pollo</t>
  </si>
  <si>
    <t>Mangú de plátano maduro , costillas a la BBQ , ensalada verde</t>
  </si>
  <si>
    <t>Arroz blanco , huevo revuelto con carne de cerdo al vapor</t>
  </si>
  <si>
    <t>Arroz blanco , pollo en salsa de hongos , vegetales hervidos</t>
  </si>
  <si>
    <t>Moro de habichuela , pechugas envueltas en salsa verde</t>
  </si>
  <si>
    <t>Pollo guisado , brócolis hervido</t>
  </si>
  <si>
    <t>Pan de yuca , cerdo , ensalada verde</t>
  </si>
  <si>
    <t>Moro de guandules , chuleta frita , ensalada de coditos</t>
  </si>
  <si>
    <t>Yuca , carne de chivo</t>
  </si>
  <si>
    <t>Batida de guayaba con leche</t>
  </si>
  <si>
    <t>Carne de conejo , coditos guisados</t>
  </si>
  <si>
    <t>Ensalada de coditos con pepino , tomate , repollo</t>
  </si>
  <si>
    <t>Jugo de fresa , conconete</t>
  </si>
  <si>
    <t>Moro de habichuela , bacalao con huevo</t>
  </si>
  <si>
    <t>Moro de habichuela con coco , chivo guisado</t>
  </si>
  <si>
    <t>Carne de res salada , plátano verde frito</t>
  </si>
  <si>
    <t>Jugo de piña , masita</t>
  </si>
  <si>
    <t>Chicharrón de cerdo , yuca , aguacate</t>
  </si>
  <si>
    <t>Plátano maduro hervido , pollo frito</t>
  </si>
  <si>
    <t>Empanada de queso , salsa pizza</t>
  </si>
  <si>
    <t>Plátano verde hervido , queso frito</t>
  </si>
  <si>
    <t>Arroz blanco , habichuela , berenjena guisada , pollo guisado , ensalada verde</t>
  </si>
  <si>
    <t>Moro de habichuela , pollo guisado , coditos</t>
  </si>
  <si>
    <t>Pollo al carbón , guineíto verde , casabe</t>
  </si>
  <si>
    <t>Puré de yuca , costillita de cerdo al horno</t>
  </si>
  <si>
    <t>Mangú de plátano verde , queso horneado</t>
  </si>
  <si>
    <t>Macarrones guisado , carne de cerdo , ensalada de tomate y pepino</t>
  </si>
  <si>
    <t>Arroz blanco , arvejas , pollo guisado , ensalada de tomate y zanahoria</t>
  </si>
  <si>
    <t>Batida de granadillo con leche</t>
  </si>
  <si>
    <t>Arroz blanco , habichuela , pollo guisado , ensalada de vainita</t>
  </si>
  <si>
    <t>Arroz blanco , habichuela , cocido de pata de vaca</t>
  </si>
  <si>
    <t>Arroz blanco , arvejas guisada , tomate , cebolla</t>
  </si>
  <si>
    <t>Moro de harina de maíz , habichuela</t>
  </si>
  <si>
    <t>Arroz amarillo con maíz , carne de res</t>
  </si>
  <si>
    <t>Plátano verde hervido , tocino hervido , aguacate</t>
  </si>
  <si>
    <t>Guineo , pollo guisado</t>
  </si>
  <si>
    <t>Plátano maduro con huevo frito , muslo de pollo</t>
  </si>
  <si>
    <t>Bollo de harina de maíz , arenque guisado</t>
  </si>
  <si>
    <t>Guineo hervido , alitas a la parilla</t>
  </si>
  <si>
    <t>Locrio de chuleta con costillita , aguacate</t>
  </si>
  <si>
    <t>Locrio de costillitas y longaniza</t>
  </si>
  <si>
    <t>Arroz blanco , arvejas guisadas , pollo frito</t>
  </si>
  <si>
    <t>Moro de habichuela , sardina , tomate</t>
  </si>
  <si>
    <t>Arroz blanco , guandules verdes , berenjena , tomate</t>
  </si>
  <si>
    <t>Arroz con maíz , carne de res , ensalada de vainita</t>
  </si>
  <si>
    <t>Arroz blanco , habichuela , huevo hervido , papa , zanahoria</t>
  </si>
  <si>
    <t>Sancocho de guandules , carne de cerdo , arroz blanco</t>
  </si>
  <si>
    <t>Mangú de plátano verde , huevo hervido , hígado de pollo guisado</t>
  </si>
  <si>
    <t>Batata de hervida , plátano maduro hervido , hígado de pollo</t>
  </si>
  <si>
    <t>Moro de trigo , guandules guisados , sardinas guisadas</t>
  </si>
  <si>
    <t>Trigo , berenjena guisada</t>
  </si>
  <si>
    <t>Bollito de yuca , carne de cerdo frita , plátano verde frito</t>
  </si>
  <si>
    <t>Chorizo de cerdo a la parrilla</t>
  </si>
  <si>
    <t>Jugo de zanahoria con chinola</t>
  </si>
  <si>
    <t>Jugo de melón con naranja agria</t>
  </si>
  <si>
    <t>Yuca con mantequilla</t>
  </si>
  <si>
    <t>Sopa de pollo , arroz blanco , aguacate</t>
  </si>
  <si>
    <t>Jugo de mango , pan sobao</t>
  </si>
  <si>
    <t>Mangú de plátano , carne de res</t>
  </si>
  <si>
    <t>Bollo de harina de maíz , carne de res</t>
  </si>
  <si>
    <t>Yaniqueque , queso derretido</t>
  </si>
  <si>
    <t>Arroz con guisantes (petit-pois) , pescado frito , ensalada verde</t>
  </si>
  <si>
    <t>Arroz blanco , habichuela , pechurina , ensalada mixta</t>
  </si>
  <si>
    <t>Locrio de pollo , chuleta , ensalada rusa</t>
  </si>
  <si>
    <t>Arroz blanco , habichuela , bacalao , aguacate , guineo maduro</t>
  </si>
  <si>
    <t>Guineo verde hervido , pechuga de pollo frita , ensalada de vegetales hervidos</t>
  </si>
  <si>
    <t>Alitas de pollo guisadas , guineo verde frito</t>
  </si>
  <si>
    <t>Pan de viga con queso , croquetas de pollo</t>
  </si>
  <si>
    <t>Puré de papa , leche</t>
  </si>
  <si>
    <t>Mangú de plátano con cebolla</t>
  </si>
  <si>
    <t>Locrio de res , ensalada de huevo , papa y zanahoria</t>
  </si>
  <si>
    <t>Locrio de costillita , ensalada verde</t>
  </si>
  <si>
    <t>Locrio de cerdo , habichuela , ensalada de zanahoria y maíz</t>
  </si>
  <si>
    <t>Moro de habichuela , cerdo asado , chivo guisado , ensalada verde , ensalada mixta , casabe</t>
  </si>
  <si>
    <t>Sopa de hueso de vaca , vegetales</t>
  </si>
  <si>
    <t>Plátano maduro hervido , chocolate con leche</t>
  </si>
  <si>
    <t>Arroz blanco , habichuela , pollo al caldero</t>
  </si>
  <si>
    <t>Lasaña de pollo , papa frita</t>
  </si>
  <si>
    <t>Arroz amarillo , pollo frito , lasaña</t>
  </si>
  <si>
    <t>Empanadilla , muslo y alita frita</t>
  </si>
  <si>
    <t>Guineíto , salami guisado</t>
  </si>
  <si>
    <t>Mangú de guineo , bacalao</t>
  </si>
  <si>
    <t>Locrio de pollo y maíz , ensalada de papa con huevo</t>
  </si>
  <si>
    <t>Arroz blanco , habichuela , berenjena guisada , plátano maduro frito</t>
  </si>
  <si>
    <t>Moro de guandules , pollo frito , ensalada de papa con huevo</t>
  </si>
  <si>
    <t>Locrio de chuleta , ensalada de repollo y tomate</t>
  </si>
  <si>
    <t>Arroz blanco , pollo guisado , plátano maduro frito</t>
  </si>
  <si>
    <t>Arroz blanco , habichuela , pollo guisado , ensalada de zanahoria y pepino</t>
  </si>
  <si>
    <t>Arroz con maíz , atún con zanahoria</t>
  </si>
  <si>
    <t>Moro de habichuela , cerdo guisado , ensalada de zanahoria y cebolla</t>
  </si>
  <si>
    <t>Arroz blanco , habichuela , pollo guisado , ensalada de zanahoria , papa y cebolla</t>
  </si>
  <si>
    <t>Moro de habichuela , pechuga horneada , ensalada rusa</t>
  </si>
  <si>
    <t>Arroz blanco , lasaña de carne de res , ensalada verde</t>
  </si>
  <si>
    <t>Moro de guandules , carne molida de res , ensalada rusa</t>
  </si>
  <si>
    <t>Lasaña de pollo en salsa blanca</t>
  </si>
  <si>
    <t>Arroz , habichuela , ensalada de huevo</t>
  </si>
  <si>
    <t>Arroz , habichuela , coditos con salami</t>
  </si>
  <si>
    <t>Jugo de mango , bizcocho</t>
  </si>
  <si>
    <t>Arroz con vegetales , chuleta frita , ensalada verde</t>
  </si>
  <si>
    <t>Arroz blanco , bistec , ensalada de papa</t>
  </si>
  <si>
    <t>Yuca con cebolla , carne de res</t>
  </si>
  <si>
    <t>Moro de habichuela , berenjena , ensalada de tayota y zanahoria hervida</t>
  </si>
  <si>
    <t>Asopado de longaniza y chuleta</t>
  </si>
  <si>
    <t>Mangú de guineo , huevo frito</t>
  </si>
  <si>
    <t>Mangú de guineo , salchicha frita</t>
  </si>
  <si>
    <t>Filete de res a la plancha , vegetales</t>
  </si>
  <si>
    <t>Moro de habichuela , chuleta horneada , ensalada vegetales</t>
  </si>
  <si>
    <t>Buen pan sancochado , salami</t>
  </si>
  <si>
    <t>Moro de guandules , berenjena con chuleta guisada</t>
  </si>
  <si>
    <t>Arroz blanco , carne de cerdo guisada , ensalada de coditos y atún</t>
  </si>
  <si>
    <t>Locrio de queso con aguacate</t>
  </si>
  <si>
    <t>Arroz , habichuela , carne de res , ensalada verde</t>
  </si>
  <si>
    <t>Jugo de pera-piña , masita</t>
  </si>
  <si>
    <t>Chow fan de marisco , cerdo agridulce</t>
  </si>
  <si>
    <t>Arroz blanco , chuleta guisada</t>
  </si>
  <si>
    <t>Jugo de pera-piña , galleta de avena</t>
  </si>
  <si>
    <t>Arroz blanco , habichuela , carne de res , ensalada mixta</t>
  </si>
  <si>
    <t>Buen pan hervido , cebolla frita</t>
  </si>
  <si>
    <t>Buen pan con huevo , cebolla frita</t>
  </si>
  <si>
    <t>Cocido de pata de vaca , ñame , yuca , papa</t>
  </si>
  <si>
    <t>Arroz amarillo con guisantes (petit-pois) , zanahoria , molondrones , carne de cerdo</t>
  </si>
  <si>
    <t>Moro de habichuela , berenjena guisada , aguacate</t>
  </si>
  <si>
    <t>Coditos guisados , queso , leche</t>
  </si>
  <si>
    <t>Guineo hervido , pechuga a la plancha</t>
  </si>
  <si>
    <t>Lasaña de pollo , ensalada hervida</t>
  </si>
  <si>
    <t>Locrio de cerdo , pescado frito , habichuela guisada , ensalada verde</t>
  </si>
  <si>
    <t>Bollito de yuca , relleno de queso</t>
  </si>
  <si>
    <t>Arroz blanco , guandules con coco , cerdo guisado</t>
  </si>
  <si>
    <t>Pollo frito , batata asada , bollo de yuca</t>
  </si>
  <si>
    <t>Arepita de yuca , pollo frito</t>
  </si>
  <si>
    <t>Chicharrón de cerdo , batata asada</t>
  </si>
  <si>
    <t>Empanada de queso y salchicha</t>
  </si>
  <si>
    <t>Arroz blanco , pollo frito , guineo maduro</t>
  </si>
  <si>
    <t>Mangú de guineo verde , huevo a la plancha</t>
  </si>
  <si>
    <t>Mangú de plátano verde , huevo a la plancha</t>
  </si>
  <si>
    <t>Batata asada , pechuga de pollo a la plancha</t>
  </si>
  <si>
    <t>Plátano verde frito , pollo guisado</t>
  </si>
  <si>
    <t>Plátano verde hervido , pollo frito</t>
  </si>
  <si>
    <t>Moro de guandules , pastelón de plátano maduro</t>
  </si>
  <si>
    <t>Arroz blanco , lentejas , pollo horneado , ensalada de zanahoria con maíz</t>
  </si>
  <si>
    <t>Guineo hervido , pollo guisado , ensalada de repollo y lechuga</t>
  </si>
  <si>
    <t>Pan con queso , proteínas</t>
  </si>
  <si>
    <t>Arroz blanco , carne de res guisada , ensalada verde</t>
  </si>
  <si>
    <t>Arroz blanco , carne de cerdo , tayota</t>
  </si>
  <si>
    <t>Plátano hervido , coditos , chuleta</t>
  </si>
  <si>
    <t>Bollo de harina , chuleta</t>
  </si>
  <si>
    <t>Jugo de chinola , masita</t>
  </si>
  <si>
    <t>Arroz blanco , torrejas de berenjena con coco</t>
  </si>
  <si>
    <t>Molleja de pollo frita</t>
  </si>
  <si>
    <t>Cocote de pollo frito</t>
  </si>
  <si>
    <t>Arroz blanco , lentejas , sardinas , guineo maduro</t>
  </si>
  <si>
    <t>Locrio de jamón , maíz y aguacate</t>
  </si>
  <si>
    <t>Moro de arvejas , aguacate</t>
  </si>
  <si>
    <t>Arroz blanco , chuleta , tayota guisada , aguacate</t>
  </si>
  <si>
    <t>Moro de guandules , pollo horneado , lasaña , ensalada mixta</t>
  </si>
  <si>
    <t>Jugo de mango , galleta de avena</t>
  </si>
  <si>
    <t>Moro de guandules , carne de cerdo , berenjena</t>
  </si>
  <si>
    <t>Arroz blanco , yautía , pescado guisado</t>
  </si>
  <si>
    <t>Yautía , guineo hervido , pollo</t>
  </si>
  <si>
    <t>Yautía blanca , auyama , huevo frito</t>
  </si>
  <si>
    <t>Jamoneta frita</t>
  </si>
  <si>
    <t>Arroz blanco , berenjena , aguacate</t>
  </si>
  <si>
    <t>Domplin , patica de cerdo guisada</t>
  </si>
  <si>
    <t>Arroz blanco , carne de res guisada , plátano maduro frito</t>
  </si>
  <si>
    <t>Auyama hervida , pescado hervido</t>
  </si>
  <si>
    <t>Pan de nata de leche hervido</t>
  </si>
  <si>
    <t>Jugo de caña servido</t>
  </si>
  <si>
    <t>Plátano maduro hervido , salchicha frita</t>
  </si>
  <si>
    <t>Yuca , albóndiga de res</t>
  </si>
  <si>
    <t>Arroz blanco , habichuela , huevo , aguacate</t>
  </si>
  <si>
    <t>Sopa de mariscos servida</t>
  </si>
  <si>
    <t>Yuca , domplin , huevo frito</t>
  </si>
  <si>
    <t>Bañeras para baño</t>
  </si>
  <si>
    <t>Construcción de garaje</t>
  </si>
  <si>
    <t>Zapatos de piel sintética para mujer</t>
  </si>
  <si>
    <t>Antibióticos</t>
  </si>
  <si>
    <t>Living de pelo</t>
  </si>
  <si>
    <t>Colador de plástico</t>
  </si>
  <si>
    <t>Aros de varilla para construcción</t>
  </si>
  <si>
    <t>Servicio de reparación de motor de motocicleta o pasola</t>
  </si>
  <si>
    <t>Vaselina anti piojo</t>
  </si>
  <si>
    <t>Vitrina</t>
  </si>
  <si>
    <t>Nivel de medir</t>
  </si>
  <si>
    <t>Prueba widal (fiebre tifoidea)</t>
  </si>
  <si>
    <t>Falda de pasola</t>
  </si>
  <si>
    <t>Análisis leucodistrofia metacromática (LDM)</t>
  </si>
  <si>
    <t>Dulce de piña</t>
  </si>
  <si>
    <t>Construcción de pozo séptico</t>
  </si>
  <si>
    <t>Estopa</t>
  </si>
  <si>
    <t>Semillas de cajuil</t>
  </si>
  <si>
    <t>Vinagre de manzana</t>
  </si>
  <si>
    <t>Cargador de laptop</t>
  </si>
  <si>
    <t>Análisis de plomo</t>
  </si>
  <si>
    <t>Jugo envasado de pera-piña</t>
  </si>
  <si>
    <t>Unidad central de procesamiento (CPU)</t>
  </si>
  <si>
    <t>Jugo envasado de kiwi</t>
  </si>
  <si>
    <t>Análisis de fertilidad</t>
  </si>
  <si>
    <t>Construcción de terraza</t>
  </si>
  <si>
    <t>Gas refrigerante de aire acondicionado</t>
  </si>
  <si>
    <t>Pescado machuelo</t>
  </si>
  <si>
    <t>Botella de raíces (curanderos, brujos, etc.)</t>
  </si>
  <si>
    <t>Medicamentos para adenoides</t>
  </si>
  <si>
    <t>Jobo</t>
  </si>
  <si>
    <t>Llave mezcladora para cocina</t>
  </si>
  <si>
    <t>Reparación de estante</t>
  </si>
  <si>
    <t>Plásticos para motocicleta o pasola</t>
  </si>
  <si>
    <t>Reparación de bomba de combustible</t>
  </si>
  <si>
    <t>Construcción de clóset o armario</t>
  </si>
  <si>
    <t>Servicio de Instalación de bandas de freno</t>
  </si>
  <si>
    <t>Pintura anti óxido</t>
  </si>
  <si>
    <t>Trigo , pollo horneado , ensalada hervida</t>
  </si>
  <si>
    <t>Arroz amarillo , ensalada hervida</t>
  </si>
  <si>
    <t>Moro de vegetales , ensalada de berenjena</t>
  </si>
  <si>
    <t>Plátano hervido , chorizo frito</t>
  </si>
  <si>
    <t>Cerdo guisado</t>
  </si>
  <si>
    <t>Asopado de pollo y chuleta</t>
  </si>
  <si>
    <t>Arroz con maíz , pollo guisado , zanahoria picada</t>
  </si>
  <si>
    <t>Bollo de yuca con queso</t>
  </si>
  <si>
    <t>Arroz blanco , chuleta frita , ensalada de papa con mayonesa</t>
  </si>
  <si>
    <t>Moro de habichuela , patica de cerdo , ensalada de repollo y lechuga</t>
  </si>
  <si>
    <t>Chicharrón guisado , plátano verde frito</t>
  </si>
  <si>
    <t>Arroz blanco , habichuela , pollo hervido , ensalada de codito</t>
  </si>
  <si>
    <t>Arroz con maíz , pollo frito , ensalada de papa</t>
  </si>
  <si>
    <t>Locrio de fideo , pollo frito , ensalada de repollo , maíz , zanahoria y mayonesa</t>
  </si>
  <si>
    <t>Moro de habichuela , carne de res , ensalada hervida</t>
  </si>
  <si>
    <t>Arroz amarillo , pollo guisado , ensalada de papa</t>
  </si>
  <si>
    <t>Paticas de pollo sancochado , guineo verde frito</t>
  </si>
  <si>
    <t>Carne de cerdo salada , plátano verde frito</t>
  </si>
  <si>
    <t>Plátano verde , jamón , aguacate</t>
  </si>
  <si>
    <t>Arroz , habichuela , hígado de res guisado , aguacate</t>
  </si>
  <si>
    <t>Jugo de guayaba , bizcocho</t>
  </si>
  <si>
    <t>Guineo verde frito , salami guisado</t>
  </si>
  <si>
    <t>Yautía coco , salami guisado</t>
  </si>
  <si>
    <t>Guineo frito , queso frito</t>
  </si>
  <si>
    <t>Plátano maduro relleno de queso blanco</t>
  </si>
  <si>
    <t>Arroz con vegetales , pastelón de berenjena , pechuga de pollo a la plancha</t>
  </si>
  <si>
    <t>Arroz blanco , pechuga a la plancha , pastelón de plátano maduro</t>
  </si>
  <si>
    <t>Locrio de sardina , ensalada de papa, zanahoria , remolacha y huevo</t>
  </si>
  <si>
    <t>Arroz blanco , habichuela , sardina , ensalada de tomate , repollo , lechuga y pepino</t>
  </si>
  <si>
    <t>Arroz amarillo , cerdo guisado , ensalada hervida</t>
  </si>
  <si>
    <t>Moro de habichuela , cerdo guisado , ensalada rusa</t>
  </si>
  <si>
    <t>Chenchen con salami guisado</t>
  </si>
  <si>
    <t>Guineo verde , carne de res , aguacate</t>
  </si>
  <si>
    <t>Lasaña , plátano maduro al caldero , aguacate</t>
  </si>
  <si>
    <t>Yuca , bistec de res , ensalada lechuga y tomate</t>
  </si>
  <si>
    <t>Pan sobado , tuna , ensalada verde</t>
  </si>
  <si>
    <t>Frentil de automóvil</t>
  </si>
  <si>
    <t>Plátano verde frito , orejitas de cerdo frito</t>
  </si>
  <si>
    <t>Arroz blanco , habichuela , pollo asado , pechurina , guineo hervido , bollito de yuca</t>
  </si>
  <si>
    <t>Plátano , huevo , proteínas</t>
  </si>
  <si>
    <t>Bollo de harina , proteínas</t>
  </si>
  <si>
    <t>Sancocho de cerdo</t>
  </si>
  <si>
    <t>Silicón</t>
  </si>
  <si>
    <t>Medicamentos para el lupus</t>
  </si>
  <si>
    <t>Aluzinc</t>
  </si>
  <si>
    <t>Pintura para pisos</t>
  </si>
  <si>
    <t>Juego llaves de cubo</t>
  </si>
  <si>
    <t>Toallitas pequeñas para bebe</t>
  </si>
  <si>
    <t>Nuggets de pollo crudo</t>
  </si>
  <si>
    <t>Mabí de leche con guayaba envasado</t>
  </si>
  <si>
    <t>Puerta corrediza de cristal</t>
  </si>
  <si>
    <t>Juego de maquillaje (juguete)</t>
  </si>
  <si>
    <t>Separador de cerámica</t>
  </si>
  <si>
    <t>Eje de cambio de motocicleta</t>
  </si>
  <si>
    <t>Junta de cilindro de motocicleta o pasola</t>
  </si>
  <si>
    <t>Mesa infantil</t>
  </si>
  <si>
    <t>Guante de juguete</t>
  </si>
  <si>
    <t>Cuota de clases de baile</t>
  </si>
  <si>
    <t>Mango de béisbol</t>
  </si>
  <si>
    <t>Medicamento para la alopecia</t>
  </si>
  <si>
    <t>Vaso de licuadora</t>
  </si>
  <si>
    <t>Arroz blanco , fajitas de pollo , brócoli</t>
  </si>
  <si>
    <t>Chuleta , costillita , casabe , aguacate</t>
  </si>
  <si>
    <t>Plátano , guineo , pescado hervido</t>
  </si>
  <si>
    <t>Terminales o links de vehículo</t>
  </si>
  <si>
    <t>Pan de guineo servido</t>
  </si>
  <si>
    <t>Reparación de maquina de coser</t>
  </si>
  <si>
    <t>Arroz blanco , sardinas , aguacate , plátano verde frito</t>
  </si>
  <si>
    <t>Arroz con vegetales , habichuela , pollo guisado</t>
  </si>
  <si>
    <t>Locrio de chuleta , aguacate , ensalada de codito y petit pois (guisantes)</t>
  </si>
  <si>
    <t>Yuca , guineo , carne de cerdo guisado</t>
  </si>
  <si>
    <t>Arroz blanco , carne de res molida , ensalada rusa , aguacate</t>
  </si>
  <si>
    <t>Guineo verde , pollo , carne de cerdo a la parrilla</t>
  </si>
  <si>
    <t>Pegamento para cerámica (pegatodo)</t>
  </si>
  <si>
    <t>Olla a vapor (no eléctrica)</t>
  </si>
  <si>
    <t>Pan , proteína</t>
  </si>
  <si>
    <t>Mabí de piña servido</t>
  </si>
  <si>
    <t>Hueva de pescado , plátano verde frito</t>
  </si>
  <si>
    <t>Linguini , plátano verde frito , ensalada de pepino , lechuga , tomate</t>
  </si>
  <si>
    <t>Hígado de res , plátano verde frito</t>
  </si>
  <si>
    <t>Arroz blanco , habichuela guisada , bacalao guisado , ensalada verde</t>
  </si>
  <si>
    <t>Plátano verde frito , salami frito , chorizo frito</t>
  </si>
  <si>
    <t>Pollo guisado , habichuela guisada</t>
  </si>
  <si>
    <t>habichuela guisada , ensalada verde</t>
  </si>
  <si>
    <t>Pollo a la tocineta</t>
  </si>
  <si>
    <t>Papas fritas , churrasco asado</t>
  </si>
  <si>
    <t>Ensalada de pepino , tomate , atún</t>
  </si>
  <si>
    <t>Ceviche de pescado</t>
  </si>
  <si>
    <t>Ensalada de ruculas</t>
  </si>
  <si>
    <t>búfalo asado</t>
  </si>
  <si>
    <t>Quínoa , pescado al vapor</t>
  </si>
  <si>
    <t>Quínoa</t>
  </si>
  <si>
    <t>Mofongo de rabo de vaca , bistec encebollado</t>
  </si>
  <si>
    <t>Asopado de chivo guisado</t>
  </si>
  <si>
    <t>Plátano verde , pincho de res , pollo y cerdo asado</t>
  </si>
  <si>
    <t>Arroz , habichuela , bacalao , torreja de berenjena , aguacate</t>
  </si>
  <si>
    <t>Yuca hervida , paticas de pollo guisado</t>
  </si>
  <si>
    <t>Moro de habichuela , paticas de pollo guisado</t>
  </si>
  <si>
    <t>Arroz blanco , guandules guisados , arepitas , aguacate</t>
  </si>
  <si>
    <t>Batidora eléctrica</t>
  </si>
  <si>
    <t>Rulo hervido , huevo revuelto</t>
  </si>
  <si>
    <t>Mangú de guineo , huevo hervido</t>
  </si>
  <si>
    <t>Guineo verde frito , queso amarillo</t>
  </si>
  <si>
    <t>Guineo , huevo , jamón</t>
  </si>
  <si>
    <t>Dulce de jagua</t>
  </si>
  <si>
    <t>Arenque guisado</t>
  </si>
  <si>
    <t>Moro de guandules , pollo frito , gallina guisada , ensalada de coditos , berenjena</t>
  </si>
  <si>
    <t>Arroz blanco , ensalada hervida de huevo y tayota</t>
  </si>
  <si>
    <t>Arroz blanco , guandules , carne de res , ensalada de codito</t>
  </si>
  <si>
    <t>Papas salteadas , churrasco de res</t>
  </si>
  <si>
    <t>Papas fritas , deditos de pollo</t>
  </si>
  <si>
    <t>Locrio de chuleta , ensalada de papa con huevo</t>
  </si>
  <si>
    <t>Arroz blanco , habichuela , chuleta frita , ensalada verde , aguacate</t>
  </si>
  <si>
    <t>Yuca , orejita de cerdo</t>
  </si>
  <si>
    <t>Arroz blanco , habichuela , pollo horneado , aguacate</t>
  </si>
  <si>
    <t>Plátano maduro hervido, patica de pollo frita</t>
  </si>
  <si>
    <t>Máquina de lavar y secar ropa</t>
  </si>
  <si>
    <t>Memoria RAM</t>
  </si>
  <si>
    <t>Yuca hervida , pescado a la plancha</t>
  </si>
  <si>
    <t>Moro de guandules con coco , carne de res , aguacate</t>
  </si>
  <si>
    <t>Plátano verde frito , carne de res , chicharrón</t>
  </si>
  <si>
    <t>Empanada de huevo , pollo y queso</t>
  </si>
  <si>
    <t>Arroz blanco , cerdo guisado , ensalada verde , aguacate</t>
  </si>
  <si>
    <t>Arroz blanco , arvejas , ensalada de huevo y zanahoria</t>
  </si>
  <si>
    <t>Catéter</t>
  </si>
  <si>
    <t>Arroz blanco , habichuela , pollo frito , ensalada de repollo , maíz, zanahoria</t>
  </si>
  <si>
    <t>Moro de guandules , carne de cerdo guisada , ensalada de codito</t>
  </si>
  <si>
    <t>Arroz con maíz , chuleta frita , ensalada verde</t>
  </si>
  <si>
    <t>Guineo sancochado con queso , cebolla frita</t>
  </si>
  <si>
    <t>Arroz blanco , habichuela , patica de cerdo , plátano verde frito</t>
  </si>
  <si>
    <t>Moro de habichuela , carne de res guisada , plátano maduro frito</t>
  </si>
  <si>
    <t>Locrio de fideo , pollo frito , ensalada de repollo , aguacate</t>
  </si>
  <si>
    <t>Arroz con maíz , berenjena guisada , ensalada de repollo y zanahoria</t>
  </si>
  <si>
    <t>Arroz con maíz , chuleta frita , lasaña de res</t>
  </si>
  <si>
    <t>Arroz blanco , habichuela , pescado frito , ensalada de codito</t>
  </si>
  <si>
    <t>Arroz blanco , habichuela , pollo frito , ensalada de coditos , aguacate</t>
  </si>
  <si>
    <t>Yuca sancochada con queso , cebolla frita</t>
  </si>
  <si>
    <t>Guineo sancochado con huevo , salami y cebolla frita</t>
  </si>
  <si>
    <t>Sopa de fideo y vegetales</t>
  </si>
  <si>
    <t>Mangú de plátano verde , jamoneta guisada</t>
  </si>
  <si>
    <t>Mangú de plátano verde , bacalao , aguacate</t>
  </si>
  <si>
    <t>Locrio de chuleta , ensalada de papa , plátano maduro frito</t>
  </si>
  <si>
    <t>Guineo verde hervido , pollo al carbón , cebolla</t>
  </si>
  <si>
    <t>Guineo , queso , huevo frito</t>
  </si>
  <si>
    <t>Arroz blanco , habichuela , pollo frito , pastelón de plátano maduro</t>
  </si>
  <si>
    <t>Moro de habichuela , pollo guisado , tayota hervida</t>
  </si>
  <si>
    <t>Locrio de pollo , chuleta , plátano verde frito , ensalada hervida</t>
  </si>
  <si>
    <t>Moro de guandules , bacalao con papa, ensalada verde</t>
  </si>
  <si>
    <t>Arroz blanco , lentejas , costillas de cerdo guisado</t>
  </si>
  <si>
    <t>Arroz blanco , habichuela , pollo horneado , lasaña , ensalada de pasta</t>
  </si>
  <si>
    <t>Arroz blanco , bacalao con huevo revuelto</t>
  </si>
  <si>
    <t>Plátano verde frito , pechuga de pollo al horno</t>
  </si>
  <si>
    <t>Sancocho de gallina , arroz blanco , aguacate</t>
  </si>
  <si>
    <t>Arroz blanco , guineo hervido , pollo horneado , pastelón de berenjena</t>
  </si>
  <si>
    <t>Arroz blanco , habichuela , chuleta al horno , ensalada verde</t>
  </si>
  <si>
    <t>Arroz blanco , plátano verde frito , pechuga al horno</t>
  </si>
  <si>
    <t>Arroz blanco , cangrejo al ajillo , plátano verde frito , pastelón de berenjena</t>
  </si>
  <si>
    <t>Croquetas de pollo , papas fritas</t>
  </si>
  <si>
    <t>Cerdo asado , yuca</t>
  </si>
  <si>
    <t>Moro de habichuela , pescado guisado , ensalada verde , aguacate</t>
  </si>
  <si>
    <t>Arroz blanco , arvejas , molondrones</t>
  </si>
  <si>
    <t>Plátano verde frito , salchichitas pinguilin , salami</t>
  </si>
  <si>
    <t>Locrio de rola , guandules verdes guisados</t>
  </si>
  <si>
    <t>Plátano verde frito , longaniza , salchichitas pinguilin</t>
  </si>
  <si>
    <t>Arroz blanco , carne de res guisada , berenjena , bacalao guisado</t>
  </si>
  <si>
    <t>Arroz blanco , crema de auyama , pollo guisado</t>
  </si>
  <si>
    <t>Papa hervida , jamoneta guisada</t>
  </si>
  <si>
    <t>Arroz con zanahoria , pollo frito</t>
  </si>
  <si>
    <t>Torta de maíz , leche blanca</t>
  </si>
  <si>
    <t>Pan , salami , mantequilla</t>
  </si>
  <si>
    <t>Yuca hervida , huevo hervido , cebolla</t>
  </si>
  <si>
    <t>Plátano hervido , salami frito , cebolla</t>
  </si>
  <si>
    <t>Arroz con vegetales , guandules guisados , huevo hervido</t>
  </si>
  <si>
    <t>Arroz blanco , huevo hervido</t>
  </si>
  <si>
    <t>Jugo de fruit punch , galletas saladitas</t>
  </si>
  <si>
    <t>Arroz blanco , habichuela , carne de soya</t>
  </si>
  <si>
    <t>Arroz blanco , lentejas guisadas , berenjena guisada</t>
  </si>
  <si>
    <t>Carne de res guisada</t>
  </si>
  <si>
    <t>Yuca , pollo frito , carne de cerdo frita</t>
  </si>
  <si>
    <t>Yaniqueque , jamoneta</t>
  </si>
  <si>
    <t>Arroz con maíz , chuleta frita , ensalada mixtas de vegetales</t>
  </si>
  <si>
    <t>Trigo , guandules , pollo asado</t>
  </si>
  <si>
    <t>Moro de habichuela , ensalada de repollo</t>
  </si>
  <si>
    <t>Guineo , carne de res guisada</t>
  </si>
  <si>
    <t>Arroz blanco , guandules , pollo guisado , berenjena</t>
  </si>
  <si>
    <t>Moro de habichuela , pollo horneado</t>
  </si>
  <si>
    <t>Arroz blanco , arvejas , gallina guisada</t>
  </si>
  <si>
    <t>Arroz blanco , habichuela , aguacate , guineo maduro</t>
  </si>
  <si>
    <t>Arroz blanco , chuleta frita , ensalada verde , aguacate</t>
  </si>
  <si>
    <t>Arroz amarillo , arenque revolteado con huevo</t>
  </si>
  <si>
    <t>Batida de guineo , bizcocho de harina de maíz</t>
  </si>
  <si>
    <t>Arroz con maíz , carne de res guisada</t>
  </si>
  <si>
    <t>Arroz , habichuela , bacalao con papa</t>
  </si>
  <si>
    <t>Arroz blanco , habichuela guisada con coco , molondrones con coco</t>
  </si>
  <si>
    <t>Arepa de harina de maíz con sal , berenjena</t>
  </si>
  <si>
    <t>Arroz blanco , habichuela , ensalada de repollo y tomate</t>
  </si>
  <si>
    <t>Lasaña de pollo , ensalada verde , papa frita</t>
  </si>
  <si>
    <t>Sangría servida</t>
  </si>
  <si>
    <t>Pollo a la plancha , chuleta a la plancha , papa frita , plátano verde frito</t>
  </si>
  <si>
    <t>Yuca hervida , salami guisado</t>
  </si>
  <si>
    <t>Arroz blanco , guandules , pechuga de pollo guisada , ensalada de papa , zanahoria , huevo</t>
  </si>
  <si>
    <t>Chimi de pierna de cerdo</t>
  </si>
  <si>
    <t>Batata frita , tripita frita</t>
  </si>
  <si>
    <t>Pan , queso , mantequilla</t>
  </si>
  <si>
    <t>Yuca , huevo sancochado , queso amarillo</t>
  </si>
  <si>
    <t>Arroz blanco , garbanzo , ensalada rusa , pollo horneado</t>
  </si>
  <si>
    <t>Mangú de plátano , salchicha , queso amarillo</t>
  </si>
  <si>
    <t>Yuca , pollo horneado , ensalada de vegetales</t>
  </si>
  <si>
    <t>Ñame , sancocho , pollo horneado , ensalada de papa</t>
  </si>
  <si>
    <t>Guineo sancochado , hígado de pollo , ensalada de vegetales</t>
  </si>
  <si>
    <t>Puré de yuca , chuleta guisada</t>
  </si>
  <si>
    <t>Mangú de plátano , pollo horneado , ensalada de vegetales</t>
  </si>
  <si>
    <t>Empanada de res y queso</t>
  </si>
  <si>
    <t>Moro de habichuela , pollo guisado , guineo maduro</t>
  </si>
  <si>
    <t>Arroz blanco , habichuela , longaniza frita</t>
  </si>
  <si>
    <t>Asopado de arroz con guandules , chuleta ahumada</t>
  </si>
  <si>
    <t>Arroz con pollo , ensalada de tomate y aguacate</t>
  </si>
  <si>
    <t>Locrio de pollo , habichuela guisada , ensalada de papa</t>
  </si>
  <si>
    <t>Sancocho de carne de res , aguacate</t>
  </si>
  <si>
    <t>Moro de habichuela , albóndigas de res , ensalada verde</t>
  </si>
  <si>
    <t>Jugo de remolacha con limón</t>
  </si>
  <si>
    <t>Arroz blanco , guandules , carne de res , aguacate</t>
  </si>
  <si>
    <t>Arroz amarillo , costillita de cerdo guisada , ensalada de pasta</t>
  </si>
  <si>
    <t>Jugo de naranja agria con avena</t>
  </si>
  <si>
    <t>Friquitaqui de huevo , aguacate</t>
  </si>
  <si>
    <t>Puré de yuca , carne molida de res</t>
  </si>
  <si>
    <t>Plátano frito , chicharrón guisado</t>
  </si>
  <si>
    <t>Locrio de cerdo , ensalada verde, aguacate</t>
  </si>
  <si>
    <t>Harina de maíz con sal , aguacate</t>
  </si>
  <si>
    <t>Router</t>
  </si>
  <si>
    <t>Bollo de papa con queso</t>
  </si>
  <si>
    <t>Arroz amarillo , pollo horneado , aguacate</t>
  </si>
  <si>
    <t>Plátano maduro , chuleta</t>
  </si>
  <si>
    <t>Arroz blanco , habichuela , pollo guisado , ensalada de zanahoria y cebolla</t>
  </si>
  <si>
    <t>Moro de habichuela , atún , ensalada de tomate y aguacate</t>
  </si>
  <si>
    <t>Arroz , garbanzos guisados , bacalao</t>
  </si>
  <si>
    <t>Locrio de fideo , ensalada rusa</t>
  </si>
  <si>
    <t>Estuche de productos de maquillaje (Set)</t>
  </si>
  <si>
    <t>Moro de habichuela , codito guisado , aguacate</t>
  </si>
  <si>
    <t>Locrio de auyama , aguacate</t>
  </si>
  <si>
    <t>Yuca , rulo , salami frito</t>
  </si>
  <si>
    <t>Rulo frito , pollo frito</t>
  </si>
  <si>
    <t>Arroz blanco , codito guisado , aguacate</t>
  </si>
  <si>
    <t>Arepita de maíz , huevo frito</t>
  </si>
  <si>
    <t>Impresión y encuadernación</t>
  </si>
  <si>
    <t>Leche de chocolate y masita</t>
  </si>
  <si>
    <t>Moro de guandules con coco y aguacate</t>
  </si>
  <si>
    <t>Arroz blanco, guandules guisados, pollo y aguacate</t>
  </si>
  <si>
    <t>Moro de habichuela con sardina</t>
  </si>
  <si>
    <t>Frito de rulo con asadura y molleja guisada</t>
  </si>
  <si>
    <t>Arroz blanco, habichuela con coco y ensalada de repollo</t>
  </si>
  <si>
    <t>Moro de guandules con coco y cerdo guisado</t>
  </si>
  <si>
    <t>Moro de habichuelas con carne de res guisada, ensalada de papa y zanahoria</t>
  </si>
  <si>
    <t>Arroz con maíz, berenjena con chuleta guisada</t>
  </si>
  <si>
    <t>Arroz blanco, guandules guisados, chuleta frita, ensalada de coditos</t>
  </si>
  <si>
    <t>Masapan (Dulce) de leche condensada, leche en polvo, azucar pulverizada</t>
  </si>
  <si>
    <t>Tostones de guineos verdes con patas de pollo fritas</t>
  </si>
  <si>
    <t>Fieltro (Tela para manualidades)</t>
  </si>
  <si>
    <t>Moro de habichulas, pacofish guisado, ensalada de zanahoria y tomate</t>
  </si>
  <si>
    <t>Locrio de fideo, salami y habichuelas</t>
  </si>
  <si>
    <t>Yaniqueque con chicharron</t>
  </si>
  <si>
    <t>Plátano frito con carne de cerdo frita</t>
  </si>
  <si>
    <t>Yaniqueque, plátano frito y carne de cerdo</t>
  </si>
  <si>
    <t>Huevos a la mexicana</t>
  </si>
  <si>
    <t>Tortilla de vegetales con pan camarón</t>
  </si>
  <si>
    <t>Jugo sin envasar de sandía</t>
  </si>
  <si>
    <t>Moro de guandules con coco, tuna y ensalada verde</t>
  </si>
  <si>
    <t>Manubios de cristal de automovil</t>
  </si>
  <si>
    <t>Remodelación de clóset</t>
  </si>
  <si>
    <t>Arroz blanco, lentejas y vegetales</t>
  </si>
  <si>
    <t>Sopa de vaca con arroz blanco</t>
  </si>
  <si>
    <t>Sopa de pecho de vaca</t>
  </si>
  <si>
    <t>Moro de habichuela, guiso de huevo y ensalada de tomate</t>
  </si>
  <si>
    <t>Guineo frito, molleja y asadura al vapor</t>
  </si>
  <si>
    <t>Sancocho de pata de vaca</t>
  </si>
  <si>
    <t>Bollo de harina de maíz con pollo horneado</t>
  </si>
  <si>
    <t>Chenchen con carne de cerdo</t>
  </si>
  <si>
    <t>Tren delantero</t>
  </si>
  <si>
    <t>Reparación de chasis</t>
  </si>
  <si>
    <t>Instalación de sistema de gas</t>
  </si>
  <si>
    <t>Asientos de automóvil</t>
  </si>
  <si>
    <t>Yautía con salami frito</t>
  </si>
  <si>
    <t>Alitas fritas con plátano frito</t>
  </si>
  <si>
    <t>Avena preparada con galleta</t>
  </si>
  <si>
    <t>Arroz blanco, pollo horneado y berenjena guisada</t>
  </si>
  <si>
    <t>Plátano hervido con atún</t>
  </si>
  <si>
    <t>Chocolate con galleta salada</t>
  </si>
  <si>
    <t>Arroz con leche y pan con mantequilla</t>
  </si>
  <si>
    <t>Bollo de harina de maíz con huevo revuelto</t>
  </si>
  <si>
    <t>Fregadero</t>
  </si>
  <si>
    <t>Arroz blanco con coco y huevo revuelto</t>
  </si>
  <si>
    <t>Moro de guandules con carne de res y vegetales</t>
  </si>
  <si>
    <t>Silla baño portátil para enfermos</t>
  </si>
  <si>
    <t>Pasadía</t>
  </si>
  <si>
    <t>Trámite para residencia o cuidadanía</t>
  </si>
  <si>
    <t>Moro de guandules, carne de cerdo guisada, ensalada de brócolis, coliflor y aguacate</t>
  </si>
  <si>
    <t>Pizza de queso y pepperoni mediana con refresco</t>
  </si>
  <si>
    <t>Arroz blanco, habichuela guisada, huevos revueltos, ensalada de papa y zanahoria</t>
  </si>
  <si>
    <t>Moro de habichuela con bacalao y papa guisada</t>
  </si>
  <si>
    <t>Pollo frito con frito verde, yuca y ensalada rusa</t>
  </si>
  <si>
    <t>Pollo frito con papa</t>
  </si>
  <si>
    <t>Moro de habichuelas negras, pollo guisado con ensalada de brócolis y zanahoria</t>
  </si>
  <si>
    <t>Locrio de cerdo con ensalada de brócolis y zanahoria</t>
  </si>
  <si>
    <t>Arroz blanco, lentejas guisadas con huevos hervidos y ensalada de zanahoria con brócolis</t>
  </si>
  <si>
    <t>Arroz, habichuela, carne de res con ensalada de pepino y tomate</t>
  </si>
  <si>
    <t>Moro de habichuela, pollo frito y aguacate</t>
  </si>
  <si>
    <t>Carne de res de bistec con tostones y ensalada rusa</t>
  </si>
  <si>
    <t>Locrio de costillitas, ensalada rusa y aguacate</t>
  </si>
  <si>
    <t>Rulo con aguacate</t>
  </si>
  <si>
    <t>Fideos con leche</t>
  </si>
  <si>
    <t>Plátano frito, pechuga de pollo frita y queso</t>
  </si>
  <si>
    <t>Plátano maduro hervido con alitas de pavo guisada</t>
  </si>
  <si>
    <t>Locrio de conejo, habichuela y zanahoria</t>
  </si>
  <si>
    <t>Moro de habichuela, pollo guisado y ensalada de repollo con zanahoria</t>
  </si>
  <si>
    <t>Arroz blanco y sardina con ensalada de zanahoria y repollo</t>
  </si>
  <si>
    <t>Locrio de chuleta y guandules con coco</t>
  </si>
  <si>
    <t>Plátano sancochado con pollo frito ensalada de tomate</t>
  </si>
  <si>
    <t>Locrio de cerdeo y costillitas con ensalada de papa con huevo</t>
  </si>
  <si>
    <t>Puré de yuca con queso</t>
  </si>
  <si>
    <t>Locrio de costillita, habichuela y ensalada verde</t>
  </si>
  <si>
    <t>Arroz blanco, carne de conejo con ensalada de pepinos y zanahoria</t>
  </si>
  <si>
    <t>Arroz blanco, guandules y ensalada de zanahoria</t>
  </si>
  <si>
    <t>Leche blanca con galleta de avena</t>
  </si>
  <si>
    <t>Arroz blanco con carne de cerdo, berenjena guisada y aguacate</t>
  </si>
  <si>
    <t>Arepa con chocolate</t>
  </si>
  <si>
    <t>Arepa con jugo de mandarina</t>
  </si>
  <si>
    <t>Yautía blanca con longaniza guisada</t>
  </si>
  <si>
    <t>Locrio de maíz con huevo y longaniza</t>
  </si>
  <si>
    <t>Empanada de huevo y jamón</t>
  </si>
  <si>
    <t>Dona rellena de crema</t>
  </si>
  <si>
    <t>Moro de habichuela, pollo guisado y ensalada de vainita con zanahoria</t>
  </si>
  <si>
    <t>Mangú de plátano con cerdo guisado y berenjena</t>
  </si>
  <si>
    <t>Yuca, pollo horneado, chuleta y queso frito</t>
  </si>
  <si>
    <t>Moro de habichuela con huevo revuelto y aguacate</t>
  </si>
  <si>
    <t>Locrio de pollo y carne de cerdo con ensalada verde y aguacate</t>
  </si>
  <si>
    <t>Frito de plátano y guineo con salami frito</t>
  </si>
  <si>
    <t>Frito de plátano, jamoneta y salami</t>
  </si>
  <si>
    <t>Sopa de fideo con longaniza y arroz blanco</t>
  </si>
  <si>
    <t>Moro de habichuela con salami guisado</t>
  </si>
  <si>
    <t>Moro de habichuela con carne de cerdo y ensalada verde</t>
  </si>
  <si>
    <t>Arroz blanco, albeja y pollo horneado</t>
  </si>
  <si>
    <t>Moro de habichuela, chuleta frita y ensalada hervida</t>
  </si>
  <si>
    <t>Chowfan, plátano maduro y ensalada verde</t>
  </si>
  <si>
    <t>Arroz con maíz, pechuga de pollo a la plancha y ensalada verde</t>
  </si>
  <si>
    <t>Arroz, habichuela, bacalao guisado y ensalada hervida</t>
  </si>
  <si>
    <t>Yuca con queso frito</t>
  </si>
  <si>
    <t>Tipile con longaniza</t>
  </si>
  <si>
    <t>Arroz blanco, habichuela guisada, alitas y pollo horneado</t>
  </si>
  <si>
    <t>Pastelón de plátano maduro relleno de berenjena y queso</t>
  </si>
  <si>
    <t>Chowfan con pescado al vapor</t>
  </si>
  <si>
    <t>Arroz blanco, garbanzos y res</t>
  </si>
  <si>
    <t>Arroz amarillo, pescado frito</t>
  </si>
  <si>
    <t>Memoria micro sd</t>
  </si>
  <si>
    <t>Pan de puerro y cebolla</t>
  </si>
  <si>
    <t>Alas de pollo</t>
  </si>
  <si>
    <t>Pechuga de pavo (Cruda)</t>
  </si>
  <si>
    <t>Ampliación de marquesina</t>
  </si>
  <si>
    <t>Línea de productos faciales (limpiadora, tónico humectante, etc)</t>
  </si>
  <si>
    <t>Moro de habichuela, bacalao guisado y aguacate</t>
  </si>
  <si>
    <t>Sopa de res, arroz blanco y aguacate</t>
  </si>
  <si>
    <t>Codito con carne molida y guineo hervido</t>
  </si>
  <si>
    <t>Jugo de mango con galleta de avena</t>
  </si>
  <si>
    <t>Moro de habichuela, albóndigas pescado</t>
  </si>
  <si>
    <t>Cerdo a la parrilla, fritos verdes</t>
  </si>
  <si>
    <t>Moro de habichuelas con carne de res con tayota</t>
  </si>
  <si>
    <t>Arroz blanco, pollo frito y ensalada verde</t>
  </si>
  <si>
    <t>Arroz blanco, habichuelas guisadas, coditos con paco fish</t>
  </si>
  <si>
    <t>Arroz, guandules y papa con bacalao</t>
  </si>
  <si>
    <t>Arroz blanco, habichuela negra con coco y berenjena guisada con coco</t>
  </si>
  <si>
    <t>Fritos de rulos con longanizas</t>
  </si>
  <si>
    <t>Moro de habichuela, papa con bacalao y aguacate</t>
  </si>
  <si>
    <t>Harina de maíz con sal y coditos guisados y aguacate</t>
  </si>
  <si>
    <t>Locrio de arenque con ensalada de repollo, tomate y aguacate</t>
  </si>
  <si>
    <t>Rulo hervido, yuca con huevo revuelto</t>
  </si>
  <si>
    <t>Moro de habichuela con berenjena con salami y aguacate</t>
  </si>
  <si>
    <t>Arroz blanco, habichuela con coco y ensalada de repollo, tomate y aguacate</t>
  </si>
  <si>
    <t>Locrio de salami con ensalada de repollo con tomate y aguacate</t>
  </si>
  <si>
    <t>Batida de lechoza con pan sobado</t>
  </si>
  <si>
    <t>Arroz blanco con longaniza guisada y aguacate</t>
  </si>
  <si>
    <t>Arroz blanco, habichuelas guisadas, paco fish y ensalada de zanahoria y maíz</t>
  </si>
  <si>
    <t>Locrio de paco fish, ensalada de repollo y zanahoria</t>
  </si>
  <si>
    <t>Mangú de guineo con berenjenas guisadas</t>
  </si>
  <si>
    <t>Arroz blanco, chuleta guisada y ensalada</t>
  </si>
  <si>
    <t>Arroz, habichuela, pollo frito con ensalada rusa y aguacate</t>
  </si>
  <si>
    <t>Guineo encebollado con carne de cerdo guisada</t>
  </si>
  <si>
    <t>Arroz blanco con berenjena y carne de res</t>
  </si>
  <si>
    <t>Plátano, yuca y queso blanco frito</t>
  </si>
  <si>
    <t>Balaustre (pilotillo)</t>
  </si>
  <si>
    <t>Tope de granito</t>
  </si>
  <si>
    <t>Queso amarillo de freir</t>
  </si>
  <si>
    <t>Empanada de bacalao</t>
  </si>
  <si>
    <t>Antimicótico en crema para animales</t>
  </si>
  <si>
    <t>Bomba de fumigar</t>
  </si>
  <si>
    <t>Selenio para motocicleta</t>
  </si>
  <si>
    <t>Mangú de plátano , pollo guisado</t>
  </si>
  <si>
    <t>Moro de arvejas , carne de res , ensalada verde</t>
  </si>
  <si>
    <t>Moro de guandules , ensalada hervida</t>
  </si>
  <si>
    <t>Moro de guandules , pollo , ensalada hervida</t>
  </si>
  <si>
    <t>Arepita de yuca</t>
  </si>
  <si>
    <t>Alitas picantes con limón , papas fritas</t>
  </si>
  <si>
    <t>Moro de habichuela con coco , pescado guisado</t>
  </si>
  <si>
    <t>Yuca , ñame , pescado guisado</t>
  </si>
  <si>
    <t>Yuca , pescado frito</t>
  </si>
  <si>
    <t>Chorizo al carbón</t>
  </si>
  <si>
    <t>Pasta con peperoni chino , ajó</t>
  </si>
  <si>
    <t>Pasta con pescado</t>
  </si>
  <si>
    <t>Jugo de mango y guayaba , masita</t>
  </si>
  <si>
    <t>Arroz blanco , chuleta guisada , aguacate</t>
  </si>
  <si>
    <t>Arroz blanco , habichuela , res , pollo , cerdo</t>
  </si>
  <si>
    <t>Moro de habichuela , carne de res , ensalada verde , aguacate</t>
  </si>
  <si>
    <t>Mangú de plátano , berenjena</t>
  </si>
  <si>
    <t>Arroz blanco , carne de res , aguacate</t>
  </si>
  <si>
    <t>Arroz blanco , albóndiga de res , aguacate</t>
  </si>
  <si>
    <t>Mangú de plátano , chuleta a la plancha , cebolla , ensalada verde</t>
  </si>
  <si>
    <t>Pechuga de pollo a la plancha , vegetales</t>
  </si>
  <si>
    <t>Arroz primaveral , pechuga a la plancha , ensalada verde</t>
  </si>
  <si>
    <t>Arroz blanco , berenjena guisada , pollo guisado</t>
  </si>
  <si>
    <t>Pedazo de bizcocho de mermelada de piña</t>
  </si>
  <si>
    <t>Arroz blanco , cerdo guisado , ensalada verde</t>
  </si>
  <si>
    <t>Arroz blanco , pollo guisado , ensalada de coditos</t>
  </si>
  <si>
    <t>Mangú de plátano verde , queso frito , cebolla</t>
  </si>
  <si>
    <t>Jugo de piña , galleta de avena</t>
  </si>
  <si>
    <t>Pastelón de papa , arroz , pollo frito</t>
  </si>
  <si>
    <t>Jugo de guanábana , pan</t>
  </si>
  <si>
    <t>Jugo de fresa con chinola , masita de avena</t>
  </si>
  <si>
    <t>Arroz con vegetales , albóndigas de res</t>
  </si>
  <si>
    <t>Arroz blanco , tomate</t>
  </si>
  <si>
    <t>Mangú de plátano , pollo frito , batata frita</t>
  </si>
  <si>
    <t>Arroz blanco , lentejas , sardinas , zanahoria</t>
  </si>
  <si>
    <t>Moro de habichuela , pescado frito , aguacate</t>
  </si>
  <si>
    <t>Arroz blanco , arvejas , sardinas , ensalada de zanahoria</t>
  </si>
  <si>
    <t>Jugo sin envasar de china con chinola</t>
  </si>
  <si>
    <t>Arroz blanco , habichuela , cerdo , zanahoria</t>
  </si>
  <si>
    <t>Moro de habichuela , res guisada , molondrones</t>
  </si>
  <si>
    <t>Arroz amarillo , res guisada , berenjena</t>
  </si>
  <si>
    <t>Asopado de pollo , arroz blanco</t>
  </si>
  <si>
    <t>Moro de guandules con coco , pollo guisado</t>
  </si>
  <si>
    <t>Mangú de plátano , queso blanco frito , molleja guisada</t>
  </si>
  <si>
    <t>Guineo frito , molleja</t>
  </si>
  <si>
    <t>Leche de chocolate , galleta de soda</t>
  </si>
  <si>
    <t>Leche de vainilla , galleta de soda</t>
  </si>
  <si>
    <t>Arroz blanco , huevo hervido , zanahoria</t>
  </si>
  <si>
    <t>Batata hervida , huevo hervido , leche blanca</t>
  </si>
  <si>
    <t>Chocolate de agua , pan de agua</t>
  </si>
  <si>
    <t>Locrio de chicharrón , habichuela guisada , ensalada verde</t>
  </si>
  <si>
    <t>Leche de fresa , conconete</t>
  </si>
  <si>
    <t>Locrio de pollo , ensalada de vainita y papa</t>
  </si>
  <si>
    <t>Puré de papa , queso geo</t>
  </si>
  <si>
    <t>Mangú de guineo , queso geo</t>
  </si>
  <si>
    <t>Plátano frito , hígado de pollo frito</t>
  </si>
  <si>
    <t>Locrio de costillita , pastelón de plátano maduro</t>
  </si>
  <si>
    <t>Moro de habichuela con vegetales , pollo guisado</t>
  </si>
  <si>
    <t>Mangú de plátano con tomate</t>
  </si>
  <si>
    <t>Mangú con zanahoria y tomate</t>
  </si>
  <si>
    <t>Jugo de mango y guayaba , pan sobado</t>
  </si>
  <si>
    <t>Moro de habichuela , carne de soya</t>
  </si>
  <si>
    <t>Yuca , berenjena guisada</t>
  </si>
  <si>
    <t>Yuca con jamón frito , aguacate</t>
  </si>
  <si>
    <t>Galletas , salami</t>
  </si>
  <si>
    <t>Locrio de pollo , guandules guisados , plátano maduro frito</t>
  </si>
  <si>
    <t>Arroz blanco , habichuela , chuleta frita , ensalada verde</t>
  </si>
  <si>
    <t>Arroz blanco , guandules , ensalada mixta</t>
  </si>
  <si>
    <t>Arroz blanco , habichuela , cerdo al caldero , ensalada mixta</t>
  </si>
  <si>
    <t>Moro de habichuela , cerdo , ensalada verde , aguacate</t>
  </si>
  <si>
    <t>Arroz amarillo , ensalada mixta</t>
  </si>
  <si>
    <t>Jugo envasado de zanahoria con frutas</t>
  </si>
  <si>
    <t>Carne salada , papas fritas</t>
  </si>
  <si>
    <t>Moro de guandules , cerdo guisado , tayota y aguacate</t>
  </si>
  <si>
    <t>Mangú de guineo , jamón frito</t>
  </si>
  <si>
    <t>Guineo frito , salami guisado</t>
  </si>
  <si>
    <t>Arroz amarillo , pollo guisado , aguacate</t>
  </si>
  <si>
    <t>Guineo verde frito , carne de res frita</t>
  </si>
  <si>
    <t>Arroz blanco , guandules con coco , carne de cerdo guisada , ensalada rusa</t>
  </si>
  <si>
    <t>Yuca encebollada , carne de cerdo hervida</t>
  </si>
  <si>
    <t>Patimongo (patica de cerdo con mondongo)</t>
  </si>
  <si>
    <t>Arroz blanco , guandules , carne de res molida</t>
  </si>
  <si>
    <t>Yuca hervida , carne de res guisada</t>
  </si>
  <si>
    <t>Moro de habichuela , carne de res guisada , ensalada de coditos</t>
  </si>
  <si>
    <t>Locrio de chuleta , habichuela guisada , plátano maduro frito ,  ensalada de lechuga , tomate, maíz dulce , queso blanco , aceitunas</t>
  </si>
  <si>
    <t>Arroz blanco , guandules verdes , pollo a la plancha , plátano maduro frito , ensalada de lechuga , tomate , maíz dulce ,queso blanco ,aceituna y aguacate</t>
  </si>
  <si>
    <t>Plátano maduro hervido , tuna guisada</t>
  </si>
  <si>
    <t>Arroz con maíz y puerro , pollo a la plancha , plátano maduro frito , ensalada de lechuga , tomate, queso blanco y aceituna</t>
  </si>
  <si>
    <t>Arroz blanco , habichuela , pollo a la plancha , plátano maduro frito , ensalada de lechuga , tomate, maíz dulce , queso blanco y aceituna</t>
  </si>
  <si>
    <t>Café , Pan con mantequilla de maní</t>
  </si>
  <si>
    <t>Chocolate , casabe</t>
  </si>
  <si>
    <t>Yuca , jamón , queso</t>
  </si>
  <si>
    <t>Moro de anconí , huevo revuelto</t>
  </si>
  <si>
    <t>Guineo verde hervido , salami guisado</t>
  </si>
  <si>
    <t>Pollo horneado , vegetales hervidos</t>
  </si>
  <si>
    <t>Locrio de pollo , ensalada verde , aguacate</t>
  </si>
  <si>
    <t>Plátano verde frito , salami , pata de pollo frita</t>
  </si>
  <si>
    <t>Moro de guandules , bistec de res , ensalada verde , aguacate</t>
  </si>
  <si>
    <t>Jugo de china , pan con queso blanco</t>
  </si>
  <si>
    <t>Guineíto , yuca , pollo frito</t>
  </si>
  <si>
    <t>Pollo frito , papa frita</t>
  </si>
  <si>
    <t>Jugo de pera-piña , pan sobado</t>
  </si>
  <si>
    <t>Arroz blanco , guandules guisados , coditos guisados</t>
  </si>
  <si>
    <t>Locrio de salami , plátano frito maduro</t>
  </si>
  <si>
    <t>Plátano frito , sardina</t>
  </si>
  <si>
    <t>Guineo frito , asadura guisada</t>
  </si>
  <si>
    <t>Yuca , plátano , ñame , guineo sancochado , cerdo guisado</t>
  </si>
  <si>
    <t>Moro de guandules con coco , ensalada de lechuga , repollo , tomate , pepina , zanahoria y remolacha</t>
  </si>
  <si>
    <t>Plátano frito , batata frita , cerdo frito</t>
  </si>
  <si>
    <t>Mangú de plátano , hígado</t>
  </si>
  <si>
    <t>Trigo con sal , chuleta guisada</t>
  </si>
  <si>
    <t>Papas hervidas , pechuga de pollo a la plancha</t>
  </si>
  <si>
    <t>Plátano hervido , cerdo guisado</t>
  </si>
  <si>
    <t>Papas hervidas , pescado frito</t>
  </si>
  <si>
    <t>Locrio de arenque , harina de maíz</t>
  </si>
  <si>
    <t>Pan tostado , huevo revuelto</t>
  </si>
  <si>
    <t>Ñame , yautía , huevo revuelto</t>
  </si>
  <si>
    <t>Leche blanca , pan con queso</t>
  </si>
  <si>
    <t>Avena , pan con queso amarillo</t>
  </si>
  <si>
    <t>Arroz blanco , carne de res , ensalada rusa</t>
  </si>
  <si>
    <t>Moro de guandules , pechuga a la plancha , ensalada de vegetales</t>
  </si>
  <si>
    <t>Café con leche , pan con queso</t>
  </si>
  <si>
    <t>Locrio de sardina , ensalada de papa</t>
  </si>
  <si>
    <t>Arroz blanco , arvejas , chivo guisado</t>
  </si>
  <si>
    <t>Pizza de pollo , jamón , queso y peperoni</t>
  </si>
  <si>
    <t>Arroz blanco , habichuela , pollo horneado , ensalada hervida</t>
  </si>
  <si>
    <t>Jugo sin envasar de zanahoria con leche y avena</t>
  </si>
  <si>
    <t>Yuca hervida , morcilla</t>
  </si>
  <si>
    <t>Servicio de plato de frutas , yogurt</t>
  </si>
  <si>
    <t>Arroz blanco , pollo guisado , arepita de yuca</t>
  </si>
  <si>
    <t>Arroz blanco , habichuela , pollo frito , aguacate</t>
  </si>
  <si>
    <t>Asopado , casabe , aguacate</t>
  </si>
  <si>
    <t>Locrio de cerdo , repollo , zanahoria</t>
  </si>
  <si>
    <t>Moro de guandules con coco , pollo guisado , aguacate</t>
  </si>
  <si>
    <t>Bollito de harina , pollo frito</t>
  </si>
  <si>
    <t>Puré de papa , huevo hervido , cebolla</t>
  </si>
  <si>
    <t>Plátano frito verde , patica de pollo guisada</t>
  </si>
  <si>
    <t>Locrio de maíz , carne de res , tayota guisada</t>
  </si>
  <si>
    <t>Plátano frito , pollo frito , aguacate</t>
  </si>
  <si>
    <t>Arroz blanco , habichuela , albóndigas de pescado , ensalada verde</t>
  </si>
  <si>
    <t>Arroz blanco , pollo guisado , ensalada hervida</t>
  </si>
  <si>
    <t>Plátano verde frito , hígado de pollo guisado</t>
  </si>
  <si>
    <t>Chow fan , berenjena fríta</t>
  </si>
  <si>
    <t>Moro de guandules con coco , huevo , salami</t>
  </si>
  <si>
    <t>Arroz amarillo con maíz , berenjena con cerdo guisado</t>
  </si>
  <si>
    <t>Locrio de pollo , ensalada de tomate</t>
  </si>
  <si>
    <t>Moro de habichuela cortado en salsa roja , ensalada de tomate</t>
  </si>
  <si>
    <t>Arroz blanco , habichuela , ensalada de vegetales</t>
  </si>
  <si>
    <t>Jugo de limón con chinola</t>
  </si>
  <si>
    <t>Arroz blanco , habichuela , carne de res , tayota guisada</t>
  </si>
  <si>
    <t>Batata , plátano , salami</t>
  </si>
  <si>
    <t>Arroz amarillo , tayota guisada , ensalada de repollo</t>
  </si>
  <si>
    <t>Domplines , cerdo guisado</t>
  </si>
  <si>
    <t>Mangú de plátano con coditos guisado</t>
  </si>
  <si>
    <t>Plátano verde hervido , auyama , huevo frito</t>
  </si>
  <si>
    <t>Arroz blanco , habichuela guisada , tayota guisada</t>
  </si>
  <si>
    <t>Moro de habichuela , berenjena guisada , ensalada verde</t>
  </si>
  <si>
    <t>Arroz blanco , carne de res molida</t>
  </si>
  <si>
    <t>Batata sancochada , mangú de plátano verde , queso frito , jamón frito</t>
  </si>
  <si>
    <t>Papa hervida , alas de pollo horneada</t>
  </si>
  <si>
    <t>Yuca , bollo de harina , chuleta guisada</t>
  </si>
  <si>
    <t>Bollo de harina de trigo , cerdo</t>
  </si>
  <si>
    <t>Plátano verde frito , pechuga frita</t>
  </si>
  <si>
    <t>Sancocho de cerdo , arroz blanco , aguacate</t>
  </si>
  <si>
    <t>Plátano verde , leche</t>
  </si>
  <si>
    <t>Sopa de chuleta</t>
  </si>
  <si>
    <t>Yautía hervida , huevo hervido</t>
  </si>
  <si>
    <t>Moro de habichuela , pollo guisado , ensalada hervida</t>
  </si>
  <si>
    <t>Arroz con maíz , chuleta frita , plátano maduro pasado por paila</t>
  </si>
  <si>
    <t>Arroz blanco , pollo al horno , ensalada mixta</t>
  </si>
  <si>
    <t>Arroz blanco , bistec de res , habichuela , ensalada de vegetales</t>
  </si>
  <si>
    <t>Avena , pan , queso blanco</t>
  </si>
  <si>
    <t>Guineo hervido , pipián frito</t>
  </si>
  <si>
    <t>Bollo de harina de maíz , pipián frito</t>
  </si>
  <si>
    <t>Yuca , ñame , sardinas</t>
  </si>
  <si>
    <t>Locrio de pollo , chuletas , ensalada de repollo y tomates</t>
  </si>
  <si>
    <t>Arroz blanco , lentejas , longaniza , chuleta frita</t>
  </si>
  <si>
    <t>Arroz blanco , guandules con coco , pollo al horno</t>
  </si>
  <si>
    <t>Salami frito , carne de res</t>
  </si>
  <si>
    <t>Jugo de limón y zanahoria sin envasar</t>
  </si>
  <si>
    <t>Bollo de yuca , bacalao</t>
  </si>
  <si>
    <t>Jugo de naranja , galleta de ajo</t>
  </si>
  <si>
    <t>Chocolate con leche , galleta de soda</t>
  </si>
  <si>
    <t>Leche blanca , galleta de soda</t>
  </si>
  <si>
    <t>Harina de maíz , galleta de soda</t>
  </si>
  <si>
    <t>Arroz blanco , habichuela , carne de res , molondrones guisados</t>
  </si>
  <si>
    <t>Arroz con maíz , hígado guisado</t>
  </si>
  <si>
    <t>Guineo verde frito , batata frita , jamoneta frita</t>
  </si>
  <si>
    <t>Plátano verde hervido , huevo frito , salami guisado</t>
  </si>
  <si>
    <t>Batata hervida , yuca hervida , salami , huevo frito</t>
  </si>
  <si>
    <t>Coditos , carne molida de res</t>
  </si>
  <si>
    <t>Locrio de sardina , ensalada de zanahoria , tayota , cebolla</t>
  </si>
  <si>
    <t>Moro de habichuela , pollo guisado , ensalada de tayota , huevo hervido</t>
  </si>
  <si>
    <t>Arroz blanco , longaniza , tayota</t>
  </si>
  <si>
    <t>Arroz blanco , costillita , tayota</t>
  </si>
  <si>
    <t>Moro de habichuela , pastelón , pollo frito</t>
  </si>
  <si>
    <t>Locrio de pollo , ensalada de tayota , zanahoria , queso</t>
  </si>
  <si>
    <t>Moro de guandules , pollo frito , torrejas de berenjena , ensalada de coditos</t>
  </si>
  <si>
    <t>Guineo , salami , cebolla frita</t>
  </si>
  <si>
    <t>Batata frita , berenjena frita</t>
  </si>
  <si>
    <t>Plátano , yuca , pollo guisado</t>
  </si>
  <si>
    <t>Arroz blanco , chuleta frita , mondongo de cerdo</t>
  </si>
  <si>
    <t>Arroz con maíz , huevo revuelto</t>
  </si>
  <si>
    <t>Guineo hervido , queso crema</t>
  </si>
  <si>
    <t>Arroz integral , pescado al vapor</t>
  </si>
  <si>
    <t>Sándwich integral , jamón de pavo , queso</t>
  </si>
  <si>
    <t>Yautía hervida , jamón de pavo</t>
  </si>
  <si>
    <t>Arroz con fideo , jamón frito , ensalada verde</t>
  </si>
  <si>
    <t>Puré de papa , huevo hervido , salami guisado</t>
  </si>
  <si>
    <t>Jugo envasado de guineo-fresa</t>
  </si>
  <si>
    <t>Moro de habichuela , cerdo frito , ensalada verde</t>
  </si>
  <si>
    <t>Mangú de plátano , gallina guisada</t>
  </si>
  <si>
    <t>Asopado de chuleta y habichuela</t>
  </si>
  <si>
    <t>Arroz blanco , guandules , pollo guisado , lasaña</t>
  </si>
  <si>
    <t>Pescado frito , quipe</t>
  </si>
  <si>
    <t>Yuca , carne de cerdo a la plancha</t>
  </si>
  <si>
    <t>Yuca , salami , jamón frito</t>
  </si>
  <si>
    <t>Plátano maduro , huevo , queso frito</t>
  </si>
  <si>
    <t>Arroz , habichuela , hígado de res guisado</t>
  </si>
  <si>
    <t>Puré de yuca , huevo , arenque</t>
  </si>
  <si>
    <t>Yautía coco , patica de cerdo</t>
  </si>
  <si>
    <t>Locrio de jamón , aguacate</t>
  </si>
  <si>
    <t>Jugo de guayaba y piña</t>
  </si>
  <si>
    <t>Yuca , plátano , chuleta frita</t>
  </si>
  <si>
    <t>Castaño o buen pan con queso</t>
  </si>
  <si>
    <t>Arroz blanco , cabeza de cerdo</t>
  </si>
  <si>
    <t>Yuca , cabeza de cerdo</t>
  </si>
  <si>
    <t>Ñame , cabeza de cerdo</t>
  </si>
  <si>
    <t>Moro de habichuela , albóndigas de res , berenjena guisada</t>
  </si>
  <si>
    <t>Rulo , tilapia</t>
  </si>
  <si>
    <t>Jugo de piña con lechosa sin envasar</t>
  </si>
  <si>
    <t>Locrio de cerdo , habichuela , ensalada de tayota</t>
  </si>
  <si>
    <t>Arroz blanco , habichuela , ensalada de zanahoria y maíz</t>
  </si>
  <si>
    <t>Arroz blanco , habichuela , torrejas de berenjena , aguacate</t>
  </si>
  <si>
    <t>Arroz blanco , mostachones guisados</t>
  </si>
  <si>
    <t>Arroz blanco , guandules con coco guisados</t>
  </si>
  <si>
    <t>Arroz blanco , salami guisado , ensalada de coditos</t>
  </si>
  <si>
    <t>Arroz blanco , arvejas , albóndigas de res</t>
  </si>
  <si>
    <t>Locrio de longaniza , plátano maduro frito</t>
  </si>
  <si>
    <t>Arroz blanco , guandules , cerdo , aguacate</t>
  </si>
  <si>
    <t>Ensalada de papa , chuleta guisada , torrejas de berenjena</t>
  </si>
  <si>
    <t>Mabí de chinola sin envasar</t>
  </si>
  <si>
    <t>Arroz blanco , habichuela , hígado de pollo , ensalada de vegetales</t>
  </si>
  <si>
    <t>Arroz con vegetales , habichuela</t>
  </si>
  <si>
    <t>Moro de lentejas , sardinas</t>
  </si>
  <si>
    <t>Arroz blanco , habichuela , carne de res , berenjena guisada</t>
  </si>
  <si>
    <t>Guineo frito , mondongo de res guisado</t>
  </si>
  <si>
    <t>Plátano verde frito , queso de hoja</t>
  </si>
  <si>
    <t>Moro de habichuela , pollo frito , ensalada rusa</t>
  </si>
  <si>
    <t>Locrio de vegetales , chuleta , tocineta , habichuela</t>
  </si>
  <si>
    <t>Moro de habichuela con coco , bacalao guisado</t>
  </si>
  <si>
    <t>Jugo de remolacha con chinola</t>
  </si>
  <si>
    <t>Locrio de carne de cerdo , maíz , ensalada de repollo</t>
  </si>
  <si>
    <t>Guineo , tayota guisada</t>
  </si>
  <si>
    <t>Arroz blanco, habichuela guisada, cerdo guisado, arepitas de yuca</t>
  </si>
  <si>
    <t>Arroz blanco , carne de pollo , vegetales</t>
  </si>
  <si>
    <t>Arroz blanco , guandules , cerdo , berenjena</t>
  </si>
  <si>
    <t>Locrio de pollo , ensalada de zanahoria y brócolis</t>
  </si>
  <si>
    <t>Bollo de harina de maíz , longaniza guisada</t>
  </si>
  <si>
    <t>Ensalada verde , tuna</t>
  </si>
  <si>
    <t>Locrio de longaniza , ensalada rusa</t>
  </si>
  <si>
    <t>Guineo hervido , cerdo horneado</t>
  </si>
  <si>
    <t>Yaniqueque , albóndigas , salami</t>
  </si>
  <si>
    <t>Yaniqueque , salami frito , huevo hervido</t>
  </si>
  <si>
    <t>Licor saborizado</t>
  </si>
  <si>
    <t>Locrio de carne de cerdo , tayota , zanahoria</t>
  </si>
  <si>
    <t>Plátano verde , guineíto , huevo frito</t>
  </si>
  <si>
    <t>Construcción de cercas y empalizadas</t>
  </si>
  <si>
    <t>Gasa</t>
  </si>
  <si>
    <t>Cemento blanco</t>
  </si>
  <si>
    <t>Prueba de paternidad o de A.D.N.</t>
  </si>
  <si>
    <t>Orejitas y tripitas fritas , guineíto verde sancochado</t>
  </si>
  <si>
    <t>Plátano maduro hervido , huevo revuelto</t>
  </si>
  <si>
    <t>Moro de guandules , pollo frito , aguacate</t>
  </si>
  <si>
    <t>Reparación de batería de vehículo</t>
  </si>
  <si>
    <t>Semillas de girasol</t>
  </si>
  <si>
    <t>Cultivo de secreción del oído</t>
  </si>
  <si>
    <t>Pan de anís</t>
  </si>
  <si>
    <t>Aplicación de vacuna para animales</t>
  </si>
  <si>
    <t>Nebulizador (aparato)</t>
  </si>
  <si>
    <t>Medicamentos para adelgazar</t>
  </si>
  <si>
    <t>Vendas adhesivas o no adhesivas (parches adhesivos, vendas deportivas)</t>
  </si>
  <si>
    <t>Tinaco</t>
  </si>
  <si>
    <t>Curitas</t>
  </si>
  <si>
    <t>Ábaco</t>
  </si>
  <si>
    <t>Entrada a evento deportivo motocross</t>
  </si>
  <si>
    <t>Cuota de curso de español</t>
  </si>
  <si>
    <t>Cuota de curso de futbol</t>
  </si>
  <si>
    <t>Cuota de curso de electricidad</t>
  </si>
  <si>
    <t>Manguera para vehículo de motor</t>
  </si>
  <si>
    <t>Renovación de carnet de abogado</t>
  </si>
  <si>
    <t>Prueba balística (impuesto)</t>
  </si>
  <si>
    <t>Crema blanqueadora</t>
  </si>
  <si>
    <t>Boruga de leche de vaca servida</t>
  </si>
  <si>
    <t>Leche con chocolate-fresa , pan sobado</t>
  </si>
  <si>
    <t>Leche con vainilla-fresa , pan sobado</t>
  </si>
  <si>
    <t>Jugo de naranja-fresa , masita</t>
  </si>
  <si>
    <t>Mangú de plátano , arenque</t>
  </si>
  <si>
    <t>Yuca frita , pollo frito</t>
  </si>
  <si>
    <t>Rulo hervido , jaiba con coco guisada</t>
  </si>
  <si>
    <t>Arroz blanco , cerdo guisado , ensalada de repollo y zanahoria</t>
  </si>
  <si>
    <t>Arroz blanco , berenjena guisada , ensalada de repollo</t>
  </si>
  <si>
    <t>Moro de habichuela , cerdo guisado , ensalada de repollo y zanahoria</t>
  </si>
  <si>
    <t>Arroz  blanco , salami guisado , aguacate</t>
  </si>
  <si>
    <t>Arroz blanco , pollo guisado , ensalada verde , aguacate</t>
  </si>
  <si>
    <t>Arroz blanco , cebolla frita</t>
  </si>
  <si>
    <t>Galletas , pipián</t>
  </si>
  <si>
    <t>Batata frita , jamón frito</t>
  </si>
  <si>
    <t>Arroz blanco , guandules con coco , pechuga empanizada</t>
  </si>
  <si>
    <t>Moro de habichuela , mostachones , ensalada rusa</t>
  </si>
  <si>
    <t>Arroz con maíz , pollo guisado , plátano maduro frito</t>
  </si>
  <si>
    <t>Arroz blanco , habichuela , sardina con tomate , ají , cebolla</t>
  </si>
  <si>
    <t>Arroz con maíz , carne de res , ensalada de zanahoria y repollo</t>
  </si>
  <si>
    <t>Moro de habichuela , picadillo de pollo , ensalada de vegetales</t>
  </si>
  <si>
    <t>Arroz con vegetales , bacalao</t>
  </si>
  <si>
    <t>Arroz con vegetales , lasaña</t>
  </si>
  <si>
    <t>Arroz con vegetales , pollo horneado , ensalada verde</t>
  </si>
  <si>
    <t>Moro de guandules , cerdo horneado , ensalada mixta , casabe , aguacate</t>
  </si>
  <si>
    <t>Arroz con fideo , chuleta frita , pastelón de papas</t>
  </si>
  <si>
    <t>Yuca hervida , huevo revolteado</t>
  </si>
  <si>
    <t>Espirales , pechuga de pollo mechada</t>
  </si>
  <si>
    <t>Plátano verde , auyama , salami guisado</t>
  </si>
  <si>
    <t>Arroz blanco , pollo guisado , molondrones guisados , cerdo guisado , arepitas de yuca</t>
  </si>
  <si>
    <t>Arroz blanco , habichuela , puré de papa , alitas horneadas , ensalada verde</t>
  </si>
  <si>
    <t>Reparación de gabinete</t>
  </si>
  <si>
    <t>Servicio de instalación de meseta</t>
  </si>
  <si>
    <t>Plátano , yuca hervida , longaniza</t>
  </si>
  <si>
    <t>Asopado de pico y pala , carne de res</t>
  </si>
  <si>
    <t>Servicio de instalación de inodoro</t>
  </si>
  <si>
    <t>Arroz blanco , huevo revuelto con vegetales , ensalada verde</t>
  </si>
  <si>
    <t>Moro de guandules , carne de res , pollo</t>
  </si>
  <si>
    <t>Sopa de espinacas , coliflor , brócolis y zanahoria</t>
  </si>
  <si>
    <t>Crema de auyama</t>
  </si>
  <si>
    <t>Arroz amarillo , carne de res , ensalada de tayota , zanahoria y papa</t>
  </si>
  <si>
    <t>Tapa de tanque de combustible para motocicleta</t>
  </si>
  <si>
    <t>Bombillos de navidad</t>
  </si>
  <si>
    <t>Enterizo de vestir para mujer</t>
  </si>
  <si>
    <t>Cuota de curso de etiqueta y protocolo</t>
  </si>
  <si>
    <t>Porta cubierto y cucharas de plastico</t>
  </si>
  <si>
    <t>Cable eléctrico</t>
  </si>
  <si>
    <t>Funda de regalo</t>
  </si>
  <si>
    <t>Palanca de freno (motocicleta)</t>
  </si>
  <si>
    <t>Arroz blanco , plátano verde frito , carne salada frita</t>
  </si>
  <si>
    <t>Arroz amarillo , pescado guisado , ensalada de pasta</t>
  </si>
  <si>
    <t>Cocido de pata de cerdo , arroz blanco , plátano verde frito</t>
  </si>
  <si>
    <t>Arroz con maíz , pollo guisado , molondrón , plátano maduro frito</t>
  </si>
  <si>
    <t>Arroz blanco , arvejas , carne de res</t>
  </si>
  <si>
    <t>Arroz con vegetales , pollo a la plancha , berenjena guisada , ensalada de brocolis</t>
  </si>
  <si>
    <t>Pastelón de papa , carne de res , plátano verde frito , ensalada de pastas</t>
  </si>
  <si>
    <t>Arroz blanco , arvejas guisadas , carne de res , ensalada de zanahoria y maíz</t>
  </si>
  <si>
    <t>Ñame , huevo revuelto</t>
  </si>
  <si>
    <t>Lasaña , carne de cerdo asada , ensalada verde</t>
  </si>
  <si>
    <t>Arroz blanco , lentejas guisadas , huevo revuelto</t>
  </si>
  <si>
    <t>Arroz blanco , huevo revuelto , guineo maduro</t>
  </si>
  <si>
    <t>Batata , avena</t>
  </si>
  <si>
    <t>Locrio de chuleta , huevo</t>
  </si>
  <si>
    <t>Bollo de harina de trigo , pollo</t>
  </si>
  <si>
    <t>Guineo hervido , muslo de pollo frito</t>
  </si>
  <si>
    <t>Domplin , cocote de pollo guisado</t>
  </si>
  <si>
    <t>Reparación de bomba hidráulica</t>
  </si>
  <si>
    <t>Guineo verde con cebolla a la vinagreta , pollo horneado , aguacate</t>
  </si>
  <si>
    <t>Medicamento para incontinencia urinaria</t>
  </si>
  <si>
    <t>Inscripción en curso de costura</t>
  </si>
  <si>
    <t>Cuota de curso de costura</t>
  </si>
  <si>
    <t>Instalación de rayos</t>
  </si>
  <si>
    <t>Goma de reposapiés para motocicleta</t>
  </si>
  <si>
    <t>Empanada de jamón y vegetales</t>
  </si>
  <si>
    <t>Arroz con maíz , canelones</t>
  </si>
  <si>
    <t>Moro de habichuela , sardina , ensalada hervida</t>
  </si>
  <si>
    <t>Auyama , yuca ,salami guisado</t>
  </si>
  <si>
    <t>Arroz blanco , pechuga de pollo en salsa blanca</t>
  </si>
  <si>
    <t>Reparación de horno eléctrico</t>
  </si>
  <si>
    <t>Servicio de empapelado de pared</t>
  </si>
  <si>
    <t>Leche con chocolate , conconete</t>
  </si>
  <si>
    <t>Arroz blanco , habichuela , carne de res , plátano maduro frito</t>
  </si>
  <si>
    <t>Locrio de pollo , plátano maduro , ensalada mixta</t>
  </si>
  <si>
    <t>Moro de guandules , cerdo guisado , plátano maduro frito</t>
  </si>
  <si>
    <t>Locrio de chuleta , maíz</t>
  </si>
  <si>
    <t>Mabí de tamarindo</t>
  </si>
  <si>
    <t>Arroz blanco , habichuela , pechurina , ensalada codito</t>
  </si>
  <si>
    <t>Moro de habichuela , coditos , queso y jamón</t>
  </si>
  <si>
    <t>Moro de guandules , ensalada verde , ensalada rusa</t>
  </si>
  <si>
    <t>Pan tostado , café</t>
  </si>
  <si>
    <t>Arroz amarillo , cerdo guisado , ensalada rusa</t>
  </si>
  <si>
    <t>Arroz blanco , canelones</t>
  </si>
  <si>
    <t>Cuota de curso de soldadura</t>
  </si>
  <si>
    <t>Arroz con maíz , pastelón de plátano maduro</t>
  </si>
  <si>
    <t>Batata frita , carne salada frita</t>
  </si>
  <si>
    <t>Ensalada hervida , pechuga a la plancha , ensalada de tomate</t>
  </si>
  <si>
    <t>Moro de guandules , chuleta de cerdo , ensalada hervida</t>
  </si>
  <si>
    <t>Papa salteada , pechuga de pollo , ensalada verde</t>
  </si>
  <si>
    <t>Moro de habichuela pollo guisado , ensalada de espiral</t>
  </si>
  <si>
    <t>Moro de habichuela , pollo guisado , ensalada de codito</t>
  </si>
  <si>
    <t>Arroz con maíz , pechurina , ensalada de espiral</t>
  </si>
  <si>
    <t>Locrio de chuleta , habichuela guisada , ensalada de espiral</t>
  </si>
  <si>
    <t>Moro de habichuela , cerdo guisado , plátano maduro frito</t>
  </si>
  <si>
    <t>Guineo sancochado , chocolate de leche</t>
  </si>
  <si>
    <t>Moro de guandules , carne de cerdo , ensalada de repollo , aguacate</t>
  </si>
  <si>
    <t>Locrio de pollo , habichuela , ensalada de repollo y aguacate</t>
  </si>
  <si>
    <t>Plátano frito , salchicha</t>
  </si>
  <si>
    <t>Arroz con maíz , pollo guisado , ensalada hervida</t>
  </si>
  <si>
    <t>Ñame , huevo revuelto , salami frito</t>
  </si>
  <si>
    <t>Mangú de plátano verde , pechuga de pollo a la plancha</t>
  </si>
  <si>
    <t>Arroz con fideo , carne de cerdo , ensalada verde</t>
  </si>
  <si>
    <t>moro de lentejas , carne de cerdo , ensalada verde</t>
  </si>
  <si>
    <t>Arroz amarillo , pollo frito , arepita de maíz</t>
  </si>
  <si>
    <t>Carne de res guisada , vegetales</t>
  </si>
  <si>
    <t>Locrio de jaiba con coco , ensalada verde</t>
  </si>
  <si>
    <t>Plátano verde y maduro , salami</t>
  </si>
  <si>
    <t>Puré de papa , huevo , jamón</t>
  </si>
  <si>
    <t>Arroz con maíz , pollo frito , papa frita , ensalada de pasta</t>
  </si>
  <si>
    <t>Moro de guandules , jaiba</t>
  </si>
  <si>
    <t>Arroz , guandules , jaiba guisada</t>
  </si>
  <si>
    <t>Arroz blanco , cerdo frito</t>
  </si>
  <si>
    <t>Arroz blanco , huevo frito , salami frito</t>
  </si>
  <si>
    <t>Mangú de guineo , tuna , leche con chocolate</t>
  </si>
  <si>
    <t>Guineo , yuca , pollo guisado</t>
  </si>
  <si>
    <t>Empanada de lasaña</t>
  </si>
  <si>
    <t>Arroz blanco , atún , brocoli hervido</t>
  </si>
  <si>
    <t>Moro de guandules , pollo frito , ensalada sancochada</t>
  </si>
  <si>
    <t>Arroz blanco , guandules , pollo asado , ensalada verde</t>
  </si>
  <si>
    <t>Ensalada de coditos , pan</t>
  </si>
  <si>
    <t>Leche , pan , huevo hervido</t>
  </si>
  <si>
    <t>Quipe de pollo , empanada de pollo , pollo frito</t>
  </si>
  <si>
    <t>Galletas saladas , manzana roja , pan sobao , uvas , jamón , queso</t>
  </si>
  <si>
    <t>Arroz navideño , pollo horneado , ensalada de pasta</t>
  </si>
  <si>
    <t>Arroz con fideo , carne de res guisada , ensalada de codito</t>
  </si>
  <si>
    <t>Bollo de harina de maíz , bacalao</t>
  </si>
  <si>
    <t>Arroz blanco , lentejas , carne de res molida</t>
  </si>
  <si>
    <t>Rabitos de harina blanca</t>
  </si>
  <si>
    <t>Mangú de plátano verde , longaniza frita , huevo frito</t>
  </si>
  <si>
    <t>Jugo de naranja , pan con queso</t>
  </si>
  <si>
    <t>Moro de habichuela , pollo guisado , yuca sancochada</t>
  </si>
  <si>
    <t>Plátano verde frito , tocino frito</t>
  </si>
  <si>
    <t>Cerdo asado , lasaña , ensalada mixta , pollo asado</t>
  </si>
  <si>
    <t>Ñame blanco , yuca , jamón guisado</t>
  </si>
  <si>
    <t>Yuca , ñame blanco , mantequilla</t>
  </si>
  <si>
    <t>Arroz blanco , guandules , chuleta encebollada , ensalada verde</t>
  </si>
  <si>
    <t>Arepa de harina de trigo , arenque</t>
  </si>
  <si>
    <t>Mangú de plátano verde , pescado guisado con coco</t>
  </si>
  <si>
    <t>Mangú de guineo , huevo frito , leche de chocolate</t>
  </si>
  <si>
    <t>Harina dulce de maíz , pan</t>
  </si>
  <si>
    <t>Arroz con leche , pan</t>
  </si>
  <si>
    <t>Mangú de guineo , bacalao guisado , leche de vainilla</t>
  </si>
  <si>
    <t>Plátano verde frito , jamoneta , muslo frito</t>
  </si>
  <si>
    <t>Pastelón de plátano maduro relleno de res , ensalada mixta , telera</t>
  </si>
  <si>
    <t>Moro de guandules , cerdo horneado , ensalada verde , ensalada rusa , pastelón de yuca</t>
  </si>
  <si>
    <t>Moro de guandules , pollo horneado , pastelón de plátano maduro</t>
  </si>
  <si>
    <t>Moro de guandules , pollo horneado , ensalada rusa , pastelitos</t>
  </si>
  <si>
    <t>Pastelón de plátano , moro de guandules , ensalada rusa , cerdo , uvas , manzana</t>
  </si>
  <si>
    <t>Moro de guandules , cerdo asado , pastelón de plátano</t>
  </si>
  <si>
    <t>Yuca frita , cerdo horneado</t>
  </si>
  <si>
    <t>Cerdo , ensalada rusa , ensalada verde , pastelón de pasta</t>
  </si>
  <si>
    <t>Moro de guandules con coco , cerdo horneado , ensalada rusa</t>
  </si>
  <si>
    <t>Pastelón de plátano maduro , queso , pollo</t>
  </si>
  <si>
    <t>Arroz blanco , guandules guisados , bacalao , batata frita</t>
  </si>
  <si>
    <t>Moro de guandules , pollo horneado , ensalada de coditos , ensalada rusa</t>
  </si>
  <si>
    <t>Moro de guandules , pollo horneado , ensalada de coditos , lasaña</t>
  </si>
  <si>
    <t>Locrio de pollo , ensalada de espirales</t>
  </si>
  <si>
    <t>Mofongo de cerdo y pollo , ensalada verde</t>
  </si>
  <si>
    <t>Plátano , guineo , arenque</t>
  </si>
  <si>
    <t>Mangú de plátano , tuna</t>
  </si>
  <si>
    <t>Papa hervida , pollo asado</t>
  </si>
  <si>
    <t>Pan tostado , café con leche</t>
  </si>
  <si>
    <t>Concón</t>
  </si>
  <si>
    <t>Domplín , salami guisado , plátano hervido</t>
  </si>
  <si>
    <t>Arroz blanco , bacalao , aguacate</t>
  </si>
  <si>
    <t>Domplín , huevo guisado , salami frito</t>
  </si>
  <si>
    <t>Locrio de pollo , vegetales</t>
  </si>
  <si>
    <t>Moro de guandules , ensalada mixta</t>
  </si>
  <si>
    <t>Guineo hervido , chorizo guisado</t>
  </si>
  <si>
    <t>Arroz amarillo , brócoli , bacalao</t>
  </si>
  <si>
    <t>Asopado de cerdo</t>
  </si>
  <si>
    <t>Locrio de vegetales , habichuela , huevo revuelto</t>
  </si>
  <si>
    <t>Arroz con pollo , pastelón de plátano maduro , ensalada verde</t>
  </si>
  <si>
    <t>Arroz blanco , guandules , albóndigas</t>
  </si>
  <si>
    <t>Pollo horneado , lasaña</t>
  </si>
  <si>
    <t>Moro de guandules , pollo horneado , lasaña , ensalada rusa</t>
  </si>
  <si>
    <t>Lasaña , ensalada rusa</t>
  </si>
  <si>
    <t>Locrio de fideo , huevo revuelto</t>
  </si>
  <si>
    <t>Yuca , batata , pollo guisado</t>
  </si>
  <si>
    <t>Hotdog , carne molida</t>
  </si>
  <si>
    <t>Arroz frito , pollo agridulce</t>
  </si>
  <si>
    <t>Arroz blanco , guandules guisado , pescado guisado , plátano maduro frito</t>
  </si>
  <si>
    <t>Arroz navideño , pollo horneado , telera , ensalada rusa , pastelón , berenjena, lasaña</t>
  </si>
  <si>
    <t>Moro de guandules , pollo horneado , lasaña , ensalada de pasta</t>
  </si>
  <si>
    <t>Arroz blanco , habichuela guisado , pescado guisado , ensalada pasta</t>
  </si>
  <si>
    <t>Arroz blanco , cerdo horneado , ensalada capressa</t>
  </si>
  <si>
    <t>Arroz navideño , pollo horneado , cerdo horneado , pastel en hoja , lasaña , ensalada pasta</t>
  </si>
  <si>
    <t>Moro de guandules , cerdo horneado , pollo horneado , ensalada rusa</t>
  </si>
  <si>
    <t>Moro de guandules , pollo horneado</t>
  </si>
  <si>
    <t>Moro de habichuela , pipián</t>
  </si>
  <si>
    <t>Arroz blanco , arvejas , cerdo ahumado</t>
  </si>
  <si>
    <t>Arroz blanco , guandules guisados , lomo de cerdo ahumado</t>
  </si>
  <si>
    <t>Guineo hervido , pollo ahumado</t>
  </si>
  <si>
    <t>Arroz blanco , garbanzo , pollo ahumado</t>
  </si>
  <si>
    <t>Arroz blanco , habichuela , pastelón de plátano maduro</t>
  </si>
  <si>
    <t>Ensalada mixta , cerdo asado , manzana , uva</t>
  </si>
  <si>
    <t>Moro de guandules , pastelón de plátano maduro , ensalada rusa</t>
  </si>
  <si>
    <t>Bizcocho , arroz con leche dulce</t>
  </si>
  <si>
    <t>Arroz blanco , lentejas , chuleta</t>
  </si>
  <si>
    <t>Leche con chocolate, sándwich de jamón y queso</t>
  </si>
  <si>
    <t>Picadera de queso , jamón , pastelitos de pollo , quipes , croquetas , pan</t>
  </si>
  <si>
    <t>Plátano sancochado , arenque , huevo revuelto</t>
  </si>
  <si>
    <t>Picadera de galletas con aderezo , bizcocho de vainilla , arroz con leche</t>
  </si>
  <si>
    <t>Moro de guandules , cerdo asado , pastelón de plátano maduro , lasaña , ensalada de papa y zanahoria</t>
  </si>
  <si>
    <t>Pastelón de plátano maduro , ensalada de papa , zanahoria y huevo</t>
  </si>
  <si>
    <t>Arroz blanco , ensalada de tayota , zanahoria , huevo y remolacha</t>
  </si>
  <si>
    <t>Moro de guandules , pescado frito , papa , telera</t>
  </si>
  <si>
    <t>Moro de habichuela , cerdo horneado , ensalada rusa</t>
  </si>
  <si>
    <t>Locrio de cerdo , guineo maduro</t>
  </si>
  <si>
    <t>Cascajo</t>
  </si>
  <si>
    <t>Aceite hidráulico</t>
  </si>
  <si>
    <t>Moro de guandules , cerdo asado</t>
  </si>
  <si>
    <t>Arroz blanco , arepita de yuca , vegetales</t>
  </si>
  <si>
    <t>Cerdo horneado , yuca , bacalao</t>
  </si>
  <si>
    <t>Sancocho de cerdo y gallina</t>
  </si>
  <si>
    <t>Moro de guandules , pollo horneado , ensalada mixta , telera</t>
  </si>
  <si>
    <t>Guineo verde , telera , carne de cerdo , pollo horneado</t>
  </si>
  <si>
    <t>Plátano verde , guineo , yuca , cerne molida de res</t>
  </si>
  <si>
    <t>Plátano verde, guineo , huevo frito</t>
  </si>
  <si>
    <t>Moro de guandules , pollo horneado , ensalada mixta , ensalada verde</t>
  </si>
  <si>
    <t>Moro de guandules , pollo horneado , ensalada mixta , plátano verde frito</t>
  </si>
  <si>
    <t>Cerdo horneado , yuca , plátano</t>
  </si>
  <si>
    <t>Moro de guandules , cerdo horneado , ensalada verde , ensalada mixta</t>
  </si>
  <si>
    <t>Arroz blanco , pollo hervido</t>
  </si>
  <si>
    <t>Moro de guandules , pollo horneado , ensalada verde ,ensalada de coditos</t>
  </si>
  <si>
    <t>Moro de guandules , cerdo asado , ensalada de papa , pastelón de plátano maduro , lasaña</t>
  </si>
  <si>
    <t>Moro de guandules , pollo horneado , cerdo asado</t>
  </si>
  <si>
    <t>Arroz con fideo , pollo frito</t>
  </si>
  <si>
    <t>Pastelón de plátano maduro , pastelón de berenjena , papa a la crema , lasaña</t>
  </si>
  <si>
    <t>Moro de guandules , pollo horneado , lasaña , pastelón de plátano maduro , pastelón de berenjena , pastel en hoja , ensalada de codito , ensalada rusa , ensalada verde ,  cazabe , telera , ensalada de</t>
  </si>
  <si>
    <t>Ensalada de papa y zanahoria</t>
  </si>
  <si>
    <t>Moro de habichuela , cerdo asado , ensalada mixta</t>
  </si>
  <si>
    <t>Alas de pavo</t>
  </si>
  <si>
    <t>Nicho o concavidad para ataúd</t>
  </si>
  <si>
    <t>Cambio de inyectores de vehículo</t>
  </si>
  <si>
    <t>Prueba de cloruro</t>
  </si>
  <si>
    <t>Prueba de sodio</t>
  </si>
  <si>
    <t>Digitación de trabajos</t>
  </si>
  <si>
    <t>Tuerca de vehículo</t>
  </si>
  <si>
    <t>Entrada a parque acuático</t>
  </si>
  <si>
    <t>Arroz blanco , pollo horneado , cerdo horneado , pastel en hoja</t>
  </si>
  <si>
    <t>Moro de guandules , pollo horneado , cerdo horneado , pastel en hoja</t>
  </si>
  <si>
    <t>Arroz blanco , guandules con coco , cerdo guisado , ensalada rusa , ensalada verde</t>
  </si>
  <si>
    <t>Ponche servido</t>
  </si>
  <si>
    <t>Arroz blanco , guandules con coco , berenjena guisada con coco</t>
  </si>
  <si>
    <t>Moro de guandules , bacalao , ensalada de papa</t>
  </si>
  <si>
    <t>Moro de guandules con coco , tayota</t>
  </si>
  <si>
    <t>Guineo frito , pollo frito , yuca</t>
  </si>
  <si>
    <t>Moro de guandules con coco , huevo revolteado</t>
  </si>
  <si>
    <t>Cerdo horneado , pollo horneado , ensalada de codito , pastelón de plátano</t>
  </si>
  <si>
    <t>Moro de guandules , cerdo horneado</t>
  </si>
  <si>
    <t>Cerdo horneado , pollo horneado , pastelón de berenjena , ensalada de codito</t>
  </si>
  <si>
    <t>Carne de pollo frita , chicharrón , plátano verde frito , batata frita</t>
  </si>
  <si>
    <t>Arroz blanco , pollo frito , ensalada rusa</t>
  </si>
  <si>
    <t>Plátano frito verde , guineo , carne de pollo guisado</t>
  </si>
  <si>
    <t>Arroz blanco , guandules con coco , pescado guisado con coco</t>
  </si>
  <si>
    <t>Jugo de níspero sin envasar</t>
  </si>
  <si>
    <t>Locrio de vegetales , ensalada verde</t>
  </si>
  <si>
    <t>Mangú de plátano , pollo , cerdo , ensalada verde</t>
  </si>
  <si>
    <t>Pastelón , pollo horneado</t>
  </si>
  <si>
    <t>Arroz con vegetales , carne de res , ensalada verde</t>
  </si>
  <si>
    <t>Moro de guandules , pollo asado , ensalada mixta , pan</t>
  </si>
  <si>
    <t>Moro de guandules , tayota guisada , ensalada verde</t>
  </si>
  <si>
    <t>Té de jengibre , galleta</t>
  </si>
  <si>
    <t>Moro de guandules , pollo asado , cerdo asado , ensalada rusa , lasaña , uvas , manzana</t>
  </si>
  <si>
    <t>Ñame , plátano sancochado , atún</t>
  </si>
  <si>
    <t>Pollo horneado , ensalada rusa , pan</t>
  </si>
  <si>
    <t>Niño envuelto (arroz, repollo , carne molida de res)</t>
  </si>
  <si>
    <t>Arroz blanco , cerdo , pollo horneado , ensalada de yuca</t>
  </si>
  <si>
    <t>Moro de guandules , pollo frito , arepitas , ensalada verde , pan , manzana</t>
  </si>
  <si>
    <t>Pollo horneado , cerdo horneado , ensalada mixta</t>
  </si>
  <si>
    <t>Moro de haba , sardina</t>
  </si>
  <si>
    <t>Moro de guandules , pollo horneado , ensalada rusa , telera , manzana</t>
  </si>
  <si>
    <t>Coditos guisados , pollo , ensalada verde</t>
  </si>
  <si>
    <t>Moro de habichuela , pollo guisado , ensalada rusa</t>
  </si>
  <si>
    <t>Arroz blanco , pollo horneado , ensalada rusa</t>
  </si>
  <si>
    <t>Carne de res frita , guineo frito</t>
  </si>
  <si>
    <t>Guineo hervido , auyama hervida , salami frito</t>
  </si>
  <si>
    <t>Ñame blanco , aguacate</t>
  </si>
  <si>
    <t>Moro de guandules con arenque</t>
  </si>
  <si>
    <t>Arroz blanco , habichuela , huevo revolteado , ensalada rusa</t>
  </si>
  <si>
    <t>Arroz blanco , arvejas , res guisada , ensalada de zanahoria</t>
  </si>
  <si>
    <t>Moro de vegetales , pollo horneado , empanada de yuca , manzana , uva</t>
  </si>
  <si>
    <t>Moro de guandules , cerdo asado , chicharrones , manzana , uvas , pastelón de ñame</t>
  </si>
  <si>
    <t>Arroz blanco , pollo frito , plátano maduro</t>
  </si>
  <si>
    <t>Carne de cerdo , pollo asado</t>
  </si>
  <si>
    <t>Baba ganush , salsa de berenjena</t>
  </si>
  <si>
    <t>Bollo de harina de maíz , jamón guisado</t>
  </si>
  <si>
    <t>Moro de guandules , pollo horneado , ensalada mixta , ensalada de codito , ensalada verde</t>
  </si>
  <si>
    <t>Jugo de melón envasado</t>
  </si>
  <si>
    <t>Hojuela de yuca</t>
  </si>
  <si>
    <t>Arroz blanco , guandules , pollo guisado , ensalada de tuna</t>
  </si>
  <si>
    <t>Pan , uva , ensalada verde , empanadilla , cerdo , pollo , ensalada rusa , pastel en hoja</t>
  </si>
  <si>
    <t>Pan , ensalada de codito , pollo , manzana , pasa , uva , lasaña , empanadilla , cerdo</t>
  </si>
  <si>
    <t>Pan , cerdo , pollo , lasaña , empanadilla , ensalada de codito , pastel en hoja</t>
  </si>
  <si>
    <t>Pan , cerdo , pollo , pastelón de plátano , empanadilla , ensalada rusa , pastel en hoja</t>
  </si>
  <si>
    <t>Pollo , telera , lasaña</t>
  </si>
  <si>
    <t>Cerdo , ensalada rusa , telera</t>
  </si>
  <si>
    <t>Pollo horneado , ensalada rusa , pastel en hoja , ensalada verde</t>
  </si>
  <si>
    <t>Domplines , salami guisado , aguacate</t>
  </si>
  <si>
    <t>Moro de guandules , pollo horneado , cerdo horneado , ensalada mixta , pastelón de res con papa , pastelón de plátano con res</t>
  </si>
  <si>
    <t>Moro de habichuela , pastelón de papa con carne molida de res , pastelón plátano maduro , pastelón de berenjena , queso , cerdo , pollo , ensalada rusa , ensalada verde</t>
  </si>
  <si>
    <t>Pastelón de plátano maduro con res , aguacate</t>
  </si>
  <si>
    <t>Jugo de limón y naranja sin envasar</t>
  </si>
  <si>
    <t>Moro de guandules , cerdo , pollo horneado , ensalada mixta , ensalada verde , pastelón de plátano</t>
  </si>
  <si>
    <t>Arroz blanco , gallina , aguacate</t>
  </si>
  <si>
    <t>Arroz blanco , guandules , cerdo guisado , plátano maduro frito</t>
  </si>
  <si>
    <t>Espirales con tuna</t>
  </si>
  <si>
    <t>Arroz blanco , pollo horneado , ensalada de espirales con tuna</t>
  </si>
  <si>
    <t>Telera , pollo horneado</t>
  </si>
  <si>
    <t>Arroz blanco , cerdo horneado</t>
  </si>
  <si>
    <t>Pollo frito , cerdo , empanada de yuca , ensalada mixta</t>
  </si>
  <si>
    <t>Catibía de cerdo</t>
  </si>
  <si>
    <t>Pastel en hoja , ensalada mixta , pollo horneado , empanada de res</t>
  </si>
  <si>
    <t>Yaniqueque , huevo</t>
  </si>
  <si>
    <t>Papa hervida , chuleta frita</t>
  </si>
  <si>
    <t>Arroz blanco , habichuela , cerdo horneado</t>
  </si>
  <si>
    <t>Moro de guandules , empanada , pollo horneado , cerdo , ensalada rusa</t>
  </si>
  <si>
    <t>Locrio de pollo , empanada , ensalada rusa</t>
  </si>
  <si>
    <t>Locrio de sardina con maíz</t>
  </si>
  <si>
    <t>Empanada de pollo , pollo al horno , ensalada mixta</t>
  </si>
  <si>
    <t>Empanada de res , ensalada mixta</t>
  </si>
  <si>
    <t>Empanada , pastel en hoja , lasaña , cerdo , ensalada mixta</t>
  </si>
  <si>
    <t>Leche con chocolate , telera , pollo horneado</t>
  </si>
  <si>
    <t>Lasaña , pollo horneado</t>
  </si>
  <si>
    <t>Mangú de guineo , res guisada</t>
  </si>
  <si>
    <t>Puré de auyama , plátano maduro , bacalao guisado</t>
  </si>
  <si>
    <t>Pan sobado , avena , guineo maduro</t>
  </si>
  <si>
    <t>Moro de habichuela , lasaña , pollo guisado</t>
  </si>
  <si>
    <t>Plátano frito , batata frita , pescado frito</t>
  </si>
  <si>
    <t>Guineo hervido , pollo hervido</t>
  </si>
  <si>
    <t>Plátano verde , guineo , huevo revuelto</t>
  </si>
  <si>
    <t>Yuca , hígado de pollo guisado</t>
  </si>
  <si>
    <t>Pollo horneado , empanada de yuca , cerdo horneado , lasaña , ensalada rusa</t>
  </si>
  <si>
    <t>Pollo horneado , empanada de yuca</t>
  </si>
  <si>
    <t>Ensalada de pollo , puré de papa , papas salteadas , chicharrón de pollo , queso frito , chuleta ahumada , guineíto hervido</t>
  </si>
  <si>
    <t>Lasaña de pollo , plátano maduro frito , arroz blanco , pollo horneado , habichuela , moro de guandules , pollo guisado , res guisada , ensalada verde , cerdo guisado</t>
  </si>
  <si>
    <t>Papa hervida , pollo frito</t>
  </si>
  <si>
    <t>Manguera para estufa de gas</t>
  </si>
  <si>
    <t>Salami guisado en lata</t>
  </si>
  <si>
    <t>Válvula anti-retorno de agua (Cheque)</t>
  </si>
  <si>
    <t>Masa para empanada de yuca</t>
  </si>
  <si>
    <t>Zapatos de pana para niño y niña</t>
  </si>
  <si>
    <t>Gorro de baño de plástico</t>
  </si>
  <si>
    <t>Guineo verde hervido , habichuela , pechuga de pollo guisada</t>
  </si>
  <si>
    <t>Moro de guandules , pastelón de plátano maduro , cerdo asado , ensalada de coditos , papas , ensalada rusa</t>
  </si>
  <si>
    <t>Moro de guandules , ensalada verde , ensalada mixta , pollo frito , guineo hervido</t>
  </si>
  <si>
    <t>Mangú de plátano , huevo hervido , queso blanco</t>
  </si>
  <si>
    <t>Moro de de guandules , cerdo horneado , pollo horneado , pescado frito , ensalada , pastelón</t>
  </si>
  <si>
    <t>Moro de guandules , pollo horneado , ensalada mixta , pastel en hoja</t>
  </si>
  <si>
    <t>Moro de guandules , cerdo asado , ensalada de papa y repollo , pastelón de plátano maduro , casabe</t>
  </si>
  <si>
    <t>Moro de guandules , cerdo asado , pollo , ensalada mixta , guineo verde , telera</t>
  </si>
  <si>
    <t>Arroz amarillo , chuleta frita , plátano maduro frito</t>
  </si>
  <si>
    <t>Moro de guandules , cerdo asado , pollo horneado , lasaña , pastelón de plátano maduro , ensalada de coditos , ensalada rusa , ensalada verde</t>
  </si>
  <si>
    <t>Moro de guandules . cerdo horneado ,  ensalada mixta , ensalada de pollo , pastelón de plátano con res , pan dulce</t>
  </si>
  <si>
    <t>Moro de guandules , pollo horneado , pastel en hoja</t>
  </si>
  <si>
    <t>Avena con leche</t>
  </si>
  <si>
    <t>pollo horneado , cerdo horneado , pastelito , ensalada rusa</t>
  </si>
  <si>
    <t>Pollo , cerdo , ensalada mixta , ensalada rusa , telera , quipe , bollitos , pastelón de papa , frutas</t>
  </si>
  <si>
    <t>Moro de guandules , pollo horneado , ensalada mixta</t>
  </si>
  <si>
    <t>Análisis de hormona paratiroidea (PTH) </t>
  </si>
  <si>
    <t>Arroz blanco , pollo , ensalada verde , pan</t>
  </si>
  <si>
    <t>Arena para animales domésticos</t>
  </si>
  <si>
    <t>Vestido para bebé</t>
  </si>
  <si>
    <t>Pastelón de plátano maduro , empanada de yuca , pollo , cerdo horneado</t>
  </si>
  <si>
    <t>Pollo asado , ensalada mixta</t>
  </si>
  <si>
    <t>Mangú de guineo ,  longaniza frita</t>
  </si>
  <si>
    <t>Locrio de pollo , ensalada de coditos y tuna</t>
  </si>
  <si>
    <t>Mangú de guineo , torta de huevo y queso</t>
  </si>
  <si>
    <t>Recorte de tela o retazo</t>
  </si>
  <si>
    <t>Arroz blanco , res guisado , ensalada mixta</t>
  </si>
  <si>
    <t>Escobillas limpiavidrio para vehículo</t>
  </si>
  <si>
    <t>Prótesis ortopédica</t>
  </si>
  <si>
    <t>Fibra dietética</t>
  </si>
  <si>
    <t>Regulador de combustible para motocicleta</t>
  </si>
  <si>
    <t>Reparación de licuadora</t>
  </si>
  <si>
    <t>Jugo de guineo y lechoza sin envasar</t>
  </si>
  <si>
    <t>Silicón para vehículo</t>
  </si>
  <si>
    <t>Salchicha , chuleta , alitas</t>
  </si>
  <si>
    <t>Arroz amarillo con vegetales , ensalada de mostachones</t>
  </si>
  <si>
    <t>Arroz blanco , huevo revuelto , ensalada de zanahoria</t>
  </si>
  <si>
    <t>Plátano verde , apio guisado</t>
  </si>
  <si>
    <t>Plátano verde , arroz blanco , pollo guisado</t>
  </si>
  <si>
    <t>Locrio de pollo , ensalada de zanahoria y maíz</t>
  </si>
  <si>
    <t>Sancocho de habichuela , pollo , arroz blanco</t>
  </si>
  <si>
    <t>Arroz con maíz , carne de res guisada , ensalada de tomate</t>
  </si>
  <si>
    <t>Bollo de harina de trigo , huevo frito , salami frito</t>
  </si>
  <si>
    <t>Ensalada de vegetales , brocolis , coliflor , zanahoria , tayota , carne de pollo al vapor</t>
  </si>
  <si>
    <t>Arroz blanco , higado de pollo</t>
  </si>
  <si>
    <t>Arepa de harina de maíz , aguacate</t>
  </si>
  <si>
    <t>Arroz blanco , chicharrón guisada , yuca</t>
  </si>
  <si>
    <t>Arroz blanco , lentejas , paticas de cerdo</t>
  </si>
  <si>
    <t>Reparación menor de cocina</t>
  </si>
  <si>
    <t>Coctel de frutas , galleta de ajo</t>
  </si>
  <si>
    <t>Locrio de res , ensalada verde</t>
  </si>
  <si>
    <t>Moro de habichuela , pollo horneado , ensalada mixta , casabe</t>
  </si>
  <si>
    <t>Arroz blanco , pechuga de pollo a la plancha , ensalada de papa y atún</t>
  </si>
  <si>
    <t>Mangú de guineo , huevo envuelto , ala de pollo frito</t>
  </si>
  <si>
    <t>Tripita frita , yuca , guineo</t>
  </si>
  <si>
    <t>Arroz blanco , habichuela , berenjena frita , pechuga hervida con brocoli</t>
  </si>
  <si>
    <t>Entrada a parques naturales</t>
  </si>
  <si>
    <t>Entrada a Gallera</t>
  </si>
  <si>
    <t>Tobillera ortopédica</t>
  </si>
  <si>
    <t>Juego de vasijas de porcelana</t>
  </si>
  <si>
    <t>Traje de niño</t>
  </si>
  <si>
    <t>Dulce de tres leche</t>
  </si>
  <si>
    <t>Bomba para el aceite del motor</t>
  </si>
  <si>
    <t>Guante de boxeo</t>
  </si>
  <si>
    <t>Mapas educativos</t>
  </si>
  <si>
    <t>Arroz blanco , guandules , ensalada verde , aguacate</t>
  </si>
  <si>
    <t>Juego de muebles en madera prensada</t>
  </si>
  <si>
    <t>Bollito de harina de maíz crudo</t>
  </si>
  <si>
    <t>Instalación de toldo</t>
  </si>
  <si>
    <t>Reparación de cama de vehículo</t>
  </si>
  <si>
    <t>Apio en conserva</t>
  </si>
  <si>
    <t>Huevo frito , salami</t>
  </si>
  <si>
    <t>Servicio de reparación de convertidor de gas</t>
  </si>
  <si>
    <t>Cambio de válvula solenoide para el gas</t>
  </si>
  <si>
    <t>Chuleta horneada de cerdo</t>
  </si>
  <si>
    <t>Albondiga de res</t>
  </si>
  <si>
    <t>Salchicha en harina (frita)</t>
  </si>
  <si>
    <t>Vaso con hielo</t>
  </si>
  <si>
    <t>Queso frito</t>
  </si>
  <si>
    <t>cod_variedad</t>
  </si>
  <si>
    <t>variedad</t>
  </si>
  <si>
    <t>itbis_alt2</t>
  </si>
  <si>
    <t>itbis_alt1</t>
  </si>
  <si>
    <t>itbis_alt4</t>
  </si>
  <si>
    <t>itbis_alt3</t>
  </si>
  <si>
    <t>cod_articulo</t>
  </si>
  <si>
    <t>cod_grupo</t>
  </si>
  <si>
    <t>cod_subgrupo</t>
  </si>
  <si>
    <t>cod_clase</t>
  </si>
  <si>
    <t>cod_subclase</t>
  </si>
  <si>
    <t>comparativo</t>
  </si>
  <si>
    <t>nom_renta</t>
  </si>
  <si>
    <t>nom_subsidio</t>
  </si>
  <si>
    <t>Comparación renta</t>
  </si>
  <si>
    <t>Comparación subsidios</t>
  </si>
  <si>
    <t>Comparación ITBIS</t>
  </si>
  <si>
    <t>d_subsidio</t>
  </si>
  <si>
    <t>d_descripcion</t>
  </si>
  <si>
    <t>des_corto</t>
  </si>
  <si>
    <t>Ajuste subsidio</t>
  </si>
  <si>
    <t>base_formal</t>
  </si>
  <si>
    <t>id_tipo_establecimiento</t>
  </si>
  <si>
    <t>des_tipo_establecimiento</t>
  </si>
  <si>
    <t>Acueductos</t>
  </si>
  <si>
    <t>Agencia online de turismo</t>
  </si>
  <si>
    <t>Agencias de viaje internacionales</t>
  </si>
  <si>
    <t>Agencias de viaje nacionales</t>
  </si>
  <si>
    <t>Almacenes de provisiones</t>
  </si>
  <si>
    <t>Armería</t>
  </si>
  <si>
    <t>Aseguradoras</t>
  </si>
  <si>
    <t>Asociación de ahorros y prestamos</t>
  </si>
  <si>
    <t>Asociaciones de choferes /prestadores independientes</t>
  </si>
  <si>
    <t>Ayuntamiento, recolectora de basura</t>
  </si>
  <si>
    <t>Banca comercial</t>
  </si>
  <si>
    <t>Banca de apuestas deportivas</t>
  </si>
  <si>
    <t>Banca solidaria</t>
  </si>
  <si>
    <t>Banco de ahorros y créditos</t>
  </si>
  <si>
    <t>Bares</t>
  </si>
  <si>
    <t>Botica popular</t>
  </si>
  <si>
    <t>Cabina de peaje</t>
  </si>
  <si>
    <t>Cadenas de comida rápida</t>
  </si>
  <si>
    <t>Cafeterías</t>
  </si>
  <si>
    <t>Car wash</t>
  </si>
  <si>
    <t>Carnicerías</t>
  </si>
  <si>
    <t>Centro de copia, impresión y encuadernación</t>
  </si>
  <si>
    <t>Centro deportivo (estadio, cancha)</t>
  </si>
  <si>
    <t>Centros diagnóstico especial e imágenes</t>
  </si>
  <si>
    <t>Centros médicos, clínicas</t>
  </si>
  <si>
    <t>Cines</t>
  </si>
  <si>
    <t>Colegios</t>
  </si>
  <si>
    <t>Colmados, supercolmado y colmadones</t>
  </si>
  <si>
    <t>Comedor económico y popular</t>
  </si>
  <si>
    <t>Comedor universitario</t>
  </si>
  <si>
    <t>Comedores y/o fonda de comida</t>
  </si>
  <si>
    <t>Compañías de servicios telefónicos y comunicaciones</t>
  </si>
  <si>
    <t>Compañías de taxis</t>
  </si>
  <si>
    <t>Compra por internet</t>
  </si>
  <si>
    <t>Constructora</t>
  </si>
  <si>
    <t>Consultorios dentales</t>
  </si>
  <si>
    <t>Consultorios médicos</t>
  </si>
  <si>
    <t>Cooperativas de ahorros y créditos</t>
  </si>
  <si>
    <t>Corporaciones de créditos</t>
  </si>
  <si>
    <t>Distribuidora de electricidad (EDESTE, EDESUR, EDENORTE, ETC.)</t>
  </si>
  <si>
    <t>Distribuidoras de gas</t>
  </si>
  <si>
    <t>Editoras de periódicos</t>
  </si>
  <si>
    <t>Empresa de organización de eventos</t>
  </si>
  <si>
    <t>Empresa de servicios de lavandería</t>
  </si>
  <si>
    <t>Empresas de servicio de agua en camiones</t>
  </si>
  <si>
    <t>Empresas de servicio de pintura</t>
  </si>
  <si>
    <t>Envasadoras de gas o GLP</t>
  </si>
  <si>
    <t>Escuela pública</t>
  </si>
  <si>
    <t>Estación del metro</t>
  </si>
  <si>
    <t>Estacionamiento</t>
  </si>
  <si>
    <t>Estaciones de gasolina</t>
  </si>
  <si>
    <t>Estaciones, terminales, paradas de autobuses de empresas o sindicatos</t>
  </si>
  <si>
    <t>Estudios fotográficos</t>
  </si>
  <si>
    <t>Fantasías</t>
  </si>
  <si>
    <t>Farmacias y superfarmacias</t>
  </si>
  <si>
    <t>Ferreterías</t>
  </si>
  <si>
    <t>Funerarias</t>
  </si>
  <si>
    <t>Gimnasios</t>
  </si>
  <si>
    <t>Heladerías</t>
  </si>
  <si>
    <t>Hipermercados (tiendas por departamentos con supermercado)</t>
  </si>
  <si>
    <t>Hogares</t>
  </si>
  <si>
    <t>Hospitales</t>
  </si>
  <si>
    <t>Hostales, moteles, cabañas, pensiones</t>
  </si>
  <si>
    <t>Hoteles</t>
  </si>
  <si>
    <t>Iglesia</t>
  </si>
  <si>
    <t>Importadoras de vehículos, Dealers</t>
  </si>
  <si>
    <t>Instituciones gubernamentales</t>
  </si>
  <si>
    <t>Instituciones sin fines de lucro</t>
  </si>
  <si>
    <t>Institutos comerciales</t>
  </si>
  <si>
    <t>Joyerías</t>
  </si>
  <si>
    <t>Junta de vecino, empresa administradora, condominio</t>
  </si>
  <si>
    <t>Laboratorios de análisis clínicos</t>
  </si>
  <si>
    <t>Librerías</t>
  </si>
  <si>
    <t>Líneas aéreas</t>
  </si>
  <si>
    <t>Mercado de pulga</t>
  </si>
  <si>
    <t>Mercados</t>
  </si>
  <si>
    <t>Minimarkets</t>
  </si>
  <si>
    <t>Modistas y sastrerías</t>
  </si>
  <si>
    <t>Mueblerías</t>
  </si>
  <si>
    <t>Oficinas de abogados</t>
  </si>
  <si>
    <t>Opticas</t>
  </si>
  <si>
    <t>Panaderías y reposterías</t>
  </si>
  <si>
    <t>Perfumerías</t>
  </si>
  <si>
    <t>Pescaderías</t>
  </si>
  <si>
    <t>Picapollos</t>
  </si>
  <si>
    <t>Pizzerías</t>
  </si>
  <si>
    <t>Puesto de rifa de aguante y lotería electrónica</t>
  </si>
  <si>
    <t>Puestos de leche</t>
  </si>
  <si>
    <t>Puestos de pollo</t>
  </si>
  <si>
    <t>Puestos de venta de empanadas, fritura, hamburguesa, hot dog</t>
  </si>
  <si>
    <t>Puestos de venta de neumáticos y/o lubricantes</t>
  </si>
  <si>
    <t>Puestos de venta de periódicos y revistas</t>
  </si>
  <si>
    <t>Puestos fábrica hielo y/o plantas de agua purificada</t>
  </si>
  <si>
    <t>Relojerías</t>
  </si>
  <si>
    <t>Reparadoras de zapatos</t>
  </si>
  <si>
    <t>Restaurantes</t>
  </si>
  <si>
    <t>Salones de belleza, peluquerías y barberías</t>
  </si>
  <si>
    <t>Supermercados</t>
  </si>
  <si>
    <t>Taller de herrería</t>
  </si>
  <si>
    <t>Talleres de ebanistería, carpintería</t>
  </si>
  <si>
    <t>Talleres de mecánica en general, desabolladura y pintura</t>
  </si>
  <si>
    <t>Tienda de juguetes</t>
  </si>
  <si>
    <t>Tienda de licores, liquor store</t>
  </si>
  <si>
    <t>Tienda de mascotas</t>
  </si>
  <si>
    <t>Tienda de ropa de paca segunda mano</t>
  </si>
  <si>
    <t>Tienda de venta de computadoras</t>
  </si>
  <si>
    <t>Tienda deportiva</t>
  </si>
  <si>
    <t>Tienda especializada en aparatos y accesorios de salud</t>
  </si>
  <si>
    <t>Tiendas de electrodomésticos</t>
  </si>
  <si>
    <t>Tiendas de repuestos de vehículos</t>
  </si>
  <si>
    <t>Tiendas de ropa</t>
  </si>
  <si>
    <t>Tiendas de zapatos</t>
  </si>
  <si>
    <t>Tiendas por departamentos</t>
  </si>
  <si>
    <t>Tour operadores internacionales</t>
  </si>
  <si>
    <t>Tour operadores nacionales</t>
  </si>
  <si>
    <t>Universidades</t>
  </si>
  <si>
    <t>Vendedor ambulante</t>
  </si>
  <si>
    <t>Ventorrillos</t>
  </si>
  <si>
    <t>Veterinaria</t>
  </si>
  <si>
    <t>Empresa o persona administradora de condominio</t>
  </si>
  <si>
    <t>Discoteca</t>
  </si>
  <si>
    <t>Centro de internet</t>
  </si>
  <si>
    <t>Taller de refrigeracion</t>
  </si>
  <si>
    <t>Colegio semi-privado</t>
  </si>
  <si>
    <t>Parque de atracciones (esparcimiento, juegos, recreación)</t>
  </si>
  <si>
    <t>Tienda de celulares</t>
  </si>
  <si>
    <t>Guardería privada</t>
  </si>
  <si>
    <t>Estancia Infantil pública</t>
  </si>
  <si>
    <t>Teatro</t>
  </si>
  <si>
    <t>Museo</t>
  </si>
  <si>
    <t>Puesto de venta de carbón</t>
  </si>
  <si>
    <t>Empresa de alquiler de electrodomésticos y enseres domésticos</t>
  </si>
  <si>
    <t>Fabrica de muebles</t>
  </si>
  <si>
    <t>Fabrica de detergentes y desintectantes</t>
  </si>
  <si>
    <t>Laboratorio de medicamentos</t>
  </si>
  <si>
    <t>Fabrica de muebles e inmuebles</t>
  </si>
  <si>
    <t>Fabrica de ropas</t>
  </si>
  <si>
    <t>Colmado popular (INESPRE)</t>
  </si>
  <si>
    <t>Taller de fabricación y reparación de inversores</t>
  </si>
  <si>
    <t>Puesto de venta de productos de belleza</t>
  </si>
  <si>
    <t>Financiera</t>
  </si>
  <si>
    <t>Centro de uñas (Exclusivamente)</t>
  </si>
  <si>
    <t>Puesto de venta de leña</t>
  </si>
  <si>
    <t>Puesto de frutas</t>
  </si>
  <si>
    <t>Estación de radio/televisión</t>
  </si>
  <si>
    <t>Club de diversión y esparcimiento</t>
  </si>
  <si>
    <t>Club deportivo</t>
  </si>
  <si>
    <t>Organismos internacionales (consulados, embajadas, otros)</t>
  </si>
  <si>
    <t>Fábrica de embutidos</t>
  </si>
  <si>
    <t>Tienda de dulces</t>
  </si>
  <si>
    <t>Asociación de estudiantes</t>
  </si>
  <si>
    <t>Centro de apuestas (gallera, casino, etc.)</t>
  </si>
  <si>
    <t>Agencia de envios (remesas, paquetes, etc)</t>
  </si>
  <si>
    <t>Cafeteria / Comedor del trabajo</t>
  </si>
  <si>
    <t>Puesto de venta de articulos pregrabados o para grabar (CD, DVD, USB, entre otros)</t>
  </si>
  <si>
    <t>Puesto de fabricación, venta y reparación de puertas y ventanas</t>
  </si>
  <si>
    <t>Empresa privada de Seguridad</t>
  </si>
  <si>
    <t>Compra-venta</t>
  </si>
  <si>
    <t>Taller de reparación de electrodomesticos</t>
  </si>
  <si>
    <t>Spa</t>
  </si>
  <si>
    <t>Botánica, espiritismo y santería</t>
  </si>
  <si>
    <t>Puesto de venta de comida (no incluye restaurante, comedor o fonda)</t>
  </si>
  <si>
    <t>Puesto de reparación de neumáticos (Gomero)</t>
  </si>
  <si>
    <t>Persona Particular o Independiente</t>
  </si>
  <si>
    <t>Plataforma Web</t>
  </si>
  <si>
    <t>Puesto de ventas para aerosoles y detergentes</t>
  </si>
  <si>
    <t>Centro de rehabilitación</t>
  </si>
  <si>
    <t>Tienda de Cigarros Electrónicos</t>
  </si>
  <si>
    <t>Asilo</t>
  </si>
  <si>
    <t>Puesto de venta de gasolina</t>
  </si>
  <si>
    <t>Cafetería dentro de un establecimiento</t>
  </si>
  <si>
    <t>Centro de educación especial público</t>
  </si>
  <si>
    <t>Centro de educación especial privado</t>
  </si>
  <si>
    <t>Centro de rehabilitación privado</t>
  </si>
  <si>
    <t>Tienda de accesorios y bisutería</t>
  </si>
  <si>
    <t>Puesto de venta de carne preparada</t>
  </si>
  <si>
    <t>Tienda de alquiler de prendas de vestir (trajes, vestidos, disfraces)</t>
  </si>
  <si>
    <t>Venta de embutidos</t>
  </si>
  <si>
    <t>Instituto técnico superior</t>
  </si>
  <si>
    <t>Banco de sangre</t>
  </si>
  <si>
    <t>Granja</t>
  </si>
  <si>
    <t>Tienda de adornos y accesorios de vehículos (auto adornos)</t>
  </si>
  <si>
    <t>Distribuidora de huevo</t>
  </si>
  <si>
    <t>Generadora de energía eléctrica privada </t>
  </si>
  <si>
    <t>Fábrica de calzados</t>
  </si>
  <si>
    <t>Colchonería</t>
  </si>
  <si>
    <t>Tienda de electrónica</t>
  </si>
  <si>
    <t>Tienda de venta de aparatos musicales</t>
  </si>
  <si>
    <t>Fábrica de queso</t>
  </si>
  <si>
    <t>Fábrica de aparatos y accesorios de salud</t>
  </si>
  <si>
    <t>Puesto de venta de pelo postizo</t>
  </si>
  <si>
    <t>Escuela de actividades deportivas</t>
  </si>
  <si>
    <t>Escuela de actividades recreativas (baile, musica, artes plásticas, etc.)</t>
  </si>
  <si>
    <t>Puesto de venta de pampers</t>
  </si>
  <si>
    <t>Empresa de reciclaje de cartón</t>
  </si>
  <si>
    <t>Fábrica de cervezas</t>
  </si>
  <si>
    <t>Puesto de venta de café, té y chocolate preparado</t>
  </si>
  <si>
    <t>Fábrica de plaguicidas, insecticidas, pesticidas y fungucidas</t>
  </si>
  <si>
    <t>Puesto de venta de libros usados</t>
  </si>
  <si>
    <t>Tienda de ventas de cerámicas</t>
  </si>
  <si>
    <t>Empresas de zonas francas</t>
  </si>
  <si>
    <t>pag1_u</t>
  </si>
  <si>
    <t>pag1_r</t>
  </si>
  <si>
    <t>Compañías de televisión pag1ada (Telecable)</t>
  </si>
  <si>
    <t>Alquileres efectivos pag1ados por los inquilinos (S)</t>
  </si>
  <si>
    <t>Alquileres efectivos pag1ados por los inquilinos</t>
  </si>
  <si>
    <t>pag2_r</t>
  </si>
  <si>
    <t>pag2_u</t>
  </si>
  <si>
    <t>pag3_r</t>
  </si>
  <si>
    <t>pag4_u</t>
  </si>
  <si>
    <t>pag4_r</t>
  </si>
  <si>
    <t>pag3_u</t>
  </si>
  <si>
    <t>sim_comp</t>
  </si>
  <si>
    <t>grupo_com</t>
  </si>
  <si>
    <t>metodo_com</t>
  </si>
  <si>
    <t>valor_com</t>
  </si>
  <si>
    <t>decil_com</t>
  </si>
  <si>
    <t>decil_est</t>
  </si>
  <si>
    <t>icv_com</t>
  </si>
  <si>
    <t>sim_com</t>
  </si>
  <si>
    <t>codigo_mip</t>
  </si>
  <si>
    <t>Base</t>
  </si>
  <si>
    <t>otsur</t>
  </si>
  <si>
    <t>otnorte</t>
  </si>
  <si>
    <t>oteste</t>
  </si>
  <si>
    <t xml:space="preserve">Exentos al 10% </t>
  </si>
  <si>
    <t>Exentos al 10% compensación</t>
  </si>
  <si>
    <t>itbis_alt5</t>
  </si>
  <si>
    <t/>
  </si>
  <si>
    <t>Spaghetti</t>
  </si>
  <si>
    <t>Alquileres efectivos pagados por los inquilinos</t>
  </si>
  <si>
    <t>pago de factura de agua privada</t>
  </si>
  <si>
    <t>pago de recogida y eliminación de basura</t>
  </si>
  <si>
    <t>pago de contrato de electricidad</t>
  </si>
  <si>
    <t>pago de factura de energía eléctrica</t>
  </si>
  <si>
    <t>pago de re-conexión</t>
  </si>
  <si>
    <t>Servicio de ambulancia y paramédico (pago periódico)</t>
  </si>
  <si>
    <t>Parto normal sin cesárea (incluye pago al ginecólogo)</t>
  </si>
  <si>
    <t>Parto con cesárea (incluye pago al ginecólogo)</t>
  </si>
  <si>
    <t>Servicios telefónicos residenciales prepagados desde teléfono fijo</t>
  </si>
  <si>
    <t>Minutos adicionales (Post pago)</t>
  </si>
  <si>
    <t>Tarjetas y recargas pre-pago de teléfonos celulares (líneas móviles)</t>
  </si>
  <si>
    <t>Servicio de televisión pagada (por cable, antena, parábola u otro medio)</t>
  </si>
  <si>
    <t>Servicio pagado de descarga multimedia (audio y video) por red de internet (Netflix, Claro Video, I</t>
  </si>
  <si>
    <t>pago por derecho a exámenes</t>
  </si>
  <si>
    <t>Arroz blanco, espaguetis en salsa roja</t>
  </si>
  <si>
    <t>Arroz blanco, con habichuelas guisadas, espagueti con albóndiga y ensalada verde</t>
  </si>
  <si>
    <t>Batata frita, espaguetis rojos</t>
  </si>
  <si>
    <t>Espaguetis con camarones</t>
  </si>
  <si>
    <t>Espaguetis rojos con fritos</t>
  </si>
  <si>
    <t>Espaguetis con plátano frito</t>
  </si>
  <si>
    <t>Moro de habichuelas con espaguetis y ensalada verde</t>
  </si>
  <si>
    <t>pago de cuota de seguro médico</t>
  </si>
  <si>
    <t>pago de servicios de cajero automático</t>
  </si>
  <si>
    <t>pago emisión acta de nacimiento</t>
  </si>
  <si>
    <t>pagos por servicios de: agencias matrimoniales, detectives.</t>
  </si>
  <si>
    <t>pagos por servicios de: celebraciones religiosas (bodas, bautizos)</t>
  </si>
  <si>
    <t>pagos por servicios de: trabajos y ayudas espirituales, astrales.</t>
  </si>
  <si>
    <t>pago por servicios para celebración de cumpleaños</t>
  </si>
  <si>
    <t>pago por administración de productos financieros</t>
  </si>
  <si>
    <t>pago por seguro de tarjeta de crédito</t>
  </si>
  <si>
    <t>pago de licencia de porte de armas de fuego</t>
  </si>
  <si>
    <t>pago de licencia de tenencia de armas de fuego</t>
  </si>
  <si>
    <t>pago de visa</t>
  </si>
  <si>
    <t>pagos por daños ocasionados a terceros</t>
  </si>
  <si>
    <t>Pre-pago de electricidad</t>
  </si>
  <si>
    <t>pago derecho a examen enseñanza secundaria</t>
  </si>
  <si>
    <t>pago de materiales de preescolar</t>
  </si>
  <si>
    <t>Yaniquecas con espagueti</t>
  </si>
  <si>
    <t>pago por traspaso de vehículo</t>
  </si>
  <si>
    <t>Moro de guandules con espaguetis</t>
  </si>
  <si>
    <t>Moro de habichuelas con espaguetis</t>
  </si>
  <si>
    <t>Arroz, guandules y espagueti</t>
  </si>
  <si>
    <t>Arroz blanco, habichuela guisada, espaguetis en salsa roja</t>
  </si>
  <si>
    <t>pagos por derecho a examen de educación terciaria o universitaria</t>
  </si>
  <si>
    <t>pago por legalización de certificados de estudios</t>
  </si>
  <si>
    <t>pago por lecciones de conducir</t>
  </si>
  <si>
    <t>pagos de materiales escolares de primaria</t>
  </si>
  <si>
    <t>pagos por derecho a examen de secundaria técnica</t>
  </si>
  <si>
    <t>Espaguetis con tuna</t>
  </si>
  <si>
    <t>Batata hervida, arenque y espaguetis</t>
  </si>
  <si>
    <t>Espagueti con jamón frito y tostones</t>
  </si>
  <si>
    <t>Mangú de plátano con espagueti</t>
  </si>
  <si>
    <t>Alitas al horno, pastelón de espaguetis y ensalada verde</t>
  </si>
  <si>
    <t>Plátano hervido, huevo frito, espaguetis en salsa roja</t>
  </si>
  <si>
    <t>Tostones de plátano verde, espaguetis en salsa roja y huevo hervido</t>
  </si>
  <si>
    <t>Espaguetis, pollo y ensalada verde</t>
  </si>
  <si>
    <t>Pollo frito, plátanos frito y espaguetis</t>
  </si>
  <si>
    <t>Espagueti con pollo asado</t>
  </si>
  <si>
    <t>Locrio de pollo con espagueti y ensalada verde</t>
  </si>
  <si>
    <t>Espaguetis con leche y queso</t>
  </si>
  <si>
    <t>Espaguetis en salsa roja</t>
  </si>
  <si>
    <t>Espagueti con ensalada</t>
  </si>
  <si>
    <t>Espaguetis blanco con camarones</t>
  </si>
  <si>
    <t>Espaguetis blanco con tocineta</t>
  </si>
  <si>
    <t>Tostones de plátano verde, espaguetis en salsa blanca</t>
  </si>
  <si>
    <t>pago monográfico</t>
  </si>
  <si>
    <t>Champagne</t>
  </si>
  <si>
    <t>Espaguetis blancos con macarrones y frito</t>
  </si>
  <si>
    <t>Espaguetis con pollo</t>
  </si>
  <si>
    <t>Pollo guisado, espaguetis, frito verde</t>
  </si>
  <si>
    <t>Espaguetis con carne de res</t>
  </si>
  <si>
    <t>Guineo hervido, espaguetis en salsa roja</t>
  </si>
  <si>
    <t>Espaguetis, papa hervida y carne de res</t>
  </si>
  <si>
    <t>Papa hervida, espaguetis y huevo frito</t>
  </si>
  <si>
    <t>Frito con salami y espaguetis</t>
  </si>
  <si>
    <t>Espaguetis con yuca y pollo</t>
  </si>
  <si>
    <t>Yuca hervida, plátano verde hervido, espaguetis en salsa roja, huevo frito, salami frito</t>
  </si>
  <si>
    <t>Espaguetis con pechuga de pollo y ensalada de tomate con zanahoria rayada</t>
  </si>
  <si>
    <t>Espaguetis con pan</t>
  </si>
  <si>
    <t>Arroz blanco, lentejas guisadas, espaguetis en salsa roja</t>
  </si>
  <si>
    <t>Moro de habichuela, espaguetis con pollo</t>
  </si>
  <si>
    <t>Espaguetis con pollo y maíz y ensalada de tomate y tayota</t>
  </si>
  <si>
    <t>Guineo verde espaguetis con longaniza</t>
  </si>
  <si>
    <t>pago de materiales de la universidad</t>
  </si>
  <si>
    <t>Arroz blanco pollo guisado espaguetis</t>
  </si>
  <si>
    <t>Pollo frito, longaniza con yuca y espaguetis</t>
  </si>
  <si>
    <t>Plátano maduro con espaguetis</t>
  </si>
  <si>
    <t>Espaguetis y pechuega de pollo a la planta</t>
  </si>
  <si>
    <t>Espaguetis con guinea guisada</t>
  </si>
  <si>
    <t>Ñame con espaguetis</t>
  </si>
  <si>
    <t>Batata hervida con espaguetis rojo</t>
  </si>
  <si>
    <t>Yuca con espaguetis</t>
  </si>
  <si>
    <t>Moro de guandules, espaguetis y guineo maduro</t>
  </si>
  <si>
    <t>Espaguetis, plátano frito y paloma guisada</t>
  </si>
  <si>
    <t>pago mensual entrenamiento béisbol</t>
  </si>
  <si>
    <t>Espaguetis, carne de pollo y ensalada de tomate y pepino</t>
  </si>
  <si>
    <t>pago por derecho a exámenes de educación preescolar</t>
  </si>
  <si>
    <t>Arroz blanco, espaguetis con pollo, ensalada de tomate</t>
  </si>
  <si>
    <t>Espaguetis con papa</t>
  </si>
  <si>
    <t>Espaguetis con ensalada</t>
  </si>
  <si>
    <t>Guineo verde, espaguetis con pollo</t>
  </si>
  <si>
    <t>Yautía blanca, batata hervida y espaguetis</t>
  </si>
  <si>
    <t>Espaguetis con pollo y plátano sancochado</t>
  </si>
  <si>
    <t>pago de mora por inscripción</t>
  </si>
  <si>
    <t>Arroz blanco, guandules con coco y espagueti</t>
  </si>
  <si>
    <t>Yaniqueque, espaguetis, hígado de pollo</t>
  </si>
  <si>
    <t>Espaguetis con chuleta</t>
  </si>
  <si>
    <t>Yuca, guineo y espaguetis</t>
  </si>
  <si>
    <t>Plátano verde, espaguetis con carne de res</t>
  </si>
  <si>
    <t>Arroz blanco, habichuela, espaguetis, ensalada verde</t>
  </si>
  <si>
    <t>Plátano hervido, con espaguetis</t>
  </si>
  <si>
    <t>Yuca hervida, espaguetis con salami</t>
  </si>
  <si>
    <t>Guineo verde, espaguetis guisados y aguacate</t>
  </si>
  <si>
    <t>Espaguetis, fritos verdes, salami guisado</t>
  </si>
  <si>
    <t>Guineo con espaguetis y huevo</t>
  </si>
  <si>
    <t>Arroz blanco, espaguetis con carne de res y plátano frito</t>
  </si>
  <si>
    <t>Arroz, habichuela, espaguetis con arepita</t>
  </si>
  <si>
    <t>Espaguetis, longaniza frita y tostones</t>
  </si>
  <si>
    <t>Tostones, espaguetis y huevo hervido</t>
  </si>
  <si>
    <t>Plátano verde hervido, jamón frito con espaguetis rojo</t>
  </si>
  <si>
    <t>Espaguetis con cerdo y plátano frito</t>
  </si>
  <si>
    <t>Espaguetis con cerdo</t>
  </si>
  <si>
    <t>Arroz blanco con espaguetis con carne de res</t>
  </si>
  <si>
    <t>Rulo con espaguetis</t>
  </si>
  <si>
    <t>Arroz blanco, espaguetis y carne de res molida</t>
  </si>
  <si>
    <t>Guineo frito con espaguetis</t>
  </si>
  <si>
    <t>pago de materiales (curso de manualidades)</t>
  </si>
  <si>
    <t>Yuca con espaguetis y huevo frito</t>
  </si>
  <si>
    <t>pago de record de notas</t>
  </si>
  <si>
    <t>pago por derecho a examen enseñanza primaria</t>
  </si>
  <si>
    <t>Espaguetis rojo con jamón y guineo verde hervido</t>
  </si>
  <si>
    <t>Plátano frito, espaguetis a la boloñesa</t>
  </si>
  <si>
    <t>Moro de guandules con espaguetis con chuleta y ensalada verde</t>
  </si>
  <si>
    <t>Rulo con espaguetis y salami de cerdo</t>
  </si>
  <si>
    <t>Espaguetis plátano frito huevo frito</t>
  </si>
  <si>
    <t>Espaguetis con chuleta y fritos verdes</t>
  </si>
  <si>
    <t>Espaguetis rojo, frito verde y aguacate</t>
  </si>
  <si>
    <t>pago de materiales de secundaria</t>
  </si>
  <si>
    <t>Puré de papa, espaguetis y salami frito</t>
  </si>
  <si>
    <t>Mangú de plátano, huevo frito, espaguetis</t>
  </si>
  <si>
    <t>Espaguetis con jamón</t>
  </si>
  <si>
    <t>Espaguetis con salsa blanca</t>
  </si>
  <si>
    <t>Espaguetis , plátano frito , chorizo</t>
  </si>
  <si>
    <t>Plátano frito , espaguetis , asadura guisada</t>
  </si>
  <si>
    <t>Guineo , yuca , espaguetis , huevo frito</t>
  </si>
  <si>
    <t>Plátano frito , guineíto , espaguetis</t>
  </si>
  <si>
    <t>Espaguetis con salsa roja , salami</t>
  </si>
  <si>
    <t>pago de materiales (curso de belleza)</t>
  </si>
  <si>
    <t>Yuca , espaguetis , berenjena frita</t>
  </si>
  <si>
    <t>Transporte de turismo, pagado por separado (trenes, lanchas, barcos)</t>
  </si>
  <si>
    <t>Mangú de plátano , espaguetis , carne frita</t>
  </si>
  <si>
    <t>Plátano frito , espaguetis , molleja</t>
  </si>
  <si>
    <t>Yuca , espaguetis guisado , queso blanco frito</t>
  </si>
  <si>
    <t>Espaguetis , bollo de harina de trigo</t>
  </si>
  <si>
    <t>Espaguetis , huevo hervido</t>
  </si>
  <si>
    <t>Guineo hervido, espaguetis guisados , longaniza , chuleta frita</t>
  </si>
  <si>
    <t>Arroz blanco , espaguetis guisado , plátano verde frito</t>
  </si>
  <si>
    <t>Espaguetis , pan , carne de cerdo guisada</t>
  </si>
  <si>
    <t>Plátano frito , espaguetis , queso frito</t>
  </si>
  <si>
    <t>Arroz , habichuela , espaguetis , aguacate</t>
  </si>
  <si>
    <t>Locrio de auyama , espaguetis</t>
  </si>
  <si>
    <t>Espaguetis con pollo frito , ensalada de repollo y zanahoria</t>
  </si>
  <si>
    <t>Espaguetis , camarones , plátano verde frito</t>
  </si>
  <si>
    <t>Moro de lentejas , espaguetis , tomate</t>
  </si>
  <si>
    <t>Moro de habichuela , espaguetis , ensalada zanahoria y tayota</t>
  </si>
  <si>
    <t>Espaguetis , huevo , plátano verde frito</t>
  </si>
  <si>
    <t>Arroz blanco , espaguetis , albóndigas</t>
  </si>
  <si>
    <t>Arroz blanco , habichuela guisada , espaguetis con pollo</t>
  </si>
  <si>
    <t>Espaguetis , morcilla , guineíto</t>
  </si>
  <si>
    <t>Moro de habichuela , espaguetis , aguacate</t>
  </si>
  <si>
    <t>pago certificado médico</t>
  </si>
  <si>
    <t>Espagueti , huevo frito</t>
  </si>
  <si>
    <t>Guineo verde hervido , espaguetis , carne molida de res</t>
  </si>
  <si>
    <t>Yaniqueque , espaguetis</t>
  </si>
  <si>
    <t>Yaniqueque , espaguetis , aguacate</t>
  </si>
  <si>
    <t>Yuca , espaguetis , jamoneta</t>
  </si>
  <si>
    <t>Espaguetis , carne de conejo , ensalada de zanahoria y tomate</t>
  </si>
  <si>
    <t>Plátano frito, longaniza y espaguetis</t>
  </si>
  <si>
    <t>Arroz blanco, espaguetis con chuleta</t>
  </si>
  <si>
    <t>Plátano frito, queso, longaniza y espaguetis</t>
  </si>
  <si>
    <t>Carne de cerdo frita, espaguetis y frito</t>
  </si>
  <si>
    <t>Espaguetis con carne con ensalada de zanahoria y repollo</t>
  </si>
  <si>
    <t>Espaguetis, moro de guandules y ensalada de papa</t>
  </si>
  <si>
    <t>Yuca, espagueti y salami frito</t>
  </si>
  <si>
    <t>Arroz blanco, espagueti, aguacate</t>
  </si>
  <si>
    <t>Guineo verde sancochado, plátano verde sancochado y espaguetis rojos</t>
  </si>
  <si>
    <t>Arepitas con espaguetis</t>
  </si>
  <si>
    <t>Yuca , guineo hervido , espaguetis , bacalao</t>
  </si>
  <si>
    <t>Mangú de guineo , espaguetis , jamón frito</t>
  </si>
  <si>
    <t>Moro de habas , espaguetis</t>
  </si>
  <si>
    <t>Espaguetis guisado , yuca, batata sancochada</t>
  </si>
  <si>
    <t>Espaguetis con pollo frito , guineo sancochado</t>
  </si>
  <si>
    <t>Espaguetis , pollo frito</t>
  </si>
  <si>
    <t>Batida de espaguetis con leche</t>
  </si>
  <si>
    <t>Arroz blanco , huevo frito , espaguetis</t>
  </si>
  <si>
    <t>Moro de guandules , pollo horneado , espaguetis</t>
  </si>
  <si>
    <t>Espaguetis con carne molida , guineítos hervidos</t>
  </si>
  <si>
    <t>Guineo frito , queso frito , espaguetis</t>
  </si>
  <si>
    <t>Plátano frito , espaguetis , salchicha frita</t>
  </si>
  <si>
    <t>Yuca hervida , jamón frito , espaguetis</t>
  </si>
  <si>
    <t>Espaguetis blancos con leche y jamón , plátano verde frito</t>
  </si>
  <si>
    <t>Plátano verde frito , espaguetis , paticas de pollo</t>
  </si>
  <si>
    <t>Guineo verde frito , batata , espaguetis</t>
  </si>
  <si>
    <t>Yuca , pollo frito , espaguetis</t>
  </si>
  <si>
    <t>Arroz blanco , espaguetis blancos</t>
  </si>
  <si>
    <t>Guineo frio , espaguetis , mollejita guisada</t>
  </si>
  <si>
    <t>Espaguetis blancos con leche , queso , plátano verde frito</t>
  </si>
  <si>
    <t>Plátano maduro , ñame , guineo verde , espaguetis , carne frita , chuleta</t>
  </si>
  <si>
    <t>Arroz blanco , pollo con espaguetis , guineo maduro</t>
  </si>
  <si>
    <t>pago de materiales (curso operador de electrocardiograma)</t>
  </si>
  <si>
    <t>pago servicio de videojuego</t>
  </si>
  <si>
    <t>Plátano frito , espaguetis , queso frito , huevo hervido</t>
  </si>
  <si>
    <t>Plátano frito , espaguetis , jamón frito</t>
  </si>
  <si>
    <t>Plátano frito , espaguetis , salami frito</t>
  </si>
  <si>
    <t>Arroz blanco , habichuela , espaguetis , chuleta</t>
  </si>
  <si>
    <t>Arroz blanco , carne de cerdo guisada , espaguetis</t>
  </si>
  <si>
    <t>Arroz con maíz , espaguetis con pollo</t>
  </si>
  <si>
    <t>Ñame , guineo , espaguetis</t>
  </si>
  <si>
    <t>Plátano verde frito , espaguetis rojo con leche , chuleta</t>
  </si>
  <si>
    <t>Plátano verde frito, espaguetis rojo, salami y huevo frito</t>
  </si>
  <si>
    <t>Guineo hervido , queso frito , espaguetis</t>
  </si>
  <si>
    <t>Espaguetis guisados , jamón y queso</t>
  </si>
  <si>
    <t>Espaguetis , leche , galletas</t>
  </si>
  <si>
    <t>Pollo horneado , cerdo horneado , ensalada rusa , espaguetis , pastel en hoja , empanada de yuca</t>
  </si>
  <si>
    <t>Moro de guandules , pastel en hoja , espaguetis , cerdo asado , ensalada rusa</t>
  </si>
  <si>
    <t>Espaguetis con salsa , queso , leche , maíz , chuleta</t>
  </si>
  <si>
    <t>Espaguetis blanco , pollo asado , ensalada mixta</t>
  </si>
  <si>
    <t>Espaguetis rojo , ensalada mixta</t>
  </si>
  <si>
    <t>Arroz con maíz , espagueti guisado</t>
  </si>
  <si>
    <t>Moro de guandules , gallina guisada , espaguetis , telera , manzana , uva</t>
  </si>
  <si>
    <t>Moro de guandules , espaguetis , telera</t>
  </si>
  <si>
    <t>Cerdo , pollo , ensalada de papa y zanahoria , espaguetis , telera , uva , manzana</t>
  </si>
  <si>
    <t>Pastelón de plátano maduro , lasaña , espaguetis , pavo horneado , cerdo horneado , pollo horneado , ensalada de codito , ensalada verde , ensalada hervida</t>
  </si>
  <si>
    <t>Pastelón de plátano maduro , espaguetis</t>
  </si>
  <si>
    <t>Moro de guandules , espaguetis , cerdo asado</t>
  </si>
  <si>
    <t>Espaguetis guisado , queso , maíz , chuleta</t>
  </si>
  <si>
    <t>Moro de maíz , ensalada mixta , pollo horneado , cerdo horneado , pan , espaguetis , ensalada verde</t>
  </si>
  <si>
    <t>Moro de guandules , pollo horneado , espaguetis , ensalada mixta</t>
  </si>
  <si>
    <t>Moro de guandules , cerdo asado , ensalada mixta , espaguetis</t>
  </si>
  <si>
    <t>Pastel en hoja , pollo asado , espaguetis , empanadas , pastelitos</t>
  </si>
  <si>
    <t>Espaguetis , pollo frito , telera</t>
  </si>
  <si>
    <t>Espaguetis , telera , pollo guisado</t>
  </si>
  <si>
    <t>Moro de guandules , cerdo horneado , pollo horneado , ensalada de papa , espaguetis , pastel en hoja</t>
  </si>
  <si>
    <t>Moro de guandules . Pollo frito , espaguetis</t>
  </si>
  <si>
    <t>Arroz con maíz , cerdo frito , ensalada rusa , espaguetis</t>
  </si>
  <si>
    <t>Moro de guandules , pollo frito , ensalada rusa , espaguetis</t>
  </si>
  <si>
    <t>Bollito de harina de maíz , espaguetis</t>
  </si>
  <si>
    <t>Pollo horneado , espaguetis , ensalada rusa , telera</t>
  </si>
  <si>
    <t>Espaguetis , pollo guisado , telera , ensalada verde, pastel en hoja , arepita de maíz</t>
  </si>
  <si>
    <t>Espaguetis , ensalada rusa , pollo frito</t>
  </si>
  <si>
    <t>Pollo horneado , espaguetis , pan sobado</t>
  </si>
  <si>
    <t>Carne de cerdo horneado , espaguetis con vegetales , pan sobado , ensalada verde</t>
  </si>
  <si>
    <t>Pollo frito , ensalada rusa , espaguetis , pan sobado</t>
  </si>
  <si>
    <t>Yaniqueque , espaguetis , huevo hervido</t>
  </si>
  <si>
    <t>Moro de guandules , carne de cerdo horneado , espaguetis guisados</t>
  </si>
  <si>
    <t>Cerdo asado , espaguetis , lasaña</t>
  </si>
  <si>
    <t>Cerdo , espaguetis , telera , ensalada rusa</t>
  </si>
  <si>
    <t>Telera , ensalada rusa , espaguetis , cerdo , pollo horneado</t>
  </si>
  <si>
    <t>Espaguetis , empanada de yuca con pollo</t>
  </si>
  <si>
    <t>Arroz , espaguetis , manzana , pera , pollo horneado , lasaña , cerdo asado</t>
  </si>
  <si>
    <t>Moro de habichuela con coco , pollo horneado , cerdo asado , espaguetis blancos , ensalada de papa</t>
  </si>
  <si>
    <t>Espaguetis guisado , cerdo asado , empanada de pollo , ensalada mixta</t>
  </si>
  <si>
    <t>Pollo asado , ensalada mixta , espaguetis , empanada de res , pollo asado , ensalada mixta</t>
  </si>
  <si>
    <t>Moro de guandules , ensalada mixta , espaguetis , empanada de pollo</t>
  </si>
  <si>
    <t>Lasaña de res , pollo horneado , espaguetis , pastelón de papa con res , cerdo horneado</t>
  </si>
  <si>
    <t>Plátano verde frito , longaniza , espaguetis , yaniqueque</t>
  </si>
  <si>
    <t>Pollo horneado , espaguetis , ensalada rusa , empanada de yuca , pastel en hoja</t>
  </si>
  <si>
    <t>Cerdo horneado , empanada de yuca , espaguetis , ensalada rusa</t>
  </si>
  <si>
    <t>Telera , ensalada rusa , espaguetis , pastel en hoja , moro de guandules , lasaña , empanadilla de yuca</t>
  </si>
  <si>
    <t>Pollo asado , cerdo asado , ensalada de huevo , picadera , espaguetis , pan</t>
  </si>
  <si>
    <t>Plátano frito , espaguetis , huevo hervido , salami frito , queso blanco</t>
  </si>
  <si>
    <t>Pollo horneado , cerdo horneado , telera , espaguetis</t>
  </si>
  <si>
    <t>Pollo , ensalada rusa , espaguetis</t>
  </si>
  <si>
    <t>Pollo , ensalada de coditos , espaguetis , pastelón de plátano maduro</t>
  </si>
  <si>
    <t>Moro de guandules , cerdo frito , pollo frito , espaguetis , pan , plátano verde frito , ensalada rusa , manzana , uva</t>
  </si>
  <si>
    <t>Pollo horneado , moro de guandules , ensalada rusa , quipe , espaguetis , pastel en hoja</t>
  </si>
  <si>
    <t>Espaguetis , queso , maíz</t>
  </si>
  <si>
    <t>Locrio de cerdo, espagueti rojo, ensalada verde</t>
  </si>
  <si>
    <t>Exentos al 10%</t>
  </si>
  <si>
    <t>Tasa 16%</t>
  </si>
  <si>
    <t xml:space="preserve">ITBIS tasa 16% </t>
  </si>
  <si>
    <t>Tasa 16% compensación</t>
  </si>
  <si>
    <t>educ_share</t>
  </si>
  <si>
    <t>educ_limit</t>
  </si>
  <si>
    <t>ISR reforma</t>
  </si>
  <si>
    <t>sin subsidio</t>
  </si>
  <si>
    <t>Sin subsidio</t>
  </si>
  <si>
    <t>sim_sgas</t>
  </si>
  <si>
    <t>gasoil_1</t>
  </si>
  <si>
    <t>gasoil_2</t>
  </si>
  <si>
    <t>gasoil_3</t>
  </si>
  <si>
    <t>gasoil_4</t>
  </si>
  <si>
    <t>gasoil_5</t>
  </si>
  <si>
    <t>gasoil_6</t>
  </si>
  <si>
    <t>gasoil_7</t>
  </si>
  <si>
    <t>gasoil_8</t>
  </si>
  <si>
    <t>gasoil_9</t>
  </si>
  <si>
    <t>gasoil_10</t>
  </si>
  <si>
    <t>gasoil_11</t>
  </si>
  <si>
    <t>gasoil_12</t>
  </si>
  <si>
    <t>gasolina_premium_1</t>
  </si>
  <si>
    <t>gasolina_premium_2</t>
  </si>
  <si>
    <t>gasolina_premium_3</t>
  </si>
  <si>
    <t>gasolina_premium_4</t>
  </si>
  <si>
    <t>gasolina_premium_5</t>
  </si>
  <si>
    <t>gasolina_premium_6</t>
  </si>
  <si>
    <t>gasolina_premium_7</t>
  </si>
  <si>
    <t>gasolina_premium_8</t>
  </si>
  <si>
    <t>gasolina_premium_9</t>
  </si>
  <si>
    <t>gasolina_premium_10</t>
  </si>
  <si>
    <t>gasolina_premium_11</t>
  </si>
  <si>
    <t>gasolina_premium_12</t>
  </si>
  <si>
    <t>gasolina_regular_1</t>
  </si>
  <si>
    <t>gasolina_regular_2</t>
  </si>
  <si>
    <t>gasolina_regular_3</t>
  </si>
  <si>
    <t>gasolina_regular_4</t>
  </si>
  <si>
    <t>gasolina_regular_5</t>
  </si>
  <si>
    <t>gasolina_regular_6</t>
  </si>
  <si>
    <t>gasolina_regular_7</t>
  </si>
  <si>
    <t>gasolina_regular_8</t>
  </si>
  <si>
    <t>gasolina_regular_9</t>
  </si>
  <si>
    <t>gasolina_regular_10</t>
  </si>
  <si>
    <t>gasolina_regular_11</t>
  </si>
  <si>
    <t>gasolina_regular_12</t>
  </si>
  <si>
    <t>nom_sgas</t>
  </si>
  <si>
    <t>m1</t>
  </si>
  <si>
    <t>m3</t>
  </si>
  <si>
    <t>m2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</si>
  <si>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</si>
  <si>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</si>
  <si>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</si>
  <si>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</si>
  <si>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</si>
  <si>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</si>
  <si>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</si>
  <si>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</si>
  <si>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</si>
  <si>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gasoil_precio_1</t>
  </si>
  <si>
    <t>gasoil_precio_2</t>
  </si>
  <si>
    <t>gasoil_precio_3</t>
  </si>
  <si>
    <t>gasoil_precio_4</t>
  </si>
  <si>
    <t>gasoil_precio_5</t>
  </si>
  <si>
    <t>gasoil_precio_6</t>
  </si>
  <si>
    <t>gasoil_precio_7</t>
  </si>
  <si>
    <t>gasoil_precio_8</t>
  </si>
  <si>
    <t>gasoil_precio_9</t>
  </si>
  <si>
    <t>gasoil_precio_10</t>
  </si>
  <si>
    <t>gasoil_precio_11</t>
  </si>
  <si>
    <t>gasoil_precio_12</t>
  </si>
  <si>
    <t>gasolina_premium_precio_1</t>
  </si>
  <si>
    <t>gasolina_regular_precio_1</t>
  </si>
  <si>
    <t>gasolina_premium_precio_2</t>
  </si>
  <si>
    <t>gasolina_regular_precio_2</t>
  </si>
  <si>
    <t>gasolina_premium_precio_3</t>
  </si>
  <si>
    <t>gasolina_regular_precio_3</t>
  </si>
  <si>
    <t>gasolina_premium_precio_4</t>
  </si>
  <si>
    <t>gasolina_regular_precio_4</t>
  </si>
  <si>
    <t>gasolina_premium_precio_5</t>
  </si>
  <si>
    <t>gasolina_regular_precio_5</t>
  </si>
  <si>
    <t>gasolina_premium_precio_6</t>
  </si>
  <si>
    <t>gasolina_regular_precio_6</t>
  </si>
  <si>
    <t>gasolina_premium_precio_7</t>
  </si>
  <si>
    <t>gasolina_regular_precio_7</t>
  </si>
  <si>
    <t>gasolina_premium_precio_8</t>
  </si>
  <si>
    <t>gasolina_regular_precio_8</t>
  </si>
  <si>
    <t>gasolina_premium_precio_9</t>
  </si>
  <si>
    <t>gasolina_regular_precio_9</t>
  </si>
  <si>
    <t>gasolina_premium_precio_10</t>
  </si>
  <si>
    <t>gasolina_regular_precio_10</t>
  </si>
  <si>
    <t>gasolina_premium_precio_11</t>
  </si>
  <si>
    <t>gasolina_regular_precio_11</t>
  </si>
  <si>
    <t>gasolina_premium_precio_12</t>
  </si>
  <si>
    <t>gasolina_regular_precio_12</t>
  </si>
  <si>
    <t>gasoil_premium_precio_1</t>
  </si>
  <si>
    <t>gasoil_premium_precio_2</t>
  </si>
  <si>
    <t>gasoil_premium_precio_3</t>
  </si>
  <si>
    <t>gasoil_premium_precio_4</t>
  </si>
  <si>
    <t>gasoil_premium_precio_5</t>
  </si>
  <si>
    <t>gasoil_premium_precio_6</t>
  </si>
  <si>
    <t>gasoil_premium_precio_7</t>
  </si>
  <si>
    <t>gasoil_premium_precio_8</t>
  </si>
  <si>
    <t>gasoil_premium_precio_9</t>
  </si>
  <si>
    <t>gasoil_premium_precio_10</t>
  </si>
  <si>
    <t>gasoil_premium_precio_11</t>
  </si>
  <si>
    <t>gasoil_premium_precio_12</t>
  </si>
  <si>
    <t>gasoil_regular_precio_1</t>
  </si>
  <si>
    <t>gasoil_regular_precio_2</t>
  </si>
  <si>
    <t>gasoil_regular_precio_3</t>
  </si>
  <si>
    <t>gasoil_regular_precio_4</t>
  </si>
  <si>
    <t>gasoil_regular_precio_5</t>
  </si>
  <si>
    <t>gasoil_regular_precio_6</t>
  </si>
  <si>
    <t>gasoil_regular_precio_7</t>
  </si>
  <si>
    <t>gasoil_regular_precio_8</t>
  </si>
  <si>
    <t>gasoil_regular_precio_9</t>
  </si>
  <si>
    <t>gasoil_regular_precio_10</t>
  </si>
  <si>
    <t>gasoil_regular_precio_11</t>
  </si>
  <si>
    <t>gasoil_regular_precio_12</t>
  </si>
  <si>
    <t>gasoil_premium_sub_1</t>
  </si>
  <si>
    <t>gasoil_premium_sub_2</t>
  </si>
  <si>
    <t>gasoil_premium_sub_3</t>
  </si>
  <si>
    <t>gasoil_premium_sub_4</t>
  </si>
  <si>
    <t>gasoil_premium_sub_5</t>
  </si>
  <si>
    <t>gasoil_premium_sub_6</t>
  </si>
  <si>
    <t>gasoil_premium_sub_7</t>
  </si>
  <si>
    <t>gasoil_premium_sub_8</t>
  </si>
  <si>
    <t>gasoil_premium_sub_9</t>
  </si>
  <si>
    <t>gasoil_premium_sub_10</t>
  </si>
  <si>
    <t>gasoil_premium_sub_11</t>
  </si>
  <si>
    <t>gasoil_premium_sub_12</t>
  </si>
  <si>
    <t>gasoil_regular_sub_1</t>
  </si>
  <si>
    <t>gasoil_regular_sub_2</t>
  </si>
  <si>
    <t>gasoil_regular_sub_3</t>
  </si>
  <si>
    <t>gasoil_regular_sub_4</t>
  </si>
  <si>
    <t>gasoil_regular_sub_5</t>
  </si>
  <si>
    <t>gasoil_regular_sub_6</t>
  </si>
  <si>
    <t>gasoil_regular_sub_7</t>
  </si>
  <si>
    <t>gasoil_regular_sub_8</t>
  </si>
  <si>
    <t>gasoil_regular_sub_9</t>
  </si>
  <si>
    <t>gasoil_regular_sub_10</t>
  </si>
  <si>
    <t>gasoil_regular_sub_11</t>
  </si>
  <si>
    <t>gasoil_regular_sub_12</t>
  </si>
  <si>
    <t>gasolina_premium_sub_1</t>
  </si>
  <si>
    <t>gasolina_premium_sub_2</t>
  </si>
  <si>
    <t>gasolina_premium_sub_3</t>
  </si>
  <si>
    <t>gasolina_premium_sub_4</t>
  </si>
  <si>
    <t>gasolina_premium_sub_5</t>
  </si>
  <si>
    <t>gasolina_premium_sub_6</t>
  </si>
  <si>
    <t>gasolina_premium_sub_7</t>
  </si>
  <si>
    <t>gasolina_premium_sub_8</t>
  </si>
  <si>
    <t>gasolina_premium_sub_9</t>
  </si>
  <si>
    <t>gasolina_premium_sub_10</t>
  </si>
  <si>
    <t>gasolina_premium_sub_11</t>
  </si>
  <si>
    <t>gasolina_premium_sub_12</t>
  </si>
  <si>
    <t>gasolina_regular_sub_1</t>
  </si>
  <si>
    <t>gasolina_regular_sub_2</t>
  </si>
  <si>
    <t>gasolina_regular_sub_3</t>
  </si>
  <si>
    <t>gasolina_regular_sub_4</t>
  </si>
  <si>
    <t>gasolina_regular_sub_5</t>
  </si>
  <si>
    <t>gasolina_regular_sub_6</t>
  </si>
  <si>
    <t>gasolina_regular_sub_7</t>
  </si>
  <si>
    <t>gasolina_regular_sub_8</t>
  </si>
  <si>
    <t>gasolina_regular_sub_9</t>
  </si>
  <si>
    <t>gasolina_regular_sub_10</t>
  </si>
  <si>
    <t>gasolina_regular_sub_11</t>
  </si>
  <si>
    <t>gasolina_regular_sub_12</t>
  </si>
  <si>
    <t>gasoil_sub_1</t>
  </si>
  <si>
    <t>gasoil_sub_2</t>
  </si>
  <si>
    <t>gasoil_sub_3</t>
  </si>
  <si>
    <t>gasoil_sub_4</t>
  </si>
  <si>
    <t>gasoil_sub_5</t>
  </si>
  <si>
    <t>gasoil_sub_6</t>
  </si>
  <si>
    <t>gasoil_sub_7</t>
  </si>
  <si>
    <t>gasoil_sub_8</t>
  </si>
  <si>
    <t>gasoil_sub_9</t>
  </si>
  <si>
    <t>gasoil_sub_10</t>
  </si>
  <si>
    <t>gasoil_sub_11</t>
  </si>
  <si>
    <t>gasoil_sub_12</t>
  </si>
  <si>
    <t>glp_precio_11</t>
  </si>
  <si>
    <t>glp_precio_12</t>
  </si>
  <si>
    <t>glp_precio_1</t>
  </si>
  <si>
    <t>glp_precio_2</t>
  </si>
  <si>
    <t>glp_precio_3</t>
  </si>
  <si>
    <t>glp_precio_4</t>
  </si>
  <si>
    <t>glp_precio_5</t>
  </si>
  <si>
    <t>glp_precio_6</t>
  </si>
  <si>
    <t>glp_precio_7</t>
  </si>
  <si>
    <t>glp_precio_8</t>
  </si>
  <si>
    <t>glp_precio_9</t>
  </si>
  <si>
    <t>glp_precio_10</t>
  </si>
  <si>
    <t>glp_sub_1</t>
  </si>
  <si>
    <t>glp_sub_2</t>
  </si>
  <si>
    <t>glp_sub_3</t>
  </si>
  <si>
    <t>glp_sub_4</t>
  </si>
  <si>
    <t>glp_sub_5</t>
  </si>
  <si>
    <t>glp_sub_6</t>
  </si>
  <si>
    <t>glp_sub_7</t>
  </si>
  <si>
    <t>glp_sub_8</t>
  </si>
  <si>
    <t>glp_sub_9</t>
  </si>
  <si>
    <t>glp_sub_10</t>
  </si>
  <si>
    <t>glp_sub_11</t>
  </si>
  <si>
    <t>glp_sub_12</t>
  </si>
  <si>
    <t>glp_1</t>
  </si>
  <si>
    <t>glp_2</t>
  </si>
  <si>
    <t>glp_3</t>
  </si>
  <si>
    <t>glp_4</t>
  </si>
  <si>
    <t>glp_5</t>
  </si>
  <si>
    <t>glp_6</t>
  </si>
  <si>
    <t>glp_7</t>
  </si>
  <si>
    <t>glp_8</t>
  </si>
  <si>
    <t>glp_9</t>
  </si>
  <si>
    <t>glp_10</t>
  </si>
  <si>
    <t>glp_11</t>
  </si>
  <si>
    <t>glp_12</t>
  </si>
  <si>
    <t>subsidio combustibles</t>
  </si>
  <si>
    <t>Ajuste subsidio eléctrico</t>
  </si>
  <si>
    <t>Subsidio combustibles</t>
  </si>
  <si>
    <t>total mensual subsidio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</si>
</sst>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00"/>
    <numFmt numFmtId="167" formatCode="0.0000000"/>
    <numFmt numFmtId="168" formatCode="0.000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 tint="-0.1499984740745262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0" xfId="1" applyNumberFormat="1" applyFont="1"/>
    <xf numFmtId="9" fontId="0" fillId="0" borderId="0" xfId="2" applyFont="1"/>
    <xf numFmtId="0" fontId="0" fillId="0" borderId="2" xfId="0" applyBorder="1"/>
    <xf numFmtId="9" fontId="0" fillId="0" borderId="1" xfId="2" applyFont="1" applyBorder="1"/>
    <xf numFmtId="9" fontId="0" fillId="0" borderId="0" xfId="2" applyFont="1" applyBorder="1"/>
    <xf numFmtId="9" fontId="0" fillId="0" borderId="2" xfId="2" applyFont="1" applyBorder="1"/>
    <xf numFmtId="43" fontId="0" fillId="0" borderId="0" xfId="1" applyFont="1"/>
    <xf numFmtId="164" fontId="0" fillId="2" borderId="0" xfId="1" applyNumberFormat="1" applyFont="1" applyFill="1"/>
    <xf numFmtId="43" fontId="0" fillId="0" borderId="1" xfId="1" applyFont="1" applyBorder="1"/>
    <xf numFmtId="0" fontId="2" fillId="0" borderId="2" xfId="0" applyFont="1" applyBorder="1"/>
    <xf numFmtId="43" fontId="0" fillId="0" borderId="0" xfId="1" applyFont="1" applyBorder="1"/>
    <xf numFmtId="43" fontId="0" fillId="0" borderId="0" xfId="1" applyFont="1" applyFill="1" applyBorder="1"/>
    <xf numFmtId="43" fontId="0" fillId="0" borderId="1" xfId="1" applyFont="1" applyFill="1" applyBorder="1"/>
    <xf numFmtId="0" fontId="9" fillId="0" borderId="0" xfId="0" applyFont="1"/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/>
    <xf numFmtId="1" fontId="0" fillId="4" borderId="0" xfId="0" applyNumberFormat="1" applyFill="1"/>
    <xf numFmtId="0" fontId="10" fillId="5" borderId="0" xfId="0" applyFont="1" applyFill="1"/>
    <xf numFmtId="166" fontId="8" fillId="0" borderId="0" xfId="0" applyNumberFormat="1" applyFont="1"/>
    <xf numFmtId="2" fontId="0" fillId="0" borderId="0" xfId="0" applyNumberFormat="1"/>
    <xf numFmtId="167" fontId="8" fillId="0" borderId="0" xfId="0" applyNumberFormat="1" applyFont="1"/>
    <xf numFmtId="168" fontId="8" fillId="0" borderId="0" xfId="0" applyNumberFormat="1" applyFont="1"/>
    <xf numFmtId="0" fontId="2" fillId="0" borderId="0" xfId="0" applyFont="1" applyAlignment="1">
      <alignment horizontal="center"/>
    </xf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ynor Cabrera" id="{2018ADB8-721C-41F0-9992-0B16F97D3DCC}" userId="d4a604ee6977483d" providerId="Windows Live"/>
  <person displayName="Maynor Cabrera" id="{D3AD9A4D-A097-4A12-A7E3-3653172303E3}" userId="S::mynorvc@fedesgt.onmicrosoft.com::0f2e2b76-9bd3-460c-9126-d16c257e0f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4-06-28T13:30:02.72" personId="{D3AD9A4D-A097-4A12-A7E3-3653172303E3}" id="{06B3CE25-BF28-4DDC-9687-D442920B1D24}">
    <text>No utilizado en estas simulaciones</text>
  </threadedComment>
  <threadedComment ref="A9" dT="2024-06-28T13:30:21.86" personId="{D3AD9A4D-A097-4A12-A7E3-3653172303E3}" id="{F90037EE-71C7-4FFB-9F83-A68AE0DFA22B}">
    <text>No utilizado en estas simulaciones</text>
  </threadedComment>
  <threadedComment ref="B15" dT="2026-04-06T23:59:04.71" personId="{D3AD9A4D-A097-4A12-A7E3-3653172303E3}" id="{ECF69996-64B5-41A8-A53B-EADDB5459768}">
    <text>https://mem.gob.do/wp-content/uploads/2025/04/Boletin-Informativo-Distribucion-y-Comercializacion-de-Energia-de-las-EDE-enero-2025.pdf   el dato anterior era 92972.8</text>
    <extLst>
      <x:ext xmlns:xltc2="http://schemas.microsoft.com/office/spreadsheetml/2020/threadedcomments2" uri="{F7C98A9C-CBB3-438F-8F68-D28B6AF4A901}">
        <xltc2:checksum>965315266</xltc2:checksum>
        <xltc2:hyperlink startIndex="0" length="134" url="https://mem.gob.do/wp-content/uploads/2025/04/Boletin-Informativo-Distribucion-y-Comercializacion-de-Energia-de-las-EDE-enero-2025.pdf"/>
      </x:ext>
    </extLst>
  </threadedComment>
  <threadedComment ref="B15" dT="2026-04-07T00:05:21.60" personId="{D3AD9A4D-A097-4A12-A7E3-3653172303E3}" id="{79DDE345-E421-407D-B7DE-6EDE39EB2E5B}" parentId="{ECF69996-64B5-41A8-A53B-EADDB5459768}">
    <text>https://mem.gob.do/wp-content/uploads/2025/03/Informe-de-Desempeno-de-las-Empresas-Electricas-Estatales-EEE-diciembre-2024-.pdf</text>
    <extLst>
      <x:ext xmlns:xltc2="http://schemas.microsoft.com/office/spreadsheetml/2020/threadedcomments2" uri="{F7C98A9C-CBB3-438F-8F68-D28B6AF4A901}">
        <xltc2:checksum>2802034753</xltc2:checksum>
        <xltc2:hyperlink startIndex="0" length="127" url="https://mem.gob.do/wp-content/uploads/2025/03/Informe-de-Desempeno-de-las-Empresas-Electricas-Estatales-EEE-diciembre-2024-.pdf"/>
      </x:ext>
    </extLst>
  </threadedComment>
  <threadedComment ref="C19" dT="2026-08-28T00:22:03.20" personId="{D3AD9A4D-A097-4A12-A7E3-3653172303E3}" id="{E92CF097-D610-4235-A7D2-2C0312032C63}">
    <text>Estimado en un 0.5% para el año 2026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D285BFBD-3D13-474F-878D-4F774D00600B}">
    <text>0=No, 1=Sí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" dT="2024-05-13T19:33:34.15" personId="{2018ADB8-721C-41F0-9992-0B16F97D3DCC}" id="{B05CF8BD-08C1-4F49-BAAF-29C3848D727E}">
    <text xml:space="preserve">Si es igual a 1 todos los bienes exentos serán gravados a la tasa general, excepto los incluidos en el listado
</text>
  </threadedComment>
  <threadedComment ref="E1" dT="2024-05-13T19:33:20.45" personId="{2018ADB8-721C-41F0-9992-0B16F97D3DCC}" id="{03C4D478-FA50-4D02-98CE-A6C3DAA98CE1}">
    <text>Si es igual a 1, todas las tasas se igual al valor especificado en tasa_itbis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AADBDD4E-2A2C-4C4A-83F9-97B73233E41E}">
    <text>0=No, 1=Sí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BACFCBAE-045C-41AD-94E9-3447E53B5400}">
    <text>0=No, 1=Sí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" dT="2024-05-13T19:35:13.35" personId="{2018ADB8-721C-41F0-9992-0B16F97D3DCC}" id="{4F29E94C-F923-4E03-A4A7-1C4F99A3ADD9}">
    <text>0=No, 1=Sí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J3" dT="2024-06-22T17:10:58.73" personId="{D3AD9A4D-A097-4A12-A7E3-3653172303E3}" id="{53A5A044-679B-474C-A467-B8EA7D3F4F83}">
    <text>1 millón</text>
  </threadedComment>
  <threadedComment ref="K3" dT="2024-06-22T17:11:07.87" personId="{D3AD9A4D-A097-4A12-A7E3-3653172303E3}" id="{3DDF46C3-BB4B-4D7A-8C35-05D7BA7128CF}">
    <text>1.25 millones de hogares</text>
  </threadedComment>
  <threadedComment ref="L3" dT="2024-06-22T17:11:16.42" personId="{D3AD9A4D-A097-4A12-A7E3-3653172303E3}" id="{7AFC81D6-77FA-4B7D-A12D-643D7B416198}">
    <text>1.5 millones de hogares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10D99-9AE3-487E-89A5-E18EDB0954D9}">
  <sheetPr>
    <tabColor rgb="FF92D050"/>
  </sheetPr>
  <dimension ref="A1:C19"/>
  <sheetViews>
    <sheetView tabSelected="1" topLeftCell="A10" workbookViewId="0">
      <selection activeCell="E17" sqref="E17"/>
    </sheetView>
  </sheetViews>
  <sheetFormatPr defaultRowHeight="14.6" x14ac:dyDescent="0.4"/>
  <cols>
    <col min="1" max="1" width="33.921875" bestFit="1" customWidth="1"/>
    <col min="2" max="2" width="16" bestFit="1" customWidth="1"/>
    <col min="3" max="3" width="19.15234375" bestFit="1" customWidth="1"/>
    <col min="4" max="4" width="19.4609375" bestFit="1" customWidth="1"/>
    <col min="5" max="5" width="20.3828125" bestFit="1" customWidth="1"/>
    <col min="6" max="6" width="18.23046875" bestFit="1" customWidth="1"/>
    <col min="7" max="7" width="18.23046875" customWidth="1"/>
  </cols>
  <sheetData>
    <row r="1" spans="1:3" x14ac:dyDescent="0.4">
      <c r="A1" t="s">
        <v>6</v>
      </c>
      <c r="B1" t="s">
        <v>7</v>
      </c>
      <c r="C1" t="s">
        <v>14</v>
      </c>
    </row>
    <row r="2" spans="1:3" x14ac:dyDescent="0.4">
      <c r="A2" t="s">
        <v>5</v>
      </c>
      <c r="B2">
        <v>0</v>
      </c>
    </row>
    <row r="3" spans="1:3" x14ac:dyDescent="0.4">
      <c r="A3" t="s">
        <v>8</v>
      </c>
      <c r="B3">
        <v>18</v>
      </c>
      <c r="C3" t="s">
        <v>17</v>
      </c>
    </row>
    <row r="4" spans="1:3" x14ac:dyDescent="0.4">
      <c r="A4" t="s">
        <v>9</v>
      </c>
      <c r="B4">
        <v>1</v>
      </c>
      <c r="C4" t="s">
        <v>15</v>
      </c>
    </row>
    <row r="5" spans="1:3" x14ac:dyDescent="0.4">
      <c r="A5" t="s">
        <v>18</v>
      </c>
      <c r="B5">
        <v>1</v>
      </c>
      <c r="C5" t="s">
        <v>15</v>
      </c>
    </row>
    <row r="6" spans="1:3" x14ac:dyDescent="0.4">
      <c r="A6" t="s">
        <v>10</v>
      </c>
      <c r="B6">
        <v>1</v>
      </c>
      <c r="C6" t="s">
        <v>15</v>
      </c>
    </row>
    <row r="7" spans="1:3" x14ac:dyDescent="0.4">
      <c r="A7" s="3" t="s">
        <v>11</v>
      </c>
      <c r="B7" s="3">
        <v>2</v>
      </c>
      <c r="C7" s="3" t="s">
        <v>20</v>
      </c>
    </row>
    <row r="8" spans="1:3" x14ac:dyDescent="0.4">
      <c r="A8" s="3" t="s">
        <v>64</v>
      </c>
      <c r="B8" s="3">
        <v>4</v>
      </c>
      <c r="C8" s="3" t="s">
        <v>107</v>
      </c>
    </row>
    <row r="9" spans="1:3" x14ac:dyDescent="0.4">
      <c r="A9" s="4" t="s">
        <v>12</v>
      </c>
      <c r="B9" s="4">
        <v>1145</v>
      </c>
      <c r="C9" s="4" t="s">
        <v>19</v>
      </c>
    </row>
    <row r="10" spans="1:3" x14ac:dyDescent="0.4">
      <c r="A10" s="4" t="s">
        <v>13</v>
      </c>
      <c r="B10" s="4">
        <v>1650</v>
      </c>
      <c r="C10" s="4" t="s">
        <v>16</v>
      </c>
    </row>
    <row r="11" spans="1:3" x14ac:dyDescent="0.4">
      <c r="A11" t="s">
        <v>89</v>
      </c>
      <c r="B11">
        <v>1</v>
      </c>
    </row>
    <row r="12" spans="1:3" x14ac:dyDescent="0.4">
      <c r="A12" t="s">
        <v>90</v>
      </c>
      <c r="B12">
        <v>1</v>
      </c>
    </row>
    <row r="13" spans="1:3" x14ac:dyDescent="0.4">
      <c r="A13" t="s">
        <v>108</v>
      </c>
      <c r="B13">
        <v>1</v>
      </c>
      <c r="C13" t="s">
        <v>110</v>
      </c>
    </row>
    <row r="14" spans="1:3" x14ac:dyDescent="0.4">
      <c r="A14" t="s">
        <v>109</v>
      </c>
      <c r="B14">
        <v>350</v>
      </c>
      <c r="C14" t="s">
        <v>110</v>
      </c>
    </row>
    <row r="15" spans="1:3" x14ac:dyDescent="0.4">
      <c r="A15" t="s">
        <v>167</v>
      </c>
      <c r="B15" s="8">
        <f>1554.6*59.4086</f>
        <v>92356.609559999997</v>
      </c>
      <c r="C15" t="s">
        <v>171</v>
      </c>
    </row>
    <row r="16" spans="1:3" x14ac:dyDescent="0.4">
      <c r="A16" t="s">
        <v>168</v>
      </c>
      <c r="B16" s="8">
        <v>375087.6</v>
      </c>
      <c r="C16" t="s">
        <v>171</v>
      </c>
    </row>
    <row r="17" spans="1:3" x14ac:dyDescent="0.4">
      <c r="A17" t="s">
        <v>169</v>
      </c>
      <c r="B17" s="8">
        <v>91423.69</v>
      </c>
      <c r="C17" t="s">
        <v>171</v>
      </c>
    </row>
    <row r="18" spans="1:3" x14ac:dyDescent="0.4">
      <c r="A18" t="s">
        <v>170</v>
      </c>
      <c r="B18" s="8">
        <v>5866760.4581511104</v>
      </c>
      <c r="C18" t="s">
        <v>171</v>
      </c>
    </row>
    <row r="19" spans="1:3" x14ac:dyDescent="0.4">
      <c r="A19" t="s">
        <v>7692</v>
      </c>
      <c r="B19" s="38">
        <f>B18*0.005</f>
        <v>29333.802290755553</v>
      </c>
      <c r="C19" t="s">
        <v>171</v>
      </c>
    </row>
  </sheetData>
  <dataValidations count="3">
    <dataValidation type="whole" allowBlank="1" showInputMessage="1" showErrorMessage="1" sqref="B4:B6" xr:uid="{00000000-0002-0000-0000-000000000000}">
      <formula1>0</formula1>
      <formula2>1</formula2>
    </dataValidation>
    <dataValidation type="whole" allowBlank="1" showInputMessage="1" showErrorMessage="1" sqref="B7" xr:uid="{00000000-0002-0000-0000-000001000000}">
      <formula1>1</formula1>
      <formula2>3</formula2>
    </dataValidation>
    <dataValidation type="whole" allowBlank="1" showInputMessage="1" showErrorMessage="1" sqref="B8" xr:uid="{00000000-0002-0000-0000-000002000000}">
      <formula1>1</formula1>
      <formula2>4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AE4E-9B37-4DE9-B348-DD578FE436DE}">
  <sheetPr>
    <tabColor rgb="FF92D050"/>
  </sheetPr>
  <dimension ref="A1:J38"/>
  <sheetViews>
    <sheetView workbookViewId="0">
      <selection activeCell="C2" sqref="C2"/>
    </sheetView>
  </sheetViews>
  <sheetFormatPr defaultRowHeight="14.6" x14ac:dyDescent="0.4"/>
  <cols>
    <col min="1" max="1" width="9" bestFit="1" customWidth="1"/>
    <col min="3" max="3" width="11.07421875" bestFit="1" customWidth="1"/>
    <col min="4" max="4" width="20.3828125" customWidth="1"/>
    <col min="5" max="5" width="12.15234375" bestFit="1" customWidth="1"/>
    <col min="6" max="7" width="12.15234375" customWidth="1"/>
    <col min="8" max="8" width="20.3828125" bestFit="1" customWidth="1"/>
    <col min="9" max="9" width="72.765625" customWidth="1"/>
  </cols>
  <sheetData>
    <row r="1" spans="1:10" x14ac:dyDescent="0.4">
      <c r="A1" s="1" t="s">
        <v>0</v>
      </c>
      <c r="B1" s="1" t="s">
        <v>1</v>
      </c>
      <c r="C1" s="1" t="s">
        <v>6952</v>
      </c>
      <c r="D1" s="1" t="s">
        <v>111</v>
      </c>
      <c r="E1" s="1" t="s">
        <v>112</v>
      </c>
      <c r="F1" s="1" t="s">
        <v>113</v>
      </c>
      <c r="G1" s="1" t="s">
        <v>7483</v>
      </c>
      <c r="H1" s="1" t="s">
        <v>7184</v>
      </c>
      <c r="I1" s="1" t="s">
        <v>63</v>
      </c>
      <c r="J1" s="1" t="s">
        <v>6960</v>
      </c>
    </row>
    <row r="2" spans="1:10" x14ac:dyDescent="0.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 t="str">
        <f>_xlfn.LET(
    _xlpm.itbis, IF(D2&lt;&gt;0, VLOOKUP(D2, sim_itbis!$A$1:$F$8, 6, 0), ""),
    _xlpm.renta, IF(E2&lt;&gt;0, VLOOKUP(E2, sim_renta!$A$2:$W$11, 23, 0), ""),
    _xlpm.sub, IF(F2&lt;&gt;0, VLOOKUP(F2, sim_sub!$A$2:$BF$11, 58, 0), ""),
    _xlpm.sgas, IF(G2&lt;&gt;0, VLOOKUP(G2,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IF(H2&lt;&gt;0, " (compensación)", "")
)</f>
        <v>Exentos al 10%, ISR reforma, Ajuste subsidio eléctrico y subsidio combustibles (compensación)</v>
      </c>
      <c r="J2" t="s">
        <v>7190</v>
      </c>
    </row>
    <row r="3" spans="1:10" x14ac:dyDescent="0.4">
      <c r="A3">
        <v>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 t="str">
        <f>_xlfn.LET(
    _xlpm.itbis, IF(D3&lt;&gt;0, VLOOKUP(D3, sim_itbis!$A$1:$F$8, 6, 0), ""),
    _xlpm.renta, IF(E3&lt;&gt;0, VLOOKUP(E3, sim_renta!$A$2:$W$11, 23, 0), ""),
    _xlpm.sub, IF(F3&lt;&gt;0, VLOOKUP(F3, sim_sub!$A$2:$BF$11, 58, 0), ""),
    _xlpm.sgas, IF(G3&lt;&gt;0, VLOOKUP(G3,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IF(H3&lt;&gt;0, " (compensación)", "")
)</f>
        <v>Exentos al 10% (compensación)</v>
      </c>
      <c r="J3" t="s">
        <v>7191</v>
      </c>
    </row>
    <row r="4" spans="1:10" x14ac:dyDescent="0.4">
      <c r="A4">
        <v>3</v>
      </c>
      <c r="B4">
        <v>0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 t="str">
        <f>_xlfn.LET(
    _xlpm.itbis, IF(D4&lt;&gt;0, VLOOKUP(D4, sim_itbis!$A$1:$F$8, 6, 0), ""),
    _xlpm.renta, IF(E4&lt;&gt;0, VLOOKUP(E4, sim_renta!$A$2:$W$11, 23, 0), ""),
    _xlpm.sub, IF(F4&lt;&gt;0, VLOOKUP(F4, sim_sub!$A$2:$BF$11, 58, 0), ""),
    _xlpm.sgas, IF(G4&lt;&gt;0, VLOOKUP(G4,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IF(H4&lt;&gt;0, " (compensación)", "")
)</f>
        <v xml:space="preserve">ITBIS tasa 16% </v>
      </c>
      <c r="J4" t="s">
        <v>7475</v>
      </c>
    </row>
    <row r="5" spans="1:10" x14ac:dyDescent="0.4">
      <c r="A5">
        <v>4</v>
      </c>
      <c r="B5">
        <v>0</v>
      </c>
      <c r="C5">
        <v>2</v>
      </c>
      <c r="D5">
        <v>2</v>
      </c>
      <c r="E5">
        <v>0</v>
      </c>
      <c r="F5">
        <v>0</v>
      </c>
      <c r="G5">
        <v>0</v>
      </c>
      <c r="H5">
        <v>1</v>
      </c>
      <c r="I5" t="str">
        <f>_xlfn.LET(
    _xlpm.itbis, IF(D5&lt;&gt;0, VLOOKUP(D5, sim_itbis!$A$1:$F$8, 6, 0), ""),
    _xlpm.renta, IF(E5&lt;&gt;0, VLOOKUP(E5, sim_renta!$A$2:$W$11, 23, 0), ""),
    _xlpm.sub, IF(F5&lt;&gt;0, VLOOKUP(F5, sim_sub!$A$2:$BF$11, 58, 0), ""),
    _xlpm.sgas, IF(G5&lt;&gt;0, VLOOKUP(G5,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IF(H5&lt;&gt;0, " (compensación)", "")
)</f>
        <v>ITBIS tasa 16%  (compensación)</v>
      </c>
      <c r="J5" t="s">
        <v>7477</v>
      </c>
    </row>
    <row r="6" spans="1:10" x14ac:dyDescent="0.4">
      <c r="A6">
        <v>5</v>
      </c>
      <c r="B6">
        <v>0</v>
      </c>
      <c r="C6">
        <v>3</v>
      </c>
      <c r="D6">
        <v>0</v>
      </c>
      <c r="E6">
        <v>0</v>
      </c>
      <c r="F6">
        <v>1</v>
      </c>
      <c r="G6">
        <v>0</v>
      </c>
      <c r="H6">
        <v>0</v>
      </c>
      <c r="I6" t="str">
        <f>_xlfn.LET(
    _xlpm.itbis, IF(D6&lt;&gt;0, VLOOKUP(D6, sim_itbis!$A$1:$F$8, 6, 0), ""),
    _xlpm.renta, IF(E6&lt;&gt;0, VLOOKUP(E6, sim_renta!$A$2:$W$11, 23, 0), ""),
    _xlpm.sub, IF(F6&lt;&gt;0, VLOOKUP(F6, sim_sub!$A$2:$BF$11, 58, 0), ""),
    _xlpm.sgas, IF(G6&lt;&gt;0, VLOOKUP(G6,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IF(H6&lt;&gt;0, " (compensación)", "")
)</f>
        <v>Ajuste subsidio eléctrico</v>
      </c>
      <c r="J6" t="s">
        <v>6961</v>
      </c>
    </row>
    <row r="7" spans="1:10" x14ac:dyDescent="0.4">
      <c r="A7">
        <v>6</v>
      </c>
      <c r="B7">
        <v>0</v>
      </c>
      <c r="C7">
        <v>21</v>
      </c>
      <c r="D7">
        <v>0</v>
      </c>
      <c r="E7">
        <v>0</v>
      </c>
      <c r="F7">
        <v>2</v>
      </c>
      <c r="G7">
        <v>0</v>
      </c>
      <c r="H7">
        <v>0</v>
      </c>
      <c r="I7" t="str">
        <f>_xlfn.LET(
    _xlpm.itbis, IF(D7&lt;&gt;0, VLOOKUP(D7, sim_itbis!$A$1:$F$8, 6, 0), ""),
    _xlpm.renta, IF(E7&lt;&gt;0, VLOOKUP(E7, sim_renta!$A$2:$W$11, 23, 0), ""),
    _xlpm.sub, IF(F7&lt;&gt;0, VLOOKUP(F7, sim_sub!$A$2:$BF$11, 58, 0), ""),
    _xlpm.sgas, IF(G7&lt;&gt;0, VLOOKUP(G7,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IF(H7&lt;&gt;0, " (compensación)", "")
)</f>
        <v>Sin subsidio</v>
      </c>
      <c r="J7" t="s">
        <v>7482</v>
      </c>
    </row>
    <row r="8" spans="1:10" x14ac:dyDescent="0.4">
      <c r="A8">
        <v>7</v>
      </c>
      <c r="B8">
        <v>0</v>
      </c>
      <c r="C8">
        <v>21</v>
      </c>
      <c r="D8">
        <v>0</v>
      </c>
      <c r="E8">
        <v>0</v>
      </c>
      <c r="F8">
        <v>1</v>
      </c>
      <c r="G8">
        <v>1</v>
      </c>
      <c r="H8">
        <v>0</v>
      </c>
      <c r="I8" t="str">
        <f>_xlfn.LET(
    _xlpm.itbis, IF(D8&lt;&gt;0, VLOOKUP(D8, sim_itbis!$A$1:$F$8, 6, 0), ""),
    _xlpm.renta, IF(E8&lt;&gt;0, VLOOKUP(E8, sim_renta!$A$2:$W$11, 23, 0), ""),
    _xlpm.sub, IF(F8&lt;&gt;0, VLOOKUP(F8, sim_sub!$A$2:$BF$11, 58, 0), ""),
    _xlpm.sgas, IF(G8&lt;&gt;0, VLOOKUP(G8,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IF(H8&lt;&gt;0, " (compensación)", "")
)</f>
        <v>Ajuste subsidio eléctrico y subsidio combustibles</v>
      </c>
      <c r="J8" t="s">
        <v>7691</v>
      </c>
    </row>
    <row r="9" spans="1:10" x14ac:dyDescent="0.4">
      <c r="A9">
        <v>8</v>
      </c>
      <c r="B9">
        <v>0</v>
      </c>
      <c r="C9">
        <v>2</v>
      </c>
      <c r="D9">
        <v>2</v>
      </c>
      <c r="E9">
        <v>1</v>
      </c>
      <c r="F9">
        <v>1</v>
      </c>
      <c r="G9">
        <v>1</v>
      </c>
      <c r="H9">
        <v>1</v>
      </c>
      <c r="I9" t="str">
        <f>_xlfn.LET(
    _xlpm.itbis, IF(D9&lt;&gt;0, VLOOKUP(D9, sim_itbis!$A$1:$F$8, 6, 0), ""),
    _xlpm.renta, IF(E9&lt;&gt;0, VLOOKUP(E9, sim_renta!$A$2:$W$11, 23, 0), ""),
    _xlpm.sub, IF(F9&lt;&gt;0, VLOOKUP(F9, sim_sub!$A$2:$BF$11, 58, 0), ""),
    _xlpm.sgas, IF(G9&lt;&gt;0, VLOOKUP(G9,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IF(H9&lt;&gt;0, " (compensación)", "")
)</f>
        <v>ITBIS tasa 16% , ISR reforma, Ajuste subsidio eléctrico y subsidio combustibles (compensación)</v>
      </c>
    </row>
    <row r="10" spans="1:10" x14ac:dyDescent="0.4">
      <c r="A10">
        <v>9</v>
      </c>
      <c r="B10">
        <v>0</v>
      </c>
      <c r="C10">
        <v>11</v>
      </c>
      <c r="D10">
        <v>0</v>
      </c>
      <c r="E10">
        <v>1</v>
      </c>
      <c r="F10">
        <v>0</v>
      </c>
      <c r="H10">
        <v>0</v>
      </c>
      <c r="I10" t="str">
        <f>_xlfn.LET(
    _xlpm.itbis, IF(D10&lt;&gt;0, VLOOKUP(D10, sim_itbis!$A$1:$F$8, 6, 0), ""),
    _xlpm.renta, IF(E10&lt;&gt;0, VLOOKUP(E10, sim_renta!$A$2:$W$11, 23, 0), ""),
    _xlpm.sub, IF(F10&lt;&gt;0, VLOOKUP(F10, sim_sub!$A$2:$BF$11, 58, 0), ""),
    _xlpm.sgas, IF(G10&lt;&gt;0, VLOOKUP(G10,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IF(H10&lt;&gt;0, " (compensación)", "")
)</f>
        <v>ISR reforma</v>
      </c>
    </row>
    <row r="11" spans="1:10" x14ac:dyDescent="0.4">
      <c r="A11">
        <v>10</v>
      </c>
      <c r="B11">
        <v>0</v>
      </c>
      <c r="C11">
        <v>11</v>
      </c>
      <c r="D11">
        <v>0</v>
      </c>
      <c r="E11">
        <v>1</v>
      </c>
      <c r="F11">
        <v>0</v>
      </c>
      <c r="H11">
        <v>1</v>
      </c>
      <c r="I11" t="str">
        <f>_xlfn.LET(
    _xlpm.itbis, IF(D11&lt;&gt;0, VLOOKUP(D11, sim_itbis!$A$1:$F$8, 6, 0), ""),
    _xlpm.renta, IF(E11&lt;&gt;0, VLOOKUP(E11, sim_renta!$A$2:$W$11, 23, 0), ""),
    _xlpm.sub, IF(F11&lt;&gt;0, VLOOKUP(F11, sim_sub!$A$2:$BF$11, 58, 0), ""),
    _xlpm.sgas, IF(G11&lt;&gt;0, VLOOKUP(G11,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IF(H11&lt;&gt;0, " (compensación)", "")
)</f>
        <v>ISR reforma (compensación)</v>
      </c>
    </row>
    <row r="12" spans="1:10" x14ac:dyDescent="0.4">
      <c r="A12">
        <v>11</v>
      </c>
      <c r="B12">
        <v>0</v>
      </c>
      <c r="C12">
        <v>21</v>
      </c>
      <c r="D12">
        <v>0</v>
      </c>
      <c r="E12">
        <v>0</v>
      </c>
      <c r="F12">
        <v>1</v>
      </c>
      <c r="H12">
        <v>0</v>
      </c>
      <c r="I12" t="str">
        <f>_xlfn.LET(
    _xlpm.itbis, IF(D12&lt;&gt;0, VLOOKUP(D12, sim_itbis!$A$1:$F$8, 6, 0), ""),
    _xlpm.renta, IF(E12&lt;&gt;0, VLOOKUP(E12, sim_renta!$A$2:$W$11, 23, 0), ""),
    _xlpm.sub, IF(F12&lt;&gt;0, VLOOKUP(F12, sim_sub!$A$2:$BF$11, 58, 0), ""),
    _xlpm.sgas, IF(G12&lt;&gt;0, VLOOKUP(G12,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IF(H12&lt;&gt;0, " (compensación)", "")
)</f>
        <v>Ajuste subsidio eléctrico</v>
      </c>
    </row>
    <row r="13" spans="1:10" x14ac:dyDescent="0.4">
      <c r="A13">
        <v>12</v>
      </c>
      <c r="B13">
        <v>0</v>
      </c>
      <c r="D13">
        <v>0</v>
      </c>
      <c r="E13">
        <v>0</v>
      </c>
      <c r="F13">
        <v>1</v>
      </c>
      <c r="H13">
        <v>0</v>
      </c>
      <c r="I13" t="str">
        <f>_xlfn.LET(
    _xlpm.itbis, IF(D13&lt;&gt;0, VLOOKUP(D13, sim_itbis!$A$1:$F$8, 6, 0), ""),
    _xlpm.renta, IF(E13&lt;&gt;0, VLOOKUP(E13, sim_renta!$A$2:$W$11, 23, 0), ""),
    _xlpm.sub, IF(F13&lt;&gt;0, VLOOKUP(F13, sim_sub!$A$2:$BF$11, 58, 0), ""),
    _xlpm.sgas, IF(G13&lt;&gt;0, VLOOKUP(G13,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IF(H13&lt;&gt;0, " (compensación)", "")
)</f>
        <v>Ajuste subsidio eléctrico</v>
      </c>
    </row>
    <row r="14" spans="1:10" x14ac:dyDescent="0.4">
      <c r="A14">
        <v>13</v>
      </c>
      <c r="B14">
        <v>0</v>
      </c>
      <c r="D14">
        <v>4</v>
      </c>
      <c r="E14">
        <v>1</v>
      </c>
      <c r="H14">
        <v>1</v>
      </c>
      <c r="I14" t="str">
        <f>_xlfn.LET(
    _xlpm.itbis, IF(D14&lt;&gt;0, VLOOKUP(D14, sim_itbis!$A$1:$F$8, 6, 0), ""),
    _xlpm.renta, IF(E14&lt;&gt;0, VLOOKUP(E14, sim_renta!$A$2:$W$11, 23, 0), ""),
    _xlpm.sub, IF(F14&lt;&gt;0, VLOOKUP(F14, sim_sub!$A$2:$BF$11, 58, 0), ""),
    _xlpm.sgas, IF(G14&lt;&gt;0, VLOOKUP(G14,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IF(H14&lt;&gt;0, " (compensación)", "")
)</f>
        <v>ITBIS 16 (menos 11 productos) y ISR reforma (compensación)</v>
      </c>
    </row>
    <row r="15" spans="1:10" x14ac:dyDescent="0.4">
      <c r="A15">
        <v>14</v>
      </c>
      <c r="B15">
        <v>0</v>
      </c>
      <c r="D15">
        <v>0</v>
      </c>
      <c r="E15">
        <v>1</v>
      </c>
      <c r="H15">
        <v>1</v>
      </c>
      <c r="I15" t="str">
        <f>_xlfn.LET(
    _xlpm.itbis, IF(D15&lt;&gt;0, VLOOKUP(D15, sim_itbis!$A$1:$F$8, 6, 0), ""),
    _xlpm.renta, IF(E15&lt;&gt;0, VLOOKUP(E15, sim_renta!$A$2:$W$11, 23, 0), ""),
    _xlpm.sub, IF(F15&lt;&gt;0, VLOOKUP(F15, sim_sub!$A$2:$BF$11, 58, 0), ""),
    _xlpm.sgas, IF(G15&lt;&gt;0, VLOOKUP(G15,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IF(H15&lt;&gt;0, " (compensación)", "")
)</f>
        <v>ISR reforma (compensación)</v>
      </c>
    </row>
    <row r="16" spans="1:10" x14ac:dyDescent="0.4">
      <c r="A16">
        <v>15</v>
      </c>
      <c r="B16">
        <v>0</v>
      </c>
      <c r="D16">
        <v>1</v>
      </c>
      <c r="E16">
        <v>0</v>
      </c>
      <c r="H16">
        <v>1</v>
      </c>
      <c r="I16" t="str">
        <f>_xlfn.LET(
    _xlpm.itbis, IF(D16&lt;&gt;0, VLOOKUP(D16, sim_itbis!$A$1:$F$8, 6, 0), ""),
    _xlpm.renta, IF(E16&lt;&gt;0, VLOOKUP(E16, sim_renta!$A$2:$W$11, 23, 0), ""),
    _xlpm.sub, IF(F16&lt;&gt;0, VLOOKUP(F16, sim_sub!$A$2:$BF$11, 58, 0), ""),
    _xlpm.sgas, IF(G16&lt;&gt;0, VLOOKUP(G16,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IF(H16&lt;&gt;0, " (compensación)", "")
)</f>
        <v>Exentos al 10% (compensación)</v>
      </c>
    </row>
    <row r="17" spans="1:9" x14ac:dyDescent="0.4">
      <c r="A17">
        <v>16</v>
      </c>
      <c r="B17">
        <v>0</v>
      </c>
      <c r="D17">
        <v>2</v>
      </c>
      <c r="E17">
        <v>0</v>
      </c>
      <c r="H17">
        <v>1</v>
      </c>
      <c r="I17" t="str">
        <f>_xlfn.LET(
    _xlpm.itbis, IF(D17&lt;&gt;0, VLOOKUP(D17, sim_itbis!$A$1:$F$8, 6, 0), ""),
    _xlpm.renta, IF(E17&lt;&gt;0, VLOOKUP(E17, sim_renta!$A$2:$W$11, 23, 0), ""),
    _xlpm.sub, IF(F17&lt;&gt;0, VLOOKUP(F17, sim_sub!$A$2:$BF$11, 58, 0), ""),
    _xlpm.sgas, IF(G17&lt;&gt;0, VLOOKUP(G17,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IF(H17&lt;&gt;0, " (compensación)", "")
)</f>
        <v>ITBIS tasa 16%  (compensación)</v>
      </c>
    </row>
    <row r="18" spans="1:9" x14ac:dyDescent="0.4">
      <c r="A18">
        <v>17</v>
      </c>
      <c r="B18">
        <v>0</v>
      </c>
      <c r="D18">
        <v>3</v>
      </c>
      <c r="E18">
        <v>0</v>
      </c>
      <c r="H18">
        <v>1</v>
      </c>
      <c r="I18" t="str">
        <f>_xlfn.LET(
    _xlpm.itbis, IF(D18&lt;&gt;0, VLOOKUP(D18, sim_itbis!$A$1:$F$8, 6, 0), ""),
    _xlpm.renta, IF(E18&lt;&gt;0, VLOOKUP(E18, sim_renta!$A$2:$W$11, 23, 0), ""),
    _xlpm.sub, IF(F18&lt;&gt;0, VLOOKUP(F18, sim_sub!$A$2:$BF$11, 58, 0), ""),
    _xlpm.sgas, IF(G18&lt;&gt;0, VLOOKUP(G18,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IF(H18&lt;&gt;0, " (compensación)", "")
)</f>
        <v>ITBIS tasa única  16  (compensación)</v>
      </c>
    </row>
    <row r="19" spans="1:9" x14ac:dyDescent="0.4">
      <c r="A19">
        <v>18</v>
      </c>
      <c r="B19">
        <v>0</v>
      </c>
      <c r="D19">
        <v>4</v>
      </c>
      <c r="E19">
        <v>0</v>
      </c>
      <c r="H19">
        <v>1</v>
      </c>
      <c r="I19" t="str">
        <f>_xlfn.LET(
    _xlpm.itbis, IF(D19&lt;&gt;0, VLOOKUP(D19, sim_itbis!$A$1:$F$8, 6, 0), ""),
    _xlpm.renta, IF(E19&lt;&gt;0, VLOOKUP(E19, sim_renta!$A$2:$W$11, 23, 0), ""),
    _xlpm.sub, IF(F19&lt;&gt;0, VLOOKUP(F19, sim_sub!$A$2:$BF$11, 58, 0), ""),
    _xlpm.sgas, IF(G19&lt;&gt;0, VLOOKUP(G19,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IF(H19&lt;&gt;0, " (compensación)", "")
)</f>
        <v>ITBIS 16 (menos 11 productos) (compensación)</v>
      </c>
    </row>
    <row r="20" spans="1:9" x14ac:dyDescent="0.4">
      <c r="A20">
        <v>19</v>
      </c>
      <c r="B20">
        <v>0</v>
      </c>
      <c r="D20">
        <v>3</v>
      </c>
      <c r="E20">
        <v>2</v>
      </c>
      <c r="H20">
        <v>0</v>
      </c>
      <c r="I20" t="str">
        <f>_xlfn.LET(
    _xlpm.itbis, IF(D20&lt;&gt;0, VLOOKUP(D20, sim_itbis!$A$1:$F$8, 6, 0), ""),
    _xlpm.renta, IF(E20&lt;&gt;0, VLOOKUP(E20, sim_renta!$A$2:$W$11, 23, 0), ""),
    _xlpm.sub, IF(F20&lt;&gt;0, VLOOKUP(F20, sim_sub!$A$2:$BF$11, 58, 0), ""),
    _xlpm.sgas, IF(G20&lt;&gt;0, VLOOKUP(G20,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IF(H20&lt;&gt;0, " (compensación)", "")
)</f>
        <v xml:space="preserve">ITBIS tasa única  16 </v>
      </c>
    </row>
    <row r="21" spans="1:9" x14ac:dyDescent="0.4">
      <c r="A21">
        <v>20</v>
      </c>
      <c r="B21">
        <v>0</v>
      </c>
      <c r="D21">
        <v>4</v>
      </c>
      <c r="E21">
        <v>2</v>
      </c>
      <c r="H21">
        <v>0</v>
      </c>
      <c r="I21" t="str">
        <f>_xlfn.LET(
    _xlpm.itbis, IF(D21&lt;&gt;0, VLOOKUP(D21, sim_itbis!$A$1:$F$8, 6, 0), ""),
    _xlpm.renta, IF(E21&lt;&gt;0, VLOOKUP(E21, sim_renta!$A$2:$W$11, 23, 0), ""),
    _xlpm.sub, IF(F21&lt;&gt;0, VLOOKUP(F21, sim_sub!$A$2:$BF$11, 58, 0), ""),
    _xlpm.sgas, IF(G21&lt;&gt;0, VLOOKUP(G21,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IF(H21&lt;&gt;0, " (compensación)", "")
)</f>
        <v>ITBIS 16 (menos 11 productos)</v>
      </c>
    </row>
    <row r="22" spans="1:9" x14ac:dyDescent="0.4">
      <c r="A22">
        <v>21</v>
      </c>
      <c r="B22">
        <v>0</v>
      </c>
      <c r="D22">
        <v>5</v>
      </c>
      <c r="E22">
        <v>2</v>
      </c>
      <c r="H22">
        <v>0</v>
      </c>
      <c r="I22" t="str">
        <f>_xlfn.LET(
    _xlpm.itbis, IF(D22&lt;&gt;0, VLOOKUP(D22, sim_itbis!$A$1:$F$8, 6, 0), ""),
    _xlpm.renta, IF(E22&lt;&gt;0, VLOOKUP(E22, sim_renta!$A$2:$W$11, 23, 0), ""),
    _xlpm.sub, IF(F22&lt;&gt;0, VLOOKUP(F22, sim_sub!$A$2:$BF$11, 58, 0), ""),
    _xlpm.sgas, IF(G22&lt;&gt;0, VLOOKUP(G22,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IF(H22&lt;&gt;0, " (compensación)", "")
)</f>
        <v/>
      </c>
    </row>
    <row r="23" spans="1:9" x14ac:dyDescent="0.4">
      <c r="A23">
        <v>22</v>
      </c>
      <c r="B23">
        <v>0</v>
      </c>
      <c r="D23">
        <v>6</v>
      </c>
      <c r="E23">
        <v>2</v>
      </c>
      <c r="H23">
        <v>0</v>
      </c>
      <c r="I23" t="str">
        <f>_xlfn.LET(
    _xlpm.itbis, IF(D23&lt;&gt;0, VLOOKUP(D23, sim_itbis!$A$1:$F$8, 6, 0), ""),
    _xlpm.renta, IF(E23&lt;&gt;0, VLOOKUP(E23, sim_renta!$A$2:$W$11, 23, 0), ""),
    _xlpm.sub, IF(F23&lt;&gt;0, VLOOKUP(F23, sim_sub!$A$2:$BF$11, 58, 0), ""),
    _xlpm.sgas, IF(G23&lt;&gt;0, VLOOKUP(G23,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IF(H23&lt;&gt;0, " (compensación)", "")
)</f>
        <v/>
      </c>
    </row>
    <row r="24" spans="1:9" x14ac:dyDescent="0.4">
      <c r="A24">
        <v>23</v>
      </c>
      <c r="B24">
        <v>0</v>
      </c>
      <c r="D24">
        <v>6</v>
      </c>
      <c r="E24">
        <v>2</v>
      </c>
      <c r="H24">
        <v>0</v>
      </c>
      <c r="I24" t="str">
        <f>_xlfn.LET(
    _xlpm.itbis, IF(D24&lt;&gt;0, VLOOKUP(D24, sim_itbis!$A$1:$F$8, 6, 0), ""),
    _xlpm.renta, IF(E24&lt;&gt;0, VLOOKUP(E24, sim_renta!$A$2:$W$11, 23, 0), ""),
    _xlpm.sub, IF(F24&lt;&gt;0, VLOOKUP(F24, sim_sub!$A$2:$BF$11, 58, 0), ""),
    _xlpm.sgas, IF(G24&lt;&gt;0, VLOOKUP(G24,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IF(H24&lt;&gt;0, " (compensación)", "")
)</f>
        <v/>
      </c>
    </row>
    <row r="25" spans="1:9" x14ac:dyDescent="0.4">
      <c r="A25">
        <v>24</v>
      </c>
      <c r="B25">
        <v>0</v>
      </c>
      <c r="D25">
        <v>6</v>
      </c>
      <c r="E25">
        <v>2</v>
      </c>
      <c r="H25">
        <v>0</v>
      </c>
      <c r="I25" t="str">
        <f>_xlfn.LET(
    _xlpm.itbis, IF(D25&lt;&gt;0, VLOOKUP(D25, sim_itbis!$A$1:$F$8, 6, 0), ""),
    _xlpm.renta, IF(E25&lt;&gt;0, VLOOKUP(E25, sim_renta!$A$2:$W$11, 23, 0), ""),
    _xlpm.sub, IF(F25&lt;&gt;0, VLOOKUP(F25, sim_sub!$A$2:$BF$11, 58, 0), ""),
    _xlpm.sgas, IF(G25&lt;&gt;0, VLOOKUP(G25,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IF(H25&lt;&gt;0, " (compensación)", "")
)</f>
        <v/>
      </c>
    </row>
    <row r="26" spans="1:9" x14ac:dyDescent="0.4">
      <c r="A26">
        <v>25</v>
      </c>
      <c r="B26">
        <v>0</v>
      </c>
      <c r="D26">
        <v>6</v>
      </c>
      <c r="E26">
        <v>2</v>
      </c>
      <c r="H26">
        <v>0</v>
      </c>
      <c r="I26" t="str">
        <f>_xlfn.LET(
    _xlpm.itbis, IF(D26&lt;&gt;0, VLOOKUP(D26, sim_itbis!$A$1:$F$8, 6, 0), ""),
    _xlpm.renta, IF(E26&lt;&gt;0, VLOOKUP(E26, sim_renta!$A$2:$W$11, 23, 0), ""),
    _xlpm.sub, IF(F26&lt;&gt;0, VLOOKUP(F26, sim_sub!$A$2:$BF$11, 58, 0), ""),
    _xlpm.sgas, IF(G26&lt;&gt;0, VLOOKUP(G26,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IF(H26&lt;&gt;0, " (compensación)", "")
)</f>
        <v/>
      </c>
    </row>
    <row r="27" spans="1:9" x14ac:dyDescent="0.4">
      <c r="A27">
        <v>26</v>
      </c>
      <c r="B27">
        <v>0</v>
      </c>
      <c r="D27">
        <v>6</v>
      </c>
      <c r="E27">
        <v>2</v>
      </c>
      <c r="H27">
        <v>0</v>
      </c>
      <c r="I27" t="str">
        <f>_xlfn.LET(
    _xlpm.itbis, IF(D27&lt;&gt;0, VLOOKUP(D27, sim_itbis!$A$1:$F$8, 6, 0), ""),
    _xlpm.renta, IF(E27&lt;&gt;0, VLOOKUP(E27, sim_renta!$A$2:$W$11, 23, 0), ""),
    _xlpm.sub, IF(F27&lt;&gt;0, VLOOKUP(F27, sim_sub!$A$2:$BF$11, 58, 0), ""),
    _xlpm.sgas, IF(G27&lt;&gt;0, VLOOKUP(G27,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IF(H27&lt;&gt;0, " (compensación)", "")
)</f>
        <v/>
      </c>
    </row>
    <row r="28" spans="1:9" x14ac:dyDescent="0.4">
      <c r="A28">
        <v>27</v>
      </c>
      <c r="B28">
        <v>0</v>
      </c>
      <c r="C28">
        <v>1</v>
      </c>
      <c r="D28">
        <v>1</v>
      </c>
      <c r="E28">
        <v>0</v>
      </c>
      <c r="F28">
        <v>0</v>
      </c>
      <c r="H28">
        <v>0</v>
      </c>
      <c r="I28" t="str">
        <f>_xlfn.LET(
    _xlpm.itbis, IF(D28&lt;&gt;0, VLOOKUP(D28, sim_itbis!$A$1:$F$8, 6, 0), ""),
    _xlpm.renta, IF(E28&lt;&gt;0, VLOOKUP(E28, sim_renta!$A$2:$W$11, 23, 0), ""),
    _xlpm.sub, IF(F28&lt;&gt;0, VLOOKUP(F28, sim_sub!$A$2:$BF$11, 58, 0), ""),
    _xlpm.sgas, IF(G28&lt;&gt;0, VLOOKUP(G28,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IF(H28&lt;&gt;0, " (compensación)", "")
)</f>
        <v>Exentos al 10%</v>
      </c>
    </row>
    <row r="29" spans="1:9" x14ac:dyDescent="0.4">
      <c r="A29">
        <v>28</v>
      </c>
      <c r="B29">
        <v>0</v>
      </c>
      <c r="C29">
        <v>1</v>
      </c>
      <c r="D29">
        <v>1</v>
      </c>
      <c r="E29">
        <v>1</v>
      </c>
      <c r="F29">
        <v>0</v>
      </c>
      <c r="H29">
        <v>0</v>
      </c>
      <c r="I29" t="str">
        <f>_xlfn.LET(
    _xlpm.itbis, IF(D29&lt;&gt;0, VLOOKUP(D29, sim_itbis!$A$1:$F$8, 6, 0), ""),
    _xlpm.renta, IF(E29&lt;&gt;0, VLOOKUP(E29, sim_renta!$A$2:$W$11, 23, 0), ""),
    _xlpm.sub, IF(F29&lt;&gt;0, VLOOKUP(F29, sim_sub!$A$2:$BF$11, 58, 0), ""),
    _xlpm.sgas, IF(G29&lt;&gt;0, VLOOKUP(G29,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IF(H29&lt;&gt;0, " (compensación)", "")
)</f>
        <v>Exentos al 10% y ISR reforma</v>
      </c>
    </row>
    <row r="30" spans="1:9" x14ac:dyDescent="0.4">
      <c r="A30">
        <v>29</v>
      </c>
      <c r="B30">
        <v>0</v>
      </c>
      <c r="C30">
        <v>1</v>
      </c>
      <c r="D30">
        <v>1</v>
      </c>
      <c r="E30">
        <v>1</v>
      </c>
      <c r="F30">
        <v>1</v>
      </c>
      <c r="H30">
        <v>0</v>
      </c>
      <c r="I30" t="str">
        <f>_xlfn.LET(
    _xlpm.itbis, IF(D30&lt;&gt;0, VLOOKUP(D30, sim_itbis!$A$1:$F$8, 6, 0), ""),
    _xlpm.renta, IF(E30&lt;&gt;0, VLOOKUP(E30, sim_renta!$A$2:$W$11, 23, 0), ""),
    _xlpm.sub, IF(F30&lt;&gt;0, VLOOKUP(F30, sim_sub!$A$2:$BF$11, 58, 0), ""),
    _xlpm.sgas, IF(G30&lt;&gt;0, VLOOKUP(G30,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IF(H30&lt;&gt;0, " (compensación)", "")
)</f>
        <v>Exentos al 10%, ISR reforma y Ajuste subsidio eléctrico</v>
      </c>
    </row>
    <row r="31" spans="1:9" x14ac:dyDescent="0.4">
      <c r="A31">
        <v>30</v>
      </c>
      <c r="B31">
        <v>0</v>
      </c>
      <c r="C31">
        <v>1</v>
      </c>
      <c r="D31">
        <v>1</v>
      </c>
      <c r="E31">
        <v>1</v>
      </c>
      <c r="F31">
        <v>1</v>
      </c>
      <c r="H31">
        <v>1</v>
      </c>
      <c r="I31" t="str">
        <f>_xlfn.LET(
    _xlpm.itbis, IF(D31&lt;&gt;0, VLOOKUP(D31, sim_itbis!$A$1:$F$8, 6, 0), ""),
    _xlpm.renta, IF(E31&lt;&gt;0, VLOOKUP(E31, sim_renta!$A$2:$W$11, 23, 0), ""),
    _xlpm.sub, IF(F31&lt;&gt;0, VLOOKUP(F31, sim_sub!$A$2:$BF$11, 58, 0), ""),
    _xlpm.sgas, IF(G31&lt;&gt;0, VLOOKUP(G31,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IF(H31&lt;&gt;0, " (compensación)", "")
)</f>
        <v>Exentos al 10%, ISR reforma y Ajuste subsidio eléctrico (compensación)</v>
      </c>
    </row>
    <row r="32" spans="1:9" x14ac:dyDescent="0.4">
      <c r="A32">
        <v>31</v>
      </c>
      <c r="B32">
        <v>0</v>
      </c>
      <c r="C32">
        <v>2</v>
      </c>
      <c r="D32">
        <v>2</v>
      </c>
      <c r="E32">
        <v>0</v>
      </c>
      <c r="F32">
        <v>0</v>
      </c>
      <c r="H32">
        <v>0</v>
      </c>
      <c r="I32" t="str">
        <f>_xlfn.LET(
    _xlpm.itbis, IF(D32&lt;&gt;0, VLOOKUP(D32, sim_itbis!$A$1:$F$8, 6, 0), ""),
    _xlpm.renta, IF(E32&lt;&gt;0, VLOOKUP(E32, sim_renta!$A$2:$W$11, 23, 0), ""),
    _xlpm.sub, IF(F32&lt;&gt;0, VLOOKUP(F32, sim_sub!$A$2:$BF$11, 58, 0), ""),
    _xlpm.sgas, IF(G32&lt;&gt;0, VLOOKUP(G32,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IF(H32&lt;&gt;0, " (compensación)", "")
)</f>
        <v xml:space="preserve">ITBIS tasa 16% </v>
      </c>
    </row>
    <row r="33" spans="1:9" x14ac:dyDescent="0.4">
      <c r="A33">
        <v>32</v>
      </c>
      <c r="B33">
        <v>0</v>
      </c>
      <c r="C33">
        <v>2</v>
      </c>
      <c r="D33">
        <v>2</v>
      </c>
      <c r="E33">
        <v>1</v>
      </c>
      <c r="F33">
        <v>0</v>
      </c>
      <c r="H33">
        <v>0</v>
      </c>
      <c r="I33" t="str">
        <f>_xlfn.LET(
    _xlpm.itbis, IF(D33&lt;&gt;0, VLOOKUP(D33, sim_itbis!$A$1:$F$8, 6, 0), ""),
    _xlpm.renta, IF(E33&lt;&gt;0, VLOOKUP(E33, sim_renta!$A$2:$W$11, 23, 0), ""),
    _xlpm.sub, IF(F33&lt;&gt;0, VLOOKUP(F33, sim_sub!$A$2:$BF$11, 58, 0), ""),
    _xlpm.sgas, IF(G33&lt;&gt;0, VLOOKUP(G33,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IF(H33&lt;&gt;0, " (compensación)", "")
)</f>
        <v>ITBIS tasa 16%  y ISR reforma</v>
      </c>
    </row>
    <row r="34" spans="1:9" x14ac:dyDescent="0.4">
      <c r="A34">
        <v>33</v>
      </c>
      <c r="B34">
        <v>0</v>
      </c>
      <c r="C34">
        <v>2</v>
      </c>
      <c r="D34">
        <v>2</v>
      </c>
      <c r="E34">
        <v>1</v>
      </c>
      <c r="F34">
        <v>1</v>
      </c>
      <c r="H34">
        <v>0</v>
      </c>
      <c r="I34" t="str">
        <f>_xlfn.LET(
    _xlpm.itbis, IF(D34&lt;&gt;0, VLOOKUP(D34, sim_itbis!$A$1:$F$8, 6, 0), ""),
    _xlpm.renta, IF(E34&lt;&gt;0, VLOOKUP(E34, sim_renta!$A$2:$W$11, 23, 0), ""),
    _xlpm.sub, IF(F34&lt;&gt;0, VLOOKUP(F34, sim_sub!$A$2:$BF$11, 58, 0), ""),
    _xlpm.sgas, IF(G34&lt;&gt;0, VLOOKUP(G34,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IF(H34&lt;&gt;0, " (compensación)", "")
)</f>
        <v>ITBIS tasa 16% , ISR reforma y Ajuste subsidio eléctrico</v>
      </c>
    </row>
    <row r="35" spans="1:9" x14ac:dyDescent="0.4">
      <c r="A35">
        <v>34</v>
      </c>
      <c r="B35">
        <v>0</v>
      </c>
      <c r="C35">
        <v>2</v>
      </c>
      <c r="D35">
        <v>2</v>
      </c>
      <c r="E35">
        <v>1</v>
      </c>
      <c r="F35">
        <v>1</v>
      </c>
      <c r="H35">
        <v>1</v>
      </c>
      <c r="I35" t="str">
        <f>_xlfn.LET(
    _xlpm.itbis, IF(D35&lt;&gt;0, VLOOKUP(D35, sim_itbis!$A$1:$F$8, 6, 0), ""),
    _xlpm.renta, IF(E35&lt;&gt;0, VLOOKUP(E35, sim_renta!$A$2:$W$11, 23, 0), ""),
    _xlpm.sub, IF(F35&lt;&gt;0, VLOOKUP(F35, sim_sub!$A$2:$BF$11, 58, 0), ""),
    _xlpm.sgas, IF(G35&lt;&gt;0, VLOOKUP(G35,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IF(H35&lt;&gt;0, " (compensación)", "")
)</f>
        <v>ITBIS tasa 16% , ISR reforma y Ajuste subsidio eléctrico (compensación)</v>
      </c>
    </row>
    <row r="36" spans="1:9" x14ac:dyDescent="0.4">
      <c r="A36">
        <v>35</v>
      </c>
      <c r="B36">
        <v>0</v>
      </c>
      <c r="C36">
        <v>11</v>
      </c>
      <c r="D36">
        <v>0</v>
      </c>
      <c r="E36">
        <v>1</v>
      </c>
      <c r="F36">
        <v>0</v>
      </c>
      <c r="H36">
        <v>0</v>
      </c>
      <c r="I36" t="str">
        <f>_xlfn.LET(
    _xlpm.itbis, IF(D36&lt;&gt;0, VLOOKUP(D36, sim_itbis!$A$1:$F$8, 6, 0), ""),
    _xlpm.renta, IF(E36&lt;&gt;0, VLOOKUP(E36, sim_renta!$A$2:$W$11, 23, 0), ""),
    _xlpm.sub, IF(F36&lt;&gt;0, VLOOKUP(F36, sim_sub!$A$2:$BF$11, 58, 0), ""),
    _xlpm.sgas, IF(G36&lt;&gt;0, VLOOKUP(G36,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IF(H36&lt;&gt;0, " (compensación)", "")
)</f>
        <v>ISR reforma</v>
      </c>
    </row>
    <row r="37" spans="1:9" x14ac:dyDescent="0.4">
      <c r="A37">
        <v>36</v>
      </c>
      <c r="B37">
        <v>0</v>
      </c>
      <c r="C37">
        <v>11</v>
      </c>
      <c r="D37">
        <v>0</v>
      </c>
      <c r="E37">
        <v>1</v>
      </c>
      <c r="F37">
        <v>0</v>
      </c>
      <c r="H37">
        <v>1</v>
      </c>
      <c r="I37" t="str">
        <f>_xlfn.LET(
    _xlpm.itbis, IF(D37&lt;&gt;0, VLOOKUP(D37, sim_itbis!$A$1:$F$8, 6, 0), ""),
    _xlpm.renta, IF(E37&lt;&gt;0, VLOOKUP(E37, sim_renta!$A$2:$W$11, 23, 0), ""),
    _xlpm.sub, IF(F37&lt;&gt;0, VLOOKUP(F37, sim_sub!$A$2:$BF$11, 58, 0), ""),
    _xlpm.sgas, IF(G37&lt;&gt;0, VLOOKUP(G37,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IF(H37&lt;&gt;0, " (compensación)", "")
)</f>
        <v>ISR reforma (compensación)</v>
      </c>
    </row>
    <row r="38" spans="1:9" x14ac:dyDescent="0.4">
      <c r="A38">
        <v>37</v>
      </c>
      <c r="B38">
        <v>0</v>
      </c>
      <c r="C38">
        <v>21</v>
      </c>
      <c r="D38">
        <v>0</v>
      </c>
      <c r="E38">
        <v>0</v>
      </c>
      <c r="F38">
        <v>1</v>
      </c>
      <c r="H38">
        <v>0</v>
      </c>
      <c r="I38" t="str">
        <f>_xlfn.LET(
    _xlpm.itbis, IF(D38&lt;&gt;0, VLOOKUP(D38, sim_itbis!$A$1:$F$8, 6, 0), ""),
    _xlpm.renta, IF(E38&lt;&gt;0, VLOOKUP(E38, sim_renta!$A$2:$W$11, 23, 0), ""),
    _xlpm.sub, IF(F38&lt;&gt;0, VLOOKUP(F38, sim_sub!$A$2:$BF$11, 58, 0), ""),
    _xlpm.sgas, IF(G38&lt;&gt;0, VLOOKUP(G38, sim_sgas!$A$1:$GA$11, 183, 0), ""),
    _xlpm.lista, _xlfn.TEXTJOIN(", ", TRUE, _xlpm.itbis, _xlpm.renta, _xlpm.sub, _xlpm.sgas),
    _xlpm.num_comas, LEN(_xlpm.lista) - LEN(SUBSTITUTE(_xlpm.lista, ",", "")),
    _xlpm.texto_final, IF(_xlpm.num_comas=0, _xlpm.lista, SUBSTITUTE(_xlpm.lista, ", ", " y ", _xlpm.num_comas)),
    _xlpm.texto_final &amp; IF(H38&lt;&gt;0, " (compensación)", "")
)</f>
        <v>Ajuste subsidio eléctrico</v>
      </c>
    </row>
  </sheetData>
  <conditionalFormatting sqref="D2:I38">
    <cfRule type="expression" dxfId="4" priority="1">
      <formula>$B2=0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B58A-E73F-4DA9-9353-03C241288993}">
  <sheetPr>
    <tabColor rgb="FF92D050"/>
  </sheetPr>
  <dimension ref="A1:G8"/>
  <sheetViews>
    <sheetView workbookViewId="0">
      <selection activeCell="A4" sqref="A4"/>
    </sheetView>
  </sheetViews>
  <sheetFormatPr defaultRowHeight="14.6" x14ac:dyDescent="0.4"/>
  <cols>
    <col min="4" max="4" width="15.921875" customWidth="1"/>
    <col min="5" max="5" width="19.3828125" customWidth="1"/>
    <col min="6" max="6" width="38.921875" bestFit="1" customWidth="1"/>
    <col min="7" max="7" width="12.921875" customWidth="1"/>
  </cols>
  <sheetData>
    <row r="1" spans="1:7" x14ac:dyDescent="0.4">
      <c r="A1" s="1" t="s">
        <v>111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6962</v>
      </c>
    </row>
    <row r="2" spans="1:7" x14ac:dyDescent="0.4">
      <c r="A2" s="1">
        <v>0</v>
      </c>
      <c r="B2" s="1">
        <v>1</v>
      </c>
      <c r="C2" s="1">
        <v>18</v>
      </c>
      <c r="D2" s="1">
        <v>0</v>
      </c>
      <c r="E2" s="1">
        <v>0</v>
      </c>
      <c r="F2" s="1" t="s">
        <v>7186</v>
      </c>
      <c r="G2" s="1">
        <v>4</v>
      </c>
    </row>
    <row r="3" spans="1:7" x14ac:dyDescent="0.4">
      <c r="A3">
        <v>1</v>
      </c>
      <c r="B3">
        <v>1</v>
      </c>
      <c r="C3">
        <v>18</v>
      </c>
      <c r="D3">
        <v>1</v>
      </c>
      <c r="E3">
        <v>1</v>
      </c>
      <c r="F3" t="s">
        <v>7474</v>
      </c>
      <c r="G3">
        <v>4</v>
      </c>
    </row>
    <row r="4" spans="1:7" x14ac:dyDescent="0.4">
      <c r="A4">
        <v>2</v>
      </c>
      <c r="B4">
        <v>1</v>
      </c>
      <c r="C4">
        <v>16</v>
      </c>
      <c r="D4">
        <v>1</v>
      </c>
      <c r="E4">
        <v>1</v>
      </c>
      <c r="F4" t="s">
        <v>7476</v>
      </c>
      <c r="G4">
        <v>4</v>
      </c>
    </row>
    <row r="5" spans="1:7" x14ac:dyDescent="0.4">
      <c r="A5">
        <v>3</v>
      </c>
      <c r="B5">
        <v>0</v>
      </c>
      <c r="C5">
        <v>16</v>
      </c>
      <c r="D5">
        <v>1</v>
      </c>
      <c r="E5">
        <v>1</v>
      </c>
      <c r="F5" t="s">
        <v>69</v>
      </c>
      <c r="G5">
        <v>4</v>
      </c>
    </row>
    <row r="6" spans="1:7" x14ac:dyDescent="0.4">
      <c r="A6">
        <v>4</v>
      </c>
      <c r="B6">
        <v>0</v>
      </c>
      <c r="C6">
        <v>16</v>
      </c>
      <c r="D6">
        <v>1</v>
      </c>
      <c r="E6">
        <v>1</v>
      </c>
      <c r="F6" t="s">
        <v>106</v>
      </c>
      <c r="G6">
        <v>4</v>
      </c>
    </row>
    <row r="7" spans="1:7" x14ac:dyDescent="0.4">
      <c r="A7">
        <v>5</v>
      </c>
      <c r="B7">
        <v>0</v>
      </c>
      <c r="C7">
        <v>16</v>
      </c>
      <c r="D7">
        <v>1</v>
      </c>
      <c r="E7">
        <v>1</v>
      </c>
    </row>
    <row r="8" spans="1:7" x14ac:dyDescent="0.4">
      <c r="A8">
        <v>6</v>
      </c>
      <c r="B8">
        <v>0</v>
      </c>
    </row>
  </sheetData>
  <conditionalFormatting sqref="G3:G6 B3:E8">
    <cfRule type="expression" dxfId="3" priority="1">
      <formula>$B3=0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B245-24F1-489E-8594-87A37D82D4B5}">
  <sheetPr filterMode="1"/>
  <dimension ref="A1:H1098"/>
  <sheetViews>
    <sheetView zoomScale="115" zoomScaleNormal="115" workbookViewId="0">
      <selection activeCell="C73" sqref="C73"/>
    </sheetView>
  </sheetViews>
  <sheetFormatPr defaultRowHeight="14.6" x14ac:dyDescent="0.4"/>
  <cols>
    <col min="3" max="3" width="47.53515625" customWidth="1"/>
    <col min="4" max="4" width="11.15234375" bestFit="1" customWidth="1"/>
    <col min="5" max="5" width="8.921875" customWidth="1"/>
    <col min="7" max="8" width="8.921875" customWidth="1"/>
  </cols>
  <sheetData>
    <row r="1" spans="1:8" x14ac:dyDescent="0.4">
      <c r="A1" t="s">
        <v>6941</v>
      </c>
      <c r="B1" t="s">
        <v>6947</v>
      </c>
      <c r="C1" t="s">
        <v>6942</v>
      </c>
      <c r="D1" t="s">
        <v>6944</v>
      </c>
      <c r="E1" t="s">
        <v>6943</v>
      </c>
      <c r="F1" t="s">
        <v>6946</v>
      </c>
      <c r="G1" t="s">
        <v>6945</v>
      </c>
      <c r="H1" t="s">
        <v>7192</v>
      </c>
    </row>
    <row r="2" spans="1:8" hidden="1" x14ac:dyDescent="0.4">
      <c r="A2">
        <v>1</v>
      </c>
      <c r="B2">
        <v>11111</v>
      </c>
      <c r="C2" t="s">
        <v>194</v>
      </c>
      <c r="D2">
        <v>0</v>
      </c>
      <c r="E2">
        <v>16</v>
      </c>
      <c r="F2">
        <v>0</v>
      </c>
      <c r="G2">
        <v>16</v>
      </c>
      <c r="H2">
        <v>0</v>
      </c>
    </row>
    <row r="3" spans="1:8" hidden="1" x14ac:dyDescent="0.4">
      <c r="A3">
        <v>2</v>
      </c>
      <c r="B3">
        <v>11111</v>
      </c>
      <c r="C3" t="s">
        <v>197</v>
      </c>
      <c r="D3">
        <v>0</v>
      </c>
      <c r="E3">
        <v>16</v>
      </c>
      <c r="F3">
        <v>0</v>
      </c>
      <c r="G3">
        <v>16</v>
      </c>
      <c r="H3">
        <v>0</v>
      </c>
    </row>
    <row r="4" spans="1:8" hidden="1" x14ac:dyDescent="0.4">
      <c r="A4">
        <v>3</v>
      </c>
      <c r="B4">
        <v>11111</v>
      </c>
      <c r="C4" t="s">
        <v>198</v>
      </c>
      <c r="D4">
        <v>0</v>
      </c>
      <c r="E4">
        <v>16</v>
      </c>
      <c r="F4">
        <v>0</v>
      </c>
      <c r="G4">
        <v>16</v>
      </c>
      <c r="H4">
        <v>0</v>
      </c>
    </row>
    <row r="5" spans="1:8" hidden="1" x14ac:dyDescent="0.4">
      <c r="A5">
        <v>5</v>
      </c>
      <c r="B5">
        <v>11111</v>
      </c>
      <c r="C5" t="s">
        <v>201</v>
      </c>
      <c r="D5">
        <v>0</v>
      </c>
      <c r="E5">
        <v>16</v>
      </c>
      <c r="F5">
        <v>0</v>
      </c>
      <c r="G5">
        <v>16</v>
      </c>
      <c r="H5">
        <v>0</v>
      </c>
    </row>
    <row r="6" spans="1:8" hidden="1" x14ac:dyDescent="0.4">
      <c r="A6">
        <v>6</v>
      </c>
      <c r="B6">
        <v>11111</v>
      </c>
      <c r="C6" t="s">
        <v>202</v>
      </c>
      <c r="D6">
        <v>0</v>
      </c>
      <c r="E6">
        <v>16</v>
      </c>
      <c r="F6">
        <v>0</v>
      </c>
      <c r="G6">
        <v>16</v>
      </c>
      <c r="H6">
        <v>0</v>
      </c>
    </row>
    <row r="7" spans="1:8" hidden="1" x14ac:dyDescent="0.4">
      <c r="A7">
        <v>7</v>
      </c>
      <c r="B7">
        <v>11111</v>
      </c>
      <c r="C7" t="s">
        <v>203</v>
      </c>
      <c r="D7">
        <v>0</v>
      </c>
      <c r="E7">
        <v>16</v>
      </c>
      <c r="F7">
        <v>0</v>
      </c>
      <c r="G7">
        <v>16</v>
      </c>
      <c r="H7">
        <v>0</v>
      </c>
    </row>
    <row r="8" spans="1:8" hidden="1" x14ac:dyDescent="0.4">
      <c r="A8">
        <v>8</v>
      </c>
      <c r="B8">
        <v>11111</v>
      </c>
      <c r="C8" t="s">
        <v>204</v>
      </c>
      <c r="D8">
        <v>0</v>
      </c>
      <c r="E8">
        <v>16</v>
      </c>
      <c r="F8">
        <v>0</v>
      </c>
      <c r="G8">
        <v>16</v>
      </c>
      <c r="H8">
        <v>0</v>
      </c>
    </row>
    <row r="9" spans="1:8" hidden="1" x14ac:dyDescent="0.4">
      <c r="A9">
        <v>9</v>
      </c>
      <c r="B9">
        <v>11111</v>
      </c>
      <c r="C9" t="s">
        <v>205</v>
      </c>
      <c r="D9">
        <v>0</v>
      </c>
      <c r="E9">
        <v>16</v>
      </c>
      <c r="F9">
        <v>0</v>
      </c>
      <c r="G9">
        <v>16</v>
      </c>
      <c r="H9">
        <v>0</v>
      </c>
    </row>
    <row r="10" spans="1:8" hidden="1" x14ac:dyDescent="0.4">
      <c r="A10">
        <v>10</v>
      </c>
      <c r="B10">
        <v>11111</v>
      </c>
      <c r="C10" t="s">
        <v>206</v>
      </c>
      <c r="D10">
        <v>0</v>
      </c>
      <c r="E10">
        <v>16</v>
      </c>
      <c r="F10">
        <v>0</v>
      </c>
      <c r="G10">
        <v>16</v>
      </c>
      <c r="H10">
        <v>0</v>
      </c>
    </row>
    <row r="11" spans="1:8" hidden="1" x14ac:dyDescent="0.4">
      <c r="A11">
        <v>12</v>
      </c>
      <c r="B11">
        <v>11111</v>
      </c>
      <c r="C11" t="s">
        <v>208</v>
      </c>
      <c r="D11">
        <v>0</v>
      </c>
      <c r="E11">
        <v>16</v>
      </c>
      <c r="F11">
        <v>0</v>
      </c>
      <c r="G11">
        <v>16</v>
      </c>
      <c r="H11">
        <v>0</v>
      </c>
    </row>
    <row r="12" spans="1:8" hidden="1" x14ac:dyDescent="0.4">
      <c r="A12">
        <v>13</v>
      </c>
      <c r="B12">
        <v>11111</v>
      </c>
      <c r="C12" t="s">
        <v>209</v>
      </c>
      <c r="D12">
        <v>0</v>
      </c>
      <c r="E12">
        <v>16</v>
      </c>
      <c r="F12">
        <v>0</v>
      </c>
      <c r="G12">
        <v>16</v>
      </c>
      <c r="H12">
        <v>0</v>
      </c>
    </row>
    <row r="13" spans="1:8" hidden="1" x14ac:dyDescent="0.4">
      <c r="A13">
        <v>14</v>
      </c>
      <c r="B13">
        <v>11111</v>
      </c>
      <c r="C13" t="s">
        <v>210</v>
      </c>
      <c r="D13">
        <v>0</v>
      </c>
      <c r="E13">
        <v>16</v>
      </c>
      <c r="F13">
        <v>0</v>
      </c>
      <c r="G13">
        <v>16</v>
      </c>
      <c r="H13">
        <v>0</v>
      </c>
    </row>
    <row r="14" spans="1:8" hidden="1" x14ac:dyDescent="0.4">
      <c r="A14">
        <v>15</v>
      </c>
      <c r="B14">
        <v>11111</v>
      </c>
      <c r="C14" t="s">
        <v>211</v>
      </c>
      <c r="D14">
        <v>0</v>
      </c>
      <c r="E14">
        <v>16</v>
      </c>
      <c r="F14">
        <v>0</v>
      </c>
      <c r="G14">
        <v>16</v>
      </c>
      <c r="H14">
        <v>0</v>
      </c>
    </row>
    <row r="15" spans="1:8" hidden="1" x14ac:dyDescent="0.4">
      <c r="A15">
        <v>3500</v>
      </c>
      <c r="B15">
        <v>11111</v>
      </c>
      <c r="C15" t="s">
        <v>2915</v>
      </c>
      <c r="D15">
        <v>0</v>
      </c>
      <c r="E15">
        <v>16</v>
      </c>
      <c r="F15">
        <v>0</v>
      </c>
      <c r="G15">
        <v>16</v>
      </c>
      <c r="H15">
        <v>0</v>
      </c>
    </row>
    <row r="16" spans="1:8" hidden="1" x14ac:dyDescent="0.4">
      <c r="A16">
        <v>3501</v>
      </c>
      <c r="B16">
        <v>11111</v>
      </c>
      <c r="C16" t="s">
        <v>2916</v>
      </c>
      <c r="D16">
        <v>0</v>
      </c>
      <c r="E16">
        <v>16</v>
      </c>
      <c r="F16">
        <v>0</v>
      </c>
      <c r="G16">
        <v>16</v>
      </c>
      <c r="H16">
        <v>0</v>
      </c>
    </row>
    <row r="17" spans="1:8" hidden="1" x14ac:dyDescent="0.4">
      <c r="A17">
        <v>3526</v>
      </c>
      <c r="B17">
        <v>11111</v>
      </c>
      <c r="C17" t="s">
        <v>2925</v>
      </c>
      <c r="D17">
        <v>0</v>
      </c>
      <c r="E17">
        <v>16</v>
      </c>
      <c r="F17">
        <v>0</v>
      </c>
      <c r="G17">
        <v>16</v>
      </c>
      <c r="H17">
        <v>0</v>
      </c>
    </row>
    <row r="18" spans="1:8" hidden="1" x14ac:dyDescent="0.4">
      <c r="A18">
        <v>3527</v>
      </c>
      <c r="B18">
        <v>11111</v>
      </c>
      <c r="C18" t="s">
        <v>2926</v>
      </c>
      <c r="D18">
        <v>0</v>
      </c>
      <c r="E18">
        <v>16</v>
      </c>
      <c r="F18">
        <v>0</v>
      </c>
      <c r="G18">
        <v>16</v>
      </c>
      <c r="H18">
        <v>0</v>
      </c>
    </row>
    <row r="19" spans="1:8" hidden="1" x14ac:dyDescent="0.4">
      <c r="A19">
        <v>5599</v>
      </c>
      <c r="B19">
        <v>11111</v>
      </c>
      <c r="C19" t="s">
        <v>4354</v>
      </c>
      <c r="D19">
        <v>0</v>
      </c>
      <c r="E19">
        <v>16</v>
      </c>
      <c r="F19">
        <v>0</v>
      </c>
      <c r="G19">
        <v>16</v>
      </c>
      <c r="H19">
        <v>0</v>
      </c>
    </row>
    <row r="20" spans="1:8" hidden="1" x14ac:dyDescent="0.4">
      <c r="A20">
        <v>5790</v>
      </c>
      <c r="B20">
        <v>11111</v>
      </c>
      <c r="C20" t="s">
        <v>4511</v>
      </c>
      <c r="D20">
        <v>0</v>
      </c>
      <c r="E20">
        <v>16</v>
      </c>
      <c r="F20">
        <v>0</v>
      </c>
      <c r="G20">
        <v>16</v>
      </c>
      <c r="H20">
        <v>0</v>
      </c>
    </row>
    <row r="21" spans="1:8" hidden="1" x14ac:dyDescent="0.4">
      <c r="A21">
        <v>5932</v>
      </c>
      <c r="B21">
        <v>11111</v>
      </c>
      <c r="C21" t="s">
        <v>4621</v>
      </c>
      <c r="D21">
        <v>0</v>
      </c>
      <c r="E21">
        <v>16</v>
      </c>
      <c r="F21">
        <v>0</v>
      </c>
      <c r="G21">
        <v>16</v>
      </c>
      <c r="H21">
        <v>0</v>
      </c>
    </row>
    <row r="22" spans="1:8" hidden="1" x14ac:dyDescent="0.4">
      <c r="A22">
        <v>6106</v>
      </c>
      <c r="B22">
        <v>11111</v>
      </c>
      <c r="C22" t="s">
        <v>4751</v>
      </c>
      <c r="D22">
        <v>0</v>
      </c>
      <c r="E22">
        <v>16</v>
      </c>
      <c r="F22">
        <v>0</v>
      </c>
      <c r="G22">
        <v>16</v>
      </c>
      <c r="H22">
        <v>0</v>
      </c>
    </row>
    <row r="23" spans="1:8" hidden="1" x14ac:dyDescent="0.4">
      <c r="A23">
        <v>7837</v>
      </c>
      <c r="B23">
        <v>11111</v>
      </c>
      <c r="C23" t="s">
        <v>6175</v>
      </c>
      <c r="D23">
        <v>0</v>
      </c>
      <c r="E23">
        <v>16</v>
      </c>
      <c r="F23">
        <v>0</v>
      </c>
      <c r="G23">
        <v>16</v>
      </c>
      <c r="H23">
        <v>0</v>
      </c>
    </row>
    <row r="24" spans="1:8" hidden="1" x14ac:dyDescent="0.4">
      <c r="A24">
        <v>35</v>
      </c>
      <c r="B24">
        <v>11113</v>
      </c>
      <c r="C24" t="s">
        <v>224</v>
      </c>
      <c r="D24" s="21">
        <v>10</v>
      </c>
      <c r="F24">
        <v>10</v>
      </c>
    </row>
    <row r="25" spans="1:8" hidden="1" x14ac:dyDescent="0.4">
      <c r="A25">
        <v>8246</v>
      </c>
      <c r="B25">
        <v>11111</v>
      </c>
      <c r="C25" t="s">
        <v>6493</v>
      </c>
      <c r="D25">
        <v>0</v>
      </c>
      <c r="E25">
        <v>16</v>
      </c>
      <c r="F25">
        <v>0</v>
      </c>
      <c r="G25">
        <v>16</v>
      </c>
      <c r="H25">
        <v>0</v>
      </c>
    </row>
    <row r="26" spans="1:8" hidden="1" x14ac:dyDescent="0.4">
      <c r="A26">
        <v>17</v>
      </c>
      <c r="B26">
        <v>11112</v>
      </c>
      <c r="C26" t="s">
        <v>213</v>
      </c>
      <c r="D26" s="21">
        <v>10</v>
      </c>
      <c r="E26">
        <v>16</v>
      </c>
      <c r="F26">
        <v>10</v>
      </c>
      <c r="G26">
        <v>16</v>
      </c>
    </row>
    <row r="27" spans="1:8" hidden="1" x14ac:dyDescent="0.4">
      <c r="A27">
        <v>18</v>
      </c>
      <c r="B27">
        <v>11112</v>
      </c>
      <c r="C27" t="s">
        <v>214</v>
      </c>
      <c r="D27" s="21">
        <v>10</v>
      </c>
      <c r="E27">
        <v>16</v>
      </c>
      <c r="F27">
        <v>10</v>
      </c>
      <c r="G27">
        <v>16</v>
      </c>
    </row>
    <row r="28" spans="1:8" hidden="1" x14ac:dyDescent="0.4">
      <c r="A28">
        <v>20</v>
      </c>
      <c r="B28">
        <v>11112</v>
      </c>
      <c r="C28" t="s">
        <v>217</v>
      </c>
      <c r="D28" s="21">
        <v>10</v>
      </c>
      <c r="E28">
        <v>16</v>
      </c>
      <c r="F28">
        <v>10</v>
      </c>
      <c r="G28">
        <v>16</v>
      </c>
    </row>
    <row r="29" spans="1:8" hidden="1" x14ac:dyDescent="0.4">
      <c r="A29">
        <v>21</v>
      </c>
      <c r="B29">
        <v>11112</v>
      </c>
      <c r="C29" t="s">
        <v>218</v>
      </c>
      <c r="D29" s="21">
        <v>10</v>
      </c>
      <c r="E29">
        <v>16</v>
      </c>
      <c r="F29">
        <v>10</v>
      </c>
      <c r="G29">
        <v>16</v>
      </c>
    </row>
    <row r="30" spans="1:8" hidden="1" x14ac:dyDescent="0.4">
      <c r="A30">
        <v>22</v>
      </c>
      <c r="B30">
        <v>11112</v>
      </c>
      <c r="C30" t="s">
        <v>219</v>
      </c>
      <c r="D30" s="21">
        <v>10</v>
      </c>
      <c r="E30">
        <v>16</v>
      </c>
      <c r="F30">
        <v>10</v>
      </c>
      <c r="G30">
        <v>16</v>
      </c>
    </row>
    <row r="31" spans="1:8" hidden="1" x14ac:dyDescent="0.4">
      <c r="A31">
        <v>23</v>
      </c>
      <c r="B31">
        <v>11112</v>
      </c>
      <c r="C31" t="s">
        <v>220</v>
      </c>
      <c r="D31" s="21">
        <v>10</v>
      </c>
      <c r="E31">
        <v>16</v>
      </c>
      <c r="F31">
        <v>10</v>
      </c>
      <c r="G31">
        <v>16</v>
      </c>
    </row>
    <row r="32" spans="1:8" hidden="1" x14ac:dyDescent="0.4">
      <c r="A32">
        <v>24</v>
      </c>
      <c r="B32">
        <v>11112</v>
      </c>
      <c r="C32" t="s">
        <v>221</v>
      </c>
      <c r="D32" s="21">
        <v>10</v>
      </c>
      <c r="E32">
        <v>16</v>
      </c>
      <c r="F32">
        <v>10</v>
      </c>
      <c r="G32">
        <v>16</v>
      </c>
    </row>
    <row r="33" spans="1:8" hidden="1" x14ac:dyDescent="0.4">
      <c r="A33">
        <v>3498</v>
      </c>
      <c r="B33">
        <v>11112</v>
      </c>
      <c r="C33" t="s">
        <v>2914</v>
      </c>
      <c r="D33" s="21">
        <v>10</v>
      </c>
      <c r="E33">
        <v>16</v>
      </c>
      <c r="F33">
        <v>10</v>
      </c>
      <c r="G33">
        <v>16</v>
      </c>
    </row>
    <row r="34" spans="1:8" hidden="1" x14ac:dyDescent="0.4">
      <c r="A34">
        <v>4148</v>
      </c>
      <c r="B34">
        <v>11112</v>
      </c>
      <c r="C34" t="s">
        <v>3262</v>
      </c>
      <c r="D34" s="21">
        <v>10</v>
      </c>
      <c r="E34">
        <v>16</v>
      </c>
      <c r="F34">
        <v>10</v>
      </c>
      <c r="G34">
        <v>16</v>
      </c>
    </row>
    <row r="35" spans="1:8" hidden="1" x14ac:dyDescent="0.4">
      <c r="A35">
        <v>4149</v>
      </c>
      <c r="B35">
        <v>11112</v>
      </c>
      <c r="C35" t="s">
        <v>3263</v>
      </c>
      <c r="D35" s="21">
        <v>10</v>
      </c>
      <c r="E35">
        <v>16</v>
      </c>
      <c r="F35">
        <v>10</v>
      </c>
      <c r="G35">
        <v>16</v>
      </c>
    </row>
    <row r="36" spans="1:8" hidden="1" x14ac:dyDescent="0.4">
      <c r="A36">
        <v>4</v>
      </c>
      <c r="B36">
        <v>11113</v>
      </c>
      <c r="C36" t="s">
        <v>200</v>
      </c>
      <c r="D36" s="21">
        <v>10</v>
      </c>
      <c r="E36">
        <v>16</v>
      </c>
      <c r="F36">
        <v>10</v>
      </c>
      <c r="G36">
        <v>16</v>
      </c>
    </row>
    <row r="37" spans="1:8" hidden="1" x14ac:dyDescent="0.4">
      <c r="A37">
        <v>29</v>
      </c>
      <c r="B37">
        <v>11113</v>
      </c>
      <c r="C37" t="s">
        <v>222</v>
      </c>
      <c r="D37" s="21">
        <v>10</v>
      </c>
      <c r="E37">
        <v>16</v>
      </c>
      <c r="F37">
        <v>10</v>
      </c>
      <c r="G37">
        <v>16</v>
      </c>
    </row>
    <row r="38" spans="1:8" hidden="1" x14ac:dyDescent="0.4">
      <c r="A38">
        <v>47</v>
      </c>
      <c r="B38">
        <v>11113</v>
      </c>
      <c r="C38" t="s">
        <v>237</v>
      </c>
      <c r="D38" s="21">
        <v>10</v>
      </c>
      <c r="E38">
        <v>16</v>
      </c>
      <c r="F38">
        <v>10</v>
      </c>
      <c r="G38">
        <v>16</v>
      </c>
    </row>
    <row r="39" spans="1:8" hidden="1" x14ac:dyDescent="0.4">
      <c r="A39">
        <v>48</v>
      </c>
      <c r="B39">
        <v>11113</v>
      </c>
      <c r="C39" t="s">
        <v>238</v>
      </c>
      <c r="D39" s="21">
        <v>10</v>
      </c>
      <c r="E39">
        <v>16</v>
      </c>
      <c r="F39">
        <v>10</v>
      </c>
      <c r="G39">
        <v>16</v>
      </c>
    </row>
    <row r="40" spans="1:8" hidden="1" x14ac:dyDescent="0.4">
      <c r="A40">
        <v>49</v>
      </c>
      <c r="B40">
        <v>11113</v>
      </c>
      <c r="C40" t="s">
        <v>239</v>
      </c>
      <c r="D40" s="21">
        <v>10</v>
      </c>
      <c r="E40">
        <v>16</v>
      </c>
      <c r="F40">
        <v>10</v>
      </c>
      <c r="G40">
        <v>16</v>
      </c>
    </row>
    <row r="41" spans="1:8" hidden="1" x14ac:dyDescent="0.4">
      <c r="A41">
        <v>51</v>
      </c>
      <c r="B41">
        <v>11113</v>
      </c>
      <c r="C41" t="s">
        <v>240</v>
      </c>
      <c r="D41" s="21">
        <v>10</v>
      </c>
      <c r="E41">
        <v>16</v>
      </c>
      <c r="F41">
        <v>10</v>
      </c>
      <c r="G41">
        <v>16</v>
      </c>
    </row>
    <row r="42" spans="1:8" hidden="1" x14ac:dyDescent="0.4">
      <c r="A42">
        <v>53</v>
      </c>
      <c r="B42">
        <v>11113</v>
      </c>
      <c r="C42" t="s">
        <v>242</v>
      </c>
      <c r="D42" s="21">
        <v>10</v>
      </c>
      <c r="E42">
        <v>16</v>
      </c>
      <c r="F42">
        <v>10</v>
      </c>
      <c r="G42">
        <v>16</v>
      </c>
    </row>
    <row r="43" spans="1:8" hidden="1" x14ac:dyDescent="0.4">
      <c r="A43">
        <v>480</v>
      </c>
      <c r="B43">
        <v>11113</v>
      </c>
      <c r="C43" t="s">
        <v>663</v>
      </c>
      <c r="D43" s="21">
        <v>10</v>
      </c>
      <c r="E43">
        <v>16</v>
      </c>
      <c r="F43">
        <v>10</v>
      </c>
      <c r="G43">
        <v>16</v>
      </c>
    </row>
    <row r="44" spans="1:8" hidden="1" x14ac:dyDescent="0.4">
      <c r="A44">
        <v>481</v>
      </c>
      <c r="B44">
        <v>11113</v>
      </c>
      <c r="C44" t="s">
        <v>664</v>
      </c>
      <c r="D44" s="21">
        <v>10</v>
      </c>
      <c r="E44">
        <v>16</v>
      </c>
      <c r="F44">
        <v>10</v>
      </c>
      <c r="G44">
        <v>16</v>
      </c>
    </row>
    <row r="45" spans="1:8" hidden="1" x14ac:dyDescent="0.4">
      <c r="A45">
        <v>2173</v>
      </c>
      <c r="B45">
        <v>11113</v>
      </c>
      <c r="C45" t="s">
        <v>1987</v>
      </c>
      <c r="D45" s="21">
        <v>10</v>
      </c>
      <c r="E45">
        <v>16</v>
      </c>
      <c r="F45">
        <v>10</v>
      </c>
      <c r="G45">
        <v>16</v>
      </c>
    </row>
    <row r="46" spans="1:8" hidden="1" x14ac:dyDescent="0.4">
      <c r="A46">
        <v>2541</v>
      </c>
      <c r="B46">
        <v>11113</v>
      </c>
      <c r="C46" t="s">
        <v>2235</v>
      </c>
      <c r="D46" s="21">
        <v>10</v>
      </c>
      <c r="E46">
        <v>16</v>
      </c>
      <c r="F46">
        <v>10</v>
      </c>
      <c r="G46">
        <v>16</v>
      </c>
    </row>
    <row r="47" spans="1:8" hidden="1" x14ac:dyDescent="0.4">
      <c r="A47">
        <v>2549</v>
      </c>
      <c r="B47">
        <v>11113</v>
      </c>
      <c r="C47" t="s">
        <v>2243</v>
      </c>
      <c r="D47" s="21">
        <v>10</v>
      </c>
      <c r="E47">
        <v>16</v>
      </c>
      <c r="F47">
        <v>10</v>
      </c>
      <c r="G47">
        <v>16</v>
      </c>
    </row>
    <row r="48" spans="1:8" hidden="1" x14ac:dyDescent="0.4">
      <c r="A48">
        <v>2632</v>
      </c>
      <c r="B48">
        <v>11113</v>
      </c>
      <c r="C48" t="s">
        <v>2303</v>
      </c>
      <c r="D48" s="21">
        <v>10</v>
      </c>
      <c r="E48">
        <v>16</v>
      </c>
      <c r="F48">
        <v>10</v>
      </c>
      <c r="G48">
        <v>16</v>
      </c>
      <c r="H48">
        <v>16</v>
      </c>
    </row>
    <row r="49" spans="1:7" hidden="1" x14ac:dyDescent="0.4">
      <c r="A49">
        <v>2881</v>
      </c>
      <c r="B49">
        <v>11113</v>
      </c>
      <c r="C49" t="s">
        <v>2492</v>
      </c>
      <c r="D49" s="21">
        <v>10</v>
      </c>
      <c r="E49">
        <v>16</v>
      </c>
      <c r="F49">
        <v>10</v>
      </c>
      <c r="G49">
        <v>16</v>
      </c>
    </row>
    <row r="50" spans="1:7" hidden="1" x14ac:dyDescent="0.4">
      <c r="A50">
        <v>3530</v>
      </c>
      <c r="B50">
        <v>11113</v>
      </c>
      <c r="C50" t="s">
        <v>2928</v>
      </c>
      <c r="D50" s="21">
        <v>10</v>
      </c>
      <c r="E50">
        <v>16</v>
      </c>
      <c r="F50">
        <v>10</v>
      </c>
      <c r="G50">
        <v>16</v>
      </c>
    </row>
    <row r="51" spans="1:7" hidden="1" x14ac:dyDescent="0.4">
      <c r="A51">
        <v>3531</v>
      </c>
      <c r="B51">
        <v>11113</v>
      </c>
      <c r="C51" t="s">
        <v>2929</v>
      </c>
      <c r="D51" s="21">
        <v>10</v>
      </c>
      <c r="E51">
        <v>16</v>
      </c>
      <c r="F51">
        <v>10</v>
      </c>
      <c r="G51">
        <v>16</v>
      </c>
    </row>
    <row r="52" spans="1:7" hidden="1" x14ac:dyDescent="0.4">
      <c r="A52">
        <v>3533</v>
      </c>
      <c r="B52">
        <v>11113</v>
      </c>
      <c r="C52" t="s">
        <v>2930</v>
      </c>
      <c r="D52" s="21">
        <v>10</v>
      </c>
      <c r="E52">
        <v>16</v>
      </c>
      <c r="F52">
        <v>10</v>
      </c>
      <c r="G52">
        <v>16</v>
      </c>
    </row>
    <row r="53" spans="1:7" hidden="1" x14ac:dyDescent="0.4">
      <c r="A53">
        <v>3534</v>
      </c>
      <c r="B53">
        <v>11113</v>
      </c>
      <c r="C53" t="s">
        <v>2931</v>
      </c>
      <c r="D53" s="21">
        <v>10</v>
      </c>
      <c r="E53">
        <v>16</v>
      </c>
      <c r="F53">
        <v>10</v>
      </c>
      <c r="G53">
        <v>16</v>
      </c>
    </row>
    <row r="54" spans="1:7" hidden="1" x14ac:dyDescent="0.4">
      <c r="A54">
        <v>3539</v>
      </c>
      <c r="B54">
        <v>11113</v>
      </c>
      <c r="C54" t="s">
        <v>2932</v>
      </c>
      <c r="D54" s="21">
        <v>10</v>
      </c>
      <c r="E54">
        <v>16</v>
      </c>
      <c r="F54">
        <v>10</v>
      </c>
      <c r="G54">
        <v>16</v>
      </c>
    </row>
    <row r="55" spans="1:7" hidden="1" x14ac:dyDescent="0.4">
      <c r="A55">
        <v>3541</v>
      </c>
      <c r="B55">
        <v>11113</v>
      </c>
      <c r="C55" t="s">
        <v>2933</v>
      </c>
      <c r="D55" s="21">
        <v>10</v>
      </c>
      <c r="E55">
        <v>16</v>
      </c>
      <c r="F55">
        <v>10</v>
      </c>
      <c r="G55">
        <v>16</v>
      </c>
    </row>
    <row r="56" spans="1:7" hidden="1" x14ac:dyDescent="0.4">
      <c r="A56">
        <v>3543</v>
      </c>
      <c r="B56">
        <v>11113</v>
      </c>
      <c r="C56" t="s">
        <v>2934</v>
      </c>
      <c r="D56" s="21">
        <v>10</v>
      </c>
      <c r="E56">
        <v>16</v>
      </c>
      <c r="F56">
        <v>10</v>
      </c>
      <c r="G56">
        <v>16</v>
      </c>
    </row>
    <row r="57" spans="1:7" hidden="1" x14ac:dyDescent="0.4">
      <c r="A57">
        <v>4913</v>
      </c>
      <c r="B57">
        <v>11113</v>
      </c>
      <c r="C57" t="s">
        <v>3803</v>
      </c>
      <c r="D57" s="21">
        <v>10</v>
      </c>
      <c r="E57">
        <v>16</v>
      </c>
      <c r="F57">
        <v>10</v>
      </c>
      <c r="G57">
        <v>16</v>
      </c>
    </row>
    <row r="58" spans="1:7" hidden="1" x14ac:dyDescent="0.4">
      <c r="A58">
        <v>4914</v>
      </c>
      <c r="B58">
        <v>11113</v>
      </c>
      <c r="C58" t="s">
        <v>3804</v>
      </c>
      <c r="D58" s="21">
        <v>10</v>
      </c>
      <c r="E58">
        <v>16</v>
      </c>
      <c r="F58">
        <v>10</v>
      </c>
      <c r="G58">
        <v>16</v>
      </c>
    </row>
    <row r="59" spans="1:7" hidden="1" x14ac:dyDescent="0.4">
      <c r="A59">
        <v>4988</v>
      </c>
      <c r="B59">
        <v>11113</v>
      </c>
      <c r="C59" t="s">
        <v>3857</v>
      </c>
      <c r="D59" s="21">
        <v>10</v>
      </c>
      <c r="E59">
        <v>16</v>
      </c>
      <c r="F59">
        <v>10</v>
      </c>
      <c r="G59">
        <v>16</v>
      </c>
    </row>
    <row r="60" spans="1:7" hidden="1" x14ac:dyDescent="0.4">
      <c r="A60">
        <v>5042</v>
      </c>
      <c r="B60">
        <v>11113</v>
      </c>
      <c r="C60" t="s">
        <v>3899</v>
      </c>
      <c r="D60" s="21">
        <v>10</v>
      </c>
      <c r="E60">
        <v>16</v>
      </c>
      <c r="F60">
        <v>10</v>
      </c>
      <c r="G60">
        <v>16</v>
      </c>
    </row>
    <row r="61" spans="1:7" hidden="1" x14ac:dyDescent="0.4">
      <c r="A61">
        <v>5958</v>
      </c>
      <c r="B61">
        <v>11113</v>
      </c>
      <c r="C61" t="s">
        <v>4642</v>
      </c>
      <c r="D61" s="21">
        <v>10</v>
      </c>
      <c r="E61">
        <v>16</v>
      </c>
      <c r="F61">
        <v>10</v>
      </c>
      <c r="G61">
        <v>16</v>
      </c>
    </row>
    <row r="62" spans="1:7" hidden="1" x14ac:dyDescent="0.4">
      <c r="A62">
        <v>6012</v>
      </c>
      <c r="B62">
        <v>11113</v>
      </c>
      <c r="C62" t="s">
        <v>4683</v>
      </c>
      <c r="D62" s="21">
        <v>10</v>
      </c>
      <c r="E62">
        <v>16</v>
      </c>
      <c r="F62">
        <v>10</v>
      </c>
      <c r="G62">
        <v>16</v>
      </c>
    </row>
    <row r="63" spans="1:7" hidden="1" x14ac:dyDescent="0.4">
      <c r="A63">
        <v>6371</v>
      </c>
      <c r="B63">
        <v>11113</v>
      </c>
      <c r="C63" t="s">
        <v>4965</v>
      </c>
      <c r="D63" s="21">
        <v>10</v>
      </c>
      <c r="E63">
        <v>16</v>
      </c>
      <c r="F63">
        <v>10</v>
      </c>
      <c r="G63">
        <v>16</v>
      </c>
    </row>
    <row r="64" spans="1:7" hidden="1" x14ac:dyDescent="0.4">
      <c r="A64">
        <v>6379</v>
      </c>
      <c r="B64">
        <v>11113</v>
      </c>
      <c r="C64" t="s">
        <v>4972</v>
      </c>
      <c r="D64" s="21">
        <v>10</v>
      </c>
      <c r="E64">
        <v>16</v>
      </c>
      <c r="F64">
        <v>10</v>
      </c>
      <c r="G64">
        <v>16</v>
      </c>
    </row>
    <row r="65" spans="1:8" hidden="1" x14ac:dyDescent="0.4">
      <c r="A65">
        <v>6382</v>
      </c>
      <c r="B65">
        <v>11113</v>
      </c>
      <c r="C65" t="s">
        <v>4975</v>
      </c>
      <c r="D65" s="21">
        <v>10</v>
      </c>
      <c r="E65">
        <v>16</v>
      </c>
      <c r="F65">
        <v>10</v>
      </c>
      <c r="G65">
        <v>16</v>
      </c>
    </row>
    <row r="66" spans="1:8" hidden="1" x14ac:dyDescent="0.4">
      <c r="A66">
        <v>6433</v>
      </c>
      <c r="B66">
        <v>11113</v>
      </c>
      <c r="C66" t="s">
        <v>5018</v>
      </c>
      <c r="D66" s="21">
        <v>10</v>
      </c>
      <c r="E66">
        <v>16</v>
      </c>
      <c r="F66">
        <v>10</v>
      </c>
      <c r="G66">
        <v>16</v>
      </c>
    </row>
    <row r="67" spans="1:8" hidden="1" x14ac:dyDescent="0.4">
      <c r="A67">
        <v>6436</v>
      </c>
      <c r="B67">
        <v>11113</v>
      </c>
      <c r="C67" t="s">
        <v>5019</v>
      </c>
      <c r="D67" s="21">
        <v>10</v>
      </c>
      <c r="E67">
        <v>16</v>
      </c>
      <c r="F67">
        <v>10</v>
      </c>
      <c r="G67">
        <v>16</v>
      </c>
    </row>
    <row r="68" spans="1:8" x14ac:dyDescent="0.4">
      <c r="A68">
        <v>65</v>
      </c>
      <c r="B68">
        <v>11131</v>
      </c>
      <c r="C68" t="s">
        <v>256</v>
      </c>
      <c r="D68">
        <v>0</v>
      </c>
      <c r="E68">
        <v>0</v>
      </c>
      <c r="F68">
        <v>0</v>
      </c>
      <c r="G68">
        <v>16</v>
      </c>
      <c r="H68">
        <v>0</v>
      </c>
    </row>
    <row r="69" spans="1:8" x14ac:dyDescent="0.4">
      <c r="A69">
        <v>66</v>
      </c>
      <c r="B69">
        <v>11131</v>
      </c>
      <c r="C69" t="s">
        <v>258</v>
      </c>
      <c r="D69">
        <v>0</v>
      </c>
      <c r="E69">
        <v>0</v>
      </c>
      <c r="F69">
        <v>0</v>
      </c>
      <c r="G69">
        <v>16</v>
      </c>
      <c r="H69">
        <v>0</v>
      </c>
    </row>
    <row r="70" spans="1:8" hidden="1" x14ac:dyDescent="0.4">
      <c r="A70">
        <v>6653</v>
      </c>
      <c r="B70">
        <v>11113</v>
      </c>
      <c r="C70" t="s">
        <v>5188</v>
      </c>
      <c r="D70" s="21">
        <v>10</v>
      </c>
      <c r="E70">
        <v>16</v>
      </c>
      <c r="F70">
        <v>10</v>
      </c>
      <c r="G70">
        <v>16</v>
      </c>
    </row>
    <row r="71" spans="1:8" hidden="1" x14ac:dyDescent="0.4">
      <c r="A71">
        <v>57</v>
      </c>
      <c r="B71">
        <v>11121</v>
      </c>
      <c r="C71" t="s">
        <v>247</v>
      </c>
      <c r="D71" s="21">
        <v>10</v>
      </c>
      <c r="E71">
        <v>16</v>
      </c>
      <c r="F71">
        <v>10</v>
      </c>
      <c r="G71">
        <v>16</v>
      </c>
    </row>
    <row r="72" spans="1:8" hidden="1" x14ac:dyDescent="0.4">
      <c r="A72">
        <v>58</v>
      </c>
      <c r="B72">
        <v>11121</v>
      </c>
      <c r="C72" t="s">
        <v>248</v>
      </c>
      <c r="D72" s="21">
        <v>10</v>
      </c>
      <c r="E72">
        <v>16</v>
      </c>
      <c r="F72">
        <v>10</v>
      </c>
      <c r="G72">
        <v>16</v>
      </c>
    </row>
    <row r="73" spans="1:8" x14ac:dyDescent="0.4">
      <c r="A73">
        <v>67</v>
      </c>
      <c r="B73">
        <v>11131</v>
      </c>
      <c r="C73" t="s">
        <v>259</v>
      </c>
      <c r="D73">
        <v>0</v>
      </c>
      <c r="E73">
        <v>0</v>
      </c>
      <c r="F73">
        <v>0</v>
      </c>
      <c r="G73">
        <v>16</v>
      </c>
      <c r="H73">
        <v>0</v>
      </c>
    </row>
    <row r="74" spans="1:8" x14ac:dyDescent="0.4">
      <c r="A74">
        <v>69</v>
      </c>
      <c r="B74">
        <v>11131</v>
      </c>
      <c r="C74" t="s">
        <v>260</v>
      </c>
      <c r="D74">
        <v>0</v>
      </c>
      <c r="E74">
        <v>0</v>
      </c>
      <c r="F74">
        <v>0</v>
      </c>
      <c r="G74">
        <v>16</v>
      </c>
      <c r="H74">
        <v>0</v>
      </c>
    </row>
    <row r="75" spans="1:8" hidden="1" x14ac:dyDescent="0.4">
      <c r="A75">
        <v>62</v>
      </c>
      <c r="B75">
        <v>11121</v>
      </c>
      <c r="C75" t="s">
        <v>253</v>
      </c>
      <c r="D75" s="21">
        <v>10</v>
      </c>
      <c r="E75">
        <v>16</v>
      </c>
      <c r="F75">
        <v>10</v>
      </c>
      <c r="G75">
        <v>16</v>
      </c>
    </row>
    <row r="76" spans="1:8" hidden="1" x14ac:dyDescent="0.4">
      <c r="A76">
        <v>3079</v>
      </c>
      <c r="B76">
        <v>11121</v>
      </c>
      <c r="C76" t="s">
        <v>2644</v>
      </c>
      <c r="D76" s="21">
        <v>10</v>
      </c>
      <c r="E76">
        <v>16</v>
      </c>
      <c r="F76">
        <v>10</v>
      </c>
      <c r="G76">
        <v>16</v>
      </c>
    </row>
    <row r="77" spans="1:8" hidden="1" x14ac:dyDescent="0.4">
      <c r="A77">
        <v>41</v>
      </c>
      <c r="B77">
        <v>11132</v>
      </c>
      <c r="C77" t="s">
        <v>233</v>
      </c>
      <c r="D77" s="21">
        <v>10</v>
      </c>
      <c r="E77">
        <v>16</v>
      </c>
      <c r="F77">
        <v>10</v>
      </c>
      <c r="G77">
        <v>16</v>
      </c>
    </row>
    <row r="78" spans="1:8" hidden="1" x14ac:dyDescent="0.4">
      <c r="A78">
        <v>71</v>
      </c>
      <c r="B78">
        <v>11132</v>
      </c>
      <c r="C78" t="s">
        <v>261</v>
      </c>
      <c r="D78" s="21">
        <v>10</v>
      </c>
      <c r="E78">
        <v>16</v>
      </c>
      <c r="F78">
        <v>10</v>
      </c>
      <c r="G78">
        <v>16</v>
      </c>
    </row>
    <row r="79" spans="1:8" hidden="1" x14ac:dyDescent="0.4">
      <c r="A79">
        <v>73</v>
      </c>
      <c r="B79">
        <v>11132</v>
      </c>
      <c r="C79" t="s">
        <v>263</v>
      </c>
      <c r="D79" s="21">
        <v>10</v>
      </c>
      <c r="E79">
        <v>16</v>
      </c>
      <c r="F79">
        <v>10</v>
      </c>
      <c r="G79">
        <v>16</v>
      </c>
    </row>
    <row r="80" spans="1:8" hidden="1" x14ac:dyDescent="0.4">
      <c r="A80">
        <v>75</v>
      </c>
      <c r="B80">
        <v>11132</v>
      </c>
      <c r="C80" t="s">
        <v>265</v>
      </c>
      <c r="D80" s="21">
        <v>10</v>
      </c>
      <c r="E80">
        <v>16</v>
      </c>
      <c r="F80">
        <v>10</v>
      </c>
      <c r="G80">
        <v>16</v>
      </c>
    </row>
    <row r="81" spans="1:7" hidden="1" x14ac:dyDescent="0.4">
      <c r="A81">
        <v>80</v>
      </c>
      <c r="B81">
        <v>11132</v>
      </c>
      <c r="C81" t="s">
        <v>270</v>
      </c>
      <c r="D81" s="21">
        <v>10</v>
      </c>
      <c r="E81">
        <v>16</v>
      </c>
      <c r="F81">
        <v>10</v>
      </c>
      <c r="G81">
        <v>16</v>
      </c>
    </row>
    <row r="82" spans="1:7" hidden="1" x14ac:dyDescent="0.4">
      <c r="A82">
        <v>81</v>
      </c>
      <c r="B82">
        <v>11132</v>
      </c>
      <c r="C82" t="s">
        <v>272</v>
      </c>
      <c r="D82" s="21">
        <v>10</v>
      </c>
      <c r="E82">
        <v>16</v>
      </c>
      <c r="F82">
        <v>10</v>
      </c>
      <c r="G82">
        <v>16</v>
      </c>
    </row>
    <row r="83" spans="1:7" hidden="1" x14ac:dyDescent="0.4">
      <c r="A83">
        <v>82</v>
      </c>
      <c r="B83">
        <v>11132</v>
      </c>
      <c r="C83" t="s">
        <v>273</v>
      </c>
      <c r="D83" s="21">
        <v>10</v>
      </c>
      <c r="E83">
        <v>16</v>
      </c>
      <c r="F83">
        <v>10</v>
      </c>
      <c r="G83">
        <v>16</v>
      </c>
    </row>
    <row r="84" spans="1:7" hidden="1" x14ac:dyDescent="0.4">
      <c r="A84">
        <v>83</v>
      </c>
      <c r="B84">
        <v>11132</v>
      </c>
      <c r="C84" t="s">
        <v>275</v>
      </c>
      <c r="D84" s="21">
        <v>10</v>
      </c>
      <c r="E84">
        <v>16</v>
      </c>
      <c r="F84">
        <v>10</v>
      </c>
      <c r="G84">
        <v>16</v>
      </c>
    </row>
    <row r="85" spans="1:7" hidden="1" x14ac:dyDescent="0.4">
      <c r="A85">
        <v>4406</v>
      </c>
      <c r="B85">
        <v>11132</v>
      </c>
      <c r="C85" t="s">
        <v>3429</v>
      </c>
      <c r="D85" s="21">
        <v>10</v>
      </c>
      <c r="E85">
        <v>16</v>
      </c>
      <c r="F85">
        <v>10</v>
      </c>
      <c r="G85">
        <v>16</v>
      </c>
    </row>
    <row r="86" spans="1:7" hidden="1" x14ac:dyDescent="0.4">
      <c r="A86">
        <v>5377</v>
      </c>
      <c r="B86">
        <v>11132</v>
      </c>
      <c r="C86" t="s">
        <v>4172</v>
      </c>
      <c r="D86" s="21">
        <v>10</v>
      </c>
      <c r="E86">
        <v>16</v>
      </c>
      <c r="F86">
        <v>10</v>
      </c>
      <c r="G86">
        <v>16</v>
      </c>
    </row>
    <row r="87" spans="1:7" hidden="1" x14ac:dyDescent="0.4">
      <c r="A87">
        <v>5834</v>
      </c>
      <c r="B87">
        <v>11132</v>
      </c>
      <c r="C87" t="s">
        <v>4550</v>
      </c>
      <c r="D87" s="21">
        <v>10</v>
      </c>
      <c r="E87">
        <v>16</v>
      </c>
      <c r="F87">
        <v>10</v>
      </c>
      <c r="G87">
        <v>16</v>
      </c>
    </row>
    <row r="88" spans="1:7" hidden="1" x14ac:dyDescent="0.4">
      <c r="A88">
        <v>6446</v>
      </c>
      <c r="B88">
        <v>11132</v>
      </c>
      <c r="C88" t="s">
        <v>5025</v>
      </c>
      <c r="D88" s="21">
        <v>10</v>
      </c>
      <c r="E88">
        <v>16</v>
      </c>
      <c r="F88">
        <v>10</v>
      </c>
      <c r="G88">
        <v>16</v>
      </c>
    </row>
    <row r="89" spans="1:7" hidden="1" x14ac:dyDescent="0.4">
      <c r="A89">
        <v>86</v>
      </c>
      <c r="B89">
        <v>11141</v>
      </c>
      <c r="C89" t="s">
        <v>279</v>
      </c>
      <c r="D89" s="21">
        <v>10</v>
      </c>
      <c r="E89">
        <v>16</v>
      </c>
      <c r="F89">
        <v>10</v>
      </c>
      <c r="G89">
        <v>16</v>
      </c>
    </row>
    <row r="90" spans="1:7" hidden="1" x14ac:dyDescent="0.4">
      <c r="A90">
        <v>87</v>
      </c>
      <c r="B90">
        <v>11141</v>
      </c>
      <c r="C90" t="s">
        <v>280</v>
      </c>
      <c r="D90" s="21">
        <v>10</v>
      </c>
      <c r="E90">
        <v>16</v>
      </c>
      <c r="F90">
        <v>10</v>
      </c>
      <c r="G90">
        <v>16</v>
      </c>
    </row>
    <row r="91" spans="1:7" hidden="1" x14ac:dyDescent="0.4">
      <c r="A91">
        <v>88</v>
      </c>
      <c r="B91">
        <v>11141</v>
      </c>
      <c r="C91" t="s">
        <v>7194</v>
      </c>
      <c r="D91" s="21">
        <v>10</v>
      </c>
      <c r="E91">
        <v>16</v>
      </c>
      <c r="F91">
        <v>10</v>
      </c>
      <c r="G91">
        <v>16</v>
      </c>
    </row>
    <row r="92" spans="1:7" hidden="1" x14ac:dyDescent="0.4">
      <c r="A92">
        <v>89</v>
      </c>
      <c r="B92">
        <v>11141</v>
      </c>
      <c r="C92" t="s">
        <v>281</v>
      </c>
      <c r="D92" s="21">
        <v>10</v>
      </c>
      <c r="E92">
        <v>16</v>
      </c>
      <c r="F92">
        <v>10</v>
      </c>
      <c r="G92">
        <v>16</v>
      </c>
    </row>
    <row r="93" spans="1:7" hidden="1" x14ac:dyDescent="0.4">
      <c r="A93">
        <v>3807</v>
      </c>
      <c r="B93">
        <v>11141</v>
      </c>
      <c r="C93" t="s">
        <v>3059</v>
      </c>
      <c r="D93" s="21">
        <v>10</v>
      </c>
      <c r="E93">
        <v>16</v>
      </c>
      <c r="F93">
        <v>10</v>
      </c>
      <c r="G93">
        <v>16</v>
      </c>
    </row>
    <row r="94" spans="1:7" hidden="1" x14ac:dyDescent="0.4">
      <c r="A94">
        <v>3810</v>
      </c>
      <c r="B94">
        <v>11141</v>
      </c>
      <c r="C94" t="s">
        <v>3061</v>
      </c>
      <c r="D94" s="21">
        <v>10</v>
      </c>
      <c r="E94">
        <v>16</v>
      </c>
      <c r="F94">
        <v>10</v>
      </c>
      <c r="G94">
        <v>16</v>
      </c>
    </row>
    <row r="95" spans="1:7" hidden="1" x14ac:dyDescent="0.4">
      <c r="A95">
        <v>3812</v>
      </c>
      <c r="B95">
        <v>11141</v>
      </c>
      <c r="C95" t="s">
        <v>3062</v>
      </c>
      <c r="D95" s="21">
        <v>10</v>
      </c>
      <c r="E95">
        <v>16</v>
      </c>
      <c r="F95">
        <v>10</v>
      </c>
      <c r="G95">
        <v>16</v>
      </c>
    </row>
    <row r="96" spans="1:7" hidden="1" x14ac:dyDescent="0.4">
      <c r="A96">
        <v>3813</v>
      </c>
      <c r="B96">
        <v>11141</v>
      </c>
      <c r="C96" t="s">
        <v>3063</v>
      </c>
      <c r="D96" s="21">
        <v>10</v>
      </c>
      <c r="E96">
        <v>16</v>
      </c>
      <c r="F96">
        <v>10</v>
      </c>
      <c r="G96">
        <v>16</v>
      </c>
    </row>
    <row r="97" spans="1:7" hidden="1" x14ac:dyDescent="0.4">
      <c r="A97">
        <v>94</v>
      </c>
      <c r="B97">
        <v>11211</v>
      </c>
      <c r="C97" t="s">
        <v>287</v>
      </c>
      <c r="D97" s="21">
        <v>10</v>
      </c>
      <c r="E97">
        <v>16</v>
      </c>
      <c r="F97">
        <v>10</v>
      </c>
      <c r="G97">
        <v>16</v>
      </c>
    </row>
    <row r="98" spans="1:7" hidden="1" x14ac:dyDescent="0.4">
      <c r="A98">
        <v>95</v>
      </c>
      <c r="B98">
        <v>11211</v>
      </c>
      <c r="C98" t="s">
        <v>289</v>
      </c>
      <c r="D98" s="21">
        <v>10</v>
      </c>
      <c r="E98">
        <v>16</v>
      </c>
      <c r="F98">
        <v>10</v>
      </c>
      <c r="G98">
        <v>16</v>
      </c>
    </row>
    <row r="99" spans="1:7" hidden="1" x14ac:dyDescent="0.4">
      <c r="A99">
        <v>96</v>
      </c>
      <c r="B99">
        <v>11211</v>
      </c>
      <c r="C99" t="s">
        <v>290</v>
      </c>
      <c r="D99" s="21">
        <v>10</v>
      </c>
      <c r="E99">
        <v>16</v>
      </c>
      <c r="F99">
        <v>10</v>
      </c>
      <c r="G99">
        <v>16</v>
      </c>
    </row>
    <row r="100" spans="1:7" hidden="1" x14ac:dyDescent="0.4">
      <c r="A100">
        <v>97</v>
      </c>
      <c r="B100">
        <v>11211</v>
      </c>
      <c r="C100" t="s">
        <v>291</v>
      </c>
      <c r="D100" s="21">
        <v>10</v>
      </c>
      <c r="E100">
        <v>16</v>
      </c>
      <c r="F100">
        <v>10</v>
      </c>
      <c r="G100">
        <v>16</v>
      </c>
    </row>
    <row r="101" spans="1:7" hidden="1" x14ac:dyDescent="0.4">
      <c r="A101">
        <v>98</v>
      </c>
      <c r="B101">
        <v>11211</v>
      </c>
      <c r="C101" t="s">
        <v>292</v>
      </c>
      <c r="D101" s="21">
        <v>10</v>
      </c>
      <c r="E101">
        <v>16</v>
      </c>
      <c r="F101">
        <v>10</v>
      </c>
      <c r="G101">
        <v>16</v>
      </c>
    </row>
    <row r="102" spans="1:7" hidden="1" x14ac:dyDescent="0.4">
      <c r="A102">
        <v>99</v>
      </c>
      <c r="B102">
        <v>11211</v>
      </c>
      <c r="C102" t="s">
        <v>293</v>
      </c>
      <c r="D102" s="21">
        <v>10</v>
      </c>
      <c r="E102">
        <v>16</v>
      </c>
      <c r="F102">
        <v>10</v>
      </c>
      <c r="G102">
        <v>16</v>
      </c>
    </row>
    <row r="103" spans="1:7" hidden="1" x14ac:dyDescent="0.4">
      <c r="A103">
        <v>100</v>
      </c>
      <c r="B103">
        <v>11211</v>
      </c>
      <c r="C103" t="s">
        <v>294</v>
      </c>
      <c r="D103" s="21">
        <v>10</v>
      </c>
      <c r="E103">
        <v>16</v>
      </c>
      <c r="F103">
        <v>10</v>
      </c>
      <c r="G103">
        <v>16</v>
      </c>
    </row>
    <row r="104" spans="1:7" hidden="1" x14ac:dyDescent="0.4">
      <c r="A104">
        <v>101</v>
      </c>
      <c r="B104">
        <v>11211</v>
      </c>
      <c r="C104" t="s">
        <v>295</v>
      </c>
      <c r="D104" s="21">
        <v>10</v>
      </c>
      <c r="E104">
        <v>16</v>
      </c>
      <c r="F104">
        <v>10</v>
      </c>
      <c r="G104">
        <v>16</v>
      </c>
    </row>
    <row r="105" spans="1:7" hidden="1" x14ac:dyDescent="0.4">
      <c r="A105">
        <v>104</v>
      </c>
      <c r="B105">
        <v>11211</v>
      </c>
      <c r="C105" t="s">
        <v>296</v>
      </c>
      <c r="D105" s="21">
        <v>10</v>
      </c>
      <c r="E105">
        <v>16</v>
      </c>
      <c r="F105">
        <v>10</v>
      </c>
      <c r="G105">
        <v>16</v>
      </c>
    </row>
    <row r="106" spans="1:7" hidden="1" x14ac:dyDescent="0.4">
      <c r="A106">
        <v>105</v>
      </c>
      <c r="B106">
        <v>11211</v>
      </c>
      <c r="C106" t="s">
        <v>297</v>
      </c>
      <c r="D106" s="21">
        <v>10</v>
      </c>
      <c r="E106">
        <v>16</v>
      </c>
      <c r="F106">
        <v>10</v>
      </c>
      <c r="G106">
        <v>16</v>
      </c>
    </row>
    <row r="107" spans="1:7" hidden="1" x14ac:dyDescent="0.4">
      <c r="A107">
        <v>107</v>
      </c>
      <c r="B107">
        <v>11211</v>
      </c>
      <c r="C107" t="s">
        <v>301</v>
      </c>
      <c r="D107" s="21">
        <v>10</v>
      </c>
      <c r="E107">
        <v>16</v>
      </c>
      <c r="F107">
        <v>10</v>
      </c>
      <c r="G107">
        <v>16</v>
      </c>
    </row>
    <row r="108" spans="1:7" hidden="1" x14ac:dyDescent="0.4">
      <c r="A108">
        <v>108</v>
      </c>
      <c r="B108">
        <v>11211</v>
      </c>
      <c r="C108" t="s">
        <v>302</v>
      </c>
      <c r="D108" s="21">
        <v>10</v>
      </c>
      <c r="E108">
        <v>16</v>
      </c>
      <c r="F108">
        <v>10</v>
      </c>
      <c r="G108">
        <v>16</v>
      </c>
    </row>
    <row r="109" spans="1:7" hidden="1" x14ac:dyDescent="0.4">
      <c r="A109">
        <v>3007</v>
      </c>
      <c r="B109">
        <v>11211</v>
      </c>
      <c r="C109" t="s">
        <v>2584</v>
      </c>
      <c r="D109" s="21">
        <v>10</v>
      </c>
      <c r="E109">
        <v>16</v>
      </c>
      <c r="F109">
        <v>10</v>
      </c>
      <c r="G109">
        <v>16</v>
      </c>
    </row>
    <row r="110" spans="1:7" hidden="1" x14ac:dyDescent="0.4">
      <c r="A110">
        <v>5683</v>
      </c>
      <c r="B110">
        <v>11211</v>
      </c>
      <c r="C110" t="s">
        <v>4416</v>
      </c>
      <c r="D110" s="21">
        <v>10</v>
      </c>
      <c r="E110">
        <v>16</v>
      </c>
      <c r="F110">
        <v>10</v>
      </c>
      <c r="G110">
        <v>16</v>
      </c>
    </row>
    <row r="111" spans="1:7" hidden="1" x14ac:dyDescent="0.4">
      <c r="A111">
        <v>6068</v>
      </c>
      <c r="B111">
        <v>11211</v>
      </c>
      <c r="C111" t="s">
        <v>4721</v>
      </c>
      <c r="D111" s="21">
        <v>10</v>
      </c>
      <c r="E111">
        <v>16</v>
      </c>
      <c r="F111">
        <v>10</v>
      </c>
      <c r="G111">
        <v>16</v>
      </c>
    </row>
    <row r="112" spans="1:7" hidden="1" x14ac:dyDescent="0.4">
      <c r="A112">
        <v>6447</v>
      </c>
      <c r="B112">
        <v>11211</v>
      </c>
      <c r="C112" t="s">
        <v>5026</v>
      </c>
      <c r="D112" s="21">
        <v>10</v>
      </c>
      <c r="E112">
        <v>16</v>
      </c>
      <c r="F112">
        <v>10</v>
      </c>
      <c r="G112">
        <v>16</v>
      </c>
    </row>
    <row r="113" spans="1:8" hidden="1" x14ac:dyDescent="0.4">
      <c r="A113">
        <v>8877</v>
      </c>
      <c r="B113">
        <v>11211</v>
      </c>
      <c r="C113" t="s">
        <v>6937</v>
      </c>
      <c r="D113" s="21">
        <v>10</v>
      </c>
      <c r="E113">
        <v>16</v>
      </c>
      <c r="F113">
        <v>10</v>
      </c>
      <c r="G113">
        <v>16</v>
      </c>
    </row>
    <row r="114" spans="1:8" hidden="1" x14ac:dyDescent="0.4">
      <c r="A114">
        <v>118</v>
      </c>
      <c r="B114">
        <v>11212</v>
      </c>
      <c r="C114" t="s">
        <v>313</v>
      </c>
      <c r="D114" s="21">
        <v>10</v>
      </c>
      <c r="E114">
        <v>16</v>
      </c>
      <c r="F114">
        <v>10</v>
      </c>
      <c r="G114">
        <v>16</v>
      </c>
    </row>
    <row r="115" spans="1:8" hidden="1" x14ac:dyDescent="0.4">
      <c r="A115">
        <v>119</v>
      </c>
      <c r="B115">
        <v>11212</v>
      </c>
      <c r="C115" t="s">
        <v>314</v>
      </c>
      <c r="D115" s="21">
        <v>10</v>
      </c>
      <c r="E115">
        <v>16</v>
      </c>
      <c r="F115">
        <v>10</v>
      </c>
      <c r="G115">
        <v>16</v>
      </c>
    </row>
    <row r="116" spans="1:8" hidden="1" x14ac:dyDescent="0.4">
      <c r="A116">
        <v>120</v>
      </c>
      <c r="B116">
        <v>11212</v>
      </c>
      <c r="C116" t="s">
        <v>315</v>
      </c>
      <c r="D116" s="21">
        <v>10</v>
      </c>
      <c r="E116">
        <v>16</v>
      </c>
      <c r="F116">
        <v>10</v>
      </c>
      <c r="G116">
        <v>16</v>
      </c>
    </row>
    <row r="117" spans="1:8" hidden="1" x14ac:dyDescent="0.4">
      <c r="A117">
        <v>110</v>
      </c>
      <c r="B117">
        <v>11212</v>
      </c>
      <c r="C117" t="s">
        <v>304</v>
      </c>
      <c r="D117">
        <v>0</v>
      </c>
      <c r="E117">
        <v>16</v>
      </c>
      <c r="F117">
        <v>0</v>
      </c>
      <c r="G117">
        <v>16</v>
      </c>
      <c r="H117">
        <v>0</v>
      </c>
    </row>
    <row r="118" spans="1:8" hidden="1" x14ac:dyDescent="0.4">
      <c r="A118">
        <v>111</v>
      </c>
      <c r="B118">
        <v>11212</v>
      </c>
      <c r="C118" t="s">
        <v>306</v>
      </c>
      <c r="D118">
        <v>0</v>
      </c>
      <c r="E118">
        <v>16</v>
      </c>
      <c r="F118">
        <v>0</v>
      </c>
      <c r="G118">
        <v>16</v>
      </c>
      <c r="H118">
        <v>0</v>
      </c>
    </row>
    <row r="119" spans="1:8" hidden="1" x14ac:dyDescent="0.4">
      <c r="A119">
        <v>112</v>
      </c>
      <c r="B119">
        <v>11212</v>
      </c>
      <c r="C119" t="s">
        <v>307</v>
      </c>
      <c r="D119">
        <v>0</v>
      </c>
      <c r="E119">
        <v>16</v>
      </c>
      <c r="F119">
        <v>0</v>
      </c>
      <c r="G119">
        <v>16</v>
      </c>
      <c r="H119">
        <v>0</v>
      </c>
    </row>
    <row r="120" spans="1:8" hidden="1" x14ac:dyDescent="0.4">
      <c r="A120">
        <v>113</v>
      </c>
      <c r="B120">
        <v>11212</v>
      </c>
      <c r="C120" t="s">
        <v>308</v>
      </c>
      <c r="D120">
        <v>0</v>
      </c>
      <c r="E120">
        <v>16</v>
      </c>
      <c r="F120">
        <v>0</v>
      </c>
      <c r="G120">
        <v>16</v>
      </c>
      <c r="H120">
        <v>0</v>
      </c>
    </row>
    <row r="121" spans="1:8" hidden="1" x14ac:dyDescent="0.4">
      <c r="A121">
        <v>114</v>
      </c>
      <c r="B121">
        <v>11212</v>
      </c>
      <c r="C121" t="s">
        <v>309</v>
      </c>
      <c r="D121">
        <v>0</v>
      </c>
      <c r="E121">
        <v>16</v>
      </c>
      <c r="F121">
        <v>0</v>
      </c>
      <c r="G121">
        <v>16</v>
      </c>
      <c r="H121">
        <v>0</v>
      </c>
    </row>
    <row r="122" spans="1:8" hidden="1" x14ac:dyDescent="0.4">
      <c r="A122">
        <v>115</v>
      </c>
      <c r="B122">
        <v>11212</v>
      </c>
      <c r="C122" t="s">
        <v>310</v>
      </c>
      <c r="D122">
        <v>0</v>
      </c>
      <c r="E122">
        <v>16</v>
      </c>
      <c r="F122">
        <v>0</v>
      </c>
      <c r="G122">
        <v>16</v>
      </c>
      <c r="H122">
        <v>0</v>
      </c>
    </row>
    <row r="123" spans="1:8" hidden="1" x14ac:dyDescent="0.4">
      <c r="A123">
        <v>116</v>
      </c>
      <c r="B123">
        <v>11212</v>
      </c>
      <c r="C123" t="s">
        <v>311</v>
      </c>
      <c r="D123">
        <v>0</v>
      </c>
      <c r="E123">
        <v>16</v>
      </c>
      <c r="F123">
        <v>0</v>
      </c>
      <c r="G123">
        <v>16</v>
      </c>
      <c r="H123">
        <v>0</v>
      </c>
    </row>
    <row r="124" spans="1:8" hidden="1" x14ac:dyDescent="0.4">
      <c r="A124">
        <v>117</v>
      </c>
      <c r="B124">
        <v>11212</v>
      </c>
      <c r="C124" t="s">
        <v>312</v>
      </c>
      <c r="D124">
        <v>0</v>
      </c>
      <c r="E124">
        <v>16</v>
      </c>
      <c r="F124">
        <v>0</v>
      </c>
      <c r="G124">
        <v>16</v>
      </c>
      <c r="H124">
        <v>0</v>
      </c>
    </row>
    <row r="125" spans="1:8" hidden="1" x14ac:dyDescent="0.4">
      <c r="A125">
        <v>123</v>
      </c>
      <c r="B125">
        <v>11212</v>
      </c>
      <c r="C125" t="s">
        <v>319</v>
      </c>
      <c r="D125">
        <v>0</v>
      </c>
      <c r="E125">
        <v>16</v>
      </c>
      <c r="F125">
        <v>0</v>
      </c>
      <c r="G125">
        <v>16</v>
      </c>
      <c r="H125">
        <v>0</v>
      </c>
    </row>
    <row r="126" spans="1:8" hidden="1" x14ac:dyDescent="0.4">
      <c r="A126">
        <v>5567</v>
      </c>
      <c r="B126">
        <v>11212</v>
      </c>
      <c r="C126" t="s">
        <v>4330</v>
      </c>
      <c r="D126">
        <v>0</v>
      </c>
      <c r="E126">
        <v>16</v>
      </c>
      <c r="F126">
        <v>0</v>
      </c>
      <c r="G126">
        <v>16</v>
      </c>
      <c r="H126">
        <v>0</v>
      </c>
    </row>
    <row r="127" spans="1:8" hidden="1" x14ac:dyDescent="0.4">
      <c r="A127">
        <v>5843</v>
      </c>
      <c r="B127">
        <v>11212</v>
      </c>
      <c r="C127" t="s">
        <v>4557</v>
      </c>
      <c r="D127">
        <v>0</v>
      </c>
      <c r="E127">
        <v>16</v>
      </c>
      <c r="F127">
        <v>0</v>
      </c>
      <c r="G127">
        <v>16</v>
      </c>
      <c r="H127">
        <v>0</v>
      </c>
    </row>
    <row r="128" spans="1:8" hidden="1" x14ac:dyDescent="0.4">
      <c r="A128">
        <v>7838</v>
      </c>
      <c r="B128">
        <v>11212</v>
      </c>
      <c r="C128" t="s">
        <v>6176</v>
      </c>
      <c r="D128">
        <v>0</v>
      </c>
      <c r="E128">
        <v>16</v>
      </c>
      <c r="F128">
        <v>0</v>
      </c>
      <c r="G128">
        <v>16</v>
      </c>
      <c r="H128">
        <v>0</v>
      </c>
    </row>
    <row r="129" spans="1:7" hidden="1" x14ac:dyDescent="0.4">
      <c r="A129">
        <v>5959</v>
      </c>
      <c r="B129">
        <v>11212</v>
      </c>
      <c r="C129" t="s">
        <v>4643</v>
      </c>
      <c r="D129" s="21">
        <v>10</v>
      </c>
      <c r="E129">
        <v>16</v>
      </c>
      <c r="F129">
        <v>10</v>
      </c>
      <c r="G129">
        <v>16</v>
      </c>
    </row>
    <row r="130" spans="1:7" hidden="1" x14ac:dyDescent="0.4">
      <c r="A130">
        <v>8611</v>
      </c>
      <c r="B130">
        <v>11212</v>
      </c>
      <c r="C130" t="s">
        <v>6750</v>
      </c>
      <c r="D130" s="21">
        <v>10</v>
      </c>
      <c r="E130">
        <v>16</v>
      </c>
      <c r="F130">
        <v>10</v>
      </c>
      <c r="G130">
        <v>16</v>
      </c>
    </row>
    <row r="131" spans="1:7" hidden="1" x14ac:dyDescent="0.4">
      <c r="A131">
        <v>125</v>
      </c>
      <c r="B131">
        <v>11213</v>
      </c>
      <c r="C131" t="s">
        <v>322</v>
      </c>
      <c r="D131" s="21">
        <v>10</v>
      </c>
      <c r="E131">
        <v>16</v>
      </c>
      <c r="F131">
        <v>10</v>
      </c>
      <c r="G131">
        <v>16</v>
      </c>
    </row>
    <row r="132" spans="1:7" hidden="1" x14ac:dyDescent="0.4">
      <c r="A132">
        <v>126</v>
      </c>
      <c r="B132">
        <v>11213</v>
      </c>
      <c r="C132" t="s">
        <v>323</v>
      </c>
      <c r="D132" s="21">
        <v>10</v>
      </c>
      <c r="E132">
        <v>16</v>
      </c>
      <c r="F132">
        <v>10</v>
      </c>
      <c r="G132">
        <v>16</v>
      </c>
    </row>
    <row r="133" spans="1:7" hidden="1" x14ac:dyDescent="0.4">
      <c r="A133">
        <v>127</v>
      </c>
      <c r="B133">
        <v>11213</v>
      </c>
      <c r="C133" t="s">
        <v>324</v>
      </c>
      <c r="D133" s="21">
        <v>10</v>
      </c>
      <c r="E133">
        <v>16</v>
      </c>
      <c r="F133">
        <v>10</v>
      </c>
      <c r="G133">
        <v>16</v>
      </c>
    </row>
    <row r="134" spans="1:7" hidden="1" x14ac:dyDescent="0.4">
      <c r="A134">
        <v>128</v>
      </c>
      <c r="B134">
        <v>11213</v>
      </c>
      <c r="C134" t="s">
        <v>325</v>
      </c>
      <c r="D134" s="21">
        <v>10</v>
      </c>
      <c r="E134">
        <v>16</v>
      </c>
      <c r="F134">
        <v>10</v>
      </c>
      <c r="G134">
        <v>16</v>
      </c>
    </row>
    <row r="135" spans="1:7" hidden="1" x14ac:dyDescent="0.4">
      <c r="A135">
        <v>129</v>
      </c>
      <c r="B135">
        <v>11213</v>
      </c>
      <c r="C135" t="s">
        <v>326</v>
      </c>
      <c r="D135" s="21">
        <v>10</v>
      </c>
      <c r="E135">
        <v>16</v>
      </c>
      <c r="F135">
        <v>10</v>
      </c>
      <c r="G135">
        <v>16</v>
      </c>
    </row>
    <row r="136" spans="1:7" hidden="1" x14ac:dyDescent="0.4">
      <c r="A136">
        <v>130</v>
      </c>
      <c r="B136">
        <v>11213</v>
      </c>
      <c r="C136" t="s">
        <v>327</v>
      </c>
      <c r="D136" s="21">
        <v>10</v>
      </c>
      <c r="E136">
        <v>16</v>
      </c>
      <c r="F136">
        <v>10</v>
      </c>
      <c r="G136">
        <v>16</v>
      </c>
    </row>
    <row r="137" spans="1:7" hidden="1" x14ac:dyDescent="0.4">
      <c r="A137">
        <v>131</v>
      </c>
      <c r="B137">
        <v>11213</v>
      </c>
      <c r="C137" t="s">
        <v>328</v>
      </c>
      <c r="D137" s="21">
        <v>10</v>
      </c>
      <c r="E137">
        <v>16</v>
      </c>
      <c r="F137">
        <v>10</v>
      </c>
      <c r="G137">
        <v>16</v>
      </c>
    </row>
    <row r="138" spans="1:7" hidden="1" x14ac:dyDescent="0.4">
      <c r="A138">
        <v>132</v>
      </c>
      <c r="B138">
        <v>11213</v>
      </c>
      <c r="C138" t="s">
        <v>329</v>
      </c>
      <c r="D138" s="21">
        <v>10</v>
      </c>
      <c r="E138">
        <v>16</v>
      </c>
      <c r="F138">
        <v>10</v>
      </c>
      <c r="G138">
        <v>16</v>
      </c>
    </row>
    <row r="139" spans="1:7" hidden="1" x14ac:dyDescent="0.4">
      <c r="A139">
        <v>133</v>
      </c>
      <c r="B139">
        <v>11213</v>
      </c>
      <c r="C139" t="s">
        <v>330</v>
      </c>
      <c r="D139" s="21">
        <v>10</v>
      </c>
      <c r="E139">
        <v>16</v>
      </c>
      <c r="F139">
        <v>10</v>
      </c>
      <c r="G139">
        <v>16</v>
      </c>
    </row>
    <row r="140" spans="1:7" hidden="1" x14ac:dyDescent="0.4">
      <c r="A140">
        <v>134</v>
      </c>
      <c r="B140">
        <v>11213</v>
      </c>
      <c r="C140" t="s">
        <v>331</v>
      </c>
      <c r="D140" s="21">
        <v>10</v>
      </c>
      <c r="E140">
        <v>16</v>
      </c>
      <c r="F140">
        <v>10</v>
      </c>
      <c r="G140">
        <v>16</v>
      </c>
    </row>
    <row r="141" spans="1:7" hidden="1" x14ac:dyDescent="0.4">
      <c r="A141">
        <v>5600</v>
      </c>
      <c r="B141">
        <v>11213</v>
      </c>
      <c r="C141" t="s">
        <v>4355</v>
      </c>
      <c r="D141" s="21">
        <v>10</v>
      </c>
      <c r="E141">
        <v>16</v>
      </c>
      <c r="F141">
        <v>10</v>
      </c>
      <c r="G141">
        <v>16</v>
      </c>
    </row>
    <row r="142" spans="1:7" hidden="1" x14ac:dyDescent="0.4">
      <c r="A142">
        <v>5842</v>
      </c>
      <c r="B142">
        <v>11213</v>
      </c>
      <c r="C142" t="s">
        <v>4556</v>
      </c>
      <c r="D142" s="21">
        <v>10</v>
      </c>
      <c r="E142">
        <v>16</v>
      </c>
      <c r="F142">
        <v>10</v>
      </c>
      <c r="G142">
        <v>16</v>
      </c>
    </row>
    <row r="143" spans="1:7" hidden="1" x14ac:dyDescent="0.4">
      <c r="A143">
        <v>137</v>
      </c>
      <c r="B143">
        <v>11214</v>
      </c>
      <c r="C143" t="s">
        <v>335</v>
      </c>
      <c r="D143" s="21">
        <v>10</v>
      </c>
      <c r="E143">
        <v>16</v>
      </c>
      <c r="F143">
        <v>10</v>
      </c>
      <c r="G143">
        <v>16</v>
      </c>
    </row>
    <row r="144" spans="1:7" hidden="1" x14ac:dyDescent="0.4">
      <c r="A144">
        <v>159</v>
      </c>
      <c r="B144">
        <v>11221</v>
      </c>
      <c r="C144" t="s">
        <v>352</v>
      </c>
      <c r="D144" s="21">
        <v>10</v>
      </c>
      <c r="E144">
        <v>16</v>
      </c>
      <c r="F144">
        <v>10</v>
      </c>
      <c r="G144">
        <v>16</v>
      </c>
    </row>
    <row r="145" spans="1:7" hidden="1" x14ac:dyDescent="0.4">
      <c r="A145">
        <v>6199</v>
      </c>
      <c r="B145">
        <v>11221</v>
      </c>
      <c r="C145" t="s">
        <v>4826</v>
      </c>
      <c r="D145" s="21">
        <v>10</v>
      </c>
      <c r="E145">
        <v>16</v>
      </c>
      <c r="F145">
        <v>10</v>
      </c>
      <c r="G145">
        <v>16</v>
      </c>
    </row>
    <row r="146" spans="1:7" hidden="1" x14ac:dyDescent="0.4">
      <c r="A146">
        <v>164</v>
      </c>
      <c r="B146">
        <v>11222</v>
      </c>
      <c r="C146" t="s">
        <v>356</v>
      </c>
      <c r="D146" s="21">
        <v>10</v>
      </c>
      <c r="E146">
        <v>16</v>
      </c>
      <c r="F146">
        <v>10</v>
      </c>
      <c r="G146">
        <v>16</v>
      </c>
    </row>
    <row r="147" spans="1:7" hidden="1" x14ac:dyDescent="0.4">
      <c r="A147">
        <v>165</v>
      </c>
      <c r="B147">
        <v>11222</v>
      </c>
      <c r="C147" t="s">
        <v>357</v>
      </c>
      <c r="D147" s="21">
        <v>10</v>
      </c>
      <c r="E147">
        <v>16</v>
      </c>
      <c r="F147">
        <v>10</v>
      </c>
      <c r="G147">
        <v>16</v>
      </c>
    </row>
    <row r="148" spans="1:7" hidden="1" x14ac:dyDescent="0.4">
      <c r="A148">
        <v>166</v>
      </c>
      <c r="B148">
        <v>11222</v>
      </c>
      <c r="C148" t="s">
        <v>358</v>
      </c>
      <c r="D148" s="21">
        <v>10</v>
      </c>
      <c r="E148">
        <v>16</v>
      </c>
      <c r="F148">
        <v>10</v>
      </c>
      <c r="G148">
        <v>16</v>
      </c>
    </row>
    <row r="149" spans="1:7" hidden="1" x14ac:dyDescent="0.4">
      <c r="A149">
        <v>167</v>
      </c>
      <c r="B149">
        <v>11222</v>
      </c>
      <c r="C149" t="s">
        <v>359</v>
      </c>
      <c r="D149" s="21">
        <v>10</v>
      </c>
      <c r="E149">
        <v>16</v>
      </c>
      <c r="F149">
        <v>10</v>
      </c>
      <c r="G149">
        <v>16</v>
      </c>
    </row>
    <row r="150" spans="1:7" hidden="1" x14ac:dyDescent="0.4">
      <c r="A150">
        <v>169</v>
      </c>
      <c r="B150">
        <v>11222</v>
      </c>
      <c r="C150" t="s">
        <v>360</v>
      </c>
      <c r="D150" s="21">
        <v>10</v>
      </c>
      <c r="E150">
        <v>16</v>
      </c>
      <c r="F150">
        <v>10</v>
      </c>
      <c r="G150">
        <v>16</v>
      </c>
    </row>
    <row r="151" spans="1:7" hidden="1" x14ac:dyDescent="0.4">
      <c r="A151">
        <v>170</v>
      </c>
      <c r="B151">
        <v>11222</v>
      </c>
      <c r="C151" t="s">
        <v>361</v>
      </c>
      <c r="D151" s="21">
        <v>10</v>
      </c>
      <c r="E151">
        <v>16</v>
      </c>
      <c r="F151">
        <v>10</v>
      </c>
      <c r="G151">
        <v>16</v>
      </c>
    </row>
    <row r="152" spans="1:7" hidden="1" x14ac:dyDescent="0.4">
      <c r="A152">
        <v>171</v>
      </c>
      <c r="B152">
        <v>11222</v>
      </c>
      <c r="C152" t="s">
        <v>362</v>
      </c>
      <c r="D152" s="21">
        <v>10</v>
      </c>
      <c r="E152">
        <v>16</v>
      </c>
      <c r="F152">
        <v>10</v>
      </c>
      <c r="G152">
        <v>16</v>
      </c>
    </row>
    <row r="153" spans="1:7" hidden="1" x14ac:dyDescent="0.4">
      <c r="A153">
        <v>172</v>
      </c>
      <c r="B153">
        <v>11222</v>
      </c>
      <c r="C153" t="s">
        <v>363</v>
      </c>
      <c r="D153" s="21">
        <v>10</v>
      </c>
      <c r="E153">
        <v>16</v>
      </c>
      <c r="F153">
        <v>10</v>
      </c>
      <c r="G153">
        <v>16</v>
      </c>
    </row>
    <row r="154" spans="1:7" hidden="1" x14ac:dyDescent="0.4">
      <c r="A154">
        <v>173</v>
      </c>
      <c r="B154">
        <v>11222</v>
      </c>
      <c r="C154" t="s">
        <v>364</v>
      </c>
      <c r="D154" s="21">
        <v>10</v>
      </c>
      <c r="E154">
        <v>16</v>
      </c>
      <c r="F154">
        <v>10</v>
      </c>
      <c r="G154">
        <v>16</v>
      </c>
    </row>
    <row r="155" spans="1:7" hidden="1" x14ac:dyDescent="0.4">
      <c r="A155">
        <v>174</v>
      </c>
      <c r="B155">
        <v>11222</v>
      </c>
      <c r="C155" t="s">
        <v>365</v>
      </c>
      <c r="D155" s="21">
        <v>10</v>
      </c>
      <c r="E155">
        <v>16</v>
      </c>
      <c r="F155">
        <v>10</v>
      </c>
      <c r="G155">
        <v>16</v>
      </c>
    </row>
    <row r="156" spans="1:7" hidden="1" x14ac:dyDescent="0.4">
      <c r="A156">
        <v>175</v>
      </c>
      <c r="B156">
        <v>11222</v>
      </c>
      <c r="C156" t="s">
        <v>366</v>
      </c>
      <c r="D156" s="21">
        <v>10</v>
      </c>
      <c r="E156">
        <v>16</v>
      </c>
      <c r="F156">
        <v>10</v>
      </c>
      <c r="G156">
        <v>16</v>
      </c>
    </row>
    <row r="157" spans="1:7" hidden="1" x14ac:dyDescent="0.4">
      <c r="A157">
        <v>176</v>
      </c>
      <c r="B157">
        <v>11222</v>
      </c>
      <c r="C157" t="s">
        <v>367</v>
      </c>
      <c r="D157" s="21">
        <v>10</v>
      </c>
      <c r="E157">
        <v>16</v>
      </c>
      <c r="F157">
        <v>10</v>
      </c>
      <c r="G157">
        <v>16</v>
      </c>
    </row>
    <row r="158" spans="1:7" hidden="1" x14ac:dyDescent="0.4">
      <c r="A158">
        <v>177</v>
      </c>
      <c r="B158">
        <v>11222</v>
      </c>
      <c r="C158" t="s">
        <v>368</v>
      </c>
      <c r="D158" s="21">
        <v>10</v>
      </c>
      <c r="E158">
        <v>16</v>
      </c>
      <c r="F158">
        <v>10</v>
      </c>
      <c r="G158">
        <v>16</v>
      </c>
    </row>
    <row r="159" spans="1:7" hidden="1" x14ac:dyDescent="0.4">
      <c r="A159">
        <v>178</v>
      </c>
      <c r="B159">
        <v>11222</v>
      </c>
      <c r="C159" t="s">
        <v>369</v>
      </c>
      <c r="D159" s="21">
        <v>10</v>
      </c>
      <c r="E159">
        <v>16</v>
      </c>
      <c r="F159">
        <v>10</v>
      </c>
      <c r="G159">
        <v>16</v>
      </c>
    </row>
    <row r="160" spans="1:7" hidden="1" x14ac:dyDescent="0.4">
      <c r="A160">
        <v>179</v>
      </c>
      <c r="B160">
        <v>11222</v>
      </c>
      <c r="C160" t="s">
        <v>370</v>
      </c>
      <c r="D160" s="21">
        <v>10</v>
      </c>
      <c r="E160">
        <v>16</v>
      </c>
      <c r="F160">
        <v>10</v>
      </c>
      <c r="G160">
        <v>16</v>
      </c>
    </row>
    <row r="161" spans="1:8" hidden="1" x14ac:dyDescent="0.4">
      <c r="A161">
        <v>182</v>
      </c>
      <c r="B161">
        <v>11222</v>
      </c>
      <c r="C161" t="s">
        <v>372</v>
      </c>
      <c r="D161" s="21">
        <v>10</v>
      </c>
      <c r="E161">
        <v>16</v>
      </c>
      <c r="F161">
        <v>10</v>
      </c>
      <c r="G161">
        <v>16</v>
      </c>
    </row>
    <row r="162" spans="1:8" hidden="1" x14ac:dyDescent="0.4">
      <c r="A162">
        <v>183</v>
      </c>
      <c r="B162">
        <v>11222</v>
      </c>
      <c r="C162" t="s">
        <v>373</v>
      </c>
      <c r="D162" s="21">
        <v>10</v>
      </c>
      <c r="E162">
        <v>16</v>
      </c>
      <c r="F162">
        <v>10</v>
      </c>
      <c r="G162">
        <v>16</v>
      </c>
    </row>
    <row r="163" spans="1:8" hidden="1" x14ac:dyDescent="0.4">
      <c r="A163">
        <v>184</v>
      </c>
      <c r="B163">
        <v>11222</v>
      </c>
      <c r="C163" t="s">
        <v>374</v>
      </c>
      <c r="D163" s="21">
        <v>10</v>
      </c>
      <c r="E163">
        <v>16</v>
      </c>
      <c r="F163">
        <v>10</v>
      </c>
      <c r="G163">
        <v>16</v>
      </c>
    </row>
    <row r="164" spans="1:8" hidden="1" x14ac:dyDescent="0.4">
      <c r="A164">
        <v>185</v>
      </c>
      <c r="B164">
        <v>11222</v>
      </c>
      <c r="C164" t="s">
        <v>375</v>
      </c>
      <c r="D164" s="21">
        <v>10</v>
      </c>
      <c r="E164">
        <v>16</v>
      </c>
      <c r="F164">
        <v>10</v>
      </c>
      <c r="G164">
        <v>16</v>
      </c>
    </row>
    <row r="165" spans="1:8" hidden="1" x14ac:dyDescent="0.4">
      <c r="A165">
        <v>186</v>
      </c>
      <c r="B165">
        <v>11222</v>
      </c>
      <c r="C165" t="s">
        <v>376</v>
      </c>
      <c r="D165" s="21">
        <v>10</v>
      </c>
      <c r="E165">
        <v>16</v>
      </c>
      <c r="F165">
        <v>10</v>
      </c>
      <c r="G165">
        <v>16</v>
      </c>
    </row>
    <row r="166" spans="1:8" hidden="1" x14ac:dyDescent="0.4">
      <c r="A166">
        <v>4199</v>
      </c>
      <c r="B166">
        <v>11222</v>
      </c>
      <c r="C166" t="s">
        <v>3302</v>
      </c>
      <c r="D166" s="21">
        <v>10</v>
      </c>
      <c r="E166">
        <v>16</v>
      </c>
      <c r="F166">
        <v>10</v>
      </c>
      <c r="G166">
        <v>16</v>
      </c>
    </row>
    <row r="167" spans="1:8" hidden="1" x14ac:dyDescent="0.4">
      <c r="A167">
        <v>4707</v>
      </c>
      <c r="B167">
        <v>11222</v>
      </c>
      <c r="C167" t="s">
        <v>3647</v>
      </c>
      <c r="D167" s="21">
        <v>10</v>
      </c>
      <c r="E167">
        <v>16</v>
      </c>
      <c r="F167">
        <v>10</v>
      </c>
      <c r="G167">
        <v>16</v>
      </c>
    </row>
    <row r="168" spans="1:8" hidden="1" x14ac:dyDescent="0.4">
      <c r="A168">
        <v>4882</v>
      </c>
      <c r="B168">
        <v>11222</v>
      </c>
      <c r="C168" t="s">
        <v>3780</v>
      </c>
      <c r="D168" s="21">
        <v>10</v>
      </c>
      <c r="E168">
        <v>16</v>
      </c>
      <c r="F168">
        <v>10</v>
      </c>
      <c r="G168">
        <v>16</v>
      </c>
    </row>
    <row r="169" spans="1:8" hidden="1" x14ac:dyDescent="0.4">
      <c r="A169">
        <v>5595</v>
      </c>
      <c r="B169">
        <v>11222</v>
      </c>
      <c r="C169" t="s">
        <v>4350</v>
      </c>
      <c r="D169" s="21">
        <v>10</v>
      </c>
      <c r="E169">
        <v>16</v>
      </c>
      <c r="F169">
        <v>10</v>
      </c>
      <c r="G169">
        <v>16</v>
      </c>
    </row>
    <row r="170" spans="1:8" x14ac:dyDescent="0.4">
      <c r="A170">
        <v>2515</v>
      </c>
      <c r="B170">
        <v>11231</v>
      </c>
      <c r="C170" t="s">
        <v>2228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hidden="1" x14ac:dyDescent="0.4">
      <c r="A171">
        <v>197</v>
      </c>
      <c r="B171">
        <v>11231</v>
      </c>
      <c r="C171" t="s">
        <v>385</v>
      </c>
      <c r="D171" s="21">
        <v>10</v>
      </c>
      <c r="E171">
        <v>16</v>
      </c>
      <c r="F171">
        <v>10</v>
      </c>
      <c r="G171">
        <v>16</v>
      </c>
      <c r="H171">
        <v>16</v>
      </c>
    </row>
    <row r="172" spans="1:8" hidden="1" x14ac:dyDescent="0.4">
      <c r="A172">
        <v>199</v>
      </c>
      <c r="B172">
        <v>11231</v>
      </c>
      <c r="C172" t="s">
        <v>386</v>
      </c>
      <c r="D172" s="21">
        <v>10</v>
      </c>
      <c r="E172">
        <v>16</v>
      </c>
      <c r="F172">
        <v>10</v>
      </c>
      <c r="G172">
        <v>16</v>
      </c>
      <c r="H172">
        <v>16</v>
      </c>
    </row>
    <row r="173" spans="1:8" hidden="1" x14ac:dyDescent="0.4">
      <c r="A173">
        <v>195</v>
      </c>
      <c r="B173">
        <v>11231</v>
      </c>
      <c r="C173" t="s">
        <v>383</v>
      </c>
      <c r="D173">
        <v>0</v>
      </c>
      <c r="E173">
        <v>16</v>
      </c>
      <c r="F173">
        <v>0</v>
      </c>
      <c r="G173">
        <v>16</v>
      </c>
      <c r="H173">
        <v>0</v>
      </c>
    </row>
    <row r="174" spans="1:8" hidden="1" x14ac:dyDescent="0.4">
      <c r="A174">
        <v>196</v>
      </c>
      <c r="B174">
        <v>11231</v>
      </c>
      <c r="C174" t="s">
        <v>384</v>
      </c>
      <c r="D174">
        <v>0</v>
      </c>
      <c r="E174">
        <v>16</v>
      </c>
      <c r="F174">
        <v>0</v>
      </c>
      <c r="G174">
        <v>16</v>
      </c>
      <c r="H174">
        <v>0</v>
      </c>
    </row>
    <row r="175" spans="1:8" hidden="1" x14ac:dyDescent="0.4">
      <c r="A175">
        <v>106</v>
      </c>
      <c r="B175">
        <v>11241</v>
      </c>
      <c r="C175" t="s">
        <v>300</v>
      </c>
      <c r="D175" s="21">
        <v>10</v>
      </c>
      <c r="E175">
        <v>16</v>
      </c>
      <c r="F175">
        <v>10</v>
      </c>
      <c r="G175">
        <v>16</v>
      </c>
    </row>
    <row r="176" spans="1:8" hidden="1" x14ac:dyDescent="0.4">
      <c r="A176">
        <v>140</v>
      </c>
      <c r="B176">
        <v>11241</v>
      </c>
      <c r="C176" t="s">
        <v>337</v>
      </c>
      <c r="D176" s="21">
        <v>10</v>
      </c>
      <c r="E176">
        <v>16</v>
      </c>
      <c r="F176">
        <v>10</v>
      </c>
      <c r="G176">
        <v>16</v>
      </c>
    </row>
    <row r="177" spans="1:8" hidden="1" x14ac:dyDescent="0.4">
      <c r="A177">
        <v>141</v>
      </c>
      <c r="B177">
        <v>11241</v>
      </c>
      <c r="C177" t="s">
        <v>338</v>
      </c>
      <c r="D177" s="21">
        <v>10</v>
      </c>
      <c r="E177">
        <v>16</v>
      </c>
      <c r="F177">
        <v>10</v>
      </c>
      <c r="G177">
        <v>16</v>
      </c>
    </row>
    <row r="178" spans="1:8" hidden="1" x14ac:dyDescent="0.4">
      <c r="A178">
        <v>142</v>
      </c>
      <c r="B178">
        <v>11241</v>
      </c>
      <c r="C178" t="s">
        <v>339</v>
      </c>
      <c r="D178" s="21">
        <v>10</v>
      </c>
      <c r="E178">
        <v>16</v>
      </c>
      <c r="F178">
        <v>10</v>
      </c>
      <c r="G178">
        <v>16</v>
      </c>
    </row>
    <row r="179" spans="1:8" hidden="1" x14ac:dyDescent="0.4">
      <c r="A179">
        <v>143</v>
      </c>
      <c r="B179">
        <v>11241</v>
      </c>
      <c r="C179" t="s">
        <v>340</v>
      </c>
      <c r="D179" s="21">
        <v>10</v>
      </c>
      <c r="E179">
        <v>16</v>
      </c>
      <c r="F179">
        <v>10</v>
      </c>
      <c r="G179">
        <v>16</v>
      </c>
    </row>
    <row r="180" spans="1:8" hidden="1" x14ac:dyDescent="0.4">
      <c r="A180">
        <v>145</v>
      </c>
      <c r="B180">
        <v>11241</v>
      </c>
      <c r="C180" t="s">
        <v>341</v>
      </c>
      <c r="D180" s="21">
        <v>10</v>
      </c>
      <c r="E180">
        <v>16</v>
      </c>
      <c r="F180">
        <v>10</v>
      </c>
      <c r="G180">
        <v>16</v>
      </c>
    </row>
    <row r="181" spans="1:8" hidden="1" x14ac:dyDescent="0.4">
      <c r="A181">
        <v>147</v>
      </c>
      <c r="B181">
        <v>11241</v>
      </c>
      <c r="C181" t="s">
        <v>343</v>
      </c>
      <c r="D181" s="21">
        <v>10</v>
      </c>
      <c r="E181">
        <v>16</v>
      </c>
      <c r="F181">
        <v>10</v>
      </c>
      <c r="G181">
        <v>16</v>
      </c>
    </row>
    <row r="182" spans="1:8" hidden="1" x14ac:dyDescent="0.4">
      <c r="A182">
        <v>193</v>
      </c>
      <c r="B182">
        <v>11241</v>
      </c>
      <c r="C182" t="s">
        <v>380</v>
      </c>
      <c r="D182" s="21">
        <v>10</v>
      </c>
      <c r="E182">
        <v>16</v>
      </c>
      <c r="F182">
        <v>10</v>
      </c>
      <c r="G182">
        <v>16</v>
      </c>
    </row>
    <row r="183" spans="1:8" hidden="1" x14ac:dyDescent="0.4">
      <c r="A183">
        <v>121</v>
      </c>
      <c r="B183">
        <v>11242</v>
      </c>
      <c r="C183" t="s">
        <v>317</v>
      </c>
      <c r="D183">
        <v>0</v>
      </c>
      <c r="E183">
        <v>16</v>
      </c>
      <c r="F183">
        <v>0</v>
      </c>
      <c r="G183">
        <v>16</v>
      </c>
      <c r="H183">
        <v>0</v>
      </c>
    </row>
    <row r="184" spans="1:8" hidden="1" x14ac:dyDescent="0.4">
      <c r="A184">
        <v>122</v>
      </c>
      <c r="B184">
        <v>11242</v>
      </c>
      <c r="C184" t="s">
        <v>318</v>
      </c>
      <c r="D184">
        <v>0</v>
      </c>
      <c r="E184">
        <v>16</v>
      </c>
      <c r="F184">
        <v>0</v>
      </c>
      <c r="G184">
        <v>16</v>
      </c>
      <c r="H184">
        <v>0</v>
      </c>
    </row>
    <row r="185" spans="1:8" hidden="1" x14ac:dyDescent="0.4">
      <c r="A185">
        <v>135</v>
      </c>
      <c r="B185">
        <v>11243</v>
      </c>
      <c r="C185" t="s">
        <v>333</v>
      </c>
      <c r="D185" s="21">
        <v>10</v>
      </c>
      <c r="E185">
        <v>16</v>
      </c>
      <c r="F185">
        <v>10</v>
      </c>
      <c r="G185">
        <v>16</v>
      </c>
    </row>
    <row r="186" spans="1:8" hidden="1" x14ac:dyDescent="0.4">
      <c r="A186">
        <v>146</v>
      </c>
      <c r="B186">
        <v>11243</v>
      </c>
      <c r="C186" t="s">
        <v>342</v>
      </c>
      <c r="D186" s="21">
        <v>10</v>
      </c>
      <c r="E186">
        <v>16</v>
      </c>
      <c r="F186">
        <v>10</v>
      </c>
      <c r="G186">
        <v>16</v>
      </c>
    </row>
    <row r="187" spans="1:8" hidden="1" x14ac:dyDescent="0.4">
      <c r="A187">
        <v>149</v>
      </c>
      <c r="B187">
        <v>11243</v>
      </c>
      <c r="C187" t="s">
        <v>344</v>
      </c>
      <c r="D187" s="21">
        <v>10</v>
      </c>
      <c r="E187">
        <v>16</v>
      </c>
      <c r="F187">
        <v>10</v>
      </c>
      <c r="G187">
        <v>16</v>
      </c>
    </row>
    <row r="188" spans="1:8" hidden="1" x14ac:dyDescent="0.4">
      <c r="A188">
        <v>151</v>
      </c>
      <c r="B188">
        <v>11243</v>
      </c>
      <c r="C188" t="s">
        <v>345</v>
      </c>
      <c r="D188" s="21">
        <v>10</v>
      </c>
      <c r="E188">
        <v>16</v>
      </c>
      <c r="F188">
        <v>10</v>
      </c>
      <c r="G188">
        <v>16</v>
      </c>
    </row>
    <row r="189" spans="1:8" hidden="1" x14ac:dyDescent="0.4">
      <c r="A189">
        <v>192</v>
      </c>
      <c r="B189">
        <v>11243</v>
      </c>
      <c r="C189" t="s">
        <v>379</v>
      </c>
      <c r="D189" s="21">
        <v>10</v>
      </c>
      <c r="E189">
        <v>16</v>
      </c>
      <c r="F189">
        <v>10</v>
      </c>
      <c r="G189">
        <v>16</v>
      </c>
    </row>
    <row r="190" spans="1:8" hidden="1" x14ac:dyDescent="0.4">
      <c r="A190">
        <v>194</v>
      </c>
      <c r="B190">
        <v>11243</v>
      </c>
      <c r="C190" t="s">
        <v>381</v>
      </c>
      <c r="D190" s="21">
        <v>10</v>
      </c>
      <c r="E190">
        <v>16</v>
      </c>
      <c r="F190">
        <v>10</v>
      </c>
      <c r="G190">
        <v>16</v>
      </c>
    </row>
    <row r="191" spans="1:8" hidden="1" x14ac:dyDescent="0.4">
      <c r="A191">
        <v>2869</v>
      </c>
      <c r="B191">
        <v>11243</v>
      </c>
      <c r="C191" t="s">
        <v>2481</v>
      </c>
      <c r="D191" s="21">
        <v>10</v>
      </c>
      <c r="E191">
        <v>16</v>
      </c>
      <c r="F191">
        <v>10</v>
      </c>
      <c r="G191">
        <v>16</v>
      </c>
    </row>
    <row r="192" spans="1:8" hidden="1" x14ac:dyDescent="0.4">
      <c r="A192">
        <v>200</v>
      </c>
      <c r="B192">
        <v>11311</v>
      </c>
      <c r="C192" t="s">
        <v>389</v>
      </c>
      <c r="D192" s="21">
        <v>10</v>
      </c>
      <c r="E192">
        <v>16</v>
      </c>
      <c r="F192">
        <v>10</v>
      </c>
      <c r="G192">
        <v>16</v>
      </c>
    </row>
    <row r="193" spans="1:7" hidden="1" x14ac:dyDescent="0.4">
      <c r="A193">
        <v>201</v>
      </c>
      <c r="B193">
        <v>11311</v>
      </c>
      <c r="C193" t="s">
        <v>391</v>
      </c>
      <c r="D193" s="21">
        <v>10</v>
      </c>
      <c r="E193">
        <v>16</v>
      </c>
      <c r="F193">
        <v>10</v>
      </c>
      <c r="G193">
        <v>16</v>
      </c>
    </row>
    <row r="194" spans="1:7" hidden="1" x14ac:dyDescent="0.4">
      <c r="A194">
        <v>202</v>
      </c>
      <c r="B194">
        <v>11311</v>
      </c>
      <c r="C194" t="s">
        <v>392</v>
      </c>
      <c r="D194" s="21">
        <v>10</v>
      </c>
      <c r="E194">
        <v>16</v>
      </c>
      <c r="F194">
        <v>10</v>
      </c>
      <c r="G194">
        <v>16</v>
      </c>
    </row>
    <row r="195" spans="1:7" hidden="1" x14ac:dyDescent="0.4">
      <c r="A195">
        <v>203</v>
      </c>
      <c r="B195">
        <v>11311</v>
      </c>
      <c r="C195" t="s">
        <v>393</v>
      </c>
      <c r="D195" s="21">
        <v>10</v>
      </c>
      <c r="E195">
        <v>16</v>
      </c>
      <c r="F195">
        <v>10</v>
      </c>
      <c r="G195">
        <v>16</v>
      </c>
    </row>
    <row r="196" spans="1:7" hidden="1" x14ac:dyDescent="0.4">
      <c r="A196">
        <v>204</v>
      </c>
      <c r="B196">
        <v>11311</v>
      </c>
      <c r="C196" t="s">
        <v>394</v>
      </c>
      <c r="D196" s="21">
        <v>10</v>
      </c>
      <c r="E196">
        <v>16</v>
      </c>
      <c r="F196">
        <v>10</v>
      </c>
      <c r="G196">
        <v>16</v>
      </c>
    </row>
    <row r="197" spans="1:7" hidden="1" x14ac:dyDescent="0.4">
      <c r="A197">
        <v>205</v>
      </c>
      <c r="B197">
        <v>11311</v>
      </c>
      <c r="C197" t="s">
        <v>395</v>
      </c>
      <c r="D197" s="21">
        <v>10</v>
      </c>
      <c r="E197">
        <v>16</v>
      </c>
      <c r="F197">
        <v>10</v>
      </c>
      <c r="G197">
        <v>16</v>
      </c>
    </row>
    <row r="198" spans="1:7" hidden="1" x14ac:dyDescent="0.4">
      <c r="A198">
        <v>206</v>
      </c>
      <c r="B198">
        <v>11311</v>
      </c>
      <c r="C198" t="s">
        <v>396</v>
      </c>
      <c r="D198" s="21">
        <v>10</v>
      </c>
      <c r="E198">
        <v>16</v>
      </c>
      <c r="F198">
        <v>10</v>
      </c>
      <c r="G198">
        <v>16</v>
      </c>
    </row>
    <row r="199" spans="1:7" hidden="1" x14ac:dyDescent="0.4">
      <c r="A199">
        <v>207</v>
      </c>
      <c r="B199">
        <v>11311</v>
      </c>
      <c r="C199" t="s">
        <v>397</v>
      </c>
      <c r="D199" s="21">
        <v>10</v>
      </c>
      <c r="E199">
        <v>16</v>
      </c>
      <c r="F199">
        <v>10</v>
      </c>
      <c r="G199">
        <v>16</v>
      </c>
    </row>
    <row r="200" spans="1:7" hidden="1" x14ac:dyDescent="0.4">
      <c r="A200">
        <v>208</v>
      </c>
      <c r="B200">
        <v>11311</v>
      </c>
      <c r="C200" t="s">
        <v>398</v>
      </c>
      <c r="D200" s="21">
        <v>10</v>
      </c>
      <c r="E200">
        <v>16</v>
      </c>
      <c r="F200">
        <v>10</v>
      </c>
      <c r="G200">
        <v>16</v>
      </c>
    </row>
    <row r="201" spans="1:7" hidden="1" x14ac:dyDescent="0.4">
      <c r="A201">
        <v>210</v>
      </c>
      <c r="B201">
        <v>11311</v>
      </c>
      <c r="C201" t="s">
        <v>400</v>
      </c>
      <c r="D201" s="21">
        <v>10</v>
      </c>
      <c r="E201">
        <v>16</v>
      </c>
      <c r="F201">
        <v>10</v>
      </c>
      <c r="G201">
        <v>16</v>
      </c>
    </row>
    <row r="202" spans="1:7" hidden="1" x14ac:dyDescent="0.4">
      <c r="A202">
        <v>211</v>
      </c>
      <c r="B202">
        <v>11311</v>
      </c>
      <c r="C202" t="s">
        <v>401</v>
      </c>
      <c r="D202" s="21">
        <v>10</v>
      </c>
      <c r="E202">
        <v>16</v>
      </c>
      <c r="F202">
        <v>10</v>
      </c>
      <c r="G202">
        <v>16</v>
      </c>
    </row>
    <row r="203" spans="1:7" hidden="1" x14ac:dyDescent="0.4">
      <c r="A203">
        <v>212</v>
      </c>
      <c r="B203">
        <v>11311</v>
      </c>
      <c r="C203" t="s">
        <v>402</v>
      </c>
      <c r="D203" s="21">
        <v>10</v>
      </c>
      <c r="E203">
        <v>16</v>
      </c>
      <c r="F203">
        <v>10</v>
      </c>
      <c r="G203">
        <v>16</v>
      </c>
    </row>
    <row r="204" spans="1:7" hidden="1" x14ac:dyDescent="0.4">
      <c r="A204">
        <v>213</v>
      </c>
      <c r="B204">
        <v>11311</v>
      </c>
      <c r="C204" t="s">
        <v>403</v>
      </c>
      <c r="D204" s="21">
        <v>10</v>
      </c>
      <c r="E204">
        <v>16</v>
      </c>
      <c r="F204">
        <v>10</v>
      </c>
      <c r="G204">
        <v>16</v>
      </c>
    </row>
    <row r="205" spans="1:7" hidden="1" x14ac:dyDescent="0.4">
      <c r="A205">
        <v>214</v>
      </c>
      <c r="B205">
        <v>11311</v>
      </c>
      <c r="C205" t="s">
        <v>404</v>
      </c>
      <c r="D205" s="21">
        <v>10</v>
      </c>
      <c r="E205">
        <v>16</v>
      </c>
      <c r="F205">
        <v>10</v>
      </c>
      <c r="G205">
        <v>16</v>
      </c>
    </row>
    <row r="206" spans="1:7" hidden="1" x14ac:dyDescent="0.4">
      <c r="A206">
        <v>215</v>
      </c>
      <c r="B206">
        <v>11311</v>
      </c>
      <c r="C206" t="s">
        <v>405</v>
      </c>
      <c r="D206" s="21">
        <v>10</v>
      </c>
      <c r="E206">
        <v>16</v>
      </c>
      <c r="F206">
        <v>10</v>
      </c>
      <c r="G206">
        <v>16</v>
      </c>
    </row>
    <row r="207" spans="1:7" hidden="1" x14ac:dyDescent="0.4">
      <c r="A207">
        <v>216</v>
      </c>
      <c r="B207">
        <v>11311</v>
      </c>
      <c r="C207" t="s">
        <v>406</v>
      </c>
      <c r="D207" s="21">
        <v>10</v>
      </c>
      <c r="E207">
        <v>16</v>
      </c>
      <c r="F207">
        <v>10</v>
      </c>
      <c r="G207">
        <v>16</v>
      </c>
    </row>
    <row r="208" spans="1:7" hidden="1" x14ac:dyDescent="0.4">
      <c r="A208">
        <v>220</v>
      </c>
      <c r="B208">
        <v>11311</v>
      </c>
      <c r="C208" t="s">
        <v>407</v>
      </c>
      <c r="D208" s="21">
        <v>10</v>
      </c>
      <c r="E208">
        <v>16</v>
      </c>
      <c r="F208">
        <v>10</v>
      </c>
      <c r="G208">
        <v>16</v>
      </c>
    </row>
    <row r="209" spans="1:8" hidden="1" x14ac:dyDescent="0.4">
      <c r="A209">
        <v>224</v>
      </c>
      <c r="B209">
        <v>11311</v>
      </c>
      <c r="C209" t="s">
        <v>411</v>
      </c>
      <c r="D209" s="21">
        <v>10</v>
      </c>
      <c r="E209">
        <v>16</v>
      </c>
      <c r="F209">
        <v>10</v>
      </c>
      <c r="G209">
        <v>16</v>
      </c>
    </row>
    <row r="210" spans="1:8" hidden="1" x14ac:dyDescent="0.4">
      <c r="A210">
        <v>225</v>
      </c>
      <c r="B210">
        <v>11311</v>
      </c>
      <c r="C210" t="s">
        <v>412</v>
      </c>
      <c r="D210" s="21">
        <v>10</v>
      </c>
      <c r="E210">
        <v>16</v>
      </c>
      <c r="F210">
        <v>10</v>
      </c>
      <c r="G210">
        <v>16</v>
      </c>
    </row>
    <row r="211" spans="1:8" hidden="1" x14ac:dyDescent="0.4">
      <c r="A211">
        <v>227</v>
      </c>
      <c r="B211">
        <v>11311</v>
      </c>
      <c r="C211" t="s">
        <v>413</v>
      </c>
      <c r="D211" s="21">
        <v>10</v>
      </c>
      <c r="E211">
        <v>16</v>
      </c>
      <c r="F211">
        <v>10</v>
      </c>
      <c r="G211">
        <v>16</v>
      </c>
    </row>
    <row r="212" spans="1:8" hidden="1" x14ac:dyDescent="0.4">
      <c r="A212">
        <v>3584</v>
      </c>
      <c r="B212">
        <v>11311</v>
      </c>
      <c r="C212" t="s">
        <v>2952</v>
      </c>
      <c r="D212" s="21">
        <v>10</v>
      </c>
      <c r="E212">
        <v>16</v>
      </c>
      <c r="F212">
        <v>10</v>
      </c>
      <c r="G212">
        <v>16</v>
      </c>
    </row>
    <row r="213" spans="1:8" hidden="1" x14ac:dyDescent="0.4">
      <c r="A213">
        <v>4414</v>
      </c>
      <c r="B213">
        <v>11311</v>
      </c>
      <c r="C213" t="s">
        <v>3433</v>
      </c>
      <c r="D213" s="21">
        <v>10</v>
      </c>
      <c r="E213">
        <v>16</v>
      </c>
      <c r="F213">
        <v>10</v>
      </c>
      <c r="G213">
        <v>16</v>
      </c>
    </row>
    <row r="214" spans="1:8" hidden="1" x14ac:dyDescent="0.4">
      <c r="A214">
        <v>4888</v>
      </c>
      <c r="B214">
        <v>11311</v>
      </c>
      <c r="C214" t="s">
        <v>3783</v>
      </c>
      <c r="D214" s="21">
        <v>10</v>
      </c>
      <c r="E214">
        <v>16</v>
      </c>
      <c r="F214">
        <v>10</v>
      </c>
      <c r="G214">
        <v>16</v>
      </c>
    </row>
    <row r="215" spans="1:8" hidden="1" x14ac:dyDescent="0.4">
      <c r="A215">
        <v>6071</v>
      </c>
      <c r="B215">
        <v>11311</v>
      </c>
      <c r="C215" t="s">
        <v>4723</v>
      </c>
      <c r="D215" s="21">
        <v>10</v>
      </c>
      <c r="E215">
        <v>16</v>
      </c>
      <c r="F215">
        <v>10</v>
      </c>
      <c r="G215">
        <v>16</v>
      </c>
    </row>
    <row r="216" spans="1:8" hidden="1" x14ac:dyDescent="0.4">
      <c r="A216">
        <v>6559</v>
      </c>
      <c r="B216">
        <v>11311</v>
      </c>
      <c r="C216" t="s">
        <v>5111</v>
      </c>
      <c r="D216" s="21">
        <v>10</v>
      </c>
      <c r="E216">
        <v>16</v>
      </c>
      <c r="F216">
        <v>10</v>
      </c>
      <c r="G216">
        <v>16</v>
      </c>
    </row>
    <row r="217" spans="1:8" hidden="1" x14ac:dyDescent="0.4">
      <c r="A217">
        <v>7386</v>
      </c>
      <c r="B217">
        <v>11311</v>
      </c>
      <c r="C217" t="s">
        <v>5811</v>
      </c>
      <c r="D217" s="21">
        <v>10</v>
      </c>
      <c r="E217">
        <v>16</v>
      </c>
      <c r="F217">
        <v>10</v>
      </c>
      <c r="G217">
        <v>16</v>
      </c>
    </row>
    <row r="218" spans="1:8" hidden="1" x14ac:dyDescent="0.4">
      <c r="A218">
        <v>228</v>
      </c>
      <c r="B218">
        <v>11321</v>
      </c>
      <c r="C218" t="s">
        <v>415</v>
      </c>
      <c r="D218" s="21">
        <v>10</v>
      </c>
      <c r="E218">
        <v>16</v>
      </c>
      <c r="F218">
        <v>10</v>
      </c>
      <c r="G218">
        <v>16</v>
      </c>
    </row>
    <row r="219" spans="1:8" hidden="1" x14ac:dyDescent="0.4">
      <c r="A219">
        <v>231</v>
      </c>
      <c r="B219">
        <v>11321</v>
      </c>
      <c r="C219" t="s">
        <v>416</v>
      </c>
      <c r="D219" s="21">
        <v>10</v>
      </c>
      <c r="E219">
        <v>16</v>
      </c>
      <c r="F219">
        <v>10</v>
      </c>
      <c r="G219">
        <v>16</v>
      </c>
    </row>
    <row r="220" spans="1:8" hidden="1" x14ac:dyDescent="0.4">
      <c r="A220">
        <v>232</v>
      </c>
      <c r="B220">
        <v>11321</v>
      </c>
      <c r="C220" t="s">
        <v>417</v>
      </c>
      <c r="D220" s="21">
        <v>10</v>
      </c>
      <c r="E220">
        <v>16</v>
      </c>
      <c r="F220">
        <v>10</v>
      </c>
      <c r="G220">
        <v>16</v>
      </c>
    </row>
    <row r="221" spans="1:8" hidden="1" x14ac:dyDescent="0.4">
      <c r="A221">
        <v>233</v>
      </c>
      <c r="B221">
        <v>11321</v>
      </c>
      <c r="C221" t="s">
        <v>418</v>
      </c>
      <c r="D221" s="21">
        <v>10</v>
      </c>
      <c r="E221">
        <v>16</v>
      </c>
      <c r="F221">
        <v>10</v>
      </c>
      <c r="G221">
        <v>16</v>
      </c>
    </row>
    <row r="222" spans="1:8" hidden="1" x14ac:dyDescent="0.4">
      <c r="A222">
        <v>6274</v>
      </c>
      <c r="B222">
        <v>11321</v>
      </c>
      <c r="C222" t="s">
        <v>4882</v>
      </c>
      <c r="D222" s="21">
        <v>10</v>
      </c>
      <c r="E222">
        <v>16</v>
      </c>
      <c r="F222">
        <v>10</v>
      </c>
      <c r="G222">
        <v>16</v>
      </c>
    </row>
    <row r="223" spans="1:8" hidden="1" x14ac:dyDescent="0.4">
      <c r="A223">
        <v>242</v>
      </c>
      <c r="B223">
        <v>11411</v>
      </c>
      <c r="C223" t="s">
        <v>426</v>
      </c>
      <c r="D223">
        <v>0</v>
      </c>
      <c r="E223">
        <v>16</v>
      </c>
      <c r="F223">
        <v>0</v>
      </c>
      <c r="G223">
        <v>16</v>
      </c>
      <c r="H223">
        <v>0</v>
      </c>
    </row>
    <row r="224" spans="1:8" hidden="1" x14ac:dyDescent="0.4">
      <c r="A224">
        <v>243</v>
      </c>
      <c r="B224">
        <v>11411</v>
      </c>
      <c r="C224" t="s">
        <v>428</v>
      </c>
      <c r="D224">
        <v>0</v>
      </c>
      <c r="E224">
        <v>16</v>
      </c>
      <c r="F224">
        <v>0</v>
      </c>
      <c r="G224">
        <v>16</v>
      </c>
      <c r="H224">
        <v>0</v>
      </c>
    </row>
    <row r="225" spans="1:8" hidden="1" x14ac:dyDescent="0.4">
      <c r="A225">
        <v>245</v>
      </c>
      <c r="B225">
        <v>11411</v>
      </c>
      <c r="C225" t="s">
        <v>429</v>
      </c>
      <c r="D225">
        <v>0</v>
      </c>
      <c r="E225">
        <v>16</v>
      </c>
      <c r="F225">
        <v>0</v>
      </c>
      <c r="G225">
        <v>16</v>
      </c>
      <c r="H225">
        <v>0</v>
      </c>
    </row>
    <row r="226" spans="1:8" hidden="1" x14ac:dyDescent="0.4">
      <c r="A226">
        <v>247</v>
      </c>
      <c r="B226">
        <v>11411</v>
      </c>
      <c r="C226" t="s">
        <v>430</v>
      </c>
      <c r="D226">
        <v>0</v>
      </c>
      <c r="E226">
        <v>16</v>
      </c>
      <c r="F226">
        <v>0</v>
      </c>
      <c r="G226">
        <v>16</v>
      </c>
      <c r="H226">
        <v>0</v>
      </c>
    </row>
    <row r="227" spans="1:8" hidden="1" x14ac:dyDescent="0.4">
      <c r="A227">
        <v>6451</v>
      </c>
      <c r="B227">
        <v>11411</v>
      </c>
      <c r="C227" t="s">
        <v>5027</v>
      </c>
      <c r="D227">
        <v>0</v>
      </c>
      <c r="E227">
        <v>16</v>
      </c>
      <c r="F227">
        <v>0</v>
      </c>
      <c r="G227">
        <v>16</v>
      </c>
      <c r="H227">
        <v>0</v>
      </c>
    </row>
    <row r="228" spans="1:8" hidden="1" x14ac:dyDescent="0.4">
      <c r="A228">
        <v>6453</v>
      </c>
      <c r="B228">
        <v>11411</v>
      </c>
      <c r="C228" t="s">
        <v>5028</v>
      </c>
      <c r="D228">
        <v>0</v>
      </c>
      <c r="E228">
        <v>16</v>
      </c>
      <c r="F228">
        <v>0</v>
      </c>
      <c r="G228">
        <v>16</v>
      </c>
      <c r="H228">
        <v>0</v>
      </c>
    </row>
    <row r="229" spans="1:8" hidden="1" x14ac:dyDescent="0.4">
      <c r="A229">
        <v>6454</v>
      </c>
      <c r="B229">
        <v>11411</v>
      </c>
      <c r="C229" t="s">
        <v>5029</v>
      </c>
      <c r="D229">
        <v>0</v>
      </c>
      <c r="E229">
        <v>16</v>
      </c>
      <c r="F229">
        <v>0</v>
      </c>
      <c r="G229">
        <v>16</v>
      </c>
      <c r="H229">
        <v>0</v>
      </c>
    </row>
    <row r="230" spans="1:8" hidden="1" x14ac:dyDescent="0.4">
      <c r="A230">
        <v>6455</v>
      </c>
      <c r="B230">
        <v>11411</v>
      </c>
      <c r="C230" t="s">
        <v>5030</v>
      </c>
      <c r="D230">
        <v>0</v>
      </c>
      <c r="E230">
        <v>16</v>
      </c>
      <c r="F230">
        <v>0</v>
      </c>
      <c r="G230">
        <v>16</v>
      </c>
      <c r="H230">
        <v>0</v>
      </c>
    </row>
    <row r="231" spans="1:8" hidden="1" x14ac:dyDescent="0.4">
      <c r="A231">
        <v>254</v>
      </c>
      <c r="B231">
        <v>11421</v>
      </c>
      <c r="C231" t="s">
        <v>436</v>
      </c>
      <c r="D231" s="21">
        <v>10</v>
      </c>
      <c r="E231">
        <v>16</v>
      </c>
      <c r="F231">
        <v>10</v>
      </c>
      <c r="G231">
        <v>16</v>
      </c>
    </row>
    <row r="232" spans="1:8" hidden="1" x14ac:dyDescent="0.4">
      <c r="A232">
        <v>256</v>
      </c>
      <c r="B232">
        <v>11421</v>
      </c>
      <c r="C232" t="s">
        <v>438</v>
      </c>
      <c r="D232" s="21">
        <v>10</v>
      </c>
      <c r="E232">
        <v>16</v>
      </c>
      <c r="F232">
        <v>10</v>
      </c>
      <c r="G232">
        <v>16</v>
      </c>
    </row>
    <row r="233" spans="1:8" hidden="1" x14ac:dyDescent="0.4">
      <c r="A233">
        <v>257</v>
      </c>
      <c r="B233">
        <v>11421</v>
      </c>
      <c r="C233" t="s">
        <v>439</v>
      </c>
      <c r="D233" s="21">
        <v>10</v>
      </c>
      <c r="E233">
        <v>16</v>
      </c>
      <c r="F233">
        <v>10</v>
      </c>
      <c r="G233">
        <v>16</v>
      </c>
    </row>
    <row r="234" spans="1:8" hidden="1" x14ac:dyDescent="0.4">
      <c r="A234">
        <v>259</v>
      </c>
      <c r="B234">
        <v>11421</v>
      </c>
      <c r="C234" t="s">
        <v>440</v>
      </c>
      <c r="D234" s="21">
        <v>10</v>
      </c>
      <c r="E234">
        <v>16</v>
      </c>
      <c r="F234">
        <v>10</v>
      </c>
      <c r="G234">
        <v>16</v>
      </c>
    </row>
    <row r="235" spans="1:8" hidden="1" x14ac:dyDescent="0.4">
      <c r="A235">
        <v>251</v>
      </c>
      <c r="B235">
        <v>11421</v>
      </c>
      <c r="C235" t="s">
        <v>432</v>
      </c>
      <c r="D235">
        <v>0</v>
      </c>
      <c r="E235">
        <v>16</v>
      </c>
      <c r="F235">
        <v>0</v>
      </c>
      <c r="G235">
        <v>16</v>
      </c>
      <c r="H235">
        <v>0</v>
      </c>
    </row>
    <row r="236" spans="1:8" hidden="1" x14ac:dyDescent="0.4">
      <c r="A236">
        <v>252</v>
      </c>
      <c r="B236">
        <v>11421</v>
      </c>
      <c r="C236" t="s">
        <v>434</v>
      </c>
      <c r="D236">
        <v>0</v>
      </c>
      <c r="E236">
        <v>16</v>
      </c>
      <c r="F236">
        <v>0</v>
      </c>
      <c r="G236">
        <v>16</v>
      </c>
      <c r="H236">
        <v>0</v>
      </c>
    </row>
    <row r="237" spans="1:8" hidden="1" x14ac:dyDescent="0.4">
      <c r="A237">
        <v>253</v>
      </c>
      <c r="B237">
        <v>11421</v>
      </c>
      <c r="C237" t="s">
        <v>435</v>
      </c>
      <c r="D237">
        <v>0</v>
      </c>
      <c r="E237">
        <v>16</v>
      </c>
      <c r="F237">
        <v>0</v>
      </c>
      <c r="G237">
        <v>16</v>
      </c>
      <c r="H237">
        <v>0</v>
      </c>
    </row>
    <row r="238" spans="1:8" hidden="1" x14ac:dyDescent="0.4">
      <c r="A238">
        <v>6456</v>
      </c>
      <c r="B238">
        <v>11421</v>
      </c>
      <c r="C238" t="s">
        <v>5031</v>
      </c>
      <c r="D238">
        <v>0</v>
      </c>
      <c r="E238">
        <v>16</v>
      </c>
      <c r="F238">
        <v>0</v>
      </c>
      <c r="G238">
        <v>16</v>
      </c>
      <c r="H238">
        <v>0</v>
      </c>
    </row>
    <row r="239" spans="1:8" hidden="1" x14ac:dyDescent="0.4">
      <c r="A239">
        <v>3021</v>
      </c>
      <c r="B239">
        <v>11421</v>
      </c>
      <c r="C239" t="s">
        <v>2596</v>
      </c>
      <c r="D239" s="21">
        <v>10</v>
      </c>
      <c r="E239">
        <v>16</v>
      </c>
      <c r="F239">
        <v>10</v>
      </c>
      <c r="G239">
        <v>16</v>
      </c>
    </row>
    <row r="240" spans="1:8" hidden="1" x14ac:dyDescent="0.4">
      <c r="A240">
        <v>262</v>
      </c>
      <c r="B240">
        <v>11431</v>
      </c>
      <c r="C240" t="s">
        <v>444</v>
      </c>
      <c r="D240" s="21">
        <v>10</v>
      </c>
      <c r="E240">
        <v>16</v>
      </c>
      <c r="F240">
        <v>10</v>
      </c>
      <c r="G240">
        <v>16</v>
      </c>
    </row>
    <row r="241" spans="1:8" hidden="1" x14ac:dyDescent="0.4">
      <c r="A241">
        <v>263</v>
      </c>
      <c r="B241">
        <v>11431</v>
      </c>
      <c r="C241" t="s">
        <v>446</v>
      </c>
      <c r="D241" s="21">
        <v>10</v>
      </c>
      <c r="E241">
        <v>16</v>
      </c>
      <c r="F241">
        <v>10</v>
      </c>
      <c r="G241">
        <v>16</v>
      </c>
    </row>
    <row r="242" spans="1:8" hidden="1" x14ac:dyDescent="0.4">
      <c r="A242">
        <v>280</v>
      </c>
      <c r="B242">
        <v>11451</v>
      </c>
      <c r="C242" t="s">
        <v>461</v>
      </c>
      <c r="D242" s="21">
        <v>10</v>
      </c>
      <c r="E242">
        <v>16</v>
      </c>
      <c r="F242">
        <v>10</v>
      </c>
      <c r="G242">
        <v>16</v>
      </c>
    </row>
    <row r="243" spans="1:8" hidden="1" x14ac:dyDescent="0.4">
      <c r="A243">
        <v>281</v>
      </c>
      <c r="B243">
        <v>11451</v>
      </c>
      <c r="C243" t="s">
        <v>462</v>
      </c>
      <c r="D243" s="21">
        <v>10</v>
      </c>
      <c r="E243">
        <v>16</v>
      </c>
      <c r="F243">
        <v>10</v>
      </c>
      <c r="G243">
        <v>16</v>
      </c>
    </row>
    <row r="244" spans="1:8" hidden="1" x14ac:dyDescent="0.4">
      <c r="A244">
        <v>287</v>
      </c>
      <c r="B244">
        <v>11461</v>
      </c>
      <c r="C244" t="s">
        <v>466</v>
      </c>
      <c r="D244">
        <v>0</v>
      </c>
      <c r="E244">
        <v>16</v>
      </c>
      <c r="F244">
        <v>0</v>
      </c>
      <c r="G244">
        <v>16</v>
      </c>
      <c r="H244">
        <v>0</v>
      </c>
    </row>
    <row r="245" spans="1:8" hidden="1" x14ac:dyDescent="0.4">
      <c r="A245">
        <v>288</v>
      </c>
      <c r="B245">
        <v>11461</v>
      </c>
      <c r="C245" t="s">
        <v>468</v>
      </c>
      <c r="D245">
        <v>0</v>
      </c>
      <c r="E245">
        <v>16</v>
      </c>
      <c r="F245">
        <v>0</v>
      </c>
      <c r="G245">
        <v>16</v>
      </c>
      <c r="H245">
        <v>0</v>
      </c>
    </row>
    <row r="246" spans="1:8" hidden="1" x14ac:dyDescent="0.4">
      <c r="A246">
        <v>289</v>
      </c>
      <c r="B246">
        <v>11461</v>
      </c>
      <c r="C246" t="s">
        <v>469</v>
      </c>
      <c r="D246">
        <v>0</v>
      </c>
      <c r="E246">
        <v>16</v>
      </c>
      <c r="F246">
        <v>0</v>
      </c>
      <c r="G246">
        <v>16</v>
      </c>
      <c r="H246">
        <v>0</v>
      </c>
    </row>
    <row r="247" spans="1:8" hidden="1" x14ac:dyDescent="0.4">
      <c r="A247">
        <v>290</v>
      </c>
      <c r="B247">
        <v>11461</v>
      </c>
      <c r="C247" t="s">
        <v>470</v>
      </c>
      <c r="D247">
        <v>0</v>
      </c>
      <c r="E247">
        <v>16</v>
      </c>
      <c r="F247">
        <v>0</v>
      </c>
      <c r="G247">
        <v>16</v>
      </c>
      <c r="H247">
        <v>0</v>
      </c>
    </row>
    <row r="248" spans="1:8" hidden="1" x14ac:dyDescent="0.4">
      <c r="A248">
        <v>5931</v>
      </c>
      <c r="B248">
        <v>11461</v>
      </c>
      <c r="C248" t="s">
        <v>4620</v>
      </c>
      <c r="D248">
        <v>0</v>
      </c>
      <c r="E248">
        <v>16</v>
      </c>
      <c r="F248">
        <v>0</v>
      </c>
      <c r="G248">
        <v>16</v>
      </c>
      <c r="H248">
        <v>0</v>
      </c>
    </row>
    <row r="249" spans="1:8" hidden="1" x14ac:dyDescent="0.4">
      <c r="A249">
        <v>311</v>
      </c>
      <c r="B249">
        <v>11611</v>
      </c>
      <c r="C249" t="s">
        <v>492</v>
      </c>
      <c r="D249" s="21">
        <v>10</v>
      </c>
      <c r="E249">
        <v>16</v>
      </c>
      <c r="F249">
        <v>10</v>
      </c>
      <c r="G249">
        <v>16</v>
      </c>
    </row>
    <row r="250" spans="1:8" hidden="1" x14ac:dyDescent="0.4">
      <c r="A250">
        <v>312</v>
      </c>
      <c r="B250">
        <v>11611</v>
      </c>
      <c r="C250" t="s">
        <v>494</v>
      </c>
      <c r="D250" s="21">
        <v>10</v>
      </c>
      <c r="E250">
        <v>16</v>
      </c>
      <c r="F250">
        <v>10</v>
      </c>
      <c r="G250">
        <v>16</v>
      </c>
    </row>
    <row r="251" spans="1:8" hidden="1" x14ac:dyDescent="0.4">
      <c r="A251">
        <v>315</v>
      </c>
      <c r="B251">
        <v>11611</v>
      </c>
      <c r="C251" t="s">
        <v>498</v>
      </c>
      <c r="D251" s="21">
        <v>10</v>
      </c>
      <c r="E251">
        <v>16</v>
      </c>
      <c r="F251">
        <v>10</v>
      </c>
      <c r="G251">
        <v>16</v>
      </c>
    </row>
    <row r="252" spans="1:8" hidden="1" x14ac:dyDescent="0.4">
      <c r="A252">
        <v>316</v>
      </c>
      <c r="B252">
        <v>11611</v>
      </c>
      <c r="C252" t="s">
        <v>500</v>
      </c>
      <c r="D252" s="21">
        <v>10</v>
      </c>
      <c r="E252">
        <v>16</v>
      </c>
      <c r="F252">
        <v>10</v>
      </c>
      <c r="G252">
        <v>16</v>
      </c>
    </row>
    <row r="253" spans="1:8" hidden="1" x14ac:dyDescent="0.4">
      <c r="A253">
        <v>317</v>
      </c>
      <c r="B253">
        <v>11611</v>
      </c>
      <c r="C253" t="s">
        <v>501</v>
      </c>
      <c r="D253" s="21">
        <v>10</v>
      </c>
      <c r="E253">
        <v>16</v>
      </c>
      <c r="F253">
        <v>10</v>
      </c>
      <c r="G253">
        <v>16</v>
      </c>
    </row>
    <row r="254" spans="1:8" hidden="1" x14ac:dyDescent="0.4">
      <c r="A254">
        <v>318</v>
      </c>
      <c r="B254">
        <v>11611</v>
      </c>
      <c r="C254" t="s">
        <v>502</v>
      </c>
      <c r="D254" s="21">
        <v>10</v>
      </c>
      <c r="E254">
        <v>16</v>
      </c>
      <c r="F254">
        <v>10</v>
      </c>
      <c r="G254">
        <v>16</v>
      </c>
    </row>
    <row r="255" spans="1:8" hidden="1" x14ac:dyDescent="0.4">
      <c r="A255">
        <v>319</v>
      </c>
      <c r="B255">
        <v>11611</v>
      </c>
      <c r="C255" t="s">
        <v>504</v>
      </c>
      <c r="D255" s="21">
        <v>10</v>
      </c>
      <c r="E255">
        <v>16</v>
      </c>
      <c r="F255">
        <v>10</v>
      </c>
      <c r="G255">
        <v>16</v>
      </c>
    </row>
    <row r="256" spans="1:8" hidden="1" x14ac:dyDescent="0.4">
      <c r="A256">
        <v>320</v>
      </c>
      <c r="B256">
        <v>11611</v>
      </c>
      <c r="C256" t="s">
        <v>505</v>
      </c>
      <c r="D256" s="21">
        <v>10</v>
      </c>
      <c r="E256">
        <v>16</v>
      </c>
      <c r="F256">
        <v>10</v>
      </c>
      <c r="G256">
        <v>16</v>
      </c>
    </row>
    <row r="257" spans="1:7" hidden="1" x14ac:dyDescent="0.4">
      <c r="A257">
        <v>321</v>
      </c>
      <c r="B257">
        <v>11611</v>
      </c>
      <c r="C257" t="s">
        <v>506</v>
      </c>
      <c r="D257" s="21">
        <v>10</v>
      </c>
      <c r="E257">
        <v>16</v>
      </c>
      <c r="F257">
        <v>10</v>
      </c>
      <c r="G257">
        <v>16</v>
      </c>
    </row>
    <row r="258" spans="1:7" hidden="1" x14ac:dyDescent="0.4">
      <c r="A258">
        <v>322</v>
      </c>
      <c r="B258">
        <v>11611</v>
      </c>
      <c r="C258" t="s">
        <v>507</v>
      </c>
      <c r="D258" s="21">
        <v>10</v>
      </c>
      <c r="E258">
        <v>16</v>
      </c>
      <c r="F258">
        <v>10</v>
      </c>
      <c r="G258">
        <v>16</v>
      </c>
    </row>
    <row r="259" spans="1:7" hidden="1" x14ac:dyDescent="0.4">
      <c r="A259">
        <v>324</v>
      </c>
      <c r="B259">
        <v>11611</v>
      </c>
      <c r="C259" t="s">
        <v>509</v>
      </c>
      <c r="D259" s="21">
        <v>10</v>
      </c>
      <c r="E259">
        <v>16</v>
      </c>
      <c r="F259">
        <v>10</v>
      </c>
      <c r="G259">
        <v>16</v>
      </c>
    </row>
    <row r="260" spans="1:7" hidden="1" x14ac:dyDescent="0.4">
      <c r="A260">
        <v>325</v>
      </c>
      <c r="B260">
        <v>11611</v>
      </c>
      <c r="C260" t="s">
        <v>510</v>
      </c>
      <c r="D260" s="21">
        <v>10</v>
      </c>
      <c r="E260">
        <v>16</v>
      </c>
      <c r="F260">
        <v>10</v>
      </c>
      <c r="G260">
        <v>16</v>
      </c>
    </row>
    <row r="261" spans="1:7" hidden="1" x14ac:dyDescent="0.4">
      <c r="A261">
        <v>326</v>
      </c>
      <c r="B261">
        <v>11611</v>
      </c>
      <c r="C261" t="s">
        <v>511</v>
      </c>
      <c r="D261" s="21">
        <v>10</v>
      </c>
      <c r="E261">
        <v>16</v>
      </c>
      <c r="F261">
        <v>10</v>
      </c>
      <c r="G261">
        <v>16</v>
      </c>
    </row>
    <row r="262" spans="1:7" hidden="1" x14ac:dyDescent="0.4">
      <c r="A262">
        <v>327</v>
      </c>
      <c r="B262">
        <v>11611</v>
      </c>
      <c r="C262" t="s">
        <v>513</v>
      </c>
      <c r="D262" s="21">
        <v>10</v>
      </c>
      <c r="E262">
        <v>16</v>
      </c>
      <c r="F262">
        <v>10</v>
      </c>
      <c r="G262">
        <v>16</v>
      </c>
    </row>
    <row r="263" spans="1:7" hidden="1" x14ac:dyDescent="0.4">
      <c r="A263">
        <v>328</v>
      </c>
      <c r="B263">
        <v>11611</v>
      </c>
      <c r="C263" t="s">
        <v>514</v>
      </c>
      <c r="D263" s="21">
        <v>10</v>
      </c>
      <c r="E263">
        <v>16</v>
      </c>
      <c r="F263">
        <v>10</v>
      </c>
      <c r="G263">
        <v>16</v>
      </c>
    </row>
    <row r="264" spans="1:7" hidden="1" x14ac:dyDescent="0.4">
      <c r="A264">
        <v>329</v>
      </c>
      <c r="B264">
        <v>11611</v>
      </c>
      <c r="C264" t="s">
        <v>516</v>
      </c>
      <c r="D264" s="21">
        <v>10</v>
      </c>
      <c r="E264">
        <v>16</v>
      </c>
      <c r="F264">
        <v>10</v>
      </c>
      <c r="G264">
        <v>16</v>
      </c>
    </row>
    <row r="265" spans="1:7" hidden="1" x14ac:dyDescent="0.4">
      <c r="A265">
        <v>330</v>
      </c>
      <c r="B265">
        <v>11611</v>
      </c>
      <c r="C265" t="s">
        <v>517</v>
      </c>
      <c r="D265" s="21">
        <v>10</v>
      </c>
      <c r="E265">
        <v>16</v>
      </c>
      <c r="F265">
        <v>10</v>
      </c>
      <c r="G265">
        <v>16</v>
      </c>
    </row>
    <row r="266" spans="1:7" hidden="1" x14ac:dyDescent="0.4">
      <c r="A266">
        <v>331</v>
      </c>
      <c r="B266">
        <v>11611</v>
      </c>
      <c r="C266" t="s">
        <v>518</v>
      </c>
      <c r="D266" s="21">
        <v>10</v>
      </c>
      <c r="E266">
        <v>16</v>
      </c>
      <c r="F266">
        <v>10</v>
      </c>
      <c r="G266">
        <v>16</v>
      </c>
    </row>
    <row r="267" spans="1:7" hidden="1" x14ac:dyDescent="0.4">
      <c r="A267">
        <v>332</v>
      </c>
      <c r="B267">
        <v>11611</v>
      </c>
      <c r="C267" t="s">
        <v>519</v>
      </c>
      <c r="D267" s="21">
        <v>10</v>
      </c>
      <c r="E267">
        <v>16</v>
      </c>
      <c r="F267">
        <v>10</v>
      </c>
      <c r="G267">
        <v>16</v>
      </c>
    </row>
    <row r="268" spans="1:7" hidden="1" x14ac:dyDescent="0.4">
      <c r="A268">
        <v>334</v>
      </c>
      <c r="B268">
        <v>11611</v>
      </c>
      <c r="C268" t="s">
        <v>521</v>
      </c>
      <c r="D268" s="21">
        <v>10</v>
      </c>
      <c r="E268">
        <v>16</v>
      </c>
      <c r="F268">
        <v>10</v>
      </c>
      <c r="G268">
        <v>16</v>
      </c>
    </row>
    <row r="269" spans="1:7" hidden="1" x14ac:dyDescent="0.4">
      <c r="A269">
        <v>335</v>
      </c>
      <c r="B269">
        <v>11611</v>
      </c>
      <c r="C269" t="s">
        <v>522</v>
      </c>
      <c r="D269" s="21">
        <v>10</v>
      </c>
      <c r="E269">
        <v>16</v>
      </c>
      <c r="F269">
        <v>10</v>
      </c>
      <c r="G269">
        <v>16</v>
      </c>
    </row>
    <row r="270" spans="1:7" hidden="1" x14ac:dyDescent="0.4">
      <c r="A270">
        <v>336</v>
      </c>
      <c r="B270">
        <v>11611</v>
      </c>
      <c r="C270" t="s">
        <v>523</v>
      </c>
      <c r="D270" s="21">
        <v>10</v>
      </c>
      <c r="E270">
        <v>16</v>
      </c>
      <c r="F270">
        <v>10</v>
      </c>
      <c r="G270">
        <v>16</v>
      </c>
    </row>
    <row r="271" spans="1:7" hidden="1" x14ac:dyDescent="0.4">
      <c r="A271">
        <v>337</v>
      </c>
      <c r="B271">
        <v>11611</v>
      </c>
      <c r="C271" t="s">
        <v>524</v>
      </c>
      <c r="D271" s="21">
        <v>10</v>
      </c>
      <c r="E271">
        <v>16</v>
      </c>
      <c r="F271">
        <v>10</v>
      </c>
      <c r="G271">
        <v>16</v>
      </c>
    </row>
    <row r="272" spans="1:7" hidden="1" x14ac:dyDescent="0.4">
      <c r="A272">
        <v>339</v>
      </c>
      <c r="B272">
        <v>11611</v>
      </c>
      <c r="C272" t="s">
        <v>525</v>
      </c>
      <c r="D272" s="21">
        <v>10</v>
      </c>
      <c r="E272">
        <v>16</v>
      </c>
      <c r="F272">
        <v>10</v>
      </c>
      <c r="G272">
        <v>16</v>
      </c>
    </row>
    <row r="273" spans="1:8" hidden="1" x14ac:dyDescent="0.4">
      <c r="A273">
        <v>340</v>
      </c>
      <c r="B273">
        <v>11611</v>
      </c>
      <c r="C273" t="s">
        <v>526</v>
      </c>
      <c r="D273" s="21">
        <v>10</v>
      </c>
      <c r="E273">
        <v>16</v>
      </c>
      <c r="F273">
        <v>10</v>
      </c>
      <c r="G273">
        <v>16</v>
      </c>
    </row>
    <row r="274" spans="1:8" hidden="1" x14ac:dyDescent="0.4">
      <c r="A274">
        <v>341</v>
      </c>
      <c r="B274">
        <v>11611</v>
      </c>
      <c r="C274" t="s">
        <v>527</v>
      </c>
      <c r="D274" s="21">
        <v>10</v>
      </c>
      <c r="E274">
        <v>16</v>
      </c>
      <c r="F274">
        <v>10</v>
      </c>
      <c r="G274">
        <v>16</v>
      </c>
    </row>
    <row r="275" spans="1:8" hidden="1" x14ac:dyDescent="0.4">
      <c r="A275">
        <v>342</v>
      </c>
      <c r="B275">
        <v>11611</v>
      </c>
      <c r="C275" t="s">
        <v>529</v>
      </c>
      <c r="D275" s="21">
        <v>10</v>
      </c>
      <c r="E275">
        <v>16</v>
      </c>
      <c r="F275">
        <v>10</v>
      </c>
      <c r="G275">
        <v>16</v>
      </c>
    </row>
    <row r="276" spans="1:8" hidden="1" x14ac:dyDescent="0.4">
      <c r="A276">
        <v>344</v>
      </c>
      <c r="B276">
        <v>11611</v>
      </c>
      <c r="C276" t="s">
        <v>530</v>
      </c>
      <c r="D276" s="21">
        <v>10</v>
      </c>
      <c r="E276">
        <v>16</v>
      </c>
      <c r="F276">
        <v>10</v>
      </c>
      <c r="G276">
        <v>16</v>
      </c>
    </row>
    <row r="277" spans="1:8" hidden="1" x14ac:dyDescent="0.4">
      <c r="A277">
        <v>345</v>
      </c>
      <c r="B277">
        <v>11611</v>
      </c>
      <c r="C277" t="s">
        <v>531</v>
      </c>
      <c r="D277" s="21">
        <v>10</v>
      </c>
      <c r="E277">
        <v>16</v>
      </c>
      <c r="F277">
        <v>10</v>
      </c>
      <c r="G277">
        <v>16</v>
      </c>
    </row>
    <row r="278" spans="1:8" hidden="1" x14ac:dyDescent="0.4">
      <c r="A278">
        <v>346</v>
      </c>
      <c r="B278">
        <v>11611</v>
      </c>
      <c r="C278" t="s">
        <v>532</v>
      </c>
      <c r="D278" s="21">
        <v>10</v>
      </c>
      <c r="E278">
        <v>16</v>
      </c>
      <c r="F278">
        <v>10</v>
      </c>
      <c r="G278">
        <v>16</v>
      </c>
    </row>
    <row r="279" spans="1:8" hidden="1" x14ac:dyDescent="0.4">
      <c r="A279">
        <v>347</v>
      </c>
      <c r="B279">
        <v>11611</v>
      </c>
      <c r="C279" t="s">
        <v>533</v>
      </c>
      <c r="D279" s="21">
        <v>10</v>
      </c>
      <c r="E279">
        <v>16</v>
      </c>
      <c r="F279">
        <v>10</v>
      </c>
      <c r="G279">
        <v>16</v>
      </c>
    </row>
    <row r="280" spans="1:8" hidden="1" x14ac:dyDescent="0.4">
      <c r="A280">
        <v>348</v>
      </c>
      <c r="B280">
        <v>11611</v>
      </c>
      <c r="C280" t="s">
        <v>534</v>
      </c>
      <c r="D280" s="21">
        <v>10</v>
      </c>
      <c r="E280">
        <v>16</v>
      </c>
      <c r="F280">
        <v>10</v>
      </c>
      <c r="G280">
        <v>16</v>
      </c>
    </row>
    <row r="281" spans="1:8" hidden="1" x14ac:dyDescent="0.4">
      <c r="A281">
        <v>350</v>
      </c>
      <c r="B281">
        <v>11611</v>
      </c>
      <c r="C281" t="s">
        <v>535</v>
      </c>
      <c r="D281" s="21">
        <v>10</v>
      </c>
      <c r="E281">
        <v>16</v>
      </c>
      <c r="F281">
        <v>10</v>
      </c>
      <c r="G281">
        <v>16</v>
      </c>
    </row>
    <row r="282" spans="1:8" hidden="1" x14ac:dyDescent="0.4">
      <c r="A282">
        <v>351</v>
      </c>
      <c r="B282">
        <v>11611</v>
      </c>
      <c r="C282" t="s">
        <v>536</v>
      </c>
      <c r="D282" s="21">
        <v>10</v>
      </c>
      <c r="E282">
        <v>16</v>
      </c>
      <c r="F282">
        <v>10</v>
      </c>
      <c r="G282">
        <v>16</v>
      </c>
    </row>
    <row r="283" spans="1:8" hidden="1" x14ac:dyDescent="0.4">
      <c r="A283">
        <v>352</v>
      </c>
      <c r="B283">
        <v>11611</v>
      </c>
      <c r="C283" t="s">
        <v>537</v>
      </c>
      <c r="D283" s="21">
        <v>10</v>
      </c>
      <c r="E283">
        <v>16</v>
      </c>
      <c r="F283">
        <v>10</v>
      </c>
      <c r="G283">
        <v>16</v>
      </c>
    </row>
    <row r="284" spans="1:8" hidden="1" x14ac:dyDescent="0.4">
      <c r="A284">
        <v>313</v>
      </c>
      <c r="B284">
        <v>11611</v>
      </c>
      <c r="C284" t="s">
        <v>495</v>
      </c>
      <c r="D284">
        <v>0</v>
      </c>
      <c r="E284">
        <v>16</v>
      </c>
      <c r="F284">
        <v>0</v>
      </c>
      <c r="G284">
        <v>16</v>
      </c>
      <c r="H284">
        <v>0</v>
      </c>
    </row>
    <row r="285" spans="1:8" hidden="1" x14ac:dyDescent="0.4">
      <c r="A285">
        <v>314</v>
      </c>
      <c r="B285">
        <v>11611</v>
      </c>
      <c r="C285" t="s">
        <v>497</v>
      </c>
      <c r="D285">
        <v>0</v>
      </c>
      <c r="E285">
        <v>16</v>
      </c>
      <c r="F285">
        <v>0</v>
      </c>
      <c r="G285">
        <v>16</v>
      </c>
      <c r="H285">
        <v>0</v>
      </c>
    </row>
    <row r="286" spans="1:8" hidden="1" x14ac:dyDescent="0.4">
      <c r="A286">
        <v>3992</v>
      </c>
      <c r="B286">
        <v>11611</v>
      </c>
      <c r="C286" t="s">
        <v>3169</v>
      </c>
      <c r="D286" s="21">
        <v>10</v>
      </c>
      <c r="E286">
        <v>16</v>
      </c>
      <c r="F286">
        <v>10</v>
      </c>
      <c r="G286">
        <v>16</v>
      </c>
    </row>
    <row r="287" spans="1:8" hidden="1" x14ac:dyDescent="0.4">
      <c r="A287">
        <v>3993</v>
      </c>
      <c r="B287">
        <v>11611</v>
      </c>
      <c r="C287" t="s">
        <v>3170</v>
      </c>
      <c r="D287" s="21">
        <v>10</v>
      </c>
      <c r="E287">
        <v>16</v>
      </c>
      <c r="F287">
        <v>10</v>
      </c>
      <c r="G287">
        <v>16</v>
      </c>
    </row>
    <row r="288" spans="1:8" hidden="1" x14ac:dyDescent="0.4">
      <c r="A288">
        <v>3994</v>
      </c>
      <c r="B288">
        <v>11611</v>
      </c>
      <c r="C288" t="s">
        <v>3171</v>
      </c>
      <c r="D288" s="21">
        <v>10</v>
      </c>
      <c r="E288">
        <v>16</v>
      </c>
      <c r="F288">
        <v>10</v>
      </c>
      <c r="G288">
        <v>16</v>
      </c>
    </row>
    <row r="289" spans="1:8" hidden="1" x14ac:dyDescent="0.4">
      <c r="A289">
        <v>4269</v>
      </c>
      <c r="B289">
        <v>11611</v>
      </c>
      <c r="C289" t="s">
        <v>3337</v>
      </c>
      <c r="D289" s="21">
        <v>10</v>
      </c>
      <c r="E289">
        <v>16</v>
      </c>
      <c r="F289">
        <v>10</v>
      </c>
      <c r="G289">
        <v>16</v>
      </c>
    </row>
    <row r="290" spans="1:8" hidden="1" x14ac:dyDescent="0.4">
      <c r="A290">
        <v>5914</v>
      </c>
      <c r="B290">
        <v>11611</v>
      </c>
      <c r="C290" t="s">
        <v>4606</v>
      </c>
      <c r="D290" s="21">
        <v>10</v>
      </c>
      <c r="E290">
        <v>16</v>
      </c>
      <c r="F290">
        <v>10</v>
      </c>
      <c r="G290">
        <v>16</v>
      </c>
    </row>
    <row r="291" spans="1:8" hidden="1" x14ac:dyDescent="0.4">
      <c r="A291">
        <v>7392</v>
      </c>
      <c r="B291">
        <v>11611</v>
      </c>
      <c r="C291" t="s">
        <v>5814</v>
      </c>
      <c r="D291" s="21">
        <v>10</v>
      </c>
      <c r="E291">
        <v>16</v>
      </c>
      <c r="F291">
        <v>10</v>
      </c>
      <c r="G291">
        <v>16</v>
      </c>
    </row>
    <row r="292" spans="1:8" hidden="1" x14ac:dyDescent="0.4">
      <c r="A292">
        <v>356</v>
      </c>
      <c r="B292">
        <v>11621</v>
      </c>
      <c r="C292" t="s">
        <v>541</v>
      </c>
      <c r="D292" s="21">
        <v>10</v>
      </c>
      <c r="E292">
        <v>16</v>
      </c>
      <c r="F292">
        <v>10</v>
      </c>
      <c r="G292">
        <v>16</v>
      </c>
    </row>
    <row r="293" spans="1:8" hidden="1" x14ac:dyDescent="0.4">
      <c r="A293">
        <v>359</v>
      </c>
      <c r="B293">
        <v>11621</v>
      </c>
      <c r="C293" t="s">
        <v>542</v>
      </c>
      <c r="D293" s="21">
        <v>10</v>
      </c>
      <c r="E293">
        <v>16</v>
      </c>
      <c r="F293">
        <v>10</v>
      </c>
      <c r="G293">
        <v>16</v>
      </c>
      <c r="H293">
        <v>16</v>
      </c>
    </row>
    <row r="294" spans="1:8" hidden="1" x14ac:dyDescent="0.4">
      <c r="A294">
        <v>365</v>
      </c>
      <c r="B294">
        <v>11621</v>
      </c>
      <c r="C294" t="s">
        <v>544</v>
      </c>
      <c r="D294" s="21">
        <v>10</v>
      </c>
      <c r="E294">
        <v>16</v>
      </c>
      <c r="F294">
        <v>10</v>
      </c>
      <c r="G294">
        <v>16</v>
      </c>
    </row>
    <row r="295" spans="1:8" hidden="1" x14ac:dyDescent="0.4">
      <c r="A295">
        <v>5908</v>
      </c>
      <c r="B295">
        <v>11621</v>
      </c>
      <c r="C295" t="s">
        <v>4602</v>
      </c>
      <c r="D295" s="21">
        <v>10</v>
      </c>
      <c r="E295">
        <v>16</v>
      </c>
      <c r="F295">
        <v>10</v>
      </c>
      <c r="G295">
        <v>16</v>
      </c>
    </row>
    <row r="296" spans="1:8" hidden="1" x14ac:dyDescent="0.4">
      <c r="A296">
        <v>6465</v>
      </c>
      <c r="B296">
        <v>11621</v>
      </c>
      <c r="C296" t="s">
        <v>5034</v>
      </c>
      <c r="D296" s="21">
        <v>10</v>
      </c>
      <c r="E296">
        <v>16</v>
      </c>
      <c r="F296">
        <v>10</v>
      </c>
      <c r="G296">
        <v>16</v>
      </c>
    </row>
    <row r="297" spans="1:8" hidden="1" x14ac:dyDescent="0.4">
      <c r="A297">
        <v>7370</v>
      </c>
      <c r="B297">
        <v>11621</v>
      </c>
      <c r="C297" t="s">
        <v>5801</v>
      </c>
      <c r="D297" s="21">
        <v>10</v>
      </c>
      <c r="E297">
        <v>16</v>
      </c>
      <c r="F297">
        <v>10</v>
      </c>
      <c r="G297">
        <v>16</v>
      </c>
    </row>
    <row r="298" spans="1:8" hidden="1" x14ac:dyDescent="0.4">
      <c r="A298">
        <v>366</v>
      </c>
      <c r="B298">
        <v>11711</v>
      </c>
      <c r="C298" t="s">
        <v>548</v>
      </c>
      <c r="D298" s="21">
        <v>10</v>
      </c>
      <c r="E298">
        <v>16</v>
      </c>
      <c r="F298">
        <v>10</v>
      </c>
      <c r="G298">
        <v>16</v>
      </c>
    </row>
    <row r="299" spans="1:8" hidden="1" x14ac:dyDescent="0.4">
      <c r="A299">
        <v>367</v>
      </c>
      <c r="B299">
        <v>11711</v>
      </c>
      <c r="C299" t="s">
        <v>550</v>
      </c>
      <c r="D299" s="21">
        <v>10</v>
      </c>
      <c r="E299">
        <v>16</v>
      </c>
      <c r="F299">
        <v>10</v>
      </c>
      <c r="G299">
        <v>16</v>
      </c>
    </row>
    <row r="300" spans="1:8" hidden="1" x14ac:dyDescent="0.4">
      <c r="A300">
        <v>368</v>
      </c>
      <c r="B300">
        <v>11711</v>
      </c>
      <c r="C300" t="s">
        <v>552</v>
      </c>
      <c r="D300" s="21">
        <v>10</v>
      </c>
      <c r="E300">
        <v>16</v>
      </c>
      <c r="F300">
        <v>10</v>
      </c>
      <c r="G300">
        <v>16</v>
      </c>
    </row>
    <row r="301" spans="1:8" hidden="1" x14ac:dyDescent="0.4">
      <c r="A301">
        <v>369</v>
      </c>
      <c r="B301">
        <v>11711</v>
      </c>
      <c r="C301" t="s">
        <v>554</v>
      </c>
      <c r="D301" s="21">
        <v>10</v>
      </c>
      <c r="E301">
        <v>16</v>
      </c>
      <c r="F301">
        <v>10</v>
      </c>
      <c r="G301">
        <v>16</v>
      </c>
    </row>
    <row r="302" spans="1:8" hidden="1" x14ac:dyDescent="0.4">
      <c r="A302">
        <v>370</v>
      </c>
      <c r="B302">
        <v>11711</v>
      </c>
      <c r="C302" t="s">
        <v>555</v>
      </c>
      <c r="D302" s="21">
        <v>10</v>
      </c>
      <c r="E302">
        <v>16</v>
      </c>
      <c r="F302">
        <v>10</v>
      </c>
      <c r="G302">
        <v>16</v>
      </c>
    </row>
    <row r="303" spans="1:8" hidden="1" x14ac:dyDescent="0.4">
      <c r="A303">
        <v>371</v>
      </c>
      <c r="B303">
        <v>11711</v>
      </c>
      <c r="C303" t="s">
        <v>556</v>
      </c>
      <c r="D303" s="21">
        <v>10</v>
      </c>
      <c r="E303">
        <v>16</v>
      </c>
      <c r="F303">
        <v>10</v>
      </c>
      <c r="G303">
        <v>16</v>
      </c>
    </row>
    <row r="304" spans="1:8" hidden="1" x14ac:dyDescent="0.4">
      <c r="A304">
        <v>372</v>
      </c>
      <c r="B304">
        <v>11711</v>
      </c>
      <c r="C304" t="s">
        <v>557</v>
      </c>
      <c r="D304" s="21">
        <v>10</v>
      </c>
      <c r="E304">
        <v>16</v>
      </c>
      <c r="F304">
        <v>10</v>
      </c>
      <c r="G304">
        <v>16</v>
      </c>
    </row>
    <row r="305" spans="1:8" hidden="1" x14ac:dyDescent="0.4">
      <c r="A305">
        <v>373</v>
      </c>
      <c r="B305">
        <v>11711</v>
      </c>
      <c r="C305" t="s">
        <v>558</v>
      </c>
      <c r="D305" s="21">
        <v>10</v>
      </c>
      <c r="E305">
        <v>16</v>
      </c>
      <c r="F305">
        <v>10</v>
      </c>
      <c r="G305">
        <v>16</v>
      </c>
    </row>
    <row r="306" spans="1:8" hidden="1" x14ac:dyDescent="0.4">
      <c r="A306">
        <v>374</v>
      </c>
      <c r="B306">
        <v>11711</v>
      </c>
      <c r="C306" t="s">
        <v>559</v>
      </c>
      <c r="D306" s="21">
        <v>10</v>
      </c>
      <c r="E306">
        <v>16</v>
      </c>
      <c r="F306">
        <v>10</v>
      </c>
      <c r="G306">
        <v>16</v>
      </c>
    </row>
    <row r="307" spans="1:8" hidden="1" x14ac:dyDescent="0.4">
      <c r="A307">
        <v>375</v>
      </c>
      <c r="B307">
        <v>11711</v>
      </c>
      <c r="C307" t="s">
        <v>560</v>
      </c>
      <c r="D307" s="21">
        <v>10</v>
      </c>
      <c r="E307">
        <v>16</v>
      </c>
      <c r="F307">
        <v>10</v>
      </c>
      <c r="G307">
        <v>16</v>
      </c>
    </row>
    <row r="308" spans="1:8" hidden="1" x14ac:dyDescent="0.4">
      <c r="A308">
        <v>376</v>
      </c>
      <c r="B308">
        <v>11711</v>
      </c>
      <c r="C308" t="s">
        <v>561</v>
      </c>
      <c r="D308" s="21">
        <v>10</v>
      </c>
      <c r="E308">
        <v>16</v>
      </c>
      <c r="F308">
        <v>10</v>
      </c>
      <c r="G308">
        <v>16</v>
      </c>
    </row>
    <row r="309" spans="1:8" x14ac:dyDescent="0.4">
      <c r="A309">
        <v>660</v>
      </c>
      <c r="B309">
        <v>23111</v>
      </c>
      <c r="C309" t="s">
        <v>835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 x14ac:dyDescent="0.4">
      <c r="A310">
        <v>922</v>
      </c>
      <c r="B310">
        <v>32221</v>
      </c>
      <c r="C310" t="s">
        <v>971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 x14ac:dyDescent="0.4">
      <c r="A311">
        <v>924</v>
      </c>
      <c r="B311">
        <v>41111</v>
      </c>
      <c r="C311" t="s">
        <v>974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 x14ac:dyDescent="0.4">
      <c r="A312">
        <v>926</v>
      </c>
      <c r="B312">
        <v>41111</v>
      </c>
      <c r="C312" t="s">
        <v>975</v>
      </c>
      <c r="D312">
        <v>0</v>
      </c>
      <c r="E312">
        <v>0</v>
      </c>
      <c r="F312">
        <v>0</v>
      </c>
      <c r="G312">
        <v>0</v>
      </c>
      <c r="H312">
        <v>0</v>
      </c>
    </row>
    <row r="313" spans="1:8" x14ac:dyDescent="0.4">
      <c r="A313">
        <v>927</v>
      </c>
      <c r="B313">
        <v>41111</v>
      </c>
      <c r="C313" t="s">
        <v>976</v>
      </c>
      <c r="D313">
        <v>0</v>
      </c>
      <c r="E313">
        <v>0</v>
      </c>
      <c r="F313">
        <v>0</v>
      </c>
      <c r="G313">
        <v>0</v>
      </c>
      <c r="H313">
        <v>0</v>
      </c>
    </row>
    <row r="314" spans="1:8" x14ac:dyDescent="0.4">
      <c r="A314">
        <v>2575</v>
      </c>
      <c r="B314">
        <v>41211</v>
      </c>
      <c r="C314" t="s">
        <v>2266</v>
      </c>
      <c r="D314">
        <v>0</v>
      </c>
      <c r="E314">
        <v>0</v>
      </c>
      <c r="F314">
        <v>0</v>
      </c>
      <c r="G314">
        <v>0</v>
      </c>
      <c r="H314">
        <v>0</v>
      </c>
    </row>
    <row r="315" spans="1:8" x14ac:dyDescent="0.4">
      <c r="A315">
        <v>2576</v>
      </c>
      <c r="B315">
        <v>41211</v>
      </c>
      <c r="C315" t="s">
        <v>2267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 x14ac:dyDescent="0.4">
      <c r="A316">
        <v>987</v>
      </c>
      <c r="B316">
        <v>44111</v>
      </c>
      <c r="C316" t="s">
        <v>1028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 x14ac:dyDescent="0.4">
      <c r="A317">
        <v>988</v>
      </c>
      <c r="B317">
        <v>44111</v>
      </c>
      <c r="C317" t="s">
        <v>7196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4">
      <c r="A318">
        <v>2560</v>
      </c>
      <c r="B318">
        <v>44111</v>
      </c>
      <c r="C318" t="s">
        <v>2252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4">
      <c r="A319">
        <v>2561</v>
      </c>
      <c r="B319">
        <v>44111</v>
      </c>
      <c r="C319" t="s">
        <v>2253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4">
      <c r="A320">
        <v>991</v>
      </c>
      <c r="B320">
        <v>44211</v>
      </c>
      <c r="C320" t="s">
        <v>7197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4">
      <c r="A321">
        <v>994</v>
      </c>
      <c r="B321">
        <v>44311</v>
      </c>
      <c r="C321" t="s">
        <v>1034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4">
      <c r="A322">
        <v>6219</v>
      </c>
      <c r="B322">
        <v>44311</v>
      </c>
      <c r="C322" t="s">
        <v>4842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4">
      <c r="A323">
        <v>995</v>
      </c>
      <c r="B323">
        <v>44411</v>
      </c>
      <c r="C323" t="s">
        <v>1037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4">
      <c r="A324">
        <v>997</v>
      </c>
      <c r="B324">
        <v>44411</v>
      </c>
      <c r="C324" t="s">
        <v>1039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4">
      <c r="A325">
        <v>5775</v>
      </c>
      <c r="B325">
        <v>44411</v>
      </c>
      <c r="C325" t="s">
        <v>4498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4">
      <c r="A326">
        <v>6861</v>
      </c>
      <c r="B326">
        <v>44411</v>
      </c>
      <c r="C326" t="s">
        <v>5364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4">
      <c r="A327">
        <v>6862</v>
      </c>
      <c r="B327">
        <v>44411</v>
      </c>
      <c r="C327" t="s">
        <v>5365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4">
      <c r="A328">
        <v>998</v>
      </c>
      <c r="B328">
        <v>45111</v>
      </c>
      <c r="C328" t="s">
        <v>7198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4">
      <c r="A329">
        <v>999</v>
      </c>
      <c r="B329">
        <v>45111</v>
      </c>
      <c r="C329" t="s">
        <v>7199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4">
      <c r="A330">
        <v>1000</v>
      </c>
      <c r="B330">
        <v>45111</v>
      </c>
      <c r="C330" t="s">
        <v>7200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4">
      <c r="A331">
        <v>2562</v>
      </c>
      <c r="B331">
        <v>45111</v>
      </c>
      <c r="C331" t="s">
        <v>7230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4">
      <c r="A332">
        <v>1002</v>
      </c>
      <c r="B332">
        <v>45211</v>
      </c>
      <c r="C332" t="s">
        <v>1046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 x14ac:dyDescent="0.4">
      <c r="A333">
        <v>1004</v>
      </c>
      <c r="B333">
        <v>45311</v>
      </c>
      <c r="C333" t="s">
        <v>1049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 x14ac:dyDescent="0.4">
      <c r="A334">
        <v>1005</v>
      </c>
      <c r="B334">
        <v>45311</v>
      </c>
      <c r="C334" t="s">
        <v>1050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 x14ac:dyDescent="0.4">
      <c r="A335">
        <v>1007</v>
      </c>
      <c r="B335">
        <v>45411</v>
      </c>
      <c r="C335" t="s">
        <v>1053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 x14ac:dyDescent="0.4">
      <c r="A336">
        <v>1008</v>
      </c>
      <c r="B336">
        <v>45411</v>
      </c>
      <c r="C336" t="s">
        <v>1054</v>
      </c>
      <c r="D336">
        <v>0</v>
      </c>
      <c r="E336">
        <v>0</v>
      </c>
      <c r="F336">
        <v>0</v>
      </c>
      <c r="G336">
        <v>0</v>
      </c>
      <c r="H336">
        <v>0</v>
      </c>
    </row>
    <row r="337" spans="1:8" x14ac:dyDescent="0.4">
      <c r="A337">
        <v>1009</v>
      </c>
      <c r="B337">
        <v>45411</v>
      </c>
      <c r="C337" t="s">
        <v>1055</v>
      </c>
      <c r="D337">
        <v>0</v>
      </c>
      <c r="E337">
        <v>0</v>
      </c>
      <c r="F337">
        <v>0</v>
      </c>
      <c r="G337">
        <v>0</v>
      </c>
      <c r="H337">
        <v>0</v>
      </c>
    </row>
    <row r="338" spans="1:8" x14ac:dyDescent="0.4">
      <c r="A338">
        <v>3372</v>
      </c>
      <c r="B338">
        <v>53311</v>
      </c>
      <c r="C338" t="s">
        <v>2863</v>
      </c>
      <c r="D338">
        <v>0</v>
      </c>
      <c r="E338">
        <v>0</v>
      </c>
      <c r="F338">
        <v>0</v>
      </c>
      <c r="G338">
        <v>0</v>
      </c>
      <c r="H338">
        <v>0</v>
      </c>
    </row>
    <row r="339" spans="1:8" x14ac:dyDescent="0.4">
      <c r="A339">
        <v>1317</v>
      </c>
      <c r="B339">
        <v>56211</v>
      </c>
      <c r="C339" t="s">
        <v>1312</v>
      </c>
      <c r="D339">
        <v>0</v>
      </c>
      <c r="E339">
        <v>0</v>
      </c>
      <c r="F339">
        <v>0</v>
      </c>
      <c r="G339">
        <v>0</v>
      </c>
      <c r="H339">
        <v>0</v>
      </c>
    </row>
    <row r="340" spans="1:8" x14ac:dyDescent="0.4">
      <c r="A340">
        <v>1318</v>
      </c>
      <c r="B340">
        <v>56211</v>
      </c>
      <c r="C340" t="s">
        <v>1313</v>
      </c>
      <c r="D340">
        <v>0</v>
      </c>
      <c r="E340">
        <v>0</v>
      </c>
      <c r="F340">
        <v>0</v>
      </c>
      <c r="G340">
        <v>0</v>
      </c>
      <c r="H340">
        <v>0</v>
      </c>
    </row>
    <row r="341" spans="1:8" x14ac:dyDescent="0.4">
      <c r="A341">
        <v>1319</v>
      </c>
      <c r="B341">
        <v>56211</v>
      </c>
      <c r="C341" t="s">
        <v>1314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1:8" x14ac:dyDescent="0.4">
      <c r="A342">
        <v>2568</v>
      </c>
      <c r="B342">
        <v>56211</v>
      </c>
      <c r="C342" t="s">
        <v>2259</v>
      </c>
      <c r="D342">
        <v>0</v>
      </c>
      <c r="E342">
        <v>0</v>
      </c>
      <c r="F342">
        <v>0</v>
      </c>
      <c r="G342">
        <v>0</v>
      </c>
      <c r="H342">
        <v>0</v>
      </c>
    </row>
    <row r="343" spans="1:8" x14ac:dyDescent="0.4">
      <c r="A343">
        <v>2570</v>
      </c>
      <c r="B343">
        <v>56211</v>
      </c>
      <c r="C343" t="s">
        <v>2260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4">
      <c r="A344">
        <v>1325</v>
      </c>
      <c r="B344">
        <v>61111</v>
      </c>
      <c r="C344" t="s">
        <v>1324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4">
      <c r="A345">
        <v>1328</v>
      </c>
      <c r="B345">
        <v>61111</v>
      </c>
      <c r="C345" t="s">
        <v>1325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4">
      <c r="A346">
        <v>1329</v>
      </c>
      <c r="B346">
        <v>61111</v>
      </c>
      <c r="C346" t="s">
        <v>1326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4">
      <c r="A347">
        <v>1331</v>
      </c>
      <c r="B347">
        <v>61111</v>
      </c>
      <c r="C347" t="s">
        <v>1327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4">
      <c r="A348">
        <v>1332</v>
      </c>
      <c r="B348">
        <v>61111</v>
      </c>
      <c r="C348" t="s">
        <v>1328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4">
      <c r="A349">
        <v>1334</v>
      </c>
      <c r="B349">
        <v>61111</v>
      </c>
      <c r="C349" t="s">
        <v>1329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4">
      <c r="A350">
        <v>1336</v>
      </c>
      <c r="B350">
        <v>61111</v>
      </c>
      <c r="C350" t="s">
        <v>1330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4">
      <c r="A351">
        <v>1338</v>
      </c>
      <c r="B351">
        <v>61111</v>
      </c>
      <c r="C351" t="s">
        <v>1331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4">
      <c r="A352">
        <v>1340</v>
      </c>
      <c r="B352">
        <v>61121</v>
      </c>
      <c r="C352" t="s">
        <v>1333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4">
      <c r="A353">
        <v>1341</v>
      </c>
      <c r="B353">
        <v>61121</v>
      </c>
      <c r="C353" t="s">
        <v>1334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4">
      <c r="A354">
        <v>1342</v>
      </c>
      <c r="B354">
        <v>61121</v>
      </c>
      <c r="C354" t="s">
        <v>1335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4">
      <c r="A355">
        <v>1343</v>
      </c>
      <c r="B355">
        <v>61121</v>
      </c>
      <c r="C355" t="s">
        <v>1336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4">
      <c r="A356">
        <v>1404</v>
      </c>
      <c r="B356">
        <v>61121</v>
      </c>
      <c r="C356" t="s">
        <v>1381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4">
      <c r="A357">
        <v>1421</v>
      </c>
      <c r="B357">
        <v>61121</v>
      </c>
      <c r="C357" t="s">
        <v>1387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4">
      <c r="A358">
        <v>1483</v>
      </c>
      <c r="B358">
        <v>61121</v>
      </c>
      <c r="C358" t="s">
        <v>1414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4">
      <c r="A359">
        <v>1499</v>
      </c>
      <c r="B359">
        <v>61121</v>
      </c>
      <c r="C359" t="s">
        <v>1419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4">
      <c r="A360">
        <v>1501</v>
      </c>
      <c r="B360">
        <v>61121</v>
      </c>
      <c r="C360" t="s">
        <v>1420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4">
      <c r="A361">
        <v>2550</v>
      </c>
      <c r="B361">
        <v>61121</v>
      </c>
      <c r="C361" t="s">
        <v>2244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4">
      <c r="A362">
        <v>7348</v>
      </c>
      <c r="B362">
        <v>61121</v>
      </c>
      <c r="C362" t="s">
        <v>5787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4">
      <c r="A363">
        <v>1344</v>
      </c>
      <c r="B363">
        <v>61131</v>
      </c>
      <c r="C363" t="s">
        <v>1338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4">
      <c r="A364">
        <v>1345</v>
      </c>
      <c r="B364">
        <v>61131</v>
      </c>
      <c r="C364" t="s">
        <v>1339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4">
      <c r="A365">
        <v>1346</v>
      </c>
      <c r="B365">
        <v>61131</v>
      </c>
      <c r="C365" t="s">
        <v>1340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4">
      <c r="A366">
        <v>1347</v>
      </c>
      <c r="B366">
        <v>61131</v>
      </c>
      <c r="C366" t="s">
        <v>1341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4">
      <c r="A367">
        <v>1348</v>
      </c>
      <c r="B367">
        <v>61131</v>
      </c>
      <c r="C367" t="s">
        <v>1342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4">
      <c r="A368">
        <v>1349</v>
      </c>
      <c r="B368">
        <v>61131</v>
      </c>
      <c r="C368" t="s">
        <v>1343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 x14ac:dyDescent="0.4">
      <c r="A369">
        <v>1350</v>
      </c>
      <c r="B369">
        <v>61131</v>
      </c>
      <c r="C369" t="s">
        <v>1344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4">
      <c r="A370">
        <v>1351</v>
      </c>
      <c r="B370">
        <v>61131</v>
      </c>
      <c r="C370" t="s">
        <v>1345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4">
      <c r="A371">
        <v>1352</v>
      </c>
      <c r="B371">
        <v>61131</v>
      </c>
      <c r="C371" t="s">
        <v>1346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 x14ac:dyDescent="0.4">
      <c r="A372">
        <v>1354</v>
      </c>
      <c r="B372">
        <v>61131</v>
      </c>
      <c r="C372" t="s">
        <v>1347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4">
      <c r="A373">
        <v>1355</v>
      </c>
      <c r="B373">
        <v>61131</v>
      </c>
      <c r="C373" t="s">
        <v>1348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4">
      <c r="A374">
        <v>1356</v>
      </c>
      <c r="B374">
        <v>61131</v>
      </c>
      <c r="C374" t="s">
        <v>1349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4">
      <c r="A375">
        <v>1358</v>
      </c>
      <c r="B375">
        <v>61131</v>
      </c>
      <c r="C375" t="s">
        <v>1350</v>
      </c>
      <c r="D375">
        <v>0</v>
      </c>
      <c r="E375">
        <v>0</v>
      </c>
      <c r="F375">
        <v>0</v>
      </c>
      <c r="G375">
        <v>0</v>
      </c>
      <c r="H375">
        <v>0</v>
      </c>
    </row>
    <row r="376" spans="1:8" x14ac:dyDescent="0.4">
      <c r="A376">
        <v>1359</v>
      </c>
      <c r="B376">
        <v>61131</v>
      </c>
      <c r="C376" t="s">
        <v>1351</v>
      </c>
      <c r="D376">
        <v>0</v>
      </c>
      <c r="E376">
        <v>0</v>
      </c>
      <c r="F376">
        <v>0</v>
      </c>
      <c r="G376">
        <v>0</v>
      </c>
      <c r="H376">
        <v>0</v>
      </c>
    </row>
    <row r="377" spans="1:8" x14ac:dyDescent="0.4">
      <c r="A377">
        <v>1360</v>
      </c>
      <c r="B377">
        <v>61131</v>
      </c>
      <c r="C377" t="s">
        <v>1352</v>
      </c>
      <c r="D377">
        <v>0</v>
      </c>
      <c r="E377">
        <v>0</v>
      </c>
      <c r="F377">
        <v>0</v>
      </c>
      <c r="G377">
        <v>0</v>
      </c>
      <c r="H377">
        <v>0</v>
      </c>
    </row>
    <row r="378" spans="1:8" x14ac:dyDescent="0.4">
      <c r="A378">
        <v>2983</v>
      </c>
      <c r="B378">
        <v>61131</v>
      </c>
      <c r="C378" t="s">
        <v>2566</v>
      </c>
      <c r="D378">
        <v>0</v>
      </c>
      <c r="E378">
        <v>0</v>
      </c>
      <c r="F378">
        <v>0</v>
      </c>
      <c r="G378">
        <v>0</v>
      </c>
      <c r="H378">
        <v>0</v>
      </c>
    </row>
    <row r="379" spans="1:8" x14ac:dyDescent="0.4">
      <c r="A379">
        <v>1363</v>
      </c>
      <c r="B379">
        <v>61141</v>
      </c>
      <c r="C379" t="s">
        <v>1356</v>
      </c>
      <c r="D379">
        <v>0</v>
      </c>
      <c r="E379">
        <v>0</v>
      </c>
      <c r="F379">
        <v>0</v>
      </c>
      <c r="G379">
        <v>0</v>
      </c>
      <c r="H379">
        <v>0</v>
      </c>
    </row>
    <row r="380" spans="1:8" x14ac:dyDescent="0.4">
      <c r="A380">
        <v>1364</v>
      </c>
      <c r="B380">
        <v>61141</v>
      </c>
      <c r="C380" t="s">
        <v>1357</v>
      </c>
      <c r="D380">
        <v>0</v>
      </c>
      <c r="E380">
        <v>0</v>
      </c>
      <c r="F380">
        <v>0</v>
      </c>
      <c r="G380">
        <v>0</v>
      </c>
      <c r="H380">
        <v>0</v>
      </c>
    </row>
    <row r="381" spans="1:8" x14ac:dyDescent="0.4">
      <c r="A381">
        <v>1366</v>
      </c>
      <c r="B381">
        <v>61141</v>
      </c>
      <c r="C381" t="s">
        <v>1358</v>
      </c>
      <c r="D381">
        <v>0</v>
      </c>
      <c r="E381">
        <v>0</v>
      </c>
      <c r="F381">
        <v>0</v>
      </c>
      <c r="G381">
        <v>0</v>
      </c>
      <c r="H381">
        <v>0</v>
      </c>
    </row>
    <row r="382" spans="1:8" x14ac:dyDescent="0.4">
      <c r="A382">
        <v>1369</v>
      </c>
      <c r="B382">
        <v>61141</v>
      </c>
      <c r="C382" t="s">
        <v>1359</v>
      </c>
      <c r="D382">
        <v>0</v>
      </c>
      <c r="E382">
        <v>0</v>
      </c>
      <c r="F382">
        <v>0</v>
      </c>
      <c r="G382">
        <v>0</v>
      </c>
      <c r="H382">
        <v>0</v>
      </c>
    </row>
    <row r="383" spans="1:8" x14ac:dyDescent="0.4">
      <c r="A383">
        <v>1371</v>
      </c>
      <c r="B383">
        <v>61141</v>
      </c>
      <c r="C383" t="s">
        <v>1360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4">
      <c r="A384">
        <v>1372</v>
      </c>
      <c r="B384">
        <v>61141</v>
      </c>
      <c r="C384" t="s">
        <v>1361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4">
      <c r="A385">
        <v>1373</v>
      </c>
      <c r="B385">
        <v>61141</v>
      </c>
      <c r="C385" t="s">
        <v>1362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4">
      <c r="A386">
        <v>1374</v>
      </c>
      <c r="B386">
        <v>61141</v>
      </c>
      <c r="C386" t="s">
        <v>1363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4">
      <c r="A387">
        <v>1491</v>
      </c>
      <c r="B387">
        <v>61141</v>
      </c>
      <c r="C387" t="s">
        <v>1416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4">
      <c r="A388">
        <v>1497</v>
      </c>
      <c r="B388">
        <v>61141</v>
      </c>
      <c r="C388" t="s">
        <v>1418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4">
      <c r="A389">
        <v>6822</v>
      </c>
      <c r="B389">
        <v>61141</v>
      </c>
      <c r="C389" t="s">
        <v>5333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4">
      <c r="A390">
        <v>1376</v>
      </c>
      <c r="B390">
        <v>61151</v>
      </c>
      <c r="C390" t="s">
        <v>1365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4">
      <c r="A391">
        <v>1378</v>
      </c>
      <c r="B391">
        <v>61151</v>
      </c>
      <c r="C391" t="s">
        <v>1366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4">
      <c r="A392">
        <v>1379</v>
      </c>
      <c r="B392">
        <v>61151</v>
      </c>
      <c r="C392" t="s">
        <v>1367</v>
      </c>
      <c r="D392">
        <v>0</v>
      </c>
      <c r="E392">
        <v>0</v>
      </c>
      <c r="F392">
        <v>0</v>
      </c>
      <c r="G392">
        <v>0</v>
      </c>
      <c r="H392">
        <v>0</v>
      </c>
    </row>
    <row r="393" spans="1:8" x14ac:dyDescent="0.4">
      <c r="A393">
        <v>1380</v>
      </c>
      <c r="B393">
        <v>61151</v>
      </c>
      <c r="C393" t="s">
        <v>1368</v>
      </c>
      <c r="D393">
        <v>0</v>
      </c>
      <c r="E393">
        <v>0</v>
      </c>
      <c r="F393">
        <v>0</v>
      </c>
      <c r="G393">
        <v>0</v>
      </c>
      <c r="H393">
        <v>0</v>
      </c>
    </row>
    <row r="394" spans="1:8" x14ac:dyDescent="0.4">
      <c r="A394">
        <v>1381</v>
      </c>
      <c r="B394">
        <v>61151</v>
      </c>
      <c r="C394" t="s">
        <v>1369</v>
      </c>
      <c r="D394">
        <v>0</v>
      </c>
      <c r="E394">
        <v>0</v>
      </c>
      <c r="F394">
        <v>0</v>
      </c>
      <c r="G394">
        <v>0</v>
      </c>
      <c r="H394">
        <v>0</v>
      </c>
    </row>
    <row r="395" spans="1:8" x14ac:dyDescent="0.4">
      <c r="A395">
        <v>1382</v>
      </c>
      <c r="B395">
        <v>61151</v>
      </c>
      <c r="C395" t="s">
        <v>1370</v>
      </c>
      <c r="D395">
        <v>0</v>
      </c>
      <c r="E395">
        <v>0</v>
      </c>
      <c r="F395">
        <v>0</v>
      </c>
      <c r="G395">
        <v>0</v>
      </c>
      <c r="H395">
        <v>0</v>
      </c>
    </row>
    <row r="396" spans="1:8" x14ac:dyDescent="0.4">
      <c r="A396">
        <v>1383</v>
      </c>
      <c r="B396">
        <v>61151</v>
      </c>
      <c r="C396" t="s">
        <v>1371</v>
      </c>
      <c r="D396">
        <v>0</v>
      </c>
      <c r="E396">
        <v>0</v>
      </c>
      <c r="F396">
        <v>0</v>
      </c>
      <c r="G396">
        <v>0</v>
      </c>
      <c r="H396">
        <v>0</v>
      </c>
    </row>
    <row r="397" spans="1:8" x14ac:dyDescent="0.4">
      <c r="A397">
        <v>1384</v>
      </c>
      <c r="B397">
        <v>61151</v>
      </c>
      <c r="C397" t="s">
        <v>1372</v>
      </c>
      <c r="D397">
        <v>0</v>
      </c>
      <c r="E397">
        <v>0</v>
      </c>
      <c r="F397">
        <v>0</v>
      </c>
      <c r="G397">
        <v>0</v>
      </c>
      <c r="H397">
        <v>0</v>
      </c>
    </row>
    <row r="398" spans="1:8" x14ac:dyDescent="0.4">
      <c r="A398">
        <v>1387</v>
      </c>
      <c r="B398">
        <v>61151</v>
      </c>
      <c r="C398" t="s">
        <v>1373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4">
      <c r="A399">
        <v>1389</v>
      </c>
      <c r="B399">
        <v>61151</v>
      </c>
      <c r="C399" t="s">
        <v>1374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4">
      <c r="A400">
        <v>1390</v>
      </c>
      <c r="B400">
        <v>61151</v>
      </c>
      <c r="C400" t="s">
        <v>1375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4">
      <c r="A401">
        <v>1393</v>
      </c>
      <c r="B401">
        <v>61151</v>
      </c>
      <c r="C401" t="s">
        <v>1376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4">
      <c r="A402">
        <v>2479</v>
      </c>
      <c r="B402">
        <v>61151</v>
      </c>
      <c r="C402" t="s">
        <v>2208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4">
      <c r="A403">
        <v>2588</v>
      </c>
      <c r="B403">
        <v>61151</v>
      </c>
      <c r="C403" t="s">
        <v>2278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4">
      <c r="A404">
        <v>2870</v>
      </c>
      <c r="B404">
        <v>61151</v>
      </c>
      <c r="C404" t="s">
        <v>2482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4">
      <c r="A405">
        <v>4167</v>
      </c>
      <c r="B405">
        <v>61151</v>
      </c>
      <c r="C405" t="s">
        <v>3278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4">
      <c r="A406">
        <v>5489</v>
      </c>
      <c r="B406">
        <v>61151</v>
      </c>
      <c r="C406" t="s">
        <v>4265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4">
      <c r="A407">
        <v>5784</v>
      </c>
      <c r="B407">
        <v>61151</v>
      </c>
      <c r="C407" t="s">
        <v>4505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4">
      <c r="A408">
        <v>8824</v>
      </c>
      <c r="B408">
        <v>61151</v>
      </c>
      <c r="C408" t="s">
        <v>6891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4">
      <c r="A409">
        <v>1394</v>
      </c>
      <c r="B409">
        <v>61161</v>
      </c>
      <c r="C409" t="s">
        <v>1378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4">
      <c r="A410">
        <v>1395</v>
      </c>
      <c r="B410">
        <v>61161</v>
      </c>
      <c r="C410" t="s">
        <v>1379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4">
      <c r="A411">
        <v>1400</v>
      </c>
      <c r="B411">
        <v>61161</v>
      </c>
      <c r="C411" t="s">
        <v>1380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4">
      <c r="A412">
        <v>1418</v>
      </c>
      <c r="B412">
        <v>61161</v>
      </c>
      <c r="C412" t="s">
        <v>1386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4">
      <c r="A413">
        <v>2542</v>
      </c>
      <c r="B413">
        <v>61161</v>
      </c>
      <c r="C413" t="s">
        <v>2236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4">
      <c r="A414">
        <v>1361</v>
      </c>
      <c r="B414">
        <v>61171</v>
      </c>
      <c r="C414" t="s">
        <v>1354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4">
      <c r="A415">
        <v>1409</v>
      </c>
      <c r="B415">
        <v>61171</v>
      </c>
      <c r="C415" t="s">
        <v>1382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4">
      <c r="A416">
        <v>1410</v>
      </c>
      <c r="B416">
        <v>61171</v>
      </c>
      <c r="C416" t="s">
        <v>1383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4">
      <c r="A417">
        <v>1415</v>
      </c>
      <c r="B417">
        <v>61171</v>
      </c>
      <c r="C417" t="s">
        <v>1384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4">
      <c r="A418">
        <v>1416</v>
      </c>
      <c r="B418">
        <v>61171</v>
      </c>
      <c r="C418" t="s">
        <v>1385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4">
      <c r="A419">
        <v>1426</v>
      </c>
      <c r="B419">
        <v>61171</v>
      </c>
      <c r="C419" t="s">
        <v>1388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4">
      <c r="A420">
        <v>1429</v>
      </c>
      <c r="B420">
        <v>61171</v>
      </c>
      <c r="C420" t="s">
        <v>1389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4">
      <c r="A421">
        <v>1433</v>
      </c>
      <c r="B421">
        <v>61171</v>
      </c>
      <c r="C421" t="s">
        <v>1394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4">
      <c r="A422">
        <v>1436</v>
      </c>
      <c r="B422">
        <v>61171</v>
      </c>
      <c r="C422" t="s">
        <v>1395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4">
      <c r="A423">
        <v>1439</v>
      </c>
      <c r="B423">
        <v>61171</v>
      </c>
      <c r="C423" t="s">
        <v>1396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4">
      <c r="A424">
        <v>1444</v>
      </c>
      <c r="B424">
        <v>61171</v>
      </c>
      <c r="C424" t="s">
        <v>1397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4">
      <c r="A425">
        <v>1446</v>
      </c>
      <c r="B425">
        <v>61171</v>
      </c>
      <c r="C425" t="s">
        <v>1398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4">
      <c r="A426">
        <v>1447</v>
      </c>
      <c r="B426">
        <v>61171</v>
      </c>
      <c r="C426" t="s">
        <v>1399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4">
      <c r="A427">
        <v>1449</v>
      </c>
      <c r="B427">
        <v>61171</v>
      </c>
      <c r="C427" t="s">
        <v>1400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4">
      <c r="A428">
        <v>1450</v>
      </c>
      <c r="B428">
        <v>61171</v>
      </c>
      <c r="C428" t="s">
        <v>1401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4">
      <c r="A429">
        <v>1451</v>
      </c>
      <c r="B429">
        <v>61171</v>
      </c>
      <c r="C429" t="s">
        <v>1402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4">
      <c r="A430">
        <v>1455</v>
      </c>
      <c r="B430">
        <v>61171</v>
      </c>
      <c r="C430" t="s">
        <v>1403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4">
      <c r="A431">
        <v>1457</v>
      </c>
      <c r="B431">
        <v>61171</v>
      </c>
      <c r="C431" t="s">
        <v>1404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4">
      <c r="A432">
        <v>1458</v>
      </c>
      <c r="B432">
        <v>61171</v>
      </c>
      <c r="C432" t="s">
        <v>1405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4">
      <c r="A433">
        <v>1459</v>
      </c>
      <c r="B433">
        <v>61171</v>
      </c>
      <c r="C433" t="s">
        <v>1406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4">
      <c r="A434">
        <v>1460</v>
      </c>
      <c r="B434">
        <v>61171</v>
      </c>
      <c r="C434" t="s">
        <v>1407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4">
      <c r="A435">
        <v>1461</v>
      </c>
      <c r="B435">
        <v>61171</v>
      </c>
      <c r="C435" t="s">
        <v>1408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4">
      <c r="A436">
        <v>1463</v>
      </c>
      <c r="B436">
        <v>61171</v>
      </c>
      <c r="C436" t="s">
        <v>1409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4">
      <c r="A437">
        <v>1464</v>
      </c>
      <c r="B437">
        <v>61171</v>
      </c>
      <c r="C437" t="s">
        <v>1410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4">
      <c r="A438">
        <v>1469</v>
      </c>
      <c r="B438">
        <v>61171</v>
      </c>
      <c r="C438" t="s">
        <v>1411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4">
      <c r="A439">
        <v>1475</v>
      </c>
      <c r="B439">
        <v>61171</v>
      </c>
      <c r="C439" t="s">
        <v>1412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4">
      <c r="A440">
        <v>1476</v>
      </c>
      <c r="B440">
        <v>61171</v>
      </c>
      <c r="C440" t="s">
        <v>1413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4">
      <c r="A441">
        <v>1488</v>
      </c>
      <c r="B441">
        <v>61171</v>
      </c>
      <c r="C441" t="s">
        <v>1415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4">
      <c r="A442">
        <v>1496</v>
      </c>
      <c r="B442">
        <v>61171</v>
      </c>
      <c r="C442" t="s">
        <v>1417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4">
      <c r="A443">
        <v>1504</v>
      </c>
      <c r="B443">
        <v>61171</v>
      </c>
      <c r="C443" t="s">
        <v>1421</v>
      </c>
      <c r="D443">
        <v>0</v>
      </c>
      <c r="E443">
        <v>0</v>
      </c>
      <c r="F443">
        <v>0</v>
      </c>
      <c r="G443">
        <v>0</v>
      </c>
      <c r="H443">
        <v>0</v>
      </c>
    </row>
    <row r="444" spans="1:8" x14ac:dyDescent="0.4">
      <c r="A444">
        <v>1508</v>
      </c>
      <c r="B444">
        <v>61171</v>
      </c>
      <c r="C444" t="s">
        <v>1422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4">
      <c r="A445">
        <v>1514</v>
      </c>
      <c r="B445">
        <v>61171</v>
      </c>
      <c r="C445" t="s">
        <v>1423</v>
      </c>
      <c r="D445">
        <v>0</v>
      </c>
      <c r="E445">
        <v>0</v>
      </c>
      <c r="F445">
        <v>0</v>
      </c>
      <c r="G445">
        <v>0</v>
      </c>
      <c r="H445">
        <v>0</v>
      </c>
    </row>
    <row r="446" spans="1:8" x14ac:dyDescent="0.4">
      <c r="A446">
        <v>1518</v>
      </c>
      <c r="B446">
        <v>61171</v>
      </c>
      <c r="C446" t="s">
        <v>1424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4">
      <c r="A447">
        <v>1519</v>
      </c>
      <c r="B447">
        <v>61171</v>
      </c>
      <c r="C447" t="s">
        <v>1425</v>
      </c>
      <c r="D447">
        <v>0</v>
      </c>
      <c r="E447">
        <v>0</v>
      </c>
      <c r="F447">
        <v>0</v>
      </c>
      <c r="G447">
        <v>0</v>
      </c>
      <c r="H447">
        <v>0</v>
      </c>
    </row>
    <row r="448" spans="1:8" x14ac:dyDescent="0.4">
      <c r="A448">
        <v>1520</v>
      </c>
      <c r="B448">
        <v>61171</v>
      </c>
      <c r="C448" t="s">
        <v>1426</v>
      </c>
      <c r="D448">
        <v>0</v>
      </c>
      <c r="E448">
        <v>0</v>
      </c>
      <c r="F448">
        <v>0</v>
      </c>
      <c r="G448">
        <v>0</v>
      </c>
      <c r="H448">
        <v>0</v>
      </c>
    </row>
    <row r="449" spans="1:8" x14ac:dyDescent="0.4">
      <c r="A449">
        <v>1521</v>
      </c>
      <c r="B449">
        <v>61171</v>
      </c>
      <c r="C449" t="s">
        <v>1427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4">
      <c r="A450">
        <v>1523</v>
      </c>
      <c r="B450">
        <v>61171</v>
      </c>
      <c r="C450" t="s">
        <v>1428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4">
      <c r="A451">
        <v>2498</v>
      </c>
      <c r="B451">
        <v>61171</v>
      </c>
      <c r="C451" t="s">
        <v>2224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4">
      <c r="A452">
        <v>2543</v>
      </c>
      <c r="B452">
        <v>61171</v>
      </c>
      <c r="C452" t="s">
        <v>2237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4">
      <c r="A453">
        <v>2968</v>
      </c>
      <c r="B453">
        <v>61171</v>
      </c>
      <c r="C453" t="s">
        <v>2558</v>
      </c>
      <c r="D453">
        <v>0</v>
      </c>
      <c r="E453">
        <v>0</v>
      </c>
      <c r="F453">
        <v>0</v>
      </c>
      <c r="G453">
        <v>0</v>
      </c>
      <c r="H453">
        <v>0</v>
      </c>
    </row>
    <row r="454" spans="1:8" x14ac:dyDescent="0.4">
      <c r="A454">
        <v>2971</v>
      </c>
      <c r="B454">
        <v>61171</v>
      </c>
      <c r="C454" t="s">
        <v>2560</v>
      </c>
      <c r="D454">
        <v>0</v>
      </c>
      <c r="E454">
        <v>0</v>
      </c>
      <c r="F454">
        <v>0</v>
      </c>
      <c r="G454">
        <v>0</v>
      </c>
      <c r="H454">
        <v>0</v>
      </c>
    </row>
    <row r="455" spans="1:8" x14ac:dyDescent="0.4">
      <c r="A455">
        <v>5150</v>
      </c>
      <c r="B455">
        <v>61171</v>
      </c>
      <c r="C455" t="s">
        <v>3985</v>
      </c>
      <c r="D455">
        <v>0</v>
      </c>
      <c r="E455">
        <v>0</v>
      </c>
      <c r="F455">
        <v>0</v>
      </c>
      <c r="G455">
        <v>0</v>
      </c>
      <c r="H455">
        <v>0</v>
      </c>
    </row>
    <row r="456" spans="1:8" x14ac:dyDescent="0.4">
      <c r="A456">
        <v>5280</v>
      </c>
      <c r="B456">
        <v>61171</v>
      </c>
      <c r="C456" t="s">
        <v>4090</v>
      </c>
      <c r="D456">
        <v>0</v>
      </c>
      <c r="E456">
        <v>0</v>
      </c>
      <c r="F456">
        <v>0</v>
      </c>
      <c r="G456">
        <v>0</v>
      </c>
      <c r="H456">
        <v>0</v>
      </c>
    </row>
    <row r="457" spans="1:8" x14ac:dyDescent="0.4">
      <c r="A457">
        <v>5493</v>
      </c>
      <c r="B457">
        <v>61171</v>
      </c>
      <c r="C457" t="s">
        <v>4269</v>
      </c>
      <c r="D457">
        <v>0</v>
      </c>
      <c r="E457">
        <v>0</v>
      </c>
      <c r="F457">
        <v>0</v>
      </c>
      <c r="G457">
        <v>0</v>
      </c>
      <c r="H457">
        <v>0</v>
      </c>
    </row>
    <row r="458" spans="1:8" x14ac:dyDescent="0.4">
      <c r="A458">
        <v>5616</v>
      </c>
      <c r="B458">
        <v>61171</v>
      </c>
      <c r="C458" t="s">
        <v>4367</v>
      </c>
      <c r="D458">
        <v>0</v>
      </c>
      <c r="E458">
        <v>0</v>
      </c>
      <c r="F458">
        <v>0</v>
      </c>
      <c r="G458">
        <v>0</v>
      </c>
      <c r="H458">
        <v>0</v>
      </c>
    </row>
    <row r="459" spans="1:8" x14ac:dyDescent="0.4">
      <c r="A459">
        <v>5971</v>
      </c>
      <c r="B459">
        <v>61171</v>
      </c>
      <c r="C459" t="s">
        <v>4654</v>
      </c>
      <c r="D459">
        <v>0</v>
      </c>
      <c r="E459">
        <v>0</v>
      </c>
      <c r="F459">
        <v>0</v>
      </c>
      <c r="G459">
        <v>0</v>
      </c>
      <c r="H459">
        <v>0</v>
      </c>
    </row>
    <row r="460" spans="1:8" x14ac:dyDescent="0.4">
      <c r="A460">
        <v>6005</v>
      </c>
      <c r="B460">
        <v>61171</v>
      </c>
      <c r="C460" t="s">
        <v>4677</v>
      </c>
      <c r="D460">
        <v>0</v>
      </c>
      <c r="E460">
        <v>0</v>
      </c>
      <c r="F460">
        <v>0</v>
      </c>
      <c r="G460">
        <v>0</v>
      </c>
      <c r="H460">
        <v>0</v>
      </c>
    </row>
    <row r="461" spans="1:8" x14ac:dyDescent="0.4">
      <c r="A461">
        <v>6072</v>
      </c>
      <c r="B461">
        <v>61171</v>
      </c>
      <c r="C461" t="s">
        <v>4724</v>
      </c>
      <c r="D461">
        <v>0</v>
      </c>
      <c r="E461">
        <v>0</v>
      </c>
      <c r="F461">
        <v>0</v>
      </c>
      <c r="G461">
        <v>0</v>
      </c>
      <c r="H461">
        <v>0</v>
      </c>
    </row>
    <row r="462" spans="1:8" x14ac:dyDescent="0.4">
      <c r="A462">
        <v>6343</v>
      </c>
      <c r="B462">
        <v>61171</v>
      </c>
      <c r="C462" t="s">
        <v>4946</v>
      </c>
      <c r="D462">
        <v>0</v>
      </c>
      <c r="E462">
        <v>0</v>
      </c>
      <c r="F462">
        <v>0</v>
      </c>
      <c r="G462">
        <v>0</v>
      </c>
      <c r="H462">
        <v>0</v>
      </c>
    </row>
    <row r="463" spans="1:8" x14ac:dyDescent="0.4">
      <c r="A463">
        <v>7389</v>
      </c>
      <c r="B463">
        <v>61171</v>
      </c>
      <c r="C463" t="s">
        <v>5813</v>
      </c>
      <c r="D463">
        <v>0</v>
      </c>
      <c r="E463">
        <v>0</v>
      </c>
      <c r="F463">
        <v>0</v>
      </c>
      <c r="G463">
        <v>0</v>
      </c>
      <c r="H463">
        <v>0</v>
      </c>
    </row>
    <row r="464" spans="1:8" x14ac:dyDescent="0.4">
      <c r="A464">
        <v>7451</v>
      </c>
      <c r="B464">
        <v>61171</v>
      </c>
      <c r="C464" t="s">
        <v>5865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4">
      <c r="A465">
        <v>7476</v>
      </c>
      <c r="B465">
        <v>61171</v>
      </c>
      <c r="C465" t="s">
        <v>5881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4">
      <c r="A466">
        <v>8251</v>
      </c>
      <c r="B466">
        <v>61171</v>
      </c>
      <c r="C466" t="s">
        <v>6496</v>
      </c>
      <c r="D466">
        <v>0</v>
      </c>
      <c r="E466">
        <v>0</v>
      </c>
      <c r="F466">
        <v>0</v>
      </c>
      <c r="G466">
        <v>0</v>
      </c>
      <c r="H466">
        <v>0</v>
      </c>
    </row>
    <row r="467" spans="1:8" x14ac:dyDescent="0.4">
      <c r="A467">
        <v>8370</v>
      </c>
      <c r="B467">
        <v>61171</v>
      </c>
      <c r="C467" t="s">
        <v>6577</v>
      </c>
      <c r="D467">
        <v>0</v>
      </c>
      <c r="E467">
        <v>0</v>
      </c>
      <c r="F467">
        <v>0</v>
      </c>
      <c r="G467">
        <v>0</v>
      </c>
      <c r="H467">
        <v>0</v>
      </c>
    </row>
    <row r="468" spans="1:8" x14ac:dyDescent="0.4">
      <c r="A468">
        <v>1530</v>
      </c>
      <c r="B468">
        <v>61211</v>
      </c>
      <c r="C468" t="s">
        <v>1431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4">
      <c r="A469">
        <v>1531</v>
      </c>
      <c r="B469">
        <v>61211</v>
      </c>
      <c r="C469" t="s">
        <v>1432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4">
      <c r="A470">
        <v>1532</v>
      </c>
      <c r="B470">
        <v>61211</v>
      </c>
      <c r="C470" t="s">
        <v>1433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4">
      <c r="A471">
        <v>1533</v>
      </c>
      <c r="B471">
        <v>61211</v>
      </c>
      <c r="C471" t="s">
        <v>1434</v>
      </c>
      <c r="D471">
        <v>0</v>
      </c>
      <c r="E471">
        <v>0</v>
      </c>
      <c r="F471">
        <v>0</v>
      </c>
      <c r="G471">
        <v>0</v>
      </c>
      <c r="H471">
        <v>0</v>
      </c>
    </row>
    <row r="472" spans="1:8" x14ac:dyDescent="0.4">
      <c r="A472">
        <v>1534</v>
      </c>
      <c r="B472">
        <v>61211</v>
      </c>
      <c r="C472" t="s">
        <v>1435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4">
      <c r="A473">
        <v>1535</v>
      </c>
      <c r="B473">
        <v>61211</v>
      </c>
      <c r="C473" t="s">
        <v>1436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4">
      <c r="A474">
        <v>1536</v>
      </c>
      <c r="B474">
        <v>61211</v>
      </c>
      <c r="C474" t="s">
        <v>1437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4">
      <c r="A475">
        <v>1537</v>
      </c>
      <c r="B475">
        <v>61211</v>
      </c>
      <c r="C475" t="s">
        <v>1438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4">
      <c r="A476">
        <v>1538</v>
      </c>
      <c r="B476">
        <v>61211</v>
      </c>
      <c r="C476" t="s">
        <v>1439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4">
      <c r="A477">
        <v>1543</v>
      </c>
      <c r="B477">
        <v>61211</v>
      </c>
      <c r="C477" t="s">
        <v>1440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4">
      <c r="A478">
        <v>1544</v>
      </c>
      <c r="B478">
        <v>61211</v>
      </c>
      <c r="C478" t="s">
        <v>1441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4">
      <c r="A479">
        <v>1548</v>
      </c>
      <c r="B479">
        <v>61211</v>
      </c>
      <c r="C479" t="s">
        <v>1442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4">
      <c r="A480">
        <v>1549</v>
      </c>
      <c r="B480">
        <v>61211</v>
      </c>
      <c r="C480" t="s">
        <v>1443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4">
      <c r="A481">
        <v>2315</v>
      </c>
      <c r="B481">
        <v>61211</v>
      </c>
      <c r="C481" t="s">
        <v>2100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4">
      <c r="A482">
        <v>3853</v>
      </c>
      <c r="B482">
        <v>61211</v>
      </c>
      <c r="C482" t="s">
        <v>3079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4">
      <c r="A483">
        <v>5776</v>
      </c>
      <c r="B483">
        <v>61211</v>
      </c>
      <c r="C483" t="s">
        <v>4499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 x14ac:dyDescent="0.4">
      <c r="A484">
        <v>6824</v>
      </c>
      <c r="B484">
        <v>61211</v>
      </c>
      <c r="C484" t="s">
        <v>5335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4">
      <c r="A485">
        <v>7388</v>
      </c>
      <c r="B485">
        <v>61211</v>
      </c>
      <c r="C485" t="s">
        <v>5812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4">
      <c r="A486">
        <v>8234</v>
      </c>
      <c r="B486">
        <v>61211</v>
      </c>
      <c r="C486" t="s">
        <v>6484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4">
      <c r="A487">
        <v>8261</v>
      </c>
      <c r="B487">
        <v>61211</v>
      </c>
      <c r="C487" t="s">
        <v>6497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4">
      <c r="A488">
        <v>8263</v>
      </c>
      <c r="B488">
        <v>61211</v>
      </c>
      <c r="C488" t="s">
        <v>6499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4">
      <c r="A489">
        <v>8860</v>
      </c>
      <c r="B489">
        <v>61211</v>
      </c>
      <c r="C489" t="s">
        <v>6920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 x14ac:dyDescent="0.4">
      <c r="A490">
        <v>1554</v>
      </c>
      <c r="B490">
        <v>61311</v>
      </c>
      <c r="C490" t="s">
        <v>1446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4">
      <c r="A491">
        <v>1556</v>
      </c>
      <c r="B491">
        <v>61311</v>
      </c>
      <c r="C491" t="s">
        <v>1447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4">
      <c r="A492">
        <v>1557</v>
      </c>
      <c r="B492">
        <v>61311</v>
      </c>
      <c r="C492" t="s">
        <v>1448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4">
      <c r="A493">
        <v>1559</v>
      </c>
      <c r="B493">
        <v>61311</v>
      </c>
      <c r="C493" t="s">
        <v>1449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4">
      <c r="A494">
        <v>1560</v>
      </c>
      <c r="B494">
        <v>61311</v>
      </c>
      <c r="C494" t="s">
        <v>1450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4">
      <c r="A495">
        <v>1561</v>
      </c>
      <c r="B495">
        <v>61311</v>
      </c>
      <c r="C495" t="s">
        <v>1451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4">
      <c r="A496">
        <v>1562</v>
      </c>
      <c r="B496">
        <v>61311</v>
      </c>
      <c r="C496" t="s">
        <v>1452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 x14ac:dyDescent="0.4">
      <c r="A497">
        <v>2975</v>
      </c>
      <c r="B497">
        <v>61311</v>
      </c>
      <c r="C497" t="s">
        <v>2563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4">
      <c r="A498">
        <v>4257</v>
      </c>
      <c r="B498">
        <v>61311</v>
      </c>
      <c r="C498" t="s">
        <v>3331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4">
      <c r="A499">
        <v>4258</v>
      </c>
      <c r="B499">
        <v>61311</v>
      </c>
      <c r="C499" t="s">
        <v>3332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4">
      <c r="A500">
        <v>4259</v>
      </c>
      <c r="B500">
        <v>61311</v>
      </c>
      <c r="C500" t="s">
        <v>3333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4">
      <c r="A501">
        <v>4904</v>
      </c>
      <c r="B501">
        <v>61311</v>
      </c>
      <c r="C501" t="s">
        <v>3795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4">
      <c r="A502">
        <v>4905</v>
      </c>
      <c r="B502">
        <v>61311</v>
      </c>
      <c r="C502" t="s">
        <v>3796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4">
      <c r="A503">
        <v>4925</v>
      </c>
      <c r="B503">
        <v>61311</v>
      </c>
      <c r="C503" t="s">
        <v>3812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4">
      <c r="A504">
        <v>4926</v>
      </c>
      <c r="B504">
        <v>61311</v>
      </c>
      <c r="C504" t="s">
        <v>3813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4">
      <c r="A505">
        <v>5401</v>
      </c>
      <c r="B505">
        <v>61311</v>
      </c>
      <c r="C505" t="s">
        <v>4192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4">
      <c r="A506">
        <v>5404</v>
      </c>
      <c r="B506">
        <v>61311</v>
      </c>
      <c r="C506" t="s">
        <v>4195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4">
      <c r="A507">
        <v>5617</v>
      </c>
      <c r="B507">
        <v>61311</v>
      </c>
      <c r="C507" t="s">
        <v>4368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hidden="1" x14ac:dyDescent="0.4">
      <c r="A508">
        <v>377</v>
      </c>
      <c r="B508">
        <v>11711</v>
      </c>
      <c r="C508" t="s">
        <v>563</v>
      </c>
      <c r="D508" s="21">
        <v>10</v>
      </c>
      <c r="E508">
        <v>16</v>
      </c>
      <c r="F508">
        <v>10</v>
      </c>
      <c r="G508">
        <v>16</v>
      </c>
    </row>
    <row r="509" spans="1:8" x14ac:dyDescent="0.4">
      <c r="A509">
        <v>6823</v>
      </c>
      <c r="B509">
        <v>61311</v>
      </c>
      <c r="C509" t="s">
        <v>5334</v>
      </c>
      <c r="D509">
        <v>0</v>
      </c>
      <c r="E509">
        <v>0</v>
      </c>
      <c r="F509">
        <v>0</v>
      </c>
      <c r="G509">
        <v>0</v>
      </c>
      <c r="H509">
        <v>0</v>
      </c>
    </row>
    <row r="510" spans="1:8" x14ac:dyDescent="0.4">
      <c r="A510">
        <v>7557</v>
      </c>
      <c r="B510">
        <v>61311</v>
      </c>
      <c r="C510" t="s">
        <v>5946</v>
      </c>
      <c r="D510">
        <v>0</v>
      </c>
      <c r="E510">
        <v>0</v>
      </c>
      <c r="F510">
        <v>0</v>
      </c>
      <c r="G510">
        <v>0</v>
      </c>
      <c r="H510">
        <v>0</v>
      </c>
    </row>
    <row r="511" spans="1:8" x14ac:dyDescent="0.4">
      <c r="A511">
        <v>7758</v>
      </c>
      <c r="B511">
        <v>61311</v>
      </c>
      <c r="C511" t="s">
        <v>6114</v>
      </c>
      <c r="D511">
        <v>0</v>
      </c>
      <c r="E511">
        <v>0</v>
      </c>
      <c r="F511">
        <v>0</v>
      </c>
      <c r="G511">
        <v>0</v>
      </c>
      <c r="H511">
        <v>0</v>
      </c>
    </row>
    <row r="512" spans="1:8" x14ac:dyDescent="0.4">
      <c r="A512">
        <v>8250</v>
      </c>
      <c r="B512">
        <v>61311</v>
      </c>
      <c r="C512" t="s">
        <v>6495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1:8" x14ac:dyDescent="0.4">
      <c r="A513">
        <v>8823</v>
      </c>
      <c r="B513">
        <v>61311</v>
      </c>
      <c r="C513" t="s">
        <v>6890</v>
      </c>
      <c r="D513">
        <v>0</v>
      </c>
      <c r="E513">
        <v>0</v>
      </c>
      <c r="F513">
        <v>0</v>
      </c>
      <c r="G513">
        <v>0</v>
      </c>
      <c r="H513">
        <v>0</v>
      </c>
    </row>
    <row r="514" spans="1:8" x14ac:dyDescent="0.4">
      <c r="A514">
        <v>1564</v>
      </c>
      <c r="B514">
        <v>62111</v>
      </c>
      <c r="C514" t="s">
        <v>1455</v>
      </c>
      <c r="D514">
        <v>0</v>
      </c>
      <c r="E514">
        <v>0</v>
      </c>
      <c r="F514">
        <v>0</v>
      </c>
      <c r="G514">
        <v>0</v>
      </c>
      <c r="H514">
        <v>0</v>
      </c>
    </row>
    <row r="515" spans="1:8" x14ac:dyDescent="0.4">
      <c r="A515">
        <v>1565</v>
      </c>
      <c r="B515">
        <v>62111</v>
      </c>
      <c r="C515" t="s">
        <v>1456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4">
      <c r="A516">
        <v>1566</v>
      </c>
      <c r="B516">
        <v>62111</v>
      </c>
      <c r="C516" t="s">
        <v>1457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1:8" x14ac:dyDescent="0.4">
      <c r="A517">
        <v>1567</v>
      </c>
      <c r="B517">
        <v>62111</v>
      </c>
      <c r="C517" t="s">
        <v>1458</v>
      </c>
      <c r="D517">
        <v>0</v>
      </c>
      <c r="E517">
        <v>0</v>
      </c>
      <c r="F517">
        <v>0</v>
      </c>
      <c r="G517">
        <v>0</v>
      </c>
      <c r="H517">
        <v>0</v>
      </c>
    </row>
    <row r="518" spans="1:8" x14ac:dyDescent="0.4">
      <c r="A518">
        <v>1568</v>
      </c>
      <c r="B518">
        <v>62111</v>
      </c>
      <c r="C518" t="s">
        <v>1459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4">
      <c r="A519">
        <v>1569</v>
      </c>
      <c r="B519">
        <v>62111</v>
      </c>
      <c r="C519" t="s">
        <v>1460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4">
      <c r="A520">
        <v>1570</v>
      </c>
      <c r="B520">
        <v>62111</v>
      </c>
      <c r="C520" t="s">
        <v>1461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4">
      <c r="A521">
        <v>1571</v>
      </c>
      <c r="B521">
        <v>62111</v>
      </c>
      <c r="C521" t="s">
        <v>1462</v>
      </c>
      <c r="D521">
        <v>0</v>
      </c>
      <c r="E521">
        <v>0</v>
      </c>
      <c r="F521">
        <v>0</v>
      </c>
      <c r="G521">
        <v>0</v>
      </c>
      <c r="H521">
        <v>0</v>
      </c>
    </row>
    <row r="522" spans="1:8" x14ac:dyDescent="0.4">
      <c r="A522">
        <v>1572</v>
      </c>
      <c r="B522">
        <v>62111</v>
      </c>
      <c r="C522" t="s">
        <v>1463</v>
      </c>
      <c r="D522">
        <v>0</v>
      </c>
      <c r="E522">
        <v>0</v>
      </c>
      <c r="F522">
        <v>0</v>
      </c>
      <c r="G522">
        <v>0</v>
      </c>
      <c r="H522">
        <v>0</v>
      </c>
    </row>
    <row r="523" spans="1:8" x14ac:dyDescent="0.4">
      <c r="A523">
        <v>1573</v>
      </c>
      <c r="B523">
        <v>62111</v>
      </c>
      <c r="C523" t="s">
        <v>1464</v>
      </c>
      <c r="D523">
        <v>0</v>
      </c>
      <c r="E523">
        <v>0</v>
      </c>
      <c r="F523">
        <v>0</v>
      </c>
      <c r="G523">
        <v>0</v>
      </c>
      <c r="H523">
        <v>0</v>
      </c>
    </row>
    <row r="524" spans="1:8" x14ac:dyDescent="0.4">
      <c r="A524">
        <v>1633</v>
      </c>
      <c r="B524">
        <v>62111</v>
      </c>
      <c r="C524" t="s">
        <v>1515</v>
      </c>
      <c r="D524">
        <v>0</v>
      </c>
      <c r="E524">
        <v>0</v>
      </c>
      <c r="F524">
        <v>0</v>
      </c>
      <c r="G524">
        <v>0</v>
      </c>
      <c r="H524">
        <v>0</v>
      </c>
    </row>
    <row r="525" spans="1:8" x14ac:dyDescent="0.4">
      <c r="A525">
        <v>2970</v>
      </c>
      <c r="B525">
        <v>62111</v>
      </c>
      <c r="C525" t="s">
        <v>2559</v>
      </c>
      <c r="D525">
        <v>0</v>
      </c>
      <c r="E525">
        <v>0</v>
      </c>
      <c r="F525">
        <v>0</v>
      </c>
      <c r="G525">
        <v>0</v>
      </c>
      <c r="H525">
        <v>0</v>
      </c>
    </row>
    <row r="526" spans="1:8" x14ac:dyDescent="0.4">
      <c r="A526">
        <v>3074</v>
      </c>
      <c r="B526">
        <v>62111</v>
      </c>
      <c r="C526" t="s">
        <v>2641</v>
      </c>
      <c r="D526">
        <v>0</v>
      </c>
      <c r="E526">
        <v>0</v>
      </c>
      <c r="F526">
        <v>0</v>
      </c>
      <c r="G526">
        <v>0</v>
      </c>
      <c r="H526">
        <v>0</v>
      </c>
    </row>
    <row r="527" spans="1:8" x14ac:dyDescent="0.4">
      <c r="A527">
        <v>3075</v>
      </c>
      <c r="B527">
        <v>62111</v>
      </c>
      <c r="C527" t="s">
        <v>2642</v>
      </c>
      <c r="D527">
        <v>0</v>
      </c>
      <c r="E527">
        <v>0</v>
      </c>
      <c r="F527">
        <v>0</v>
      </c>
      <c r="G527">
        <v>0</v>
      </c>
      <c r="H527">
        <v>0</v>
      </c>
    </row>
    <row r="528" spans="1:8" x14ac:dyDescent="0.4">
      <c r="A528">
        <v>3274</v>
      </c>
      <c r="B528">
        <v>62111</v>
      </c>
      <c r="C528" t="s">
        <v>2791</v>
      </c>
      <c r="D528">
        <v>0</v>
      </c>
      <c r="E528">
        <v>0</v>
      </c>
      <c r="F528">
        <v>0</v>
      </c>
      <c r="G528">
        <v>0</v>
      </c>
      <c r="H528">
        <v>0</v>
      </c>
    </row>
    <row r="529" spans="1:8" x14ac:dyDescent="0.4">
      <c r="A529">
        <v>3299</v>
      </c>
      <c r="B529">
        <v>62111</v>
      </c>
      <c r="C529" t="s">
        <v>2811</v>
      </c>
      <c r="D529">
        <v>0</v>
      </c>
      <c r="E529">
        <v>0</v>
      </c>
      <c r="F529">
        <v>0</v>
      </c>
      <c r="G529">
        <v>0</v>
      </c>
      <c r="H529">
        <v>0</v>
      </c>
    </row>
    <row r="530" spans="1:8" hidden="1" x14ac:dyDescent="0.4">
      <c r="A530">
        <v>378</v>
      </c>
      <c r="B530">
        <v>11711</v>
      </c>
      <c r="C530" t="s">
        <v>564</v>
      </c>
      <c r="D530" s="21">
        <v>10</v>
      </c>
      <c r="E530">
        <v>16</v>
      </c>
      <c r="F530">
        <v>10</v>
      </c>
      <c r="G530">
        <v>16</v>
      </c>
    </row>
    <row r="531" spans="1:8" hidden="1" x14ac:dyDescent="0.4">
      <c r="A531">
        <v>1868</v>
      </c>
      <c r="B531">
        <v>93111</v>
      </c>
      <c r="C531" t="s">
        <v>1736</v>
      </c>
      <c r="D531" s="21">
        <v>10</v>
      </c>
      <c r="F531">
        <v>10</v>
      </c>
    </row>
    <row r="532" spans="1:8" hidden="1" x14ac:dyDescent="0.4">
      <c r="A532">
        <v>1892</v>
      </c>
      <c r="B532">
        <v>93411</v>
      </c>
      <c r="C532" t="s">
        <v>1756</v>
      </c>
      <c r="D532" s="21">
        <v>10</v>
      </c>
      <c r="F532">
        <v>10</v>
      </c>
    </row>
    <row r="533" spans="1:8" hidden="1" x14ac:dyDescent="0.4">
      <c r="A533">
        <v>1894</v>
      </c>
      <c r="B533">
        <v>93411</v>
      </c>
      <c r="C533" t="s">
        <v>1757</v>
      </c>
      <c r="D533" s="21">
        <v>10</v>
      </c>
      <c r="F533">
        <v>10</v>
      </c>
    </row>
    <row r="534" spans="1:8" x14ac:dyDescent="0.4">
      <c r="A534">
        <v>3300</v>
      </c>
      <c r="B534">
        <v>62111</v>
      </c>
      <c r="C534" t="s">
        <v>2812</v>
      </c>
      <c r="D534">
        <v>0</v>
      </c>
      <c r="E534">
        <v>0</v>
      </c>
      <c r="F534">
        <v>0</v>
      </c>
      <c r="G534">
        <v>0</v>
      </c>
      <c r="H534">
        <v>0</v>
      </c>
    </row>
    <row r="535" spans="1:8" hidden="1" x14ac:dyDescent="0.4">
      <c r="A535">
        <v>1902</v>
      </c>
      <c r="B535">
        <v>93511</v>
      </c>
      <c r="C535" t="s">
        <v>1763</v>
      </c>
      <c r="D535" s="21">
        <v>10</v>
      </c>
      <c r="F535">
        <v>10</v>
      </c>
    </row>
    <row r="536" spans="1:8" hidden="1" x14ac:dyDescent="0.4">
      <c r="A536">
        <v>1903</v>
      </c>
      <c r="B536">
        <v>94111</v>
      </c>
      <c r="C536" t="s">
        <v>1767</v>
      </c>
      <c r="D536" s="21">
        <v>10</v>
      </c>
      <c r="F536">
        <v>10</v>
      </c>
    </row>
    <row r="537" spans="1:8" hidden="1" x14ac:dyDescent="0.4">
      <c r="A537">
        <v>1908</v>
      </c>
      <c r="B537">
        <v>94121</v>
      </c>
      <c r="C537" t="s">
        <v>1770</v>
      </c>
      <c r="D537" s="21">
        <v>10</v>
      </c>
      <c r="F537">
        <v>10</v>
      </c>
    </row>
    <row r="538" spans="1:8" hidden="1" x14ac:dyDescent="0.4">
      <c r="A538">
        <v>1909</v>
      </c>
      <c r="B538">
        <v>94121</v>
      </c>
      <c r="C538" t="s">
        <v>1771</v>
      </c>
      <c r="D538" s="21">
        <v>10</v>
      </c>
      <c r="F538">
        <v>10</v>
      </c>
    </row>
    <row r="539" spans="1:8" hidden="1" x14ac:dyDescent="0.4">
      <c r="A539">
        <v>1910</v>
      </c>
      <c r="B539">
        <v>105111</v>
      </c>
      <c r="C539" t="s">
        <v>1776</v>
      </c>
      <c r="D539" s="21">
        <v>10</v>
      </c>
      <c r="F539">
        <v>10</v>
      </c>
    </row>
    <row r="540" spans="1:8" hidden="1" x14ac:dyDescent="0.4">
      <c r="A540">
        <v>1911</v>
      </c>
      <c r="B540">
        <v>105111</v>
      </c>
      <c r="C540" t="s">
        <v>1777</v>
      </c>
      <c r="D540" s="21">
        <v>10</v>
      </c>
      <c r="F540">
        <v>10</v>
      </c>
    </row>
    <row r="541" spans="1:8" hidden="1" x14ac:dyDescent="0.4">
      <c r="A541">
        <v>1912</v>
      </c>
      <c r="B541">
        <v>105111</v>
      </c>
      <c r="C541" t="s">
        <v>1778</v>
      </c>
      <c r="D541" s="21">
        <v>10</v>
      </c>
      <c r="F541">
        <v>10</v>
      </c>
    </row>
    <row r="542" spans="1:8" hidden="1" x14ac:dyDescent="0.4">
      <c r="A542">
        <v>1914</v>
      </c>
      <c r="B542">
        <v>94211</v>
      </c>
      <c r="C542" t="s">
        <v>1782</v>
      </c>
      <c r="D542" s="21">
        <v>10</v>
      </c>
      <c r="F542">
        <v>10</v>
      </c>
    </row>
    <row r="543" spans="1:8" hidden="1" x14ac:dyDescent="0.4">
      <c r="A543">
        <v>1916</v>
      </c>
      <c r="B543">
        <v>94211</v>
      </c>
      <c r="C543" t="s">
        <v>1783</v>
      </c>
      <c r="D543" s="21">
        <v>10</v>
      </c>
      <c r="F543">
        <v>10</v>
      </c>
    </row>
    <row r="544" spans="1:8" hidden="1" x14ac:dyDescent="0.4">
      <c r="A544">
        <v>1917</v>
      </c>
      <c r="B544">
        <v>94211</v>
      </c>
      <c r="C544" t="s">
        <v>1784</v>
      </c>
      <c r="D544" s="21">
        <v>10</v>
      </c>
      <c r="F544">
        <v>10</v>
      </c>
    </row>
    <row r="545" spans="1:8" hidden="1" x14ac:dyDescent="0.4">
      <c r="A545">
        <v>1918</v>
      </c>
      <c r="B545">
        <v>94211</v>
      </c>
      <c r="C545" t="s">
        <v>1785</v>
      </c>
      <c r="D545" s="21">
        <v>10</v>
      </c>
      <c r="F545">
        <v>10</v>
      </c>
    </row>
    <row r="546" spans="1:8" hidden="1" x14ac:dyDescent="0.4">
      <c r="A546">
        <v>1920</v>
      </c>
      <c r="B546">
        <v>94211</v>
      </c>
      <c r="C546" t="s">
        <v>1786</v>
      </c>
      <c r="D546" s="21">
        <v>10</v>
      </c>
      <c r="F546">
        <v>10</v>
      </c>
    </row>
    <row r="547" spans="1:8" hidden="1" x14ac:dyDescent="0.4">
      <c r="A547">
        <v>1923</v>
      </c>
      <c r="B547">
        <v>94221</v>
      </c>
      <c r="C547" t="s">
        <v>1788</v>
      </c>
      <c r="D547" s="21">
        <v>10</v>
      </c>
      <c r="F547">
        <v>10</v>
      </c>
    </row>
    <row r="548" spans="1:8" hidden="1" x14ac:dyDescent="0.4">
      <c r="A548">
        <v>1924</v>
      </c>
      <c r="B548">
        <v>94231</v>
      </c>
      <c r="C548" t="s">
        <v>1790</v>
      </c>
      <c r="D548" s="21">
        <v>10</v>
      </c>
      <c r="F548">
        <v>10</v>
      </c>
    </row>
    <row r="549" spans="1:8" x14ac:dyDescent="0.4">
      <c r="A549">
        <v>3302</v>
      </c>
      <c r="B549">
        <v>62111</v>
      </c>
      <c r="C549" t="s">
        <v>2813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4">
      <c r="A550">
        <v>3844</v>
      </c>
      <c r="B550">
        <v>62111</v>
      </c>
      <c r="C550" t="s">
        <v>3074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4">
      <c r="A551">
        <v>3845</v>
      </c>
      <c r="B551">
        <v>62111</v>
      </c>
      <c r="C551" t="s">
        <v>3075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4">
      <c r="A552">
        <v>3846</v>
      </c>
      <c r="B552">
        <v>62111</v>
      </c>
      <c r="C552" t="s">
        <v>3076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4">
      <c r="A553">
        <v>3852</v>
      </c>
      <c r="B553">
        <v>62111</v>
      </c>
      <c r="C553" t="s">
        <v>3078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 x14ac:dyDescent="0.4">
      <c r="A554">
        <v>4263</v>
      </c>
      <c r="B554">
        <v>62111</v>
      </c>
      <c r="C554" t="s">
        <v>3335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 x14ac:dyDescent="0.4">
      <c r="A555">
        <v>4270</v>
      </c>
      <c r="B555">
        <v>62111</v>
      </c>
      <c r="C555" t="s">
        <v>3338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4">
      <c r="A556">
        <v>4271</v>
      </c>
      <c r="B556">
        <v>62111</v>
      </c>
      <c r="C556" t="s">
        <v>3339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 x14ac:dyDescent="0.4">
      <c r="A557">
        <v>4698</v>
      </c>
      <c r="B557">
        <v>62111</v>
      </c>
      <c r="C557" t="s">
        <v>3640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hidden="1" x14ac:dyDescent="0.4">
      <c r="A558">
        <v>1947</v>
      </c>
      <c r="B558">
        <v>95111</v>
      </c>
      <c r="C558" t="s">
        <v>1807</v>
      </c>
      <c r="D558" s="21">
        <v>10</v>
      </c>
      <c r="F558">
        <v>10</v>
      </c>
    </row>
    <row r="559" spans="1:8" hidden="1" x14ac:dyDescent="0.4">
      <c r="A559">
        <v>1948</v>
      </c>
      <c r="B559">
        <v>95111</v>
      </c>
      <c r="C559" t="s">
        <v>1808</v>
      </c>
      <c r="D559" s="21">
        <v>10</v>
      </c>
      <c r="F559">
        <v>10</v>
      </c>
    </row>
    <row r="560" spans="1:8" hidden="1" x14ac:dyDescent="0.4">
      <c r="A560">
        <v>1949</v>
      </c>
      <c r="B560">
        <v>95111</v>
      </c>
      <c r="C560" t="s">
        <v>1809</v>
      </c>
      <c r="D560" s="21">
        <v>10</v>
      </c>
      <c r="F560">
        <v>10</v>
      </c>
    </row>
    <row r="561" spans="1:8" hidden="1" x14ac:dyDescent="0.4">
      <c r="A561">
        <v>1950</v>
      </c>
      <c r="B561">
        <v>95111</v>
      </c>
      <c r="C561" t="s">
        <v>1810</v>
      </c>
      <c r="D561" s="21">
        <v>10</v>
      </c>
      <c r="F561">
        <v>10</v>
      </c>
    </row>
    <row r="562" spans="1:8" hidden="1" x14ac:dyDescent="0.4">
      <c r="A562">
        <v>1951</v>
      </c>
      <c r="B562">
        <v>95111</v>
      </c>
      <c r="C562" t="s">
        <v>1811</v>
      </c>
      <c r="D562" s="21">
        <v>10</v>
      </c>
      <c r="F562">
        <v>10</v>
      </c>
    </row>
    <row r="563" spans="1:8" hidden="1" x14ac:dyDescent="0.4">
      <c r="A563">
        <v>1954</v>
      </c>
      <c r="B563">
        <v>95121</v>
      </c>
      <c r="C563" t="s">
        <v>1815</v>
      </c>
      <c r="D563" s="21">
        <v>10</v>
      </c>
      <c r="F563">
        <v>10</v>
      </c>
    </row>
    <row r="564" spans="1:8" hidden="1" x14ac:dyDescent="0.4">
      <c r="A564">
        <v>1955</v>
      </c>
      <c r="B564">
        <v>95121</v>
      </c>
      <c r="C564" t="s">
        <v>1816</v>
      </c>
      <c r="D564" s="21">
        <v>10</v>
      </c>
      <c r="F564">
        <v>10</v>
      </c>
    </row>
    <row r="565" spans="1:8" hidden="1" x14ac:dyDescent="0.4">
      <c r="A565">
        <v>1956</v>
      </c>
      <c r="B565">
        <v>95121</v>
      </c>
      <c r="C565" t="s">
        <v>1817</v>
      </c>
      <c r="D565" s="21">
        <v>10</v>
      </c>
      <c r="F565">
        <v>10</v>
      </c>
    </row>
    <row r="566" spans="1:8" hidden="1" x14ac:dyDescent="0.4">
      <c r="A566">
        <v>1957</v>
      </c>
      <c r="B566">
        <v>95121</v>
      </c>
      <c r="C566" t="s">
        <v>1818</v>
      </c>
      <c r="D566" s="21">
        <v>10</v>
      </c>
      <c r="F566">
        <v>10</v>
      </c>
    </row>
    <row r="567" spans="1:8" hidden="1" x14ac:dyDescent="0.4">
      <c r="A567">
        <v>1958</v>
      </c>
      <c r="B567">
        <v>95121</v>
      </c>
      <c r="C567" t="s">
        <v>1819</v>
      </c>
      <c r="D567" s="21">
        <v>10</v>
      </c>
      <c r="F567">
        <v>10</v>
      </c>
    </row>
    <row r="568" spans="1:8" hidden="1" x14ac:dyDescent="0.4">
      <c r="A568">
        <v>1960</v>
      </c>
      <c r="B568">
        <v>95211</v>
      </c>
      <c r="C568" t="s">
        <v>1821</v>
      </c>
      <c r="D568" s="21">
        <v>10</v>
      </c>
      <c r="F568">
        <v>10</v>
      </c>
    </row>
    <row r="569" spans="1:8" hidden="1" x14ac:dyDescent="0.4">
      <c r="A569">
        <v>1962</v>
      </c>
      <c r="B569">
        <v>95221</v>
      </c>
      <c r="C569" t="s">
        <v>1822</v>
      </c>
      <c r="D569" s="21">
        <v>10</v>
      </c>
      <c r="F569">
        <v>10</v>
      </c>
    </row>
    <row r="570" spans="1:8" hidden="1" x14ac:dyDescent="0.4">
      <c r="A570">
        <v>1964</v>
      </c>
      <c r="B570">
        <v>95221</v>
      </c>
      <c r="C570" t="s">
        <v>1823</v>
      </c>
      <c r="D570" s="21">
        <v>10</v>
      </c>
      <c r="F570">
        <v>10</v>
      </c>
    </row>
    <row r="571" spans="1:8" hidden="1" x14ac:dyDescent="0.4">
      <c r="A571">
        <v>1966</v>
      </c>
      <c r="B571">
        <v>95221</v>
      </c>
      <c r="C571" t="s">
        <v>1824</v>
      </c>
      <c r="D571" s="21">
        <v>10</v>
      </c>
      <c r="F571">
        <v>10</v>
      </c>
    </row>
    <row r="572" spans="1:8" hidden="1" x14ac:dyDescent="0.4">
      <c r="A572">
        <v>1982</v>
      </c>
      <c r="B572">
        <v>95411</v>
      </c>
      <c r="C572" t="s">
        <v>1829</v>
      </c>
      <c r="D572" s="21">
        <v>10</v>
      </c>
      <c r="F572">
        <v>10</v>
      </c>
    </row>
    <row r="573" spans="1:8" hidden="1" x14ac:dyDescent="0.4">
      <c r="A573">
        <v>1984</v>
      </c>
      <c r="B573">
        <v>95411</v>
      </c>
      <c r="C573" t="s">
        <v>1830</v>
      </c>
      <c r="D573" s="21">
        <v>10</v>
      </c>
      <c r="F573">
        <v>10</v>
      </c>
    </row>
    <row r="574" spans="1:8" hidden="1" x14ac:dyDescent="0.4">
      <c r="A574">
        <v>1988</v>
      </c>
      <c r="B574">
        <v>95411</v>
      </c>
      <c r="C574" t="s">
        <v>1835</v>
      </c>
      <c r="D574" s="21">
        <v>10</v>
      </c>
      <c r="F574">
        <v>10</v>
      </c>
    </row>
    <row r="575" spans="1:8" hidden="1" x14ac:dyDescent="0.4">
      <c r="A575">
        <v>1993</v>
      </c>
      <c r="B575">
        <v>96111</v>
      </c>
      <c r="C575" t="s">
        <v>1841</v>
      </c>
      <c r="D575" s="21">
        <v>10</v>
      </c>
      <c r="F575">
        <v>10</v>
      </c>
    </row>
    <row r="576" spans="1:8" x14ac:dyDescent="0.4">
      <c r="A576">
        <v>4709</v>
      </c>
      <c r="B576">
        <v>62111</v>
      </c>
      <c r="C576" t="s">
        <v>3649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4">
      <c r="A577">
        <v>5185</v>
      </c>
      <c r="B577">
        <v>62111</v>
      </c>
      <c r="C577" t="s">
        <v>4016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4">
      <c r="A578">
        <v>5677</v>
      </c>
      <c r="B578">
        <v>62111</v>
      </c>
      <c r="C578" t="s">
        <v>4411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4">
      <c r="A579">
        <v>6181</v>
      </c>
      <c r="B579">
        <v>62111</v>
      </c>
      <c r="C579" t="s">
        <v>4814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4">
      <c r="A580">
        <v>6312</v>
      </c>
      <c r="B580">
        <v>62111</v>
      </c>
      <c r="C580" t="s">
        <v>4917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4">
      <c r="A581">
        <v>6742</v>
      </c>
      <c r="B581">
        <v>62111</v>
      </c>
      <c r="C581" t="s">
        <v>5264</v>
      </c>
      <c r="D581">
        <v>0</v>
      </c>
      <c r="E581">
        <v>0</v>
      </c>
      <c r="F581">
        <v>0</v>
      </c>
      <c r="G581">
        <v>0</v>
      </c>
      <c r="H581">
        <v>0</v>
      </c>
    </row>
    <row r="582" spans="1:8" x14ac:dyDescent="0.4">
      <c r="A582">
        <v>1581</v>
      </c>
      <c r="B582">
        <v>62211</v>
      </c>
      <c r="C582" t="s">
        <v>1468</v>
      </c>
      <c r="D582">
        <v>0</v>
      </c>
      <c r="E582">
        <v>0</v>
      </c>
      <c r="F582">
        <v>0</v>
      </c>
      <c r="G582">
        <v>0</v>
      </c>
      <c r="H582">
        <v>0</v>
      </c>
    </row>
    <row r="583" spans="1:8" x14ac:dyDescent="0.4">
      <c r="A583">
        <v>1582</v>
      </c>
      <c r="B583">
        <v>62211</v>
      </c>
      <c r="C583" t="s">
        <v>1469</v>
      </c>
      <c r="D583">
        <v>0</v>
      </c>
      <c r="E583">
        <v>0</v>
      </c>
      <c r="F583">
        <v>0</v>
      </c>
      <c r="G583">
        <v>0</v>
      </c>
      <c r="H583">
        <v>0</v>
      </c>
    </row>
    <row r="584" spans="1:8" x14ac:dyDescent="0.4">
      <c r="A584">
        <v>1583</v>
      </c>
      <c r="B584">
        <v>62211</v>
      </c>
      <c r="C584" t="s">
        <v>1470</v>
      </c>
      <c r="D584">
        <v>0</v>
      </c>
      <c r="E584">
        <v>0</v>
      </c>
      <c r="F584">
        <v>0</v>
      </c>
      <c r="G584">
        <v>0</v>
      </c>
      <c r="H584">
        <v>0</v>
      </c>
    </row>
    <row r="585" spans="1:8" x14ac:dyDescent="0.4">
      <c r="A585">
        <v>1584</v>
      </c>
      <c r="B585">
        <v>62211</v>
      </c>
      <c r="C585" t="s">
        <v>1471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hidden="1" x14ac:dyDescent="0.4">
      <c r="A586">
        <v>2015</v>
      </c>
      <c r="B586">
        <v>105111</v>
      </c>
      <c r="C586" t="s">
        <v>1861</v>
      </c>
      <c r="D586" s="21">
        <v>10</v>
      </c>
      <c r="F586">
        <v>10</v>
      </c>
    </row>
    <row r="587" spans="1:8" hidden="1" x14ac:dyDescent="0.4">
      <c r="A587">
        <v>2016</v>
      </c>
      <c r="B587">
        <v>105111</v>
      </c>
      <c r="C587" t="s">
        <v>1862</v>
      </c>
      <c r="D587" s="21">
        <v>10</v>
      </c>
      <c r="F587">
        <v>10</v>
      </c>
    </row>
    <row r="588" spans="1:8" hidden="1" x14ac:dyDescent="0.4">
      <c r="A588">
        <v>2018</v>
      </c>
      <c r="B588">
        <v>105111</v>
      </c>
      <c r="C588" t="s">
        <v>1863</v>
      </c>
      <c r="D588" s="21">
        <v>10</v>
      </c>
      <c r="F588">
        <v>10</v>
      </c>
    </row>
    <row r="589" spans="1:8" hidden="1" x14ac:dyDescent="0.4">
      <c r="A589">
        <v>2019</v>
      </c>
      <c r="B589">
        <v>105111</v>
      </c>
      <c r="C589" t="s">
        <v>1864</v>
      </c>
      <c r="D589" s="21">
        <v>10</v>
      </c>
      <c r="F589">
        <v>10</v>
      </c>
    </row>
    <row r="590" spans="1:8" hidden="1" x14ac:dyDescent="0.4">
      <c r="A590">
        <v>2020</v>
      </c>
      <c r="B590">
        <v>105111</v>
      </c>
      <c r="C590" t="s">
        <v>1865</v>
      </c>
      <c r="D590" s="21">
        <v>10</v>
      </c>
      <c r="F590">
        <v>10</v>
      </c>
    </row>
    <row r="591" spans="1:8" hidden="1" x14ac:dyDescent="0.4">
      <c r="A591">
        <v>2022</v>
      </c>
      <c r="B591">
        <v>105111</v>
      </c>
      <c r="C591" t="s">
        <v>1866</v>
      </c>
      <c r="D591" s="21">
        <v>10</v>
      </c>
      <c r="F591">
        <v>10</v>
      </c>
    </row>
    <row r="592" spans="1:8" hidden="1" x14ac:dyDescent="0.4">
      <c r="A592">
        <v>379</v>
      </c>
      <c r="B592">
        <v>11711</v>
      </c>
      <c r="C592" t="s">
        <v>565</v>
      </c>
      <c r="D592" s="21">
        <v>10</v>
      </c>
      <c r="E592">
        <v>16</v>
      </c>
      <c r="F592">
        <v>10</v>
      </c>
      <c r="G592">
        <v>16</v>
      </c>
    </row>
    <row r="593" spans="1:6" hidden="1" x14ac:dyDescent="0.4">
      <c r="A593">
        <v>2282</v>
      </c>
      <c r="B593">
        <v>121111</v>
      </c>
      <c r="C593" t="s">
        <v>2066</v>
      </c>
      <c r="D593" s="21">
        <v>10</v>
      </c>
      <c r="F593">
        <v>10</v>
      </c>
    </row>
    <row r="594" spans="1:6" hidden="1" x14ac:dyDescent="0.4">
      <c r="A594">
        <v>2283</v>
      </c>
      <c r="B594">
        <v>121111</v>
      </c>
      <c r="C594" t="s">
        <v>2067</v>
      </c>
      <c r="D594" s="21">
        <v>10</v>
      </c>
      <c r="F594">
        <v>10</v>
      </c>
    </row>
    <row r="595" spans="1:6" hidden="1" x14ac:dyDescent="0.4">
      <c r="A595">
        <v>2284</v>
      </c>
      <c r="B595">
        <v>121111</v>
      </c>
      <c r="C595" t="s">
        <v>2068</v>
      </c>
      <c r="D595" s="21">
        <v>10</v>
      </c>
      <c r="F595">
        <v>10</v>
      </c>
    </row>
    <row r="596" spans="1:6" hidden="1" x14ac:dyDescent="0.4">
      <c r="A596">
        <v>2285</v>
      </c>
      <c r="B596">
        <v>121111</v>
      </c>
      <c r="C596" t="s">
        <v>2069</v>
      </c>
      <c r="D596" s="21">
        <v>10</v>
      </c>
      <c r="F596">
        <v>10</v>
      </c>
    </row>
    <row r="597" spans="1:6" hidden="1" x14ac:dyDescent="0.4">
      <c r="A597">
        <v>2286</v>
      </c>
      <c r="B597">
        <v>121111</v>
      </c>
      <c r="C597" t="s">
        <v>2070</v>
      </c>
      <c r="D597" s="21">
        <v>10</v>
      </c>
      <c r="F597">
        <v>10</v>
      </c>
    </row>
    <row r="598" spans="1:6" hidden="1" x14ac:dyDescent="0.4">
      <c r="A598">
        <v>2287</v>
      </c>
      <c r="B598">
        <v>121111</v>
      </c>
      <c r="C598" t="s">
        <v>2071</v>
      </c>
      <c r="D598" s="21">
        <v>10</v>
      </c>
      <c r="F598">
        <v>10</v>
      </c>
    </row>
    <row r="599" spans="1:6" hidden="1" x14ac:dyDescent="0.4">
      <c r="A599">
        <v>2288</v>
      </c>
      <c r="B599">
        <v>121111</v>
      </c>
      <c r="C599" t="s">
        <v>2072</v>
      </c>
      <c r="D599" s="21">
        <v>10</v>
      </c>
      <c r="F599">
        <v>10</v>
      </c>
    </row>
    <row r="600" spans="1:6" hidden="1" x14ac:dyDescent="0.4">
      <c r="A600">
        <v>2289</v>
      </c>
      <c r="B600">
        <v>121111</v>
      </c>
      <c r="C600" t="s">
        <v>2073</v>
      </c>
      <c r="D600" s="21">
        <v>10</v>
      </c>
      <c r="F600">
        <v>10</v>
      </c>
    </row>
    <row r="601" spans="1:6" hidden="1" x14ac:dyDescent="0.4">
      <c r="A601">
        <v>2290</v>
      </c>
      <c r="B601">
        <v>121111</v>
      </c>
      <c r="C601" t="s">
        <v>2074</v>
      </c>
      <c r="D601" s="21">
        <v>10</v>
      </c>
      <c r="F601">
        <v>10</v>
      </c>
    </row>
    <row r="602" spans="1:6" hidden="1" x14ac:dyDescent="0.4">
      <c r="A602">
        <v>2292</v>
      </c>
      <c r="B602">
        <v>121111</v>
      </c>
      <c r="C602" t="s">
        <v>2075</v>
      </c>
      <c r="D602" s="21">
        <v>10</v>
      </c>
      <c r="F602">
        <v>10</v>
      </c>
    </row>
    <row r="603" spans="1:6" hidden="1" x14ac:dyDescent="0.4">
      <c r="A603">
        <v>2293</v>
      </c>
      <c r="B603">
        <v>121111</v>
      </c>
      <c r="C603" t="s">
        <v>2076</v>
      </c>
      <c r="D603" s="21">
        <v>10</v>
      </c>
      <c r="F603">
        <v>10</v>
      </c>
    </row>
    <row r="604" spans="1:6" hidden="1" x14ac:dyDescent="0.4">
      <c r="A604">
        <v>2294</v>
      </c>
      <c r="B604">
        <v>121111</v>
      </c>
      <c r="C604" t="s">
        <v>2077</v>
      </c>
      <c r="D604" s="21">
        <v>10</v>
      </c>
      <c r="F604">
        <v>10</v>
      </c>
    </row>
    <row r="605" spans="1:6" hidden="1" x14ac:dyDescent="0.4">
      <c r="A605">
        <v>2295</v>
      </c>
      <c r="B605">
        <v>121111</v>
      </c>
      <c r="C605" t="s">
        <v>2078</v>
      </c>
      <c r="D605" s="21">
        <v>10</v>
      </c>
      <c r="F605">
        <v>10</v>
      </c>
    </row>
    <row r="606" spans="1:6" hidden="1" x14ac:dyDescent="0.4">
      <c r="A606">
        <v>2296</v>
      </c>
      <c r="B606">
        <v>121111</v>
      </c>
      <c r="C606" t="s">
        <v>2079</v>
      </c>
      <c r="D606" s="21">
        <v>10</v>
      </c>
      <c r="F606">
        <v>10</v>
      </c>
    </row>
    <row r="607" spans="1:6" hidden="1" x14ac:dyDescent="0.4">
      <c r="A607">
        <v>2297</v>
      </c>
      <c r="B607">
        <v>121121</v>
      </c>
      <c r="C607" t="s">
        <v>2081</v>
      </c>
      <c r="D607" s="21">
        <v>10</v>
      </c>
      <c r="F607">
        <v>10</v>
      </c>
    </row>
    <row r="608" spans="1:6" hidden="1" x14ac:dyDescent="0.4">
      <c r="A608">
        <v>2298</v>
      </c>
      <c r="B608">
        <v>121121</v>
      </c>
      <c r="C608" t="s">
        <v>2082</v>
      </c>
      <c r="D608" s="21">
        <v>10</v>
      </c>
      <c r="F608">
        <v>10</v>
      </c>
    </row>
    <row r="609" spans="1:8" hidden="1" x14ac:dyDescent="0.4">
      <c r="A609">
        <v>2299</v>
      </c>
      <c r="B609">
        <v>121111</v>
      </c>
      <c r="C609" t="s">
        <v>2083</v>
      </c>
      <c r="D609" s="21">
        <v>10</v>
      </c>
      <c r="F609">
        <v>10</v>
      </c>
    </row>
    <row r="610" spans="1:8" hidden="1" x14ac:dyDescent="0.4">
      <c r="A610">
        <v>2300</v>
      </c>
      <c r="B610">
        <v>121111</v>
      </c>
      <c r="C610" t="s">
        <v>2084</v>
      </c>
      <c r="D610" s="21">
        <v>10</v>
      </c>
      <c r="F610">
        <v>10</v>
      </c>
    </row>
    <row r="611" spans="1:8" x14ac:dyDescent="0.4">
      <c r="A611">
        <v>1585</v>
      </c>
      <c r="B611">
        <v>62211</v>
      </c>
      <c r="C611" t="s">
        <v>1472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 x14ac:dyDescent="0.4">
      <c r="A612">
        <v>1586</v>
      </c>
      <c r="B612">
        <v>62211</v>
      </c>
      <c r="C612" t="s">
        <v>1473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 x14ac:dyDescent="0.4">
      <c r="A613">
        <v>1587</v>
      </c>
      <c r="B613">
        <v>62211</v>
      </c>
      <c r="C613" t="s">
        <v>1474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 x14ac:dyDescent="0.4">
      <c r="A614">
        <v>1588</v>
      </c>
      <c r="B614">
        <v>62211</v>
      </c>
      <c r="C614" t="s">
        <v>1475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 x14ac:dyDescent="0.4">
      <c r="A615">
        <v>1589</v>
      </c>
      <c r="B615">
        <v>62211</v>
      </c>
      <c r="C615" t="s">
        <v>1476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 x14ac:dyDescent="0.4">
      <c r="A616">
        <v>1432</v>
      </c>
      <c r="B616">
        <v>62311</v>
      </c>
      <c r="C616" t="s">
        <v>1393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 x14ac:dyDescent="0.4">
      <c r="A617">
        <v>1577</v>
      </c>
      <c r="B617">
        <v>62311</v>
      </c>
      <c r="C617" t="s">
        <v>1465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 x14ac:dyDescent="0.4">
      <c r="A618">
        <v>1590</v>
      </c>
      <c r="B618">
        <v>62311</v>
      </c>
      <c r="C618" t="s">
        <v>1477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 x14ac:dyDescent="0.4">
      <c r="A619">
        <v>1591</v>
      </c>
      <c r="B619">
        <v>62311</v>
      </c>
      <c r="C619" t="s">
        <v>1478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 x14ac:dyDescent="0.4">
      <c r="A620">
        <v>1592</v>
      </c>
      <c r="B620">
        <v>62311</v>
      </c>
      <c r="C620" t="s">
        <v>1479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 x14ac:dyDescent="0.4">
      <c r="A621">
        <v>1593</v>
      </c>
      <c r="B621">
        <v>62311</v>
      </c>
      <c r="C621" t="s">
        <v>1480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 x14ac:dyDescent="0.4">
      <c r="A622">
        <v>1594</v>
      </c>
      <c r="B622">
        <v>62311</v>
      </c>
      <c r="C622" t="s">
        <v>1481</v>
      </c>
      <c r="D622">
        <v>0</v>
      </c>
      <c r="E622">
        <v>0</v>
      </c>
      <c r="F622">
        <v>0</v>
      </c>
      <c r="G622">
        <v>0</v>
      </c>
      <c r="H622">
        <v>0</v>
      </c>
    </row>
    <row r="623" spans="1:8" x14ac:dyDescent="0.4">
      <c r="A623">
        <v>1595</v>
      </c>
      <c r="B623">
        <v>62311</v>
      </c>
      <c r="C623" t="s">
        <v>1482</v>
      </c>
      <c r="D623">
        <v>0</v>
      </c>
      <c r="E623">
        <v>0</v>
      </c>
      <c r="F623">
        <v>0</v>
      </c>
      <c r="G623">
        <v>0</v>
      </c>
      <c r="H623">
        <v>0</v>
      </c>
    </row>
    <row r="624" spans="1:8" hidden="1" x14ac:dyDescent="0.4">
      <c r="A624">
        <v>380</v>
      </c>
      <c r="B624">
        <v>11711</v>
      </c>
      <c r="C624" t="s">
        <v>566</v>
      </c>
      <c r="D624" s="21">
        <v>10</v>
      </c>
      <c r="E624">
        <v>16</v>
      </c>
      <c r="F624">
        <v>10</v>
      </c>
      <c r="G624">
        <v>16</v>
      </c>
    </row>
    <row r="625" spans="1:8" x14ac:dyDescent="0.4">
      <c r="A625">
        <v>1597</v>
      </c>
      <c r="B625">
        <v>62311</v>
      </c>
      <c r="C625" t="s">
        <v>1483</v>
      </c>
      <c r="D625">
        <v>0</v>
      </c>
      <c r="E625">
        <v>0</v>
      </c>
      <c r="F625">
        <v>0</v>
      </c>
      <c r="G625">
        <v>0</v>
      </c>
      <c r="H625">
        <v>0</v>
      </c>
    </row>
    <row r="626" spans="1:8" x14ac:dyDescent="0.4">
      <c r="A626">
        <v>1598</v>
      </c>
      <c r="B626">
        <v>62311</v>
      </c>
      <c r="C626" t="s">
        <v>1484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1:8" x14ac:dyDescent="0.4">
      <c r="A627">
        <v>1599</v>
      </c>
      <c r="B627">
        <v>62311</v>
      </c>
      <c r="C627" t="s">
        <v>1485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4">
      <c r="A628">
        <v>1600</v>
      </c>
      <c r="B628">
        <v>62311</v>
      </c>
      <c r="C628" t="s">
        <v>1486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4">
      <c r="A629">
        <v>1601</v>
      </c>
      <c r="B629">
        <v>62311</v>
      </c>
      <c r="C629" t="s">
        <v>1487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4">
      <c r="A630">
        <v>1603</v>
      </c>
      <c r="B630">
        <v>62311</v>
      </c>
      <c r="C630" t="s">
        <v>1488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hidden="1" x14ac:dyDescent="0.4">
      <c r="A631">
        <v>3073</v>
      </c>
      <c r="B631">
        <v>11711</v>
      </c>
      <c r="C631" t="s">
        <v>2640</v>
      </c>
      <c r="D631" s="21">
        <v>10</v>
      </c>
      <c r="E631">
        <v>16</v>
      </c>
      <c r="F631">
        <v>10</v>
      </c>
      <c r="G631">
        <v>16</v>
      </c>
    </row>
    <row r="632" spans="1:8" x14ac:dyDescent="0.4">
      <c r="A632">
        <v>1604</v>
      </c>
      <c r="B632">
        <v>62311</v>
      </c>
      <c r="C632" t="s">
        <v>1489</v>
      </c>
      <c r="D632">
        <v>0</v>
      </c>
      <c r="E632">
        <v>0</v>
      </c>
      <c r="F632">
        <v>0</v>
      </c>
      <c r="G632">
        <v>0</v>
      </c>
      <c r="H632">
        <v>0</v>
      </c>
    </row>
    <row r="633" spans="1:8" x14ac:dyDescent="0.4">
      <c r="A633">
        <v>1605</v>
      </c>
      <c r="B633">
        <v>62311</v>
      </c>
      <c r="C633" t="s">
        <v>1490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4">
      <c r="A634">
        <v>1606</v>
      </c>
      <c r="B634">
        <v>62311</v>
      </c>
      <c r="C634" t="s">
        <v>1491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4">
      <c r="A635">
        <v>1607</v>
      </c>
      <c r="B635">
        <v>62311</v>
      </c>
      <c r="C635" t="s">
        <v>1492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4">
      <c r="A636">
        <v>1609</v>
      </c>
      <c r="B636">
        <v>62311</v>
      </c>
      <c r="C636" t="s">
        <v>1493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4">
      <c r="A637">
        <v>1610</v>
      </c>
      <c r="B637">
        <v>62311</v>
      </c>
      <c r="C637" t="s">
        <v>1494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4">
      <c r="A638">
        <v>1611</v>
      </c>
      <c r="B638">
        <v>62311</v>
      </c>
      <c r="C638" t="s">
        <v>1495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4">
      <c r="A639">
        <v>1612</v>
      </c>
      <c r="B639">
        <v>62311</v>
      </c>
      <c r="C639" t="s">
        <v>1496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4">
      <c r="A640">
        <v>1614</v>
      </c>
      <c r="B640">
        <v>62311</v>
      </c>
      <c r="C640" t="s">
        <v>1497</v>
      </c>
      <c r="D640">
        <v>0</v>
      </c>
      <c r="E640">
        <v>0</v>
      </c>
      <c r="F640">
        <v>0</v>
      </c>
      <c r="G640">
        <v>0</v>
      </c>
      <c r="H640">
        <v>0</v>
      </c>
    </row>
    <row r="641" spans="1:8" x14ac:dyDescent="0.4">
      <c r="A641">
        <v>1616</v>
      </c>
      <c r="B641">
        <v>62311</v>
      </c>
      <c r="C641" t="s">
        <v>1498</v>
      </c>
      <c r="D641">
        <v>0</v>
      </c>
      <c r="E641">
        <v>0</v>
      </c>
      <c r="F641">
        <v>0</v>
      </c>
      <c r="G641">
        <v>0</v>
      </c>
      <c r="H641">
        <v>0</v>
      </c>
    </row>
    <row r="642" spans="1:8" x14ac:dyDescent="0.4">
      <c r="A642">
        <v>1617</v>
      </c>
      <c r="B642">
        <v>62311</v>
      </c>
      <c r="C642" t="s">
        <v>1499</v>
      </c>
      <c r="D642">
        <v>0</v>
      </c>
      <c r="E642">
        <v>0</v>
      </c>
      <c r="F642">
        <v>0</v>
      </c>
      <c r="G642">
        <v>0</v>
      </c>
      <c r="H642">
        <v>0</v>
      </c>
    </row>
    <row r="643" spans="1:8" x14ac:dyDescent="0.4">
      <c r="A643">
        <v>1618</v>
      </c>
      <c r="B643">
        <v>62311</v>
      </c>
      <c r="C643" t="s">
        <v>1500</v>
      </c>
      <c r="D643">
        <v>0</v>
      </c>
      <c r="E643">
        <v>0</v>
      </c>
      <c r="F643">
        <v>0</v>
      </c>
      <c r="G643">
        <v>0</v>
      </c>
      <c r="H643">
        <v>0</v>
      </c>
    </row>
    <row r="644" spans="1:8" hidden="1" x14ac:dyDescent="0.4">
      <c r="A644">
        <v>2538</v>
      </c>
      <c r="B644">
        <v>11113</v>
      </c>
      <c r="C644" t="s">
        <v>2233</v>
      </c>
      <c r="D644" s="21">
        <v>10</v>
      </c>
      <c r="F644">
        <v>10</v>
      </c>
    </row>
    <row r="645" spans="1:8" hidden="1" x14ac:dyDescent="0.4">
      <c r="A645">
        <v>4403</v>
      </c>
      <c r="B645">
        <v>11711</v>
      </c>
      <c r="C645" t="s">
        <v>3426</v>
      </c>
      <c r="D645" s="21">
        <v>10</v>
      </c>
      <c r="E645">
        <v>16</v>
      </c>
      <c r="F645">
        <v>10</v>
      </c>
      <c r="G645">
        <v>16</v>
      </c>
    </row>
    <row r="646" spans="1:8" x14ac:dyDescent="0.4">
      <c r="A646">
        <v>1619</v>
      </c>
      <c r="B646">
        <v>62311</v>
      </c>
      <c r="C646" t="s">
        <v>1501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4">
      <c r="A647">
        <v>1620</v>
      </c>
      <c r="B647">
        <v>62311</v>
      </c>
      <c r="C647" t="s">
        <v>1502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hidden="1" x14ac:dyDescent="0.4">
      <c r="A648">
        <v>2548</v>
      </c>
      <c r="B648">
        <v>105111</v>
      </c>
      <c r="C648" t="s">
        <v>2242</v>
      </c>
      <c r="D648" s="21">
        <v>10</v>
      </c>
      <c r="F648">
        <v>10</v>
      </c>
    </row>
    <row r="649" spans="1:8" hidden="1" x14ac:dyDescent="0.4">
      <c r="A649">
        <v>382</v>
      </c>
      <c r="B649">
        <v>11712</v>
      </c>
      <c r="C649" t="s">
        <v>568</v>
      </c>
      <c r="D649" s="21">
        <v>10</v>
      </c>
      <c r="E649">
        <v>16</v>
      </c>
      <c r="F649">
        <v>10</v>
      </c>
      <c r="G649">
        <v>16</v>
      </c>
      <c r="H649">
        <v>0</v>
      </c>
    </row>
    <row r="650" spans="1:8" x14ac:dyDescent="0.4">
      <c r="A650">
        <v>1621</v>
      </c>
      <c r="B650">
        <v>62311</v>
      </c>
      <c r="C650" t="s">
        <v>1503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hidden="1" x14ac:dyDescent="0.4">
      <c r="A651">
        <v>2552</v>
      </c>
      <c r="B651">
        <v>94121</v>
      </c>
      <c r="C651" t="s">
        <v>2246</v>
      </c>
      <c r="D651" s="21">
        <v>10</v>
      </c>
      <c r="F651">
        <v>10</v>
      </c>
    </row>
    <row r="652" spans="1:8" x14ac:dyDescent="0.4">
      <c r="A652">
        <v>1622</v>
      </c>
      <c r="B652">
        <v>62311</v>
      </c>
      <c r="C652" t="s">
        <v>1504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4">
      <c r="A653">
        <v>1623</v>
      </c>
      <c r="B653">
        <v>62311</v>
      </c>
      <c r="C653" t="s">
        <v>1505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4">
      <c r="A654">
        <v>1624</v>
      </c>
      <c r="B654">
        <v>62311</v>
      </c>
      <c r="C654" t="s">
        <v>1506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4">
      <c r="A655">
        <v>1625</v>
      </c>
      <c r="B655">
        <v>62311</v>
      </c>
      <c r="C655" t="s">
        <v>1507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4">
      <c r="A656">
        <v>1626</v>
      </c>
      <c r="B656">
        <v>62311</v>
      </c>
      <c r="C656" t="s">
        <v>1508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4">
      <c r="A657">
        <v>1627</v>
      </c>
      <c r="B657">
        <v>62311</v>
      </c>
      <c r="C657" t="s">
        <v>1509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4">
      <c r="A658">
        <v>1628</v>
      </c>
      <c r="B658">
        <v>62311</v>
      </c>
      <c r="C658" t="s">
        <v>1510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hidden="1" x14ac:dyDescent="0.4">
      <c r="A659">
        <v>2580</v>
      </c>
      <c r="B659">
        <v>94221</v>
      </c>
      <c r="C659" t="s">
        <v>2269</v>
      </c>
      <c r="D659" s="21">
        <v>10</v>
      </c>
      <c r="F659">
        <v>10</v>
      </c>
    </row>
    <row r="660" spans="1:8" hidden="1" x14ac:dyDescent="0.4">
      <c r="A660">
        <v>2581</v>
      </c>
      <c r="B660">
        <v>94121</v>
      </c>
      <c r="C660" t="s">
        <v>2270</v>
      </c>
      <c r="D660" s="21">
        <v>10</v>
      </c>
      <c r="F660">
        <v>10</v>
      </c>
    </row>
    <row r="661" spans="1:8" hidden="1" x14ac:dyDescent="0.4">
      <c r="A661">
        <v>2582</v>
      </c>
      <c r="B661">
        <v>94121</v>
      </c>
      <c r="C661" t="s">
        <v>2271</v>
      </c>
      <c r="D661" s="21">
        <v>10</v>
      </c>
      <c r="F661">
        <v>10</v>
      </c>
    </row>
    <row r="662" spans="1:8" hidden="1" x14ac:dyDescent="0.4">
      <c r="A662">
        <v>2583</v>
      </c>
      <c r="B662">
        <v>94121</v>
      </c>
      <c r="C662" t="s">
        <v>2272</v>
      </c>
      <c r="D662" s="21">
        <v>10</v>
      </c>
      <c r="F662">
        <v>10</v>
      </c>
    </row>
    <row r="663" spans="1:8" hidden="1" x14ac:dyDescent="0.4">
      <c r="A663">
        <v>2584</v>
      </c>
      <c r="B663">
        <v>94121</v>
      </c>
      <c r="C663" t="s">
        <v>2273</v>
      </c>
      <c r="D663" s="21">
        <v>10</v>
      </c>
      <c r="F663">
        <v>10</v>
      </c>
    </row>
    <row r="664" spans="1:8" x14ac:dyDescent="0.4">
      <c r="A664">
        <v>1629</v>
      </c>
      <c r="B664">
        <v>62311</v>
      </c>
      <c r="C664" t="s">
        <v>1511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 x14ac:dyDescent="0.4">
      <c r="A665">
        <v>1630</v>
      </c>
      <c r="B665">
        <v>62311</v>
      </c>
      <c r="C665" t="s">
        <v>1512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 x14ac:dyDescent="0.4">
      <c r="A666">
        <v>1631</v>
      </c>
      <c r="B666">
        <v>62311</v>
      </c>
      <c r="C666" t="s">
        <v>1513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 x14ac:dyDescent="0.4">
      <c r="A667">
        <v>1632</v>
      </c>
      <c r="B667">
        <v>62311</v>
      </c>
      <c r="C667" t="s">
        <v>1514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 hidden="1" x14ac:dyDescent="0.4">
      <c r="A668">
        <v>2594</v>
      </c>
      <c r="B668">
        <v>95311</v>
      </c>
      <c r="C668" t="s">
        <v>2282</v>
      </c>
      <c r="D668" s="21">
        <v>10</v>
      </c>
      <c r="F668">
        <v>10</v>
      </c>
    </row>
    <row r="669" spans="1:8" x14ac:dyDescent="0.4">
      <c r="A669">
        <v>1635</v>
      </c>
      <c r="B669">
        <v>62311</v>
      </c>
      <c r="C669" t="s">
        <v>1516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 hidden="1" x14ac:dyDescent="0.4">
      <c r="A670">
        <v>2602</v>
      </c>
      <c r="B670">
        <v>95411</v>
      </c>
      <c r="C670" t="s">
        <v>7232</v>
      </c>
      <c r="D670" s="21">
        <v>10</v>
      </c>
      <c r="F670">
        <v>10</v>
      </c>
    </row>
    <row r="671" spans="1:8" hidden="1" x14ac:dyDescent="0.4">
      <c r="A671">
        <v>383</v>
      </c>
      <c r="B671">
        <v>11712</v>
      </c>
      <c r="C671" t="s">
        <v>569</v>
      </c>
      <c r="D671" s="21">
        <v>10</v>
      </c>
      <c r="E671">
        <v>16</v>
      </c>
      <c r="F671">
        <v>10</v>
      </c>
      <c r="G671">
        <v>16</v>
      </c>
      <c r="H671">
        <v>0</v>
      </c>
    </row>
    <row r="672" spans="1:8" hidden="1" x14ac:dyDescent="0.4">
      <c r="A672">
        <v>384</v>
      </c>
      <c r="B672">
        <v>11712</v>
      </c>
      <c r="C672" t="s">
        <v>570</v>
      </c>
      <c r="D672" s="21">
        <v>10</v>
      </c>
      <c r="E672">
        <v>16</v>
      </c>
      <c r="F672">
        <v>10</v>
      </c>
      <c r="G672">
        <v>16</v>
      </c>
      <c r="H672">
        <v>0</v>
      </c>
    </row>
    <row r="673" spans="1:8" hidden="1" x14ac:dyDescent="0.4">
      <c r="A673">
        <v>386</v>
      </c>
      <c r="B673">
        <v>11712</v>
      </c>
      <c r="C673" t="s">
        <v>572</v>
      </c>
      <c r="D673" s="21">
        <v>10</v>
      </c>
      <c r="E673">
        <v>16</v>
      </c>
      <c r="F673">
        <v>10</v>
      </c>
      <c r="G673">
        <v>16</v>
      </c>
      <c r="H673">
        <v>0</v>
      </c>
    </row>
    <row r="674" spans="1:8" hidden="1" x14ac:dyDescent="0.4">
      <c r="A674">
        <v>2731</v>
      </c>
      <c r="B674">
        <v>94231</v>
      </c>
      <c r="C674" t="s">
        <v>2372</v>
      </c>
      <c r="D674" s="21">
        <v>10</v>
      </c>
      <c r="F674">
        <v>10</v>
      </c>
    </row>
    <row r="675" spans="1:8" hidden="1" x14ac:dyDescent="0.4">
      <c r="A675">
        <v>388</v>
      </c>
      <c r="B675">
        <v>11712</v>
      </c>
      <c r="C675" t="s">
        <v>573</v>
      </c>
      <c r="D675" s="21">
        <v>10</v>
      </c>
      <c r="E675">
        <v>16</v>
      </c>
      <c r="F675">
        <v>10</v>
      </c>
      <c r="G675">
        <v>16</v>
      </c>
    </row>
    <row r="676" spans="1:8" x14ac:dyDescent="0.4">
      <c r="A676">
        <v>1638</v>
      </c>
      <c r="B676">
        <v>62311</v>
      </c>
      <c r="C676" t="s">
        <v>1517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 x14ac:dyDescent="0.4">
      <c r="A677">
        <v>1639</v>
      </c>
      <c r="B677">
        <v>62311</v>
      </c>
      <c r="C677" t="s">
        <v>1518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hidden="1" x14ac:dyDescent="0.4">
      <c r="A678">
        <v>389</v>
      </c>
      <c r="B678">
        <v>11712</v>
      </c>
      <c r="C678" t="s">
        <v>574</v>
      </c>
      <c r="D678" s="21">
        <v>10</v>
      </c>
      <c r="E678">
        <v>16</v>
      </c>
      <c r="F678">
        <v>10</v>
      </c>
      <c r="G678">
        <v>16</v>
      </c>
      <c r="H678">
        <v>0</v>
      </c>
    </row>
    <row r="679" spans="1:8" x14ac:dyDescent="0.4">
      <c r="A679">
        <v>1640</v>
      </c>
      <c r="B679">
        <v>62311</v>
      </c>
      <c r="C679" t="s">
        <v>1519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4">
      <c r="A680">
        <v>1643</v>
      </c>
      <c r="B680">
        <v>62311</v>
      </c>
      <c r="C680" t="s">
        <v>7201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4">
      <c r="A681">
        <v>1646</v>
      </c>
      <c r="B681">
        <v>62311</v>
      </c>
      <c r="C681" t="s">
        <v>1524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4">
      <c r="A682">
        <v>2525</v>
      </c>
      <c r="B682">
        <v>62311</v>
      </c>
      <c r="C682" t="s">
        <v>2232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4">
      <c r="A683">
        <v>2591</v>
      </c>
      <c r="B683">
        <v>62311</v>
      </c>
      <c r="C683" t="s">
        <v>2280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4">
      <c r="A684">
        <v>2871</v>
      </c>
      <c r="B684">
        <v>62311</v>
      </c>
      <c r="C684" t="s">
        <v>2483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4">
      <c r="A685">
        <v>2930</v>
      </c>
      <c r="B685">
        <v>62311</v>
      </c>
      <c r="C685" t="s">
        <v>2531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4">
      <c r="A686">
        <v>3081</v>
      </c>
      <c r="B686">
        <v>62311</v>
      </c>
      <c r="C686" t="s">
        <v>2646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4">
      <c r="A687">
        <v>3294</v>
      </c>
      <c r="B687">
        <v>62311</v>
      </c>
      <c r="C687" t="s">
        <v>2808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4">
      <c r="A688">
        <v>3298</v>
      </c>
      <c r="B688">
        <v>62311</v>
      </c>
      <c r="C688" t="s">
        <v>2810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4">
      <c r="A689">
        <v>3849</v>
      </c>
      <c r="B689">
        <v>62311</v>
      </c>
      <c r="C689" t="s">
        <v>3077</v>
      </c>
      <c r="D689">
        <v>0</v>
      </c>
      <c r="E689">
        <v>0</v>
      </c>
      <c r="F689">
        <v>0</v>
      </c>
      <c r="G689">
        <v>0</v>
      </c>
      <c r="H689">
        <v>0</v>
      </c>
    </row>
    <row r="690" spans="1:8" x14ac:dyDescent="0.4">
      <c r="A690">
        <v>3855</v>
      </c>
      <c r="B690">
        <v>62311</v>
      </c>
      <c r="C690" t="s">
        <v>3080</v>
      </c>
      <c r="D690">
        <v>0</v>
      </c>
      <c r="E690">
        <v>0</v>
      </c>
      <c r="F690">
        <v>0</v>
      </c>
      <c r="G690">
        <v>0</v>
      </c>
      <c r="H690">
        <v>0</v>
      </c>
    </row>
    <row r="691" spans="1:8" hidden="1" x14ac:dyDescent="0.4">
      <c r="A691">
        <v>2934</v>
      </c>
      <c r="B691">
        <v>94231</v>
      </c>
      <c r="C691" t="s">
        <v>2534</v>
      </c>
      <c r="D691" s="21">
        <v>10</v>
      </c>
      <c r="F691">
        <v>10</v>
      </c>
    </row>
    <row r="692" spans="1:8" x14ac:dyDescent="0.4">
      <c r="A692">
        <v>3856</v>
      </c>
      <c r="B692">
        <v>62311</v>
      </c>
      <c r="C692" t="s">
        <v>3081</v>
      </c>
      <c r="D692">
        <v>0</v>
      </c>
      <c r="E692">
        <v>0</v>
      </c>
      <c r="F692">
        <v>0</v>
      </c>
      <c r="G692">
        <v>0</v>
      </c>
      <c r="H692">
        <v>0</v>
      </c>
    </row>
    <row r="693" spans="1:8" x14ac:dyDescent="0.4">
      <c r="A693">
        <v>3857</v>
      </c>
      <c r="B693">
        <v>62311</v>
      </c>
      <c r="C693" t="s">
        <v>3082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hidden="1" x14ac:dyDescent="0.4">
      <c r="A694">
        <v>2956</v>
      </c>
      <c r="B694">
        <v>105111</v>
      </c>
      <c r="C694" t="s">
        <v>2547</v>
      </c>
      <c r="D694" s="21">
        <v>10</v>
      </c>
      <c r="F694">
        <v>10</v>
      </c>
    </row>
    <row r="695" spans="1:8" hidden="1" x14ac:dyDescent="0.4">
      <c r="A695">
        <v>2957</v>
      </c>
      <c r="B695">
        <v>105111</v>
      </c>
      <c r="C695" t="s">
        <v>2548</v>
      </c>
      <c r="D695" s="21">
        <v>10</v>
      </c>
      <c r="F695">
        <v>10</v>
      </c>
    </row>
    <row r="696" spans="1:8" hidden="1" x14ac:dyDescent="0.4">
      <c r="A696">
        <v>390</v>
      </c>
      <c r="B696">
        <v>11712</v>
      </c>
      <c r="C696" t="s">
        <v>575</v>
      </c>
      <c r="D696" s="21">
        <v>10</v>
      </c>
      <c r="E696">
        <v>16</v>
      </c>
      <c r="F696">
        <v>10</v>
      </c>
      <c r="G696">
        <v>16</v>
      </c>
    </row>
    <row r="697" spans="1:8" hidden="1" x14ac:dyDescent="0.4">
      <c r="A697">
        <v>2964</v>
      </c>
      <c r="B697">
        <v>95111</v>
      </c>
      <c r="C697" t="s">
        <v>2554</v>
      </c>
      <c r="D697" s="21">
        <v>10</v>
      </c>
      <c r="F697">
        <v>10</v>
      </c>
    </row>
    <row r="698" spans="1:8" hidden="1" x14ac:dyDescent="0.4">
      <c r="A698">
        <v>2965</v>
      </c>
      <c r="B698">
        <v>95111</v>
      </c>
      <c r="C698" t="s">
        <v>2555</v>
      </c>
      <c r="D698" s="21">
        <v>10</v>
      </c>
      <c r="F698">
        <v>10</v>
      </c>
    </row>
    <row r="699" spans="1:8" x14ac:dyDescent="0.4">
      <c r="A699">
        <v>3974</v>
      </c>
      <c r="B699">
        <v>62311</v>
      </c>
      <c r="C699" t="s">
        <v>3156</v>
      </c>
      <c r="D699">
        <v>0</v>
      </c>
      <c r="E699">
        <v>0</v>
      </c>
      <c r="F699">
        <v>0</v>
      </c>
      <c r="G699">
        <v>0</v>
      </c>
      <c r="H699">
        <v>0</v>
      </c>
    </row>
    <row r="700" spans="1:8" x14ac:dyDescent="0.4">
      <c r="A700">
        <v>3975</v>
      </c>
      <c r="B700">
        <v>62311</v>
      </c>
      <c r="C700" t="s">
        <v>3157</v>
      </c>
      <c r="D700">
        <v>0</v>
      </c>
      <c r="E700">
        <v>0</v>
      </c>
      <c r="F700">
        <v>0</v>
      </c>
      <c r="G700">
        <v>0</v>
      </c>
      <c r="H700">
        <v>0</v>
      </c>
    </row>
    <row r="701" spans="1:8" x14ac:dyDescent="0.4">
      <c r="A701">
        <v>4143</v>
      </c>
      <c r="B701">
        <v>62311</v>
      </c>
      <c r="C701" t="s">
        <v>3259</v>
      </c>
      <c r="D701">
        <v>0</v>
      </c>
      <c r="E701">
        <v>0</v>
      </c>
      <c r="F701">
        <v>0</v>
      </c>
      <c r="G701">
        <v>0</v>
      </c>
      <c r="H701">
        <v>0</v>
      </c>
    </row>
    <row r="702" spans="1:8" x14ac:dyDescent="0.4">
      <c r="A702">
        <v>4152</v>
      </c>
      <c r="B702">
        <v>62311</v>
      </c>
      <c r="C702" t="s">
        <v>3265</v>
      </c>
      <c r="D702">
        <v>0</v>
      </c>
      <c r="E702">
        <v>0</v>
      </c>
      <c r="F702">
        <v>0</v>
      </c>
      <c r="G702">
        <v>0</v>
      </c>
      <c r="H702">
        <v>0</v>
      </c>
    </row>
    <row r="703" spans="1:8" hidden="1" x14ac:dyDescent="0.4">
      <c r="A703">
        <v>2979</v>
      </c>
      <c r="B703">
        <v>95411</v>
      </c>
      <c r="C703" t="s">
        <v>7242</v>
      </c>
      <c r="D703" s="21">
        <v>10</v>
      </c>
      <c r="F703">
        <v>10</v>
      </c>
    </row>
    <row r="704" spans="1:8" x14ac:dyDescent="0.4">
      <c r="A704">
        <v>4153</v>
      </c>
      <c r="B704">
        <v>62311</v>
      </c>
      <c r="C704" t="s">
        <v>3266</v>
      </c>
      <c r="D704">
        <v>0</v>
      </c>
      <c r="E704">
        <v>0</v>
      </c>
      <c r="F704">
        <v>0</v>
      </c>
      <c r="G704">
        <v>0</v>
      </c>
      <c r="H704">
        <v>0</v>
      </c>
    </row>
    <row r="705" spans="1:8" x14ac:dyDescent="0.4">
      <c r="A705">
        <v>4273</v>
      </c>
      <c r="B705">
        <v>62311</v>
      </c>
      <c r="C705" t="s">
        <v>3340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hidden="1" x14ac:dyDescent="0.4">
      <c r="A706">
        <v>385</v>
      </c>
      <c r="B706">
        <v>11712</v>
      </c>
      <c r="C706" t="s">
        <v>571</v>
      </c>
      <c r="D706">
        <v>0</v>
      </c>
      <c r="E706">
        <v>16</v>
      </c>
      <c r="F706">
        <v>0</v>
      </c>
      <c r="G706">
        <v>16</v>
      </c>
      <c r="H706">
        <v>0</v>
      </c>
    </row>
    <row r="707" spans="1:8" hidden="1" x14ac:dyDescent="0.4">
      <c r="A707">
        <v>3586</v>
      </c>
      <c r="B707">
        <v>11712</v>
      </c>
      <c r="C707" t="s">
        <v>2954</v>
      </c>
      <c r="D707" s="21">
        <v>10</v>
      </c>
      <c r="E707">
        <v>16</v>
      </c>
      <c r="F707">
        <v>10</v>
      </c>
      <c r="G707">
        <v>16</v>
      </c>
      <c r="H707">
        <v>0</v>
      </c>
    </row>
    <row r="708" spans="1:8" hidden="1" x14ac:dyDescent="0.4">
      <c r="A708">
        <v>3587</v>
      </c>
      <c r="B708">
        <v>11712</v>
      </c>
      <c r="C708" t="s">
        <v>2955</v>
      </c>
      <c r="D708" s="21">
        <v>10</v>
      </c>
      <c r="E708">
        <v>16</v>
      </c>
      <c r="F708">
        <v>10</v>
      </c>
      <c r="G708">
        <v>16</v>
      </c>
      <c r="H708">
        <v>0</v>
      </c>
    </row>
    <row r="709" spans="1:8" x14ac:dyDescent="0.4">
      <c r="A709">
        <v>4274</v>
      </c>
      <c r="B709">
        <v>62311</v>
      </c>
      <c r="C709" t="s">
        <v>3341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4">
      <c r="A710">
        <v>4275</v>
      </c>
      <c r="B710">
        <v>62311</v>
      </c>
      <c r="C710" t="s">
        <v>3342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hidden="1" x14ac:dyDescent="0.4">
      <c r="A711">
        <v>3588</v>
      </c>
      <c r="B711">
        <v>11712</v>
      </c>
      <c r="C711" t="s">
        <v>2956</v>
      </c>
      <c r="D711" s="21">
        <v>10</v>
      </c>
      <c r="E711">
        <v>16</v>
      </c>
      <c r="F711">
        <v>10</v>
      </c>
      <c r="G711">
        <v>16</v>
      </c>
      <c r="H711">
        <v>0</v>
      </c>
    </row>
    <row r="712" spans="1:8" hidden="1" x14ac:dyDescent="0.4">
      <c r="A712">
        <v>392</v>
      </c>
      <c r="B712">
        <v>11713</v>
      </c>
      <c r="C712" t="s">
        <v>577</v>
      </c>
      <c r="D712" s="21">
        <v>10</v>
      </c>
      <c r="E712">
        <v>16</v>
      </c>
      <c r="F712">
        <v>10</v>
      </c>
      <c r="G712">
        <v>16</v>
      </c>
    </row>
    <row r="713" spans="1:8" x14ac:dyDescent="0.4">
      <c r="A713">
        <v>4276</v>
      </c>
      <c r="B713">
        <v>62311</v>
      </c>
      <c r="C713" t="s">
        <v>3343</v>
      </c>
      <c r="D713">
        <v>0</v>
      </c>
      <c r="E713">
        <v>0</v>
      </c>
      <c r="F713">
        <v>0</v>
      </c>
      <c r="G713">
        <v>0</v>
      </c>
      <c r="H713">
        <v>0</v>
      </c>
    </row>
    <row r="714" spans="1:8" hidden="1" x14ac:dyDescent="0.4">
      <c r="A714">
        <v>3133</v>
      </c>
      <c r="B714">
        <v>93411</v>
      </c>
      <c r="C714" t="s">
        <v>2689</v>
      </c>
      <c r="D714" s="21">
        <v>10</v>
      </c>
      <c r="F714">
        <v>10</v>
      </c>
    </row>
    <row r="715" spans="1:8" x14ac:dyDescent="0.4">
      <c r="A715">
        <v>4277</v>
      </c>
      <c r="B715">
        <v>62311</v>
      </c>
      <c r="C715" t="s">
        <v>3344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hidden="1" x14ac:dyDescent="0.4">
      <c r="A716">
        <v>393</v>
      </c>
      <c r="B716">
        <v>11713</v>
      </c>
      <c r="C716" t="s">
        <v>578</v>
      </c>
      <c r="D716" s="21">
        <v>10</v>
      </c>
      <c r="E716">
        <v>16</v>
      </c>
      <c r="F716">
        <v>10</v>
      </c>
      <c r="G716">
        <v>16</v>
      </c>
    </row>
    <row r="717" spans="1:8" x14ac:dyDescent="0.4">
      <c r="A717">
        <v>4278</v>
      </c>
      <c r="B717">
        <v>62311</v>
      </c>
      <c r="C717" t="s">
        <v>3345</v>
      </c>
      <c r="D717">
        <v>0</v>
      </c>
      <c r="E717">
        <v>0</v>
      </c>
      <c r="F717">
        <v>0</v>
      </c>
      <c r="G717">
        <v>0</v>
      </c>
      <c r="H717">
        <v>0</v>
      </c>
    </row>
    <row r="718" spans="1:8" x14ac:dyDescent="0.4">
      <c r="A718">
        <v>4279</v>
      </c>
      <c r="B718">
        <v>62311</v>
      </c>
      <c r="C718" t="s">
        <v>3346</v>
      </c>
      <c r="D718">
        <v>0</v>
      </c>
      <c r="E718">
        <v>0</v>
      </c>
      <c r="F718">
        <v>0</v>
      </c>
      <c r="G718">
        <v>0</v>
      </c>
      <c r="H718">
        <v>0</v>
      </c>
    </row>
    <row r="719" spans="1:8" x14ac:dyDescent="0.4">
      <c r="A719">
        <v>4280</v>
      </c>
      <c r="B719">
        <v>62311</v>
      </c>
      <c r="C719" t="s">
        <v>3347</v>
      </c>
      <c r="D719">
        <v>0</v>
      </c>
      <c r="E719">
        <v>0</v>
      </c>
      <c r="F719">
        <v>0</v>
      </c>
      <c r="G719">
        <v>0</v>
      </c>
      <c r="H719">
        <v>0</v>
      </c>
    </row>
    <row r="720" spans="1:8" x14ac:dyDescent="0.4">
      <c r="A720">
        <v>4281</v>
      </c>
      <c r="B720">
        <v>62311</v>
      </c>
      <c r="C720" t="s">
        <v>3348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4">
      <c r="A721">
        <v>4282</v>
      </c>
      <c r="B721">
        <v>62311</v>
      </c>
      <c r="C721" t="s">
        <v>3349</v>
      </c>
      <c r="D721">
        <v>0</v>
      </c>
      <c r="E721">
        <v>0</v>
      </c>
      <c r="F721">
        <v>0</v>
      </c>
      <c r="G721">
        <v>0</v>
      </c>
      <c r="H721">
        <v>0</v>
      </c>
    </row>
    <row r="722" spans="1:8" x14ac:dyDescent="0.4">
      <c r="A722">
        <v>4283</v>
      </c>
      <c r="B722">
        <v>62311</v>
      </c>
      <c r="C722" t="s">
        <v>3350</v>
      </c>
      <c r="D722">
        <v>0</v>
      </c>
      <c r="E722">
        <v>0</v>
      </c>
      <c r="F722">
        <v>0</v>
      </c>
      <c r="G722">
        <v>0</v>
      </c>
      <c r="H722">
        <v>0</v>
      </c>
    </row>
    <row r="723" spans="1:8" x14ac:dyDescent="0.4">
      <c r="A723">
        <v>4284</v>
      </c>
      <c r="B723">
        <v>62311</v>
      </c>
      <c r="C723" t="s">
        <v>3351</v>
      </c>
      <c r="D723">
        <v>0</v>
      </c>
      <c r="E723">
        <v>0</v>
      </c>
      <c r="F723">
        <v>0</v>
      </c>
      <c r="G723">
        <v>0</v>
      </c>
      <c r="H723">
        <v>0</v>
      </c>
    </row>
    <row r="724" spans="1:8" x14ac:dyDescent="0.4">
      <c r="A724">
        <v>4285</v>
      </c>
      <c r="B724">
        <v>62311</v>
      </c>
      <c r="C724" t="s">
        <v>3352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 x14ac:dyDescent="0.4">
      <c r="A725">
        <v>4286</v>
      </c>
      <c r="B725">
        <v>62311</v>
      </c>
      <c r="C725" t="s">
        <v>3353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 x14ac:dyDescent="0.4">
      <c r="A726">
        <v>4292</v>
      </c>
      <c r="B726">
        <v>62311</v>
      </c>
      <c r="C726" t="s">
        <v>3354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hidden="1" x14ac:dyDescent="0.4">
      <c r="A727">
        <v>3419</v>
      </c>
      <c r="B727">
        <v>121121</v>
      </c>
      <c r="C727" t="s">
        <v>2882</v>
      </c>
      <c r="D727" s="21">
        <v>10</v>
      </c>
      <c r="F727">
        <v>10</v>
      </c>
    </row>
    <row r="728" spans="1:8" hidden="1" x14ac:dyDescent="0.4">
      <c r="A728">
        <v>3424</v>
      </c>
      <c r="B728">
        <v>121111</v>
      </c>
      <c r="C728" t="s">
        <v>2884</v>
      </c>
      <c r="D728" s="21">
        <v>10</v>
      </c>
      <c r="F728">
        <v>10</v>
      </c>
    </row>
    <row r="729" spans="1:8" hidden="1" x14ac:dyDescent="0.4">
      <c r="A729">
        <v>3425</v>
      </c>
      <c r="B729">
        <v>121121</v>
      </c>
      <c r="C729" t="s">
        <v>2885</v>
      </c>
      <c r="D729" s="21">
        <v>10</v>
      </c>
      <c r="F729">
        <v>10</v>
      </c>
    </row>
    <row r="730" spans="1:8" hidden="1" x14ac:dyDescent="0.4">
      <c r="A730">
        <v>3426</v>
      </c>
      <c r="B730">
        <v>121111</v>
      </c>
      <c r="C730" t="s">
        <v>2886</v>
      </c>
      <c r="D730" s="21">
        <v>10</v>
      </c>
      <c r="F730">
        <v>10</v>
      </c>
    </row>
    <row r="731" spans="1:8" x14ac:dyDescent="0.4">
      <c r="A731">
        <v>4297</v>
      </c>
      <c r="B731">
        <v>62311</v>
      </c>
      <c r="C731" t="s">
        <v>3355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 hidden="1" x14ac:dyDescent="0.4">
      <c r="A732">
        <v>394</v>
      </c>
      <c r="B732">
        <v>11713</v>
      </c>
      <c r="C732" t="s">
        <v>579</v>
      </c>
      <c r="D732" s="21">
        <v>10</v>
      </c>
      <c r="E732">
        <v>16</v>
      </c>
      <c r="F732">
        <v>10</v>
      </c>
      <c r="G732">
        <v>16</v>
      </c>
    </row>
    <row r="733" spans="1:8" x14ac:dyDescent="0.4">
      <c r="A733">
        <v>4298</v>
      </c>
      <c r="B733">
        <v>62311</v>
      </c>
      <c r="C733" t="s">
        <v>3356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4">
      <c r="A734">
        <v>4301</v>
      </c>
      <c r="B734">
        <v>62311</v>
      </c>
      <c r="C734" t="s">
        <v>3357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hidden="1" x14ac:dyDescent="0.4">
      <c r="A735">
        <v>395</v>
      </c>
      <c r="B735">
        <v>11713</v>
      </c>
      <c r="C735" t="s">
        <v>580</v>
      </c>
      <c r="D735" s="21">
        <v>10</v>
      </c>
      <c r="E735">
        <v>16</v>
      </c>
      <c r="F735">
        <v>10</v>
      </c>
      <c r="G735">
        <v>16</v>
      </c>
    </row>
    <row r="736" spans="1:8" x14ac:dyDescent="0.4">
      <c r="A736">
        <v>4305</v>
      </c>
      <c r="B736">
        <v>62311</v>
      </c>
      <c r="C736" t="s">
        <v>3358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4">
      <c r="A737">
        <v>4307</v>
      </c>
      <c r="B737">
        <v>62311</v>
      </c>
      <c r="C737" t="s">
        <v>3359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hidden="1" x14ac:dyDescent="0.4">
      <c r="A738">
        <v>3529</v>
      </c>
      <c r="B738">
        <v>11113</v>
      </c>
      <c r="C738" t="s">
        <v>2927</v>
      </c>
      <c r="D738" s="21">
        <v>10</v>
      </c>
      <c r="F738">
        <v>10</v>
      </c>
    </row>
    <row r="739" spans="1:8" hidden="1" x14ac:dyDescent="0.4">
      <c r="A739">
        <v>396</v>
      </c>
      <c r="B739">
        <v>11713</v>
      </c>
      <c r="C739" t="s">
        <v>582</v>
      </c>
      <c r="D739" s="21">
        <v>10</v>
      </c>
      <c r="E739">
        <v>16</v>
      </c>
      <c r="F739">
        <v>10</v>
      </c>
      <c r="G739">
        <v>16</v>
      </c>
    </row>
    <row r="740" spans="1:8" hidden="1" x14ac:dyDescent="0.4">
      <c r="A740">
        <v>397</v>
      </c>
      <c r="B740">
        <v>11713</v>
      </c>
      <c r="C740" t="s">
        <v>583</v>
      </c>
      <c r="D740" s="21">
        <v>10</v>
      </c>
      <c r="E740">
        <v>16</v>
      </c>
      <c r="F740">
        <v>10</v>
      </c>
      <c r="G740">
        <v>16</v>
      </c>
    </row>
    <row r="741" spans="1:8" hidden="1" x14ac:dyDescent="0.4">
      <c r="A741">
        <v>398</v>
      </c>
      <c r="B741">
        <v>11713</v>
      </c>
      <c r="C741" t="s">
        <v>585</v>
      </c>
      <c r="D741" s="21">
        <v>10</v>
      </c>
      <c r="E741">
        <v>16</v>
      </c>
      <c r="F741">
        <v>10</v>
      </c>
      <c r="G741">
        <v>16</v>
      </c>
    </row>
    <row r="742" spans="1:8" hidden="1" x14ac:dyDescent="0.4">
      <c r="A742">
        <v>399</v>
      </c>
      <c r="B742">
        <v>11713</v>
      </c>
      <c r="C742" t="s">
        <v>586</v>
      </c>
      <c r="D742" s="21">
        <v>10</v>
      </c>
      <c r="E742">
        <v>16</v>
      </c>
      <c r="F742">
        <v>10</v>
      </c>
      <c r="G742">
        <v>16</v>
      </c>
    </row>
    <row r="743" spans="1:8" hidden="1" x14ac:dyDescent="0.4">
      <c r="A743">
        <v>400</v>
      </c>
      <c r="B743">
        <v>11713</v>
      </c>
      <c r="C743" t="s">
        <v>587</v>
      </c>
      <c r="D743" s="21">
        <v>10</v>
      </c>
      <c r="E743">
        <v>16</v>
      </c>
      <c r="F743">
        <v>10</v>
      </c>
      <c r="G743">
        <v>16</v>
      </c>
    </row>
    <row r="744" spans="1:8" hidden="1" x14ac:dyDescent="0.4">
      <c r="A744">
        <v>401</v>
      </c>
      <c r="B744">
        <v>11713</v>
      </c>
      <c r="C744" t="s">
        <v>589</v>
      </c>
      <c r="D744" s="21">
        <v>10</v>
      </c>
      <c r="E744">
        <v>16</v>
      </c>
      <c r="F744">
        <v>10</v>
      </c>
      <c r="G744">
        <v>16</v>
      </c>
    </row>
    <row r="745" spans="1:8" hidden="1" x14ac:dyDescent="0.4">
      <c r="A745">
        <v>402</v>
      </c>
      <c r="B745">
        <v>11713</v>
      </c>
      <c r="C745" t="s">
        <v>590</v>
      </c>
      <c r="D745" s="21">
        <v>10</v>
      </c>
      <c r="E745">
        <v>16</v>
      </c>
      <c r="F745">
        <v>10</v>
      </c>
      <c r="G745">
        <v>16</v>
      </c>
    </row>
    <row r="746" spans="1:8" hidden="1" x14ac:dyDescent="0.4">
      <c r="A746">
        <v>403</v>
      </c>
      <c r="B746">
        <v>11713</v>
      </c>
      <c r="C746" t="s">
        <v>591</v>
      </c>
      <c r="D746" s="21">
        <v>10</v>
      </c>
      <c r="E746">
        <v>16</v>
      </c>
      <c r="F746">
        <v>10</v>
      </c>
      <c r="G746">
        <v>16</v>
      </c>
    </row>
    <row r="747" spans="1:8" hidden="1" x14ac:dyDescent="0.4">
      <c r="A747">
        <v>404</v>
      </c>
      <c r="B747">
        <v>11713</v>
      </c>
      <c r="C747" t="s">
        <v>592</v>
      </c>
      <c r="D747" s="21">
        <v>10</v>
      </c>
      <c r="E747">
        <v>16</v>
      </c>
      <c r="F747">
        <v>10</v>
      </c>
      <c r="G747">
        <v>16</v>
      </c>
    </row>
    <row r="748" spans="1:8" hidden="1" x14ac:dyDescent="0.4">
      <c r="A748">
        <v>405</v>
      </c>
      <c r="B748">
        <v>11713</v>
      </c>
      <c r="C748" t="s">
        <v>593</v>
      </c>
      <c r="D748" s="21">
        <v>10</v>
      </c>
      <c r="E748">
        <v>16</v>
      </c>
      <c r="F748">
        <v>10</v>
      </c>
      <c r="G748">
        <v>16</v>
      </c>
    </row>
    <row r="749" spans="1:8" hidden="1" x14ac:dyDescent="0.4">
      <c r="A749">
        <v>406</v>
      </c>
      <c r="B749">
        <v>11713</v>
      </c>
      <c r="C749" t="s">
        <v>594</v>
      </c>
      <c r="D749" s="21">
        <v>10</v>
      </c>
      <c r="E749">
        <v>16</v>
      </c>
      <c r="F749">
        <v>10</v>
      </c>
      <c r="G749">
        <v>16</v>
      </c>
    </row>
    <row r="750" spans="1:8" hidden="1" x14ac:dyDescent="0.4">
      <c r="A750">
        <v>407</v>
      </c>
      <c r="B750">
        <v>11713</v>
      </c>
      <c r="C750" t="s">
        <v>595</v>
      </c>
      <c r="D750" s="21">
        <v>10</v>
      </c>
      <c r="E750">
        <v>16</v>
      </c>
      <c r="F750">
        <v>10</v>
      </c>
      <c r="G750">
        <v>16</v>
      </c>
    </row>
    <row r="751" spans="1:8" hidden="1" x14ac:dyDescent="0.4">
      <c r="A751">
        <v>408</v>
      </c>
      <c r="B751">
        <v>11713</v>
      </c>
      <c r="C751" t="s">
        <v>596</v>
      </c>
      <c r="D751" s="21">
        <v>10</v>
      </c>
      <c r="E751">
        <v>16</v>
      </c>
      <c r="F751">
        <v>10</v>
      </c>
      <c r="G751">
        <v>16</v>
      </c>
    </row>
    <row r="752" spans="1:8" hidden="1" x14ac:dyDescent="0.4">
      <c r="A752">
        <v>409</v>
      </c>
      <c r="B752">
        <v>11713</v>
      </c>
      <c r="C752" t="s">
        <v>597</v>
      </c>
      <c r="D752" s="21">
        <v>10</v>
      </c>
      <c r="E752">
        <v>16</v>
      </c>
      <c r="F752">
        <v>10</v>
      </c>
      <c r="G752">
        <v>16</v>
      </c>
    </row>
    <row r="753" spans="1:8" hidden="1" x14ac:dyDescent="0.4">
      <c r="A753">
        <v>410</v>
      </c>
      <c r="B753">
        <v>11713</v>
      </c>
      <c r="C753" t="s">
        <v>598</v>
      </c>
      <c r="D753" s="21">
        <v>10</v>
      </c>
      <c r="E753">
        <v>16</v>
      </c>
      <c r="F753">
        <v>10</v>
      </c>
      <c r="G753">
        <v>16</v>
      </c>
    </row>
    <row r="754" spans="1:8" x14ac:dyDescent="0.4">
      <c r="A754">
        <v>4308</v>
      </c>
      <c r="B754">
        <v>62311</v>
      </c>
      <c r="C754" t="s">
        <v>3360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hidden="1" x14ac:dyDescent="0.4">
      <c r="A755">
        <v>3833</v>
      </c>
      <c r="B755">
        <v>105111</v>
      </c>
      <c r="C755" t="s">
        <v>3068</v>
      </c>
      <c r="D755" s="21">
        <v>10</v>
      </c>
      <c r="F755">
        <v>10</v>
      </c>
    </row>
    <row r="756" spans="1:8" hidden="1" x14ac:dyDescent="0.4">
      <c r="A756">
        <v>3834</v>
      </c>
      <c r="B756">
        <v>105111</v>
      </c>
      <c r="C756" t="s">
        <v>3069</v>
      </c>
      <c r="D756" s="21">
        <v>10</v>
      </c>
      <c r="F756">
        <v>10</v>
      </c>
    </row>
    <row r="757" spans="1:8" hidden="1" x14ac:dyDescent="0.4">
      <c r="A757">
        <v>3835</v>
      </c>
      <c r="B757">
        <v>105111</v>
      </c>
      <c r="C757" t="s">
        <v>3070</v>
      </c>
      <c r="D757" s="21">
        <v>10</v>
      </c>
      <c r="F757">
        <v>10</v>
      </c>
    </row>
    <row r="758" spans="1:8" hidden="1" x14ac:dyDescent="0.4">
      <c r="A758">
        <v>3836</v>
      </c>
      <c r="B758">
        <v>105111</v>
      </c>
      <c r="C758" t="s">
        <v>3071</v>
      </c>
      <c r="D758" s="21">
        <v>10</v>
      </c>
      <c r="F758">
        <v>10</v>
      </c>
    </row>
    <row r="759" spans="1:8" hidden="1" x14ac:dyDescent="0.4">
      <c r="A759">
        <v>3838</v>
      </c>
      <c r="B759">
        <v>105111</v>
      </c>
      <c r="C759" t="s">
        <v>3072</v>
      </c>
      <c r="D759" s="21">
        <v>10</v>
      </c>
      <c r="F759">
        <v>10</v>
      </c>
    </row>
    <row r="760" spans="1:8" x14ac:dyDescent="0.4">
      <c r="A760">
        <v>4309</v>
      </c>
      <c r="B760">
        <v>62311</v>
      </c>
      <c r="C760" t="s">
        <v>3361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4">
      <c r="A761">
        <v>4311</v>
      </c>
      <c r="B761">
        <v>62311</v>
      </c>
      <c r="C761" t="s">
        <v>3362</v>
      </c>
      <c r="D761">
        <v>0</v>
      </c>
      <c r="E761">
        <v>0</v>
      </c>
      <c r="F761">
        <v>0</v>
      </c>
      <c r="G761">
        <v>0</v>
      </c>
      <c r="H761">
        <v>0</v>
      </c>
    </row>
    <row r="762" spans="1:8" x14ac:dyDescent="0.4">
      <c r="A762">
        <v>4312</v>
      </c>
      <c r="B762">
        <v>62311</v>
      </c>
      <c r="C762" t="s">
        <v>3363</v>
      </c>
      <c r="D762">
        <v>0</v>
      </c>
      <c r="E762">
        <v>0</v>
      </c>
      <c r="F762">
        <v>0</v>
      </c>
      <c r="G762">
        <v>0</v>
      </c>
      <c r="H762">
        <v>0</v>
      </c>
    </row>
    <row r="763" spans="1:8" x14ac:dyDescent="0.4">
      <c r="A763">
        <v>4313</v>
      </c>
      <c r="B763">
        <v>62311</v>
      </c>
      <c r="C763" t="s">
        <v>3364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4">
      <c r="A764">
        <v>4315</v>
      </c>
      <c r="B764">
        <v>62311</v>
      </c>
      <c r="C764" t="s">
        <v>3365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4">
      <c r="A765">
        <v>4318</v>
      </c>
      <c r="B765">
        <v>62311</v>
      </c>
      <c r="C765" t="s">
        <v>3366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4">
      <c r="A766">
        <v>4319</v>
      </c>
      <c r="B766">
        <v>62311</v>
      </c>
      <c r="C766" t="s">
        <v>3367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4">
      <c r="A767">
        <v>4320</v>
      </c>
      <c r="B767">
        <v>62311</v>
      </c>
      <c r="C767" t="s">
        <v>3368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4">
      <c r="A768">
        <v>4321</v>
      </c>
      <c r="B768">
        <v>62311</v>
      </c>
      <c r="C768" t="s">
        <v>3369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6" hidden="1" x14ac:dyDescent="0.4">
      <c r="A769">
        <v>3871</v>
      </c>
      <c r="B769">
        <v>95411</v>
      </c>
      <c r="C769" t="s">
        <v>3091</v>
      </c>
      <c r="D769" s="21">
        <v>10</v>
      </c>
      <c r="F769">
        <v>10</v>
      </c>
    </row>
    <row r="770" spans="1:6" hidden="1" x14ac:dyDescent="0.4">
      <c r="A770">
        <v>3873</v>
      </c>
      <c r="B770">
        <v>95411</v>
      </c>
      <c r="C770" t="s">
        <v>3092</v>
      </c>
      <c r="D770" s="21">
        <v>10</v>
      </c>
      <c r="F770">
        <v>10</v>
      </c>
    </row>
    <row r="771" spans="1:6" hidden="1" x14ac:dyDescent="0.4">
      <c r="A771">
        <v>3874</v>
      </c>
      <c r="B771">
        <v>95411</v>
      </c>
      <c r="C771" t="s">
        <v>3093</v>
      </c>
      <c r="D771" s="21">
        <v>10</v>
      </c>
      <c r="F771">
        <v>10</v>
      </c>
    </row>
    <row r="772" spans="1:6" hidden="1" x14ac:dyDescent="0.4">
      <c r="A772">
        <v>3875</v>
      </c>
      <c r="B772">
        <v>95411</v>
      </c>
      <c r="C772" t="s">
        <v>3094</v>
      </c>
      <c r="D772" s="21">
        <v>10</v>
      </c>
      <c r="F772">
        <v>10</v>
      </c>
    </row>
    <row r="773" spans="1:6" hidden="1" x14ac:dyDescent="0.4">
      <c r="A773">
        <v>3876</v>
      </c>
      <c r="B773">
        <v>95411</v>
      </c>
      <c r="C773" t="s">
        <v>3095</v>
      </c>
      <c r="D773" s="21">
        <v>10</v>
      </c>
      <c r="F773">
        <v>10</v>
      </c>
    </row>
    <row r="774" spans="1:6" hidden="1" x14ac:dyDescent="0.4">
      <c r="A774">
        <v>3877</v>
      </c>
      <c r="B774">
        <v>95411</v>
      </c>
      <c r="C774" t="s">
        <v>3096</v>
      </c>
      <c r="D774" s="21">
        <v>10</v>
      </c>
      <c r="F774">
        <v>10</v>
      </c>
    </row>
    <row r="775" spans="1:6" hidden="1" x14ac:dyDescent="0.4">
      <c r="A775">
        <v>3878</v>
      </c>
      <c r="B775">
        <v>95411</v>
      </c>
      <c r="C775" t="s">
        <v>3097</v>
      </c>
      <c r="D775" s="21">
        <v>10</v>
      </c>
      <c r="F775">
        <v>10</v>
      </c>
    </row>
    <row r="776" spans="1:6" hidden="1" x14ac:dyDescent="0.4">
      <c r="A776">
        <v>3879</v>
      </c>
      <c r="B776">
        <v>95411</v>
      </c>
      <c r="C776" t="s">
        <v>3098</v>
      </c>
      <c r="D776" s="21">
        <v>10</v>
      </c>
      <c r="F776">
        <v>10</v>
      </c>
    </row>
    <row r="777" spans="1:6" hidden="1" x14ac:dyDescent="0.4">
      <c r="A777">
        <v>3881</v>
      </c>
      <c r="B777">
        <v>95411</v>
      </c>
      <c r="C777" t="s">
        <v>3099</v>
      </c>
      <c r="D777" s="21">
        <v>10</v>
      </c>
      <c r="F777">
        <v>10</v>
      </c>
    </row>
    <row r="778" spans="1:6" hidden="1" x14ac:dyDescent="0.4">
      <c r="A778">
        <v>3882</v>
      </c>
      <c r="B778">
        <v>95411</v>
      </c>
      <c r="C778" t="s">
        <v>3100</v>
      </c>
      <c r="D778" s="21">
        <v>10</v>
      </c>
      <c r="F778">
        <v>10</v>
      </c>
    </row>
    <row r="779" spans="1:6" hidden="1" x14ac:dyDescent="0.4">
      <c r="A779">
        <v>3884</v>
      </c>
      <c r="B779">
        <v>95411</v>
      </c>
      <c r="C779" t="s">
        <v>3101</v>
      </c>
      <c r="D779" s="21">
        <v>10</v>
      </c>
      <c r="F779">
        <v>10</v>
      </c>
    </row>
    <row r="780" spans="1:6" hidden="1" x14ac:dyDescent="0.4">
      <c r="A780">
        <v>3885</v>
      </c>
      <c r="B780">
        <v>95411</v>
      </c>
      <c r="C780" t="s">
        <v>3102</v>
      </c>
      <c r="D780" s="21">
        <v>10</v>
      </c>
      <c r="F780">
        <v>10</v>
      </c>
    </row>
    <row r="781" spans="1:6" hidden="1" x14ac:dyDescent="0.4">
      <c r="A781">
        <v>3887</v>
      </c>
      <c r="B781">
        <v>95411</v>
      </c>
      <c r="C781" t="s">
        <v>3103</v>
      </c>
      <c r="D781" s="21">
        <v>10</v>
      </c>
      <c r="F781">
        <v>10</v>
      </c>
    </row>
    <row r="782" spans="1:6" hidden="1" x14ac:dyDescent="0.4">
      <c r="A782">
        <v>3888</v>
      </c>
      <c r="B782">
        <v>95411</v>
      </c>
      <c r="C782" t="s">
        <v>3104</v>
      </c>
      <c r="D782" s="21">
        <v>10</v>
      </c>
      <c r="F782">
        <v>10</v>
      </c>
    </row>
    <row r="783" spans="1:6" hidden="1" x14ac:dyDescent="0.4">
      <c r="A783">
        <v>3889</v>
      </c>
      <c r="B783">
        <v>95411</v>
      </c>
      <c r="C783" t="s">
        <v>3105</v>
      </c>
      <c r="D783" s="21">
        <v>10</v>
      </c>
      <c r="F783">
        <v>10</v>
      </c>
    </row>
    <row r="784" spans="1:6" hidden="1" x14ac:dyDescent="0.4">
      <c r="A784">
        <v>3891</v>
      </c>
      <c r="B784">
        <v>95411</v>
      </c>
      <c r="C784" t="s">
        <v>3106</v>
      </c>
      <c r="D784" s="21">
        <v>10</v>
      </c>
      <c r="F784">
        <v>10</v>
      </c>
    </row>
    <row r="785" spans="1:8" hidden="1" x14ac:dyDescent="0.4">
      <c r="A785">
        <v>3892</v>
      </c>
      <c r="B785">
        <v>95411</v>
      </c>
      <c r="C785" t="s">
        <v>3107</v>
      </c>
      <c r="D785" s="21">
        <v>10</v>
      </c>
      <c r="F785">
        <v>10</v>
      </c>
    </row>
    <row r="786" spans="1:8" hidden="1" x14ac:dyDescent="0.4">
      <c r="A786">
        <v>3893</v>
      </c>
      <c r="B786">
        <v>95411</v>
      </c>
      <c r="C786" t="s">
        <v>3108</v>
      </c>
      <c r="D786" s="21">
        <v>10</v>
      </c>
      <c r="F786">
        <v>10</v>
      </c>
    </row>
    <row r="787" spans="1:8" hidden="1" x14ac:dyDescent="0.4">
      <c r="A787">
        <v>3894</v>
      </c>
      <c r="B787">
        <v>95411</v>
      </c>
      <c r="C787" t="s">
        <v>3109</v>
      </c>
      <c r="D787" s="21">
        <v>10</v>
      </c>
      <c r="F787">
        <v>10</v>
      </c>
    </row>
    <row r="788" spans="1:8" hidden="1" x14ac:dyDescent="0.4">
      <c r="A788">
        <v>3898</v>
      </c>
      <c r="B788">
        <v>95411</v>
      </c>
      <c r="C788" t="s">
        <v>3110</v>
      </c>
      <c r="D788" s="21">
        <v>10</v>
      </c>
      <c r="F788">
        <v>10</v>
      </c>
    </row>
    <row r="789" spans="1:8" hidden="1" x14ac:dyDescent="0.4">
      <c r="A789">
        <v>3901</v>
      </c>
      <c r="B789">
        <v>95411</v>
      </c>
      <c r="C789" t="s">
        <v>3111</v>
      </c>
      <c r="D789" s="21">
        <v>10</v>
      </c>
      <c r="F789">
        <v>10</v>
      </c>
    </row>
    <row r="790" spans="1:8" x14ac:dyDescent="0.4">
      <c r="A790">
        <v>4322</v>
      </c>
      <c r="B790">
        <v>62311</v>
      </c>
      <c r="C790" t="s">
        <v>3370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 x14ac:dyDescent="0.4">
      <c r="A791">
        <v>4323</v>
      </c>
      <c r="B791">
        <v>62311</v>
      </c>
      <c r="C791" t="s">
        <v>3371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 x14ac:dyDescent="0.4">
      <c r="A792">
        <v>4324</v>
      </c>
      <c r="B792">
        <v>62311</v>
      </c>
      <c r="C792" t="s">
        <v>3372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 x14ac:dyDescent="0.4">
      <c r="A793">
        <v>4325</v>
      </c>
      <c r="B793">
        <v>62311</v>
      </c>
      <c r="C793" t="s">
        <v>3373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hidden="1" x14ac:dyDescent="0.4">
      <c r="A794">
        <v>412</v>
      </c>
      <c r="B794">
        <v>11713</v>
      </c>
      <c r="C794" t="s">
        <v>599</v>
      </c>
      <c r="D794" s="21">
        <v>10</v>
      </c>
      <c r="E794">
        <v>16</v>
      </c>
      <c r="F794">
        <v>10</v>
      </c>
      <c r="G794">
        <v>16</v>
      </c>
    </row>
    <row r="795" spans="1:8" hidden="1" x14ac:dyDescent="0.4">
      <c r="A795">
        <v>413</v>
      </c>
      <c r="B795">
        <v>11713</v>
      </c>
      <c r="C795" t="s">
        <v>601</v>
      </c>
      <c r="D795" s="21">
        <v>10</v>
      </c>
      <c r="E795">
        <v>16</v>
      </c>
      <c r="F795">
        <v>10</v>
      </c>
      <c r="G795">
        <v>16</v>
      </c>
    </row>
    <row r="796" spans="1:8" hidden="1" x14ac:dyDescent="0.4">
      <c r="A796">
        <v>414</v>
      </c>
      <c r="B796">
        <v>11713</v>
      </c>
      <c r="C796" t="s">
        <v>603</v>
      </c>
      <c r="D796" s="21">
        <v>10</v>
      </c>
      <c r="E796">
        <v>16</v>
      </c>
      <c r="F796">
        <v>10</v>
      </c>
      <c r="G796">
        <v>16</v>
      </c>
    </row>
    <row r="797" spans="1:8" hidden="1" x14ac:dyDescent="0.4">
      <c r="A797">
        <v>4063</v>
      </c>
      <c r="B797">
        <v>94221</v>
      </c>
      <c r="C797" t="s">
        <v>3200</v>
      </c>
      <c r="D797" s="21">
        <v>10</v>
      </c>
      <c r="F797">
        <v>10</v>
      </c>
    </row>
    <row r="798" spans="1:8" hidden="1" x14ac:dyDescent="0.4">
      <c r="A798">
        <v>4064</v>
      </c>
      <c r="B798">
        <v>94221</v>
      </c>
      <c r="C798" t="s">
        <v>3201</v>
      </c>
      <c r="D798" s="21">
        <v>10</v>
      </c>
      <c r="F798">
        <v>10</v>
      </c>
    </row>
    <row r="799" spans="1:8" hidden="1" x14ac:dyDescent="0.4">
      <c r="A799">
        <v>4068</v>
      </c>
      <c r="B799">
        <v>94231</v>
      </c>
      <c r="C799" t="s">
        <v>3203</v>
      </c>
      <c r="D799" s="21">
        <v>10</v>
      </c>
      <c r="F799">
        <v>10</v>
      </c>
    </row>
    <row r="800" spans="1:8" x14ac:dyDescent="0.4">
      <c r="A800">
        <v>4326</v>
      </c>
      <c r="B800">
        <v>62311</v>
      </c>
      <c r="C800" t="s">
        <v>3374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 hidden="1" x14ac:dyDescent="0.4">
      <c r="A801">
        <v>415</v>
      </c>
      <c r="B801">
        <v>11713</v>
      </c>
      <c r="C801" t="s">
        <v>604</v>
      </c>
      <c r="D801" s="21">
        <v>10</v>
      </c>
      <c r="E801">
        <v>16</v>
      </c>
      <c r="F801">
        <v>10</v>
      </c>
      <c r="G801">
        <v>16</v>
      </c>
    </row>
    <row r="802" spans="1:8" hidden="1" x14ac:dyDescent="0.4">
      <c r="A802">
        <v>416</v>
      </c>
      <c r="B802">
        <v>11713</v>
      </c>
      <c r="C802" t="s">
        <v>605</v>
      </c>
      <c r="D802" s="21">
        <v>10</v>
      </c>
      <c r="E802">
        <v>16</v>
      </c>
      <c r="F802">
        <v>10</v>
      </c>
      <c r="G802">
        <v>16</v>
      </c>
    </row>
    <row r="803" spans="1:8" x14ac:dyDescent="0.4">
      <c r="A803">
        <v>4327</v>
      </c>
      <c r="B803">
        <v>62311</v>
      </c>
      <c r="C803" t="s">
        <v>3375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 x14ac:dyDescent="0.4">
      <c r="A804">
        <v>4328</v>
      </c>
      <c r="B804">
        <v>62311</v>
      </c>
      <c r="C804" t="s">
        <v>3376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 x14ac:dyDescent="0.4">
      <c r="A805">
        <v>4330</v>
      </c>
      <c r="B805">
        <v>62311</v>
      </c>
      <c r="C805" t="s">
        <v>3377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4">
      <c r="A806">
        <v>4331</v>
      </c>
      <c r="B806">
        <v>62311</v>
      </c>
      <c r="C806" t="s">
        <v>3378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hidden="1" x14ac:dyDescent="0.4">
      <c r="A807">
        <v>418</v>
      </c>
      <c r="B807">
        <v>11713</v>
      </c>
      <c r="C807" t="s">
        <v>607</v>
      </c>
      <c r="D807" s="21">
        <v>10</v>
      </c>
      <c r="E807">
        <v>16</v>
      </c>
      <c r="F807">
        <v>10</v>
      </c>
      <c r="G807">
        <v>16</v>
      </c>
    </row>
    <row r="808" spans="1:8" hidden="1" x14ac:dyDescent="0.4">
      <c r="A808">
        <v>4253</v>
      </c>
      <c r="B808">
        <v>95111</v>
      </c>
      <c r="C808" t="s">
        <v>3328</v>
      </c>
      <c r="D808" s="21">
        <v>10</v>
      </c>
      <c r="F808">
        <v>10</v>
      </c>
    </row>
    <row r="809" spans="1:8" x14ac:dyDescent="0.4">
      <c r="A809">
        <v>4332</v>
      </c>
      <c r="B809">
        <v>62311</v>
      </c>
      <c r="C809" t="s">
        <v>3379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4">
      <c r="A810">
        <v>4333</v>
      </c>
      <c r="B810">
        <v>62311</v>
      </c>
      <c r="C810" t="s">
        <v>3380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4">
      <c r="A811">
        <v>4334</v>
      </c>
      <c r="B811">
        <v>62311</v>
      </c>
      <c r="C811" t="s">
        <v>3381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4">
      <c r="A812">
        <v>4335</v>
      </c>
      <c r="B812">
        <v>62311</v>
      </c>
      <c r="C812" t="s">
        <v>3382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hidden="1" x14ac:dyDescent="0.4">
      <c r="A813">
        <v>419</v>
      </c>
      <c r="B813">
        <v>11713</v>
      </c>
      <c r="C813" t="s">
        <v>608</v>
      </c>
      <c r="D813" s="21">
        <v>10</v>
      </c>
      <c r="E813">
        <v>16</v>
      </c>
      <c r="F813">
        <v>10</v>
      </c>
      <c r="G813">
        <v>16</v>
      </c>
    </row>
    <row r="814" spans="1:8" x14ac:dyDescent="0.4">
      <c r="A814">
        <v>4336</v>
      </c>
      <c r="B814">
        <v>62311</v>
      </c>
      <c r="C814" t="s">
        <v>3383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4">
      <c r="A815">
        <v>4337</v>
      </c>
      <c r="B815">
        <v>62311</v>
      </c>
      <c r="C815" t="s">
        <v>3384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4">
      <c r="A816">
        <v>4338</v>
      </c>
      <c r="B816">
        <v>62311</v>
      </c>
      <c r="C816" t="s">
        <v>3385</v>
      </c>
      <c r="D816">
        <v>0</v>
      </c>
      <c r="E816">
        <v>0</v>
      </c>
      <c r="F816">
        <v>0</v>
      </c>
      <c r="G816">
        <v>0</v>
      </c>
      <c r="H816">
        <v>0</v>
      </c>
    </row>
    <row r="817" spans="1:8" x14ac:dyDescent="0.4">
      <c r="A817">
        <v>4339</v>
      </c>
      <c r="B817">
        <v>62311</v>
      </c>
      <c r="C817" t="s">
        <v>3386</v>
      </c>
      <c r="D817">
        <v>0</v>
      </c>
      <c r="E817">
        <v>0</v>
      </c>
      <c r="F817">
        <v>0</v>
      </c>
      <c r="G817">
        <v>0</v>
      </c>
      <c r="H817">
        <v>0</v>
      </c>
    </row>
    <row r="818" spans="1:8" x14ac:dyDescent="0.4">
      <c r="A818">
        <v>4340</v>
      </c>
      <c r="B818">
        <v>62311</v>
      </c>
      <c r="C818" t="s">
        <v>3387</v>
      </c>
      <c r="D818">
        <v>0</v>
      </c>
      <c r="E818">
        <v>0</v>
      </c>
      <c r="F818">
        <v>0</v>
      </c>
      <c r="G818">
        <v>0</v>
      </c>
      <c r="H818">
        <v>0</v>
      </c>
    </row>
    <row r="819" spans="1:8" x14ac:dyDescent="0.4">
      <c r="A819">
        <v>4704</v>
      </c>
      <c r="B819">
        <v>62311</v>
      </c>
      <c r="C819" t="s">
        <v>3645</v>
      </c>
      <c r="D819">
        <v>0</v>
      </c>
      <c r="E819">
        <v>0</v>
      </c>
      <c r="F819">
        <v>0</v>
      </c>
      <c r="G819">
        <v>0</v>
      </c>
      <c r="H819">
        <v>0</v>
      </c>
    </row>
    <row r="820" spans="1:8" x14ac:dyDescent="0.4">
      <c r="A820">
        <v>4823</v>
      </c>
      <c r="B820">
        <v>62311</v>
      </c>
      <c r="C820" t="s">
        <v>3738</v>
      </c>
      <c r="D820">
        <v>0</v>
      </c>
      <c r="E820">
        <v>0</v>
      </c>
      <c r="F820">
        <v>0</v>
      </c>
      <c r="G820">
        <v>0</v>
      </c>
      <c r="H820">
        <v>0</v>
      </c>
    </row>
    <row r="821" spans="1:8" x14ac:dyDescent="0.4">
      <c r="A821">
        <v>4901</v>
      </c>
      <c r="B821">
        <v>62311</v>
      </c>
      <c r="C821" t="s">
        <v>3793</v>
      </c>
      <c r="D821">
        <v>0</v>
      </c>
      <c r="E821">
        <v>0</v>
      </c>
      <c r="F821">
        <v>0</v>
      </c>
      <c r="G821">
        <v>0</v>
      </c>
      <c r="H821">
        <v>0</v>
      </c>
    </row>
    <row r="822" spans="1:8" x14ac:dyDescent="0.4">
      <c r="A822">
        <v>4906</v>
      </c>
      <c r="B822">
        <v>62311</v>
      </c>
      <c r="C822" t="s">
        <v>3797</v>
      </c>
      <c r="D822">
        <v>0</v>
      </c>
      <c r="E822">
        <v>0</v>
      </c>
      <c r="F822">
        <v>0</v>
      </c>
      <c r="G822">
        <v>0</v>
      </c>
      <c r="H822">
        <v>0</v>
      </c>
    </row>
    <row r="823" spans="1:8" x14ac:dyDescent="0.4">
      <c r="A823">
        <v>5001</v>
      </c>
      <c r="B823">
        <v>62311</v>
      </c>
      <c r="C823" t="s">
        <v>3867</v>
      </c>
      <c r="D823">
        <v>0</v>
      </c>
      <c r="E823">
        <v>0</v>
      </c>
      <c r="F823">
        <v>0</v>
      </c>
      <c r="G823">
        <v>0</v>
      </c>
      <c r="H823">
        <v>0</v>
      </c>
    </row>
    <row r="824" spans="1:8" x14ac:dyDescent="0.4">
      <c r="A824">
        <v>5002</v>
      </c>
      <c r="B824">
        <v>62311</v>
      </c>
      <c r="C824" t="s">
        <v>3868</v>
      </c>
      <c r="D824">
        <v>0</v>
      </c>
      <c r="E824">
        <v>0</v>
      </c>
      <c r="F824">
        <v>0</v>
      </c>
      <c r="G824">
        <v>0</v>
      </c>
      <c r="H824">
        <v>0</v>
      </c>
    </row>
    <row r="825" spans="1:8" x14ac:dyDescent="0.4">
      <c r="A825">
        <v>5161</v>
      </c>
      <c r="B825">
        <v>62311</v>
      </c>
      <c r="C825" t="s">
        <v>3995</v>
      </c>
      <c r="D825">
        <v>0</v>
      </c>
      <c r="E825">
        <v>0</v>
      </c>
      <c r="F825">
        <v>0</v>
      </c>
      <c r="G825">
        <v>0</v>
      </c>
      <c r="H825">
        <v>0</v>
      </c>
    </row>
    <row r="826" spans="1:8" x14ac:dyDescent="0.4">
      <c r="A826">
        <v>5302</v>
      </c>
      <c r="B826">
        <v>62311</v>
      </c>
      <c r="C826" t="s">
        <v>4107</v>
      </c>
      <c r="D826">
        <v>0</v>
      </c>
      <c r="E826">
        <v>0</v>
      </c>
      <c r="F826">
        <v>0</v>
      </c>
      <c r="G826">
        <v>0</v>
      </c>
      <c r="H826">
        <v>0</v>
      </c>
    </row>
    <row r="827" spans="1:8" x14ac:dyDescent="0.4">
      <c r="A827">
        <v>5403</v>
      </c>
      <c r="B827">
        <v>62311</v>
      </c>
      <c r="C827" t="s">
        <v>4194</v>
      </c>
      <c r="D827">
        <v>0</v>
      </c>
      <c r="E827">
        <v>0</v>
      </c>
      <c r="F827">
        <v>0</v>
      </c>
      <c r="G827">
        <v>0</v>
      </c>
      <c r="H827">
        <v>0</v>
      </c>
    </row>
    <row r="828" spans="1:8" x14ac:dyDescent="0.4">
      <c r="A828">
        <v>5446</v>
      </c>
      <c r="B828">
        <v>62311</v>
      </c>
      <c r="C828" t="s">
        <v>4226</v>
      </c>
      <c r="D828">
        <v>0</v>
      </c>
      <c r="E828">
        <v>0</v>
      </c>
      <c r="F828">
        <v>0</v>
      </c>
      <c r="G828">
        <v>0</v>
      </c>
      <c r="H828">
        <v>0</v>
      </c>
    </row>
    <row r="829" spans="1:8" x14ac:dyDescent="0.4">
      <c r="A829">
        <v>5487</v>
      </c>
      <c r="B829">
        <v>62311</v>
      </c>
      <c r="C829" t="s">
        <v>4263</v>
      </c>
      <c r="D829">
        <v>0</v>
      </c>
      <c r="E829">
        <v>0</v>
      </c>
      <c r="F829">
        <v>0</v>
      </c>
      <c r="G829">
        <v>0</v>
      </c>
      <c r="H829">
        <v>0</v>
      </c>
    </row>
    <row r="830" spans="1:8" x14ac:dyDescent="0.4">
      <c r="A830">
        <v>5572</v>
      </c>
      <c r="B830">
        <v>62311</v>
      </c>
      <c r="C830" t="s">
        <v>4331</v>
      </c>
      <c r="D830">
        <v>0</v>
      </c>
      <c r="E830">
        <v>0</v>
      </c>
      <c r="F830">
        <v>0</v>
      </c>
      <c r="G830">
        <v>0</v>
      </c>
      <c r="H830">
        <v>0</v>
      </c>
    </row>
    <row r="831" spans="1:8" x14ac:dyDescent="0.4">
      <c r="A831">
        <v>5672</v>
      </c>
      <c r="B831">
        <v>62311</v>
      </c>
      <c r="C831" t="s">
        <v>4408</v>
      </c>
      <c r="D831">
        <v>0</v>
      </c>
      <c r="E831">
        <v>0</v>
      </c>
      <c r="F831">
        <v>0</v>
      </c>
      <c r="G831">
        <v>0</v>
      </c>
      <c r="H831">
        <v>0</v>
      </c>
    </row>
    <row r="832" spans="1:8" x14ac:dyDescent="0.4">
      <c r="A832">
        <v>5674</v>
      </c>
      <c r="B832">
        <v>62311</v>
      </c>
      <c r="C832" t="s">
        <v>4409</v>
      </c>
      <c r="D832">
        <v>0</v>
      </c>
      <c r="E832">
        <v>0</v>
      </c>
      <c r="F832">
        <v>0</v>
      </c>
      <c r="G832">
        <v>0</v>
      </c>
      <c r="H832">
        <v>0</v>
      </c>
    </row>
    <row r="833" spans="1:8" x14ac:dyDescent="0.4">
      <c r="A833">
        <v>5675</v>
      </c>
      <c r="B833">
        <v>62311</v>
      </c>
      <c r="C833" t="s">
        <v>4410</v>
      </c>
      <c r="D833">
        <v>0</v>
      </c>
      <c r="E833">
        <v>0</v>
      </c>
      <c r="F833">
        <v>0</v>
      </c>
      <c r="G833">
        <v>0</v>
      </c>
      <c r="H833">
        <v>0</v>
      </c>
    </row>
    <row r="834" spans="1:8" x14ac:dyDescent="0.4">
      <c r="A834">
        <v>5682</v>
      </c>
      <c r="B834">
        <v>62311</v>
      </c>
      <c r="C834" t="s">
        <v>4415</v>
      </c>
      <c r="D834">
        <v>0</v>
      </c>
      <c r="E834">
        <v>0</v>
      </c>
      <c r="F834">
        <v>0</v>
      </c>
      <c r="G834">
        <v>0</v>
      </c>
      <c r="H834">
        <v>0</v>
      </c>
    </row>
    <row r="835" spans="1:8" x14ac:dyDescent="0.4">
      <c r="A835">
        <v>5753</v>
      </c>
      <c r="B835">
        <v>62311</v>
      </c>
      <c r="C835" t="s">
        <v>4477</v>
      </c>
      <c r="D835">
        <v>0</v>
      </c>
      <c r="E835">
        <v>0</v>
      </c>
      <c r="F835">
        <v>0</v>
      </c>
      <c r="G835">
        <v>0</v>
      </c>
      <c r="H835">
        <v>0</v>
      </c>
    </row>
    <row r="836" spans="1:8" x14ac:dyDescent="0.4">
      <c r="A836">
        <v>5847</v>
      </c>
      <c r="B836">
        <v>62311</v>
      </c>
      <c r="C836" t="s">
        <v>4560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4">
      <c r="A837">
        <v>5939</v>
      </c>
      <c r="B837">
        <v>62311</v>
      </c>
      <c r="C837" t="s">
        <v>4626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4">
      <c r="A838">
        <v>5969</v>
      </c>
      <c r="B838">
        <v>62311</v>
      </c>
      <c r="C838" t="s">
        <v>4652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4">
      <c r="A839">
        <v>6062</v>
      </c>
      <c r="B839">
        <v>62311</v>
      </c>
      <c r="C839" t="s">
        <v>4719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4">
      <c r="A840">
        <v>6065</v>
      </c>
      <c r="B840">
        <v>62311</v>
      </c>
      <c r="C840" t="s">
        <v>4720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4">
      <c r="A841">
        <v>6144</v>
      </c>
      <c r="B841">
        <v>62311</v>
      </c>
      <c r="C841" t="s">
        <v>4785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4">
      <c r="A842">
        <v>6217</v>
      </c>
      <c r="B842">
        <v>62311</v>
      </c>
      <c r="C842" t="s">
        <v>4840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4">
      <c r="A843">
        <v>6218</v>
      </c>
      <c r="B843">
        <v>62311</v>
      </c>
      <c r="C843" t="s">
        <v>4841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4">
      <c r="A844">
        <v>6225</v>
      </c>
      <c r="B844">
        <v>62311</v>
      </c>
      <c r="C844" t="s">
        <v>4845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4">
      <c r="A845">
        <v>6327</v>
      </c>
      <c r="B845">
        <v>62311</v>
      </c>
      <c r="C845" t="s">
        <v>4932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4">
      <c r="A846">
        <v>7361</v>
      </c>
      <c r="B846">
        <v>62311</v>
      </c>
      <c r="C846" t="s">
        <v>5795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4">
      <c r="A847">
        <v>7366</v>
      </c>
      <c r="B847">
        <v>62311</v>
      </c>
      <c r="C847" t="s">
        <v>5797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4">
      <c r="A848">
        <v>7376</v>
      </c>
      <c r="B848">
        <v>62311</v>
      </c>
      <c r="C848" t="s">
        <v>5804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4">
      <c r="A849">
        <v>7382</v>
      </c>
      <c r="B849">
        <v>62311</v>
      </c>
      <c r="C849" t="s">
        <v>5808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4">
      <c r="A850">
        <v>8236</v>
      </c>
      <c r="B850">
        <v>62311</v>
      </c>
      <c r="C850" t="s">
        <v>6486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4">
      <c r="A851">
        <v>8245</v>
      </c>
      <c r="B851">
        <v>62311</v>
      </c>
      <c r="C851" t="s">
        <v>6492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4">
      <c r="A852">
        <v>8615</v>
      </c>
      <c r="B852">
        <v>62311</v>
      </c>
      <c r="C852" t="s">
        <v>6753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4">
      <c r="A853">
        <v>8616</v>
      </c>
      <c r="B853">
        <v>62311</v>
      </c>
      <c r="C853" t="s">
        <v>6754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4">
      <c r="A854">
        <v>8808</v>
      </c>
      <c r="B854">
        <v>62311</v>
      </c>
      <c r="C854" t="s">
        <v>6878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4">
      <c r="A855">
        <v>1645</v>
      </c>
      <c r="B855">
        <v>63111</v>
      </c>
      <c r="C855" t="s">
        <v>1523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4">
      <c r="A856">
        <v>1647</v>
      </c>
      <c r="B856">
        <v>63111</v>
      </c>
      <c r="C856" t="s">
        <v>1525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 x14ac:dyDescent="0.4">
      <c r="A857">
        <v>1648</v>
      </c>
      <c r="B857">
        <v>63111</v>
      </c>
      <c r="C857" t="s">
        <v>1526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4">
      <c r="A858">
        <v>1649</v>
      </c>
      <c r="B858">
        <v>63111</v>
      </c>
      <c r="C858" t="s">
        <v>7202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4">
      <c r="A859">
        <v>1650</v>
      </c>
      <c r="B859">
        <v>63111</v>
      </c>
      <c r="C859" t="s">
        <v>7203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4">
      <c r="A860">
        <v>1651</v>
      </c>
      <c r="B860">
        <v>63111</v>
      </c>
      <c r="C860" t="s">
        <v>1527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4">
      <c r="A861">
        <v>1652</v>
      </c>
      <c r="B861">
        <v>63111</v>
      </c>
      <c r="C861" t="s">
        <v>1528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4">
      <c r="A862">
        <v>1653</v>
      </c>
      <c r="B862">
        <v>63111</v>
      </c>
      <c r="C862" t="s">
        <v>1529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4">
      <c r="A863">
        <v>1694</v>
      </c>
      <c r="B863">
        <v>72211</v>
      </c>
      <c r="C863" t="s">
        <v>1568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hidden="1" x14ac:dyDescent="0.4">
      <c r="A864">
        <v>420</v>
      </c>
      <c r="B864">
        <v>11713</v>
      </c>
      <c r="C864" t="s">
        <v>609</v>
      </c>
      <c r="D864" s="21">
        <v>10</v>
      </c>
      <c r="E864">
        <v>16</v>
      </c>
      <c r="F864">
        <v>10</v>
      </c>
      <c r="G864">
        <v>16</v>
      </c>
    </row>
    <row r="865" spans="1:8" hidden="1" x14ac:dyDescent="0.4">
      <c r="A865">
        <v>422</v>
      </c>
      <c r="B865">
        <v>11713</v>
      </c>
      <c r="C865" t="s">
        <v>610</v>
      </c>
      <c r="D865" s="21">
        <v>10</v>
      </c>
      <c r="E865">
        <v>16</v>
      </c>
      <c r="F865">
        <v>10</v>
      </c>
      <c r="G865">
        <v>16</v>
      </c>
    </row>
    <row r="866" spans="1:8" hidden="1" x14ac:dyDescent="0.4">
      <c r="A866">
        <v>423</v>
      </c>
      <c r="B866">
        <v>11713</v>
      </c>
      <c r="C866" t="s">
        <v>611</v>
      </c>
      <c r="D866" s="21">
        <v>10</v>
      </c>
      <c r="E866">
        <v>16</v>
      </c>
      <c r="F866">
        <v>10</v>
      </c>
      <c r="G866">
        <v>16</v>
      </c>
    </row>
    <row r="867" spans="1:8" hidden="1" x14ac:dyDescent="0.4">
      <c r="A867">
        <v>426</v>
      </c>
      <c r="B867">
        <v>11713</v>
      </c>
      <c r="C867" t="s">
        <v>612</v>
      </c>
      <c r="D867" s="21">
        <v>10</v>
      </c>
      <c r="E867">
        <v>16</v>
      </c>
      <c r="F867">
        <v>10</v>
      </c>
      <c r="G867">
        <v>16</v>
      </c>
    </row>
    <row r="868" spans="1:8" hidden="1" x14ac:dyDescent="0.4">
      <c r="A868">
        <v>427</v>
      </c>
      <c r="B868">
        <v>11713</v>
      </c>
      <c r="C868" t="s">
        <v>613</v>
      </c>
      <c r="D868" s="21">
        <v>10</v>
      </c>
      <c r="E868">
        <v>16</v>
      </c>
      <c r="F868">
        <v>10</v>
      </c>
      <c r="G868">
        <v>16</v>
      </c>
    </row>
    <row r="869" spans="1:8" hidden="1" x14ac:dyDescent="0.4">
      <c r="A869">
        <v>429</v>
      </c>
      <c r="B869">
        <v>11713</v>
      </c>
      <c r="C869" t="s">
        <v>614</v>
      </c>
      <c r="D869" s="21">
        <v>10</v>
      </c>
      <c r="E869">
        <v>16</v>
      </c>
      <c r="F869">
        <v>10</v>
      </c>
      <c r="G869">
        <v>16</v>
      </c>
    </row>
    <row r="870" spans="1:8" hidden="1" x14ac:dyDescent="0.4">
      <c r="A870">
        <v>430</v>
      </c>
      <c r="B870">
        <v>11713</v>
      </c>
      <c r="C870" t="s">
        <v>615</v>
      </c>
      <c r="D870" s="21">
        <v>10</v>
      </c>
      <c r="E870">
        <v>16</v>
      </c>
      <c r="F870">
        <v>10</v>
      </c>
      <c r="G870">
        <v>16</v>
      </c>
    </row>
    <row r="871" spans="1:8" hidden="1" x14ac:dyDescent="0.4">
      <c r="A871">
        <v>431</v>
      </c>
      <c r="B871">
        <v>11713</v>
      </c>
      <c r="C871" t="s">
        <v>616</v>
      </c>
      <c r="D871" s="21">
        <v>10</v>
      </c>
      <c r="E871">
        <v>16</v>
      </c>
      <c r="F871">
        <v>10</v>
      </c>
      <c r="G871">
        <v>16</v>
      </c>
    </row>
    <row r="872" spans="1:8" hidden="1" x14ac:dyDescent="0.4">
      <c r="A872">
        <v>3080</v>
      </c>
      <c r="B872">
        <v>11713</v>
      </c>
      <c r="C872" t="s">
        <v>2645</v>
      </c>
      <c r="D872" s="21">
        <v>10</v>
      </c>
      <c r="E872">
        <v>16</v>
      </c>
      <c r="F872">
        <v>10</v>
      </c>
      <c r="G872">
        <v>16</v>
      </c>
    </row>
    <row r="873" spans="1:8" hidden="1" x14ac:dyDescent="0.4">
      <c r="A873">
        <v>3520</v>
      </c>
      <c r="B873">
        <v>11821</v>
      </c>
      <c r="C873" t="s">
        <v>2922</v>
      </c>
      <c r="D873" s="21">
        <v>10</v>
      </c>
      <c r="E873">
        <v>16</v>
      </c>
      <c r="F873">
        <v>10</v>
      </c>
      <c r="G873">
        <v>16</v>
      </c>
      <c r="H873">
        <v>16</v>
      </c>
    </row>
    <row r="874" spans="1:8" hidden="1" x14ac:dyDescent="0.4">
      <c r="A874">
        <v>6030</v>
      </c>
      <c r="B874">
        <v>11821</v>
      </c>
      <c r="C874" t="s">
        <v>4693</v>
      </c>
      <c r="D874" s="21">
        <v>10</v>
      </c>
      <c r="E874">
        <v>16</v>
      </c>
      <c r="F874">
        <v>10</v>
      </c>
      <c r="G874">
        <v>16</v>
      </c>
      <c r="H874">
        <v>16</v>
      </c>
    </row>
    <row r="875" spans="1:8" x14ac:dyDescent="0.4">
      <c r="A875">
        <v>1695</v>
      </c>
      <c r="B875">
        <v>72211</v>
      </c>
      <c r="C875" t="s">
        <v>1569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4">
      <c r="A876">
        <v>1696</v>
      </c>
      <c r="B876">
        <v>72211</v>
      </c>
      <c r="C876" t="s">
        <v>1570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4">
      <c r="A877">
        <v>1697</v>
      </c>
      <c r="B877">
        <v>72211</v>
      </c>
      <c r="C877" t="s">
        <v>1571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hidden="1" x14ac:dyDescent="0.4">
      <c r="A878">
        <v>4690</v>
      </c>
      <c r="B878">
        <v>95311</v>
      </c>
      <c r="C878" t="s">
        <v>3635</v>
      </c>
      <c r="D878" s="21">
        <v>10</v>
      </c>
      <c r="F878">
        <v>10</v>
      </c>
    </row>
    <row r="879" spans="1:8" x14ac:dyDescent="0.4">
      <c r="A879">
        <v>1698</v>
      </c>
      <c r="B879">
        <v>72211</v>
      </c>
      <c r="C879" t="s">
        <v>1572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4">
      <c r="A880">
        <v>3461</v>
      </c>
      <c r="B880">
        <v>72211</v>
      </c>
      <c r="C880" t="s">
        <v>2897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hidden="1" x14ac:dyDescent="0.4">
      <c r="A881">
        <v>496</v>
      </c>
      <c r="B881">
        <v>11831</v>
      </c>
      <c r="C881" t="s">
        <v>676</v>
      </c>
      <c r="D881" s="21">
        <v>10</v>
      </c>
      <c r="E881">
        <v>16</v>
      </c>
      <c r="F881">
        <v>10</v>
      </c>
      <c r="G881">
        <v>16</v>
      </c>
      <c r="H881">
        <v>16</v>
      </c>
    </row>
    <row r="882" spans="1:8" x14ac:dyDescent="0.4">
      <c r="A882">
        <v>1721</v>
      </c>
      <c r="B882">
        <v>72411</v>
      </c>
      <c r="C882" t="s">
        <v>1593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4">
      <c r="A883">
        <v>1725</v>
      </c>
      <c r="B883">
        <v>72411</v>
      </c>
      <c r="C883" t="s">
        <v>1596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hidden="1" x14ac:dyDescent="0.4">
      <c r="A884">
        <v>4813</v>
      </c>
      <c r="B884">
        <v>105111</v>
      </c>
      <c r="C884" t="s">
        <v>3732</v>
      </c>
      <c r="D884" s="21">
        <v>10</v>
      </c>
      <c r="F884">
        <v>10</v>
      </c>
    </row>
    <row r="885" spans="1:8" x14ac:dyDescent="0.4">
      <c r="A885">
        <v>2465</v>
      </c>
      <c r="B885">
        <v>72411</v>
      </c>
      <c r="C885" t="s">
        <v>2201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hidden="1" x14ac:dyDescent="0.4">
      <c r="A886">
        <v>497</v>
      </c>
      <c r="B886">
        <v>11831</v>
      </c>
      <c r="C886" t="s">
        <v>677</v>
      </c>
      <c r="D886" s="21">
        <v>10</v>
      </c>
      <c r="E886">
        <v>16</v>
      </c>
      <c r="F886">
        <v>10</v>
      </c>
      <c r="G886">
        <v>16</v>
      </c>
      <c r="H886">
        <v>16</v>
      </c>
    </row>
    <row r="887" spans="1:8" hidden="1" x14ac:dyDescent="0.4">
      <c r="A887">
        <v>4413</v>
      </c>
      <c r="B887">
        <v>11911</v>
      </c>
      <c r="C887" t="s">
        <v>3432</v>
      </c>
      <c r="D887" s="21">
        <v>10</v>
      </c>
      <c r="E887">
        <v>16</v>
      </c>
      <c r="F887">
        <v>10</v>
      </c>
      <c r="G887">
        <v>16</v>
      </c>
    </row>
    <row r="888" spans="1:8" hidden="1" x14ac:dyDescent="0.4">
      <c r="A888">
        <v>511</v>
      </c>
      <c r="B888">
        <v>11921</v>
      </c>
      <c r="C888" t="s">
        <v>691</v>
      </c>
      <c r="D888" s="21">
        <v>10</v>
      </c>
      <c r="E888">
        <v>16</v>
      </c>
      <c r="F888">
        <v>10</v>
      </c>
      <c r="G888">
        <v>16</v>
      </c>
    </row>
    <row r="889" spans="1:8" x14ac:dyDescent="0.4">
      <c r="A889">
        <v>1727</v>
      </c>
      <c r="B889">
        <v>73111</v>
      </c>
      <c r="C889" t="s">
        <v>1601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4">
      <c r="A890">
        <v>1728</v>
      </c>
      <c r="B890">
        <v>73211</v>
      </c>
      <c r="C890" t="s">
        <v>1605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4">
      <c r="A891">
        <v>1729</v>
      </c>
      <c r="B891">
        <v>73211</v>
      </c>
      <c r="C891" t="s">
        <v>1606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4">
      <c r="A892">
        <v>1730</v>
      </c>
      <c r="B892">
        <v>73211</v>
      </c>
      <c r="C892" t="s">
        <v>1607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hidden="1" x14ac:dyDescent="0.4">
      <c r="A893">
        <v>512</v>
      </c>
      <c r="B893">
        <v>11921</v>
      </c>
      <c r="C893" t="s">
        <v>692</v>
      </c>
      <c r="D893" s="21">
        <v>10</v>
      </c>
      <c r="E893">
        <v>16</v>
      </c>
      <c r="F893">
        <v>10</v>
      </c>
      <c r="G893">
        <v>16</v>
      </c>
    </row>
    <row r="894" spans="1:8" hidden="1" x14ac:dyDescent="0.4">
      <c r="A894">
        <v>513</v>
      </c>
      <c r="B894">
        <v>11921</v>
      </c>
      <c r="C894" t="s">
        <v>693</v>
      </c>
      <c r="D894" s="21">
        <v>10</v>
      </c>
      <c r="E894">
        <v>16</v>
      </c>
      <c r="F894">
        <v>10</v>
      </c>
      <c r="G894">
        <v>16</v>
      </c>
    </row>
    <row r="895" spans="1:8" hidden="1" x14ac:dyDescent="0.4">
      <c r="A895">
        <v>4921</v>
      </c>
      <c r="B895">
        <v>11411</v>
      </c>
      <c r="C895" t="s">
        <v>3811</v>
      </c>
      <c r="D895" s="21">
        <v>10</v>
      </c>
      <c r="F895">
        <v>10</v>
      </c>
    </row>
    <row r="896" spans="1:8" x14ac:dyDescent="0.4">
      <c r="A896">
        <v>1731</v>
      </c>
      <c r="B896">
        <v>73211</v>
      </c>
      <c r="C896" t="s">
        <v>1608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1:8" x14ac:dyDescent="0.4">
      <c r="A897">
        <v>1732</v>
      </c>
      <c r="B897">
        <v>73211</v>
      </c>
      <c r="C897" t="s">
        <v>1609</v>
      </c>
      <c r="D897">
        <v>0</v>
      </c>
      <c r="E897">
        <v>0</v>
      </c>
      <c r="F897">
        <v>0</v>
      </c>
      <c r="G897">
        <v>0</v>
      </c>
      <c r="H897">
        <v>0</v>
      </c>
    </row>
    <row r="898" spans="1:8" hidden="1" x14ac:dyDescent="0.4">
      <c r="A898">
        <v>514</v>
      </c>
      <c r="B898">
        <v>11921</v>
      </c>
      <c r="C898" t="s">
        <v>694</v>
      </c>
      <c r="D898" s="21">
        <v>10</v>
      </c>
      <c r="E898">
        <v>16</v>
      </c>
      <c r="F898">
        <v>10</v>
      </c>
      <c r="G898">
        <v>16</v>
      </c>
    </row>
    <row r="899" spans="1:8" hidden="1" x14ac:dyDescent="0.4">
      <c r="A899">
        <v>4969</v>
      </c>
      <c r="B899">
        <v>105111</v>
      </c>
      <c r="C899" t="s">
        <v>3841</v>
      </c>
      <c r="D899" s="21">
        <v>10</v>
      </c>
      <c r="F899">
        <v>10</v>
      </c>
    </row>
    <row r="900" spans="1:8" x14ac:dyDescent="0.4">
      <c r="A900">
        <v>1733</v>
      </c>
      <c r="B900">
        <v>73211</v>
      </c>
      <c r="C900" t="s">
        <v>1610</v>
      </c>
      <c r="D900">
        <v>0</v>
      </c>
      <c r="E900">
        <v>0</v>
      </c>
      <c r="F900">
        <v>0</v>
      </c>
      <c r="G900">
        <v>0</v>
      </c>
      <c r="H900">
        <v>0</v>
      </c>
    </row>
    <row r="901" spans="1:8" hidden="1" x14ac:dyDescent="0.4">
      <c r="A901">
        <v>4986</v>
      </c>
      <c r="B901">
        <v>11113</v>
      </c>
      <c r="C901" t="s">
        <v>3855</v>
      </c>
      <c r="D901" s="21">
        <v>10</v>
      </c>
      <c r="F901">
        <v>10</v>
      </c>
    </row>
    <row r="902" spans="1:8" hidden="1" x14ac:dyDescent="0.4">
      <c r="A902">
        <v>515</v>
      </c>
      <c r="B902">
        <v>11921</v>
      </c>
      <c r="C902" t="s">
        <v>695</v>
      </c>
      <c r="D902" s="21">
        <v>10</v>
      </c>
      <c r="E902">
        <v>16</v>
      </c>
      <c r="F902">
        <v>10</v>
      </c>
      <c r="G902">
        <v>16</v>
      </c>
    </row>
    <row r="903" spans="1:8" x14ac:dyDescent="0.4">
      <c r="A903">
        <v>1736</v>
      </c>
      <c r="B903">
        <v>73211</v>
      </c>
      <c r="C903" t="s">
        <v>1611</v>
      </c>
      <c r="D903">
        <v>0</v>
      </c>
      <c r="E903">
        <v>0</v>
      </c>
      <c r="F903">
        <v>0</v>
      </c>
      <c r="G903">
        <v>0</v>
      </c>
      <c r="H903">
        <v>0</v>
      </c>
    </row>
    <row r="904" spans="1:8" x14ac:dyDescent="0.4">
      <c r="A904">
        <v>1741</v>
      </c>
      <c r="B904">
        <v>73221</v>
      </c>
      <c r="C904" t="s">
        <v>1614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hidden="1" x14ac:dyDescent="0.4">
      <c r="A905">
        <v>518</v>
      </c>
      <c r="B905">
        <v>11921</v>
      </c>
      <c r="C905" t="s">
        <v>696</v>
      </c>
      <c r="D905" s="21">
        <v>10</v>
      </c>
      <c r="E905">
        <v>16</v>
      </c>
      <c r="F905">
        <v>10</v>
      </c>
      <c r="G905">
        <v>16</v>
      </c>
    </row>
    <row r="906" spans="1:8" hidden="1" x14ac:dyDescent="0.4">
      <c r="A906">
        <v>5102</v>
      </c>
      <c r="B906">
        <v>95221</v>
      </c>
      <c r="C906" t="s">
        <v>3945</v>
      </c>
      <c r="D906" s="21">
        <v>10</v>
      </c>
      <c r="F906">
        <v>10</v>
      </c>
    </row>
    <row r="907" spans="1:8" hidden="1" x14ac:dyDescent="0.4">
      <c r="A907">
        <v>5129</v>
      </c>
      <c r="B907">
        <v>95121</v>
      </c>
      <c r="C907" t="s">
        <v>3967</v>
      </c>
      <c r="D907" s="21">
        <v>10</v>
      </c>
      <c r="F907">
        <v>10</v>
      </c>
    </row>
    <row r="908" spans="1:8" x14ac:dyDescent="0.4">
      <c r="A908">
        <v>1742</v>
      </c>
      <c r="B908">
        <v>73221</v>
      </c>
      <c r="C908" t="s">
        <v>1615</v>
      </c>
      <c r="D908">
        <v>0</v>
      </c>
      <c r="E908">
        <v>0</v>
      </c>
      <c r="F908">
        <v>0</v>
      </c>
      <c r="G908">
        <v>0</v>
      </c>
      <c r="H908">
        <v>0</v>
      </c>
    </row>
    <row r="909" spans="1:8" x14ac:dyDescent="0.4">
      <c r="A909">
        <v>1743</v>
      </c>
      <c r="B909">
        <v>73221</v>
      </c>
      <c r="C909" t="s">
        <v>1616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4">
      <c r="A910">
        <v>1744</v>
      </c>
      <c r="B910">
        <v>73221</v>
      </c>
      <c r="C910" t="s">
        <v>1617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4">
      <c r="A911">
        <v>1745</v>
      </c>
      <c r="B911">
        <v>73221</v>
      </c>
      <c r="C911" t="s">
        <v>1618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4">
      <c r="A912">
        <v>1746</v>
      </c>
      <c r="B912">
        <v>73221</v>
      </c>
      <c r="C912" t="s">
        <v>1619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hidden="1" x14ac:dyDescent="0.4">
      <c r="A913">
        <v>5209</v>
      </c>
      <c r="B913">
        <v>105111</v>
      </c>
      <c r="C913" t="s">
        <v>4037</v>
      </c>
      <c r="D913" s="21">
        <v>10</v>
      </c>
      <c r="F913">
        <v>10</v>
      </c>
    </row>
    <row r="914" spans="1:8" hidden="1" x14ac:dyDescent="0.4">
      <c r="A914">
        <v>5262</v>
      </c>
      <c r="B914">
        <v>121121</v>
      </c>
      <c r="C914" t="s">
        <v>4078</v>
      </c>
      <c r="D914" s="21">
        <v>10</v>
      </c>
      <c r="F914">
        <v>10</v>
      </c>
    </row>
    <row r="915" spans="1:8" x14ac:dyDescent="0.4">
      <c r="A915">
        <v>1747</v>
      </c>
      <c r="B915">
        <v>73221</v>
      </c>
      <c r="C915" t="s">
        <v>1620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4">
      <c r="A916">
        <v>1751</v>
      </c>
      <c r="B916">
        <v>73222</v>
      </c>
      <c r="C916" t="s">
        <v>1625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4">
      <c r="A917">
        <v>3212</v>
      </c>
      <c r="B917">
        <v>73222</v>
      </c>
      <c r="C917" t="s">
        <v>2746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hidden="1" x14ac:dyDescent="0.4">
      <c r="A918">
        <v>519</v>
      </c>
      <c r="B918">
        <v>11921</v>
      </c>
      <c r="C918" t="s">
        <v>697</v>
      </c>
      <c r="D918" s="21">
        <v>10</v>
      </c>
      <c r="E918">
        <v>16</v>
      </c>
      <c r="F918">
        <v>10</v>
      </c>
      <c r="G918">
        <v>16</v>
      </c>
    </row>
    <row r="919" spans="1:8" x14ac:dyDescent="0.4">
      <c r="A919">
        <v>1752</v>
      </c>
      <c r="B919">
        <v>73311</v>
      </c>
      <c r="C919" t="s">
        <v>1628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4">
      <c r="A920">
        <v>1753</v>
      </c>
      <c r="B920">
        <v>73411</v>
      </c>
      <c r="C920" t="s">
        <v>1629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4">
      <c r="A921">
        <v>1754</v>
      </c>
      <c r="B921">
        <v>73511</v>
      </c>
      <c r="C921" t="s">
        <v>1632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4">
      <c r="A922">
        <v>6544</v>
      </c>
      <c r="B922">
        <v>73511</v>
      </c>
      <c r="C922" t="s">
        <v>7345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hidden="1" x14ac:dyDescent="0.4">
      <c r="A923">
        <v>5451</v>
      </c>
      <c r="B923">
        <v>105111</v>
      </c>
      <c r="C923" t="s">
        <v>4231</v>
      </c>
      <c r="D923" s="21">
        <v>10</v>
      </c>
      <c r="F923">
        <v>10</v>
      </c>
    </row>
    <row r="924" spans="1:8" hidden="1" x14ac:dyDescent="0.4">
      <c r="A924">
        <v>5452</v>
      </c>
      <c r="B924">
        <v>105111</v>
      </c>
      <c r="C924" t="s">
        <v>4232</v>
      </c>
      <c r="D924" s="21">
        <v>10</v>
      </c>
      <c r="F924">
        <v>10</v>
      </c>
    </row>
    <row r="925" spans="1:8" x14ac:dyDescent="0.4">
      <c r="A925">
        <v>1749</v>
      </c>
      <c r="B925">
        <v>73611</v>
      </c>
      <c r="C925" t="s">
        <v>1623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4">
      <c r="A926">
        <v>3148</v>
      </c>
      <c r="B926">
        <v>73611</v>
      </c>
      <c r="C926" t="s">
        <v>2700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 hidden="1" x14ac:dyDescent="0.4">
      <c r="A927">
        <v>5491</v>
      </c>
      <c r="B927">
        <v>105111</v>
      </c>
      <c r="C927" t="s">
        <v>4267</v>
      </c>
      <c r="D927" s="21">
        <v>10</v>
      </c>
      <c r="F927">
        <v>10</v>
      </c>
    </row>
    <row r="928" spans="1:8" x14ac:dyDescent="0.4">
      <c r="A928">
        <v>1927</v>
      </c>
      <c r="B928">
        <v>83111</v>
      </c>
      <c r="C928" t="s">
        <v>7208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 x14ac:dyDescent="0.4">
      <c r="A929">
        <v>1900</v>
      </c>
      <c r="B929">
        <v>93511</v>
      </c>
      <c r="C929" t="s">
        <v>1761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4">
      <c r="A930">
        <v>8859</v>
      </c>
      <c r="B930">
        <v>94121</v>
      </c>
      <c r="C930" t="s">
        <v>6919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hidden="1" x14ac:dyDescent="0.4">
      <c r="A931">
        <v>520</v>
      </c>
      <c r="B931">
        <v>11921</v>
      </c>
      <c r="C931" t="s">
        <v>698</v>
      </c>
      <c r="D931" s="21">
        <v>10</v>
      </c>
      <c r="E931">
        <v>16</v>
      </c>
      <c r="F931">
        <v>10</v>
      </c>
      <c r="G931">
        <v>16</v>
      </c>
    </row>
    <row r="932" spans="1:8" hidden="1" x14ac:dyDescent="0.4">
      <c r="A932">
        <v>5596</v>
      </c>
      <c r="B932">
        <v>94121</v>
      </c>
      <c r="C932" t="s">
        <v>4351</v>
      </c>
      <c r="D932" s="21">
        <v>10</v>
      </c>
      <c r="F932">
        <v>10</v>
      </c>
    </row>
    <row r="933" spans="1:8" x14ac:dyDescent="0.4">
      <c r="A933">
        <v>1930</v>
      </c>
      <c r="B933">
        <v>94311</v>
      </c>
      <c r="C933" t="s">
        <v>1795</v>
      </c>
      <c r="D933">
        <v>0</v>
      </c>
      <c r="E933">
        <v>0</v>
      </c>
      <c r="F933">
        <v>0</v>
      </c>
      <c r="G933">
        <v>0</v>
      </c>
      <c r="H933">
        <v>0</v>
      </c>
    </row>
    <row r="934" spans="1:8" hidden="1" x14ac:dyDescent="0.4">
      <c r="A934">
        <v>521</v>
      </c>
      <c r="B934">
        <v>11921</v>
      </c>
      <c r="C934" t="s">
        <v>699</v>
      </c>
      <c r="D934" s="21">
        <v>10</v>
      </c>
      <c r="E934">
        <v>16</v>
      </c>
      <c r="F934">
        <v>10</v>
      </c>
      <c r="G934">
        <v>16</v>
      </c>
    </row>
    <row r="935" spans="1:8" x14ac:dyDescent="0.4">
      <c r="A935">
        <v>1931</v>
      </c>
      <c r="B935">
        <v>94311</v>
      </c>
      <c r="C935" t="s">
        <v>1796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4">
      <c r="A936">
        <v>1932</v>
      </c>
      <c r="B936">
        <v>94311</v>
      </c>
      <c r="C936" t="s">
        <v>1797</v>
      </c>
      <c r="D936">
        <v>0</v>
      </c>
      <c r="E936">
        <v>0</v>
      </c>
      <c r="F936">
        <v>0</v>
      </c>
      <c r="G936">
        <v>0</v>
      </c>
      <c r="H936">
        <v>0</v>
      </c>
    </row>
    <row r="937" spans="1:8" x14ac:dyDescent="0.4">
      <c r="A937">
        <v>1933</v>
      </c>
      <c r="B937">
        <v>94311</v>
      </c>
      <c r="C937" t="s">
        <v>1798</v>
      </c>
      <c r="D937">
        <v>0</v>
      </c>
      <c r="E937">
        <v>0</v>
      </c>
      <c r="F937">
        <v>0</v>
      </c>
      <c r="G937">
        <v>0</v>
      </c>
      <c r="H937">
        <v>0</v>
      </c>
    </row>
    <row r="938" spans="1:8" x14ac:dyDescent="0.4">
      <c r="A938">
        <v>1938</v>
      </c>
      <c r="B938">
        <v>94311</v>
      </c>
      <c r="C938" t="s">
        <v>1799</v>
      </c>
      <c r="D938">
        <v>0</v>
      </c>
      <c r="E938">
        <v>0</v>
      </c>
      <c r="F938">
        <v>0</v>
      </c>
      <c r="G938">
        <v>0</v>
      </c>
      <c r="H938">
        <v>0</v>
      </c>
    </row>
    <row r="939" spans="1:8" x14ac:dyDescent="0.4">
      <c r="A939">
        <v>1939</v>
      </c>
      <c r="B939">
        <v>94311</v>
      </c>
      <c r="C939" t="s">
        <v>1800</v>
      </c>
      <c r="D939">
        <v>0</v>
      </c>
      <c r="E939">
        <v>0</v>
      </c>
      <c r="F939">
        <v>0</v>
      </c>
      <c r="G939">
        <v>0</v>
      </c>
      <c r="H939">
        <v>0</v>
      </c>
    </row>
    <row r="940" spans="1:8" x14ac:dyDescent="0.4">
      <c r="A940">
        <v>1940</v>
      </c>
      <c r="B940">
        <v>94311</v>
      </c>
      <c r="C940" t="s">
        <v>1801</v>
      </c>
      <c r="D940">
        <v>0</v>
      </c>
      <c r="E940">
        <v>0</v>
      </c>
      <c r="F940">
        <v>0</v>
      </c>
      <c r="G940">
        <v>0</v>
      </c>
      <c r="H940">
        <v>0</v>
      </c>
    </row>
    <row r="941" spans="1:8" x14ac:dyDescent="0.4">
      <c r="A941">
        <v>1941</v>
      </c>
      <c r="B941">
        <v>94311</v>
      </c>
      <c r="C941" t="s">
        <v>1802</v>
      </c>
      <c r="D941">
        <v>0</v>
      </c>
      <c r="E941">
        <v>0</v>
      </c>
      <c r="F941">
        <v>0</v>
      </c>
      <c r="G941">
        <v>0</v>
      </c>
      <c r="H941">
        <v>0</v>
      </c>
    </row>
    <row r="942" spans="1:8" hidden="1" x14ac:dyDescent="0.4">
      <c r="A942">
        <v>522</v>
      </c>
      <c r="B942">
        <v>11921</v>
      </c>
      <c r="C942" t="s">
        <v>700</v>
      </c>
      <c r="D942" s="21">
        <v>10</v>
      </c>
      <c r="E942">
        <v>16</v>
      </c>
      <c r="F942">
        <v>10</v>
      </c>
      <c r="G942">
        <v>16</v>
      </c>
    </row>
    <row r="943" spans="1:8" hidden="1" x14ac:dyDescent="0.4">
      <c r="A943">
        <v>5691</v>
      </c>
      <c r="B943">
        <v>93111</v>
      </c>
      <c r="C943" t="s">
        <v>4423</v>
      </c>
      <c r="D943" s="21">
        <v>10</v>
      </c>
      <c r="F943">
        <v>10</v>
      </c>
    </row>
    <row r="944" spans="1:8" x14ac:dyDescent="0.4">
      <c r="A944">
        <v>1995</v>
      </c>
      <c r="B944">
        <v>101111</v>
      </c>
      <c r="C944" t="s">
        <v>1845</v>
      </c>
      <c r="D944">
        <v>0</v>
      </c>
      <c r="E944">
        <v>0</v>
      </c>
      <c r="F944">
        <v>0</v>
      </c>
      <c r="G944">
        <v>0</v>
      </c>
      <c r="H944">
        <v>0</v>
      </c>
    </row>
    <row r="945" spans="1:8" x14ac:dyDescent="0.4">
      <c r="A945">
        <v>1996</v>
      </c>
      <c r="B945">
        <v>101111</v>
      </c>
      <c r="C945" t="s">
        <v>1846</v>
      </c>
      <c r="D945">
        <v>0</v>
      </c>
      <c r="E945">
        <v>0</v>
      </c>
      <c r="F945">
        <v>0</v>
      </c>
      <c r="G945">
        <v>0</v>
      </c>
      <c r="H945">
        <v>0</v>
      </c>
    </row>
    <row r="946" spans="1:8" x14ac:dyDescent="0.4">
      <c r="A946">
        <v>2901</v>
      </c>
      <c r="B946">
        <v>101111</v>
      </c>
      <c r="C946" t="s">
        <v>2511</v>
      </c>
      <c r="D946">
        <v>0</v>
      </c>
      <c r="E946">
        <v>0</v>
      </c>
      <c r="F946">
        <v>0</v>
      </c>
      <c r="G946">
        <v>0</v>
      </c>
      <c r="H946">
        <v>0</v>
      </c>
    </row>
    <row r="947" spans="1:8" hidden="1" x14ac:dyDescent="0.4">
      <c r="A947">
        <v>5779</v>
      </c>
      <c r="B947">
        <v>105111</v>
      </c>
      <c r="C947" t="s">
        <v>4501</v>
      </c>
      <c r="D947" s="21">
        <v>10</v>
      </c>
      <c r="F947">
        <v>10</v>
      </c>
    </row>
    <row r="948" spans="1:8" hidden="1" x14ac:dyDescent="0.4">
      <c r="A948">
        <v>5780</v>
      </c>
      <c r="B948">
        <v>105111</v>
      </c>
      <c r="C948" t="s">
        <v>7322</v>
      </c>
      <c r="D948" s="21">
        <v>10</v>
      </c>
      <c r="F948">
        <v>10</v>
      </c>
    </row>
    <row r="949" spans="1:8" x14ac:dyDescent="0.4">
      <c r="A949">
        <v>4974</v>
      </c>
      <c r="B949">
        <v>101111</v>
      </c>
      <c r="C949" t="s">
        <v>7292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4">
      <c r="A950">
        <v>1998</v>
      </c>
      <c r="B950">
        <v>101121</v>
      </c>
      <c r="C950" t="s">
        <v>1848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hidden="1" x14ac:dyDescent="0.4">
      <c r="A951">
        <v>5801</v>
      </c>
      <c r="B951">
        <v>121111</v>
      </c>
      <c r="C951" t="s">
        <v>4522</v>
      </c>
      <c r="D951" s="21">
        <v>10</v>
      </c>
      <c r="F951">
        <v>10</v>
      </c>
    </row>
    <row r="952" spans="1:8" hidden="1" x14ac:dyDescent="0.4">
      <c r="A952">
        <v>524</v>
      </c>
      <c r="B952">
        <v>11921</v>
      </c>
      <c r="C952" t="s">
        <v>702</v>
      </c>
      <c r="D952" s="21">
        <v>10</v>
      </c>
      <c r="E952">
        <v>16</v>
      </c>
      <c r="F952">
        <v>10</v>
      </c>
      <c r="G952">
        <v>16</v>
      </c>
    </row>
    <row r="953" spans="1:8" hidden="1" x14ac:dyDescent="0.4">
      <c r="A953">
        <v>525</v>
      </c>
      <c r="B953">
        <v>11921</v>
      </c>
      <c r="C953" t="s">
        <v>703</v>
      </c>
      <c r="D953" s="21">
        <v>10</v>
      </c>
      <c r="E953">
        <v>16</v>
      </c>
      <c r="F953">
        <v>10</v>
      </c>
      <c r="G953">
        <v>16</v>
      </c>
    </row>
    <row r="954" spans="1:8" x14ac:dyDescent="0.4">
      <c r="A954">
        <v>1999</v>
      </c>
      <c r="B954">
        <v>101121</v>
      </c>
      <c r="C954" t="s">
        <v>1849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hidden="1" x14ac:dyDescent="0.4">
      <c r="A955">
        <v>5845</v>
      </c>
      <c r="B955">
        <v>94121</v>
      </c>
      <c r="C955" t="s">
        <v>4559</v>
      </c>
      <c r="D955" s="21">
        <v>10</v>
      </c>
      <c r="F955">
        <v>10</v>
      </c>
    </row>
    <row r="956" spans="1:8" x14ac:dyDescent="0.4">
      <c r="A956">
        <v>5905</v>
      </c>
      <c r="B956">
        <v>101121</v>
      </c>
      <c r="C956" t="s">
        <v>7325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hidden="1" x14ac:dyDescent="0.4">
      <c r="A957">
        <v>5873</v>
      </c>
      <c r="B957">
        <v>94211</v>
      </c>
      <c r="C957" t="s">
        <v>4580</v>
      </c>
      <c r="D957" s="21">
        <v>10</v>
      </c>
      <c r="F957">
        <v>10</v>
      </c>
    </row>
    <row r="958" spans="1:8" x14ac:dyDescent="0.4">
      <c r="A958">
        <v>5957</v>
      </c>
      <c r="B958">
        <v>101121</v>
      </c>
      <c r="C958" t="s">
        <v>4641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4">
      <c r="A959">
        <v>6333</v>
      </c>
      <c r="B959">
        <v>101121</v>
      </c>
      <c r="C959" t="s">
        <v>4937</v>
      </c>
      <c r="D959">
        <v>0</v>
      </c>
      <c r="E959">
        <v>0</v>
      </c>
      <c r="F959">
        <v>0</v>
      </c>
      <c r="G959">
        <v>0</v>
      </c>
      <c r="H959">
        <v>0</v>
      </c>
    </row>
    <row r="960" spans="1:8" hidden="1" x14ac:dyDescent="0.4">
      <c r="A960">
        <v>527</v>
      </c>
      <c r="B960">
        <v>11921</v>
      </c>
      <c r="C960" t="s">
        <v>704</v>
      </c>
      <c r="D960" s="21">
        <v>10</v>
      </c>
      <c r="E960">
        <v>16</v>
      </c>
      <c r="F960">
        <v>10</v>
      </c>
      <c r="G960">
        <v>16</v>
      </c>
    </row>
    <row r="961" spans="1:8" hidden="1" x14ac:dyDescent="0.4">
      <c r="A961">
        <v>528</v>
      </c>
      <c r="B961">
        <v>11921</v>
      </c>
      <c r="C961" t="s">
        <v>705</v>
      </c>
      <c r="D961" s="21">
        <v>10</v>
      </c>
      <c r="E961">
        <v>16</v>
      </c>
      <c r="F961">
        <v>10</v>
      </c>
      <c r="G961">
        <v>16</v>
      </c>
    </row>
    <row r="962" spans="1:8" hidden="1" x14ac:dyDescent="0.4">
      <c r="A962">
        <v>5926</v>
      </c>
      <c r="B962">
        <v>94121</v>
      </c>
      <c r="C962" t="s">
        <v>4616</v>
      </c>
      <c r="D962" s="21">
        <v>10</v>
      </c>
      <c r="F962">
        <v>10</v>
      </c>
    </row>
    <row r="963" spans="1:8" x14ac:dyDescent="0.4">
      <c r="A963">
        <v>2002</v>
      </c>
      <c r="B963">
        <v>102111</v>
      </c>
      <c r="C963" t="s">
        <v>1852</v>
      </c>
      <c r="D963">
        <v>0</v>
      </c>
      <c r="E963">
        <v>0</v>
      </c>
      <c r="F963">
        <v>0</v>
      </c>
      <c r="G963">
        <v>0</v>
      </c>
      <c r="H963">
        <v>0</v>
      </c>
    </row>
    <row r="964" spans="1:8" x14ac:dyDescent="0.4">
      <c r="A964">
        <v>2003</v>
      </c>
      <c r="B964">
        <v>102111</v>
      </c>
      <c r="C964" t="s">
        <v>1853</v>
      </c>
      <c r="D964">
        <v>0</v>
      </c>
      <c r="E964">
        <v>0</v>
      </c>
      <c r="F964">
        <v>0</v>
      </c>
      <c r="G964">
        <v>0</v>
      </c>
      <c r="H964">
        <v>0</v>
      </c>
    </row>
    <row r="965" spans="1:8" x14ac:dyDescent="0.4">
      <c r="A965">
        <v>2004</v>
      </c>
      <c r="B965">
        <v>102111</v>
      </c>
      <c r="C965" t="s">
        <v>1854</v>
      </c>
      <c r="D965">
        <v>0</v>
      </c>
      <c r="E965">
        <v>0</v>
      </c>
      <c r="F965">
        <v>0</v>
      </c>
      <c r="G965">
        <v>0</v>
      </c>
      <c r="H965">
        <v>0</v>
      </c>
    </row>
    <row r="966" spans="1:8" x14ac:dyDescent="0.4">
      <c r="A966">
        <v>2005</v>
      </c>
      <c r="B966">
        <v>102111</v>
      </c>
      <c r="C966" t="s">
        <v>1855</v>
      </c>
      <c r="D966">
        <v>0</v>
      </c>
      <c r="E966">
        <v>0</v>
      </c>
      <c r="F966">
        <v>0</v>
      </c>
      <c r="G966">
        <v>0</v>
      </c>
      <c r="H966">
        <v>0</v>
      </c>
    </row>
    <row r="967" spans="1:8" hidden="1" x14ac:dyDescent="0.4">
      <c r="A967">
        <v>529</v>
      </c>
      <c r="B967">
        <v>11921</v>
      </c>
      <c r="C967" t="s">
        <v>706</v>
      </c>
      <c r="D967" s="21">
        <v>10</v>
      </c>
      <c r="E967">
        <v>16</v>
      </c>
      <c r="F967">
        <v>10</v>
      </c>
      <c r="G967">
        <v>16</v>
      </c>
    </row>
    <row r="968" spans="1:8" hidden="1" x14ac:dyDescent="0.4">
      <c r="A968">
        <v>530</v>
      </c>
      <c r="B968">
        <v>11921</v>
      </c>
      <c r="C968" t="s">
        <v>707</v>
      </c>
      <c r="D968" s="21">
        <v>10</v>
      </c>
      <c r="E968">
        <v>16</v>
      </c>
      <c r="F968">
        <v>10</v>
      </c>
      <c r="G968">
        <v>16</v>
      </c>
    </row>
    <row r="969" spans="1:8" hidden="1" x14ac:dyDescent="0.4">
      <c r="A969">
        <v>5963</v>
      </c>
      <c r="B969">
        <v>94121</v>
      </c>
      <c r="C969" t="s">
        <v>4647</v>
      </c>
      <c r="D969" s="21">
        <v>10</v>
      </c>
      <c r="F969">
        <v>10</v>
      </c>
    </row>
    <row r="970" spans="1:8" x14ac:dyDescent="0.4">
      <c r="A970">
        <v>2601</v>
      </c>
      <c r="B970">
        <v>102111</v>
      </c>
      <c r="C970" t="s">
        <v>7231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4">
      <c r="A971">
        <v>2980</v>
      </c>
      <c r="B971">
        <v>102111</v>
      </c>
      <c r="C971" t="s">
        <v>7243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4">
      <c r="A972">
        <v>2008</v>
      </c>
      <c r="B972">
        <v>103111</v>
      </c>
      <c r="C972" t="s">
        <v>1858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 hidden="1" x14ac:dyDescent="0.4">
      <c r="A973">
        <v>532</v>
      </c>
      <c r="B973">
        <v>11921</v>
      </c>
      <c r="C973" t="s">
        <v>708</v>
      </c>
      <c r="D973" s="21">
        <v>10</v>
      </c>
      <c r="E973">
        <v>16</v>
      </c>
      <c r="F973">
        <v>10</v>
      </c>
      <c r="G973">
        <v>16</v>
      </c>
    </row>
    <row r="974" spans="1:8" hidden="1" x14ac:dyDescent="0.4">
      <c r="A974">
        <v>2473</v>
      </c>
      <c r="B974">
        <v>11921</v>
      </c>
      <c r="C974" t="s">
        <v>2206</v>
      </c>
      <c r="D974" s="21">
        <v>10</v>
      </c>
      <c r="E974">
        <v>16</v>
      </c>
      <c r="F974">
        <v>10</v>
      </c>
      <c r="G974">
        <v>16</v>
      </c>
    </row>
    <row r="975" spans="1:8" hidden="1" x14ac:dyDescent="0.4">
      <c r="A975">
        <v>6032</v>
      </c>
      <c r="B975">
        <v>95121</v>
      </c>
      <c r="C975" t="s">
        <v>4695</v>
      </c>
      <c r="D975" s="21">
        <v>10</v>
      </c>
      <c r="F975">
        <v>10</v>
      </c>
    </row>
    <row r="976" spans="1:8" hidden="1" x14ac:dyDescent="0.4">
      <c r="A976">
        <v>6051</v>
      </c>
      <c r="B976">
        <v>105111</v>
      </c>
      <c r="C976" t="s">
        <v>4711</v>
      </c>
      <c r="D976" s="21">
        <v>10</v>
      </c>
      <c r="F976">
        <v>10</v>
      </c>
    </row>
    <row r="977" spans="1:8" hidden="1" x14ac:dyDescent="0.4">
      <c r="A977">
        <v>6060</v>
      </c>
      <c r="B977">
        <v>93411</v>
      </c>
      <c r="C977" t="s">
        <v>4718</v>
      </c>
      <c r="D977" s="21">
        <v>10</v>
      </c>
      <c r="F977">
        <v>10</v>
      </c>
    </row>
    <row r="978" spans="1:8" x14ac:dyDescent="0.4">
      <c r="A978">
        <v>3978</v>
      </c>
      <c r="B978">
        <v>103111</v>
      </c>
      <c r="C978" t="s">
        <v>3159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4">
      <c r="A979">
        <v>3979</v>
      </c>
      <c r="B979">
        <v>103111</v>
      </c>
      <c r="C979" t="s">
        <v>3160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hidden="1" x14ac:dyDescent="0.4">
      <c r="A980">
        <v>4374</v>
      </c>
      <c r="B980">
        <v>11921</v>
      </c>
      <c r="C980" t="s">
        <v>3406</v>
      </c>
      <c r="D980" s="21">
        <v>10</v>
      </c>
      <c r="E980">
        <v>16</v>
      </c>
      <c r="F980">
        <v>10</v>
      </c>
      <c r="G980">
        <v>16</v>
      </c>
    </row>
    <row r="981" spans="1:8" hidden="1" x14ac:dyDescent="0.4">
      <c r="A981">
        <v>4379</v>
      </c>
      <c r="B981">
        <v>11921</v>
      </c>
      <c r="C981" t="s">
        <v>3410</v>
      </c>
      <c r="D981" s="21">
        <v>10</v>
      </c>
      <c r="E981">
        <v>16</v>
      </c>
      <c r="F981">
        <v>10</v>
      </c>
      <c r="G981">
        <v>16</v>
      </c>
    </row>
    <row r="982" spans="1:8" x14ac:dyDescent="0.4">
      <c r="A982">
        <v>2012</v>
      </c>
      <c r="B982">
        <v>104111</v>
      </c>
      <c r="C982" t="s">
        <v>7209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 x14ac:dyDescent="0.4">
      <c r="A983">
        <v>2592</v>
      </c>
      <c r="B983">
        <v>104111</v>
      </c>
      <c r="C983" t="s">
        <v>2281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hidden="1" x14ac:dyDescent="0.4">
      <c r="A984">
        <v>6109</v>
      </c>
      <c r="B984">
        <v>95311</v>
      </c>
      <c r="C984" t="s">
        <v>4754</v>
      </c>
      <c r="D984" s="21">
        <v>10</v>
      </c>
      <c r="F984">
        <v>10</v>
      </c>
    </row>
    <row r="985" spans="1:8" hidden="1" x14ac:dyDescent="0.4">
      <c r="A985">
        <v>6125</v>
      </c>
      <c r="B985">
        <v>94121</v>
      </c>
      <c r="C985" t="s">
        <v>4767</v>
      </c>
      <c r="D985" s="21">
        <v>10</v>
      </c>
      <c r="F985">
        <v>10</v>
      </c>
    </row>
    <row r="986" spans="1:8" hidden="1" x14ac:dyDescent="0.4">
      <c r="A986">
        <v>6140</v>
      </c>
      <c r="B986">
        <v>105111</v>
      </c>
      <c r="C986" t="s">
        <v>4781</v>
      </c>
      <c r="D986" s="21">
        <v>10</v>
      </c>
      <c r="F986">
        <v>10</v>
      </c>
    </row>
    <row r="987" spans="1:8" hidden="1" x14ac:dyDescent="0.4">
      <c r="A987">
        <v>6141</v>
      </c>
      <c r="B987">
        <v>105111</v>
      </c>
      <c r="C987" t="s">
        <v>4782</v>
      </c>
      <c r="D987" s="21">
        <v>10</v>
      </c>
      <c r="F987">
        <v>10</v>
      </c>
    </row>
    <row r="988" spans="1:8" x14ac:dyDescent="0.4">
      <c r="A988">
        <v>2919</v>
      </c>
      <c r="B988">
        <v>104111</v>
      </c>
      <c r="C988" t="s">
        <v>7239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4">
      <c r="A989">
        <v>2920</v>
      </c>
      <c r="B989">
        <v>104111</v>
      </c>
      <c r="C989" t="s">
        <v>7240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hidden="1" x14ac:dyDescent="0.4">
      <c r="A990">
        <v>4399</v>
      </c>
      <c r="B990">
        <v>11921</v>
      </c>
      <c r="C990" t="s">
        <v>3423</v>
      </c>
      <c r="D990" s="21">
        <v>10</v>
      </c>
      <c r="E990">
        <v>16</v>
      </c>
      <c r="F990">
        <v>10</v>
      </c>
      <c r="G990">
        <v>16</v>
      </c>
    </row>
    <row r="991" spans="1:8" x14ac:dyDescent="0.4">
      <c r="A991">
        <v>2921</v>
      </c>
      <c r="B991">
        <v>104111</v>
      </c>
      <c r="C991" t="s">
        <v>2523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4">
      <c r="A992">
        <v>2922</v>
      </c>
      <c r="B992">
        <v>104111</v>
      </c>
      <c r="C992" t="s">
        <v>2524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4">
      <c r="A993">
        <v>2923</v>
      </c>
      <c r="B993">
        <v>104111</v>
      </c>
      <c r="C993" t="s">
        <v>2525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4">
      <c r="A994">
        <v>2924</v>
      </c>
      <c r="B994">
        <v>104111</v>
      </c>
      <c r="C994" t="s">
        <v>2526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hidden="1" x14ac:dyDescent="0.4">
      <c r="A995">
        <v>6239</v>
      </c>
      <c r="B995">
        <v>105111</v>
      </c>
      <c r="C995" t="s">
        <v>4854</v>
      </c>
      <c r="D995" s="21">
        <v>10</v>
      </c>
      <c r="F995">
        <v>10</v>
      </c>
    </row>
    <row r="996" spans="1:8" hidden="1" x14ac:dyDescent="0.4">
      <c r="A996">
        <v>6242</v>
      </c>
      <c r="B996">
        <v>94121</v>
      </c>
      <c r="C996" t="s">
        <v>4857</v>
      </c>
      <c r="D996" s="21">
        <v>10</v>
      </c>
      <c r="F996">
        <v>10</v>
      </c>
    </row>
    <row r="997" spans="1:8" hidden="1" x14ac:dyDescent="0.4">
      <c r="A997">
        <v>6246</v>
      </c>
      <c r="B997">
        <v>94121</v>
      </c>
      <c r="C997" t="s">
        <v>4861</v>
      </c>
      <c r="D997" s="21">
        <v>10</v>
      </c>
      <c r="F997">
        <v>10</v>
      </c>
    </row>
    <row r="998" spans="1:8" hidden="1" x14ac:dyDescent="0.4">
      <c r="A998">
        <v>6249</v>
      </c>
      <c r="B998">
        <v>105111</v>
      </c>
      <c r="C998" t="s">
        <v>4864</v>
      </c>
      <c r="D998" s="21">
        <v>10</v>
      </c>
      <c r="F998">
        <v>10</v>
      </c>
    </row>
    <row r="999" spans="1:8" x14ac:dyDescent="0.4">
      <c r="A999">
        <v>2925</v>
      </c>
      <c r="B999">
        <v>104111</v>
      </c>
      <c r="C999" t="s">
        <v>2527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hidden="1" x14ac:dyDescent="0.4">
      <c r="A1000">
        <v>4400</v>
      </c>
      <c r="B1000">
        <v>11921</v>
      </c>
      <c r="C1000" t="s">
        <v>3424</v>
      </c>
      <c r="D1000" s="21">
        <v>10</v>
      </c>
      <c r="E1000">
        <v>16</v>
      </c>
      <c r="F1000">
        <v>10</v>
      </c>
      <c r="G1000">
        <v>16</v>
      </c>
    </row>
    <row r="1001" spans="1:8" hidden="1" x14ac:dyDescent="0.4">
      <c r="A1001">
        <v>6282</v>
      </c>
      <c r="B1001">
        <v>105111</v>
      </c>
      <c r="C1001" t="s">
        <v>4890</v>
      </c>
      <c r="D1001" s="21">
        <v>10</v>
      </c>
      <c r="F1001">
        <v>10</v>
      </c>
    </row>
    <row r="1002" spans="1:8" hidden="1" x14ac:dyDescent="0.4">
      <c r="A1002">
        <v>6285</v>
      </c>
      <c r="B1002">
        <v>105111</v>
      </c>
      <c r="C1002" t="s">
        <v>4893</v>
      </c>
      <c r="D1002" s="21">
        <v>10</v>
      </c>
      <c r="F1002">
        <v>10</v>
      </c>
    </row>
    <row r="1003" spans="1:8" hidden="1" x14ac:dyDescent="0.4">
      <c r="A1003">
        <v>6286</v>
      </c>
      <c r="B1003">
        <v>105111</v>
      </c>
      <c r="C1003" t="s">
        <v>4894</v>
      </c>
      <c r="D1003" s="21">
        <v>10</v>
      </c>
      <c r="F1003">
        <v>10</v>
      </c>
    </row>
    <row r="1004" spans="1:8" hidden="1" x14ac:dyDescent="0.4">
      <c r="A1004">
        <v>6288</v>
      </c>
      <c r="B1004">
        <v>105111</v>
      </c>
      <c r="C1004" t="s">
        <v>4896</v>
      </c>
      <c r="D1004" s="21">
        <v>10</v>
      </c>
      <c r="F1004">
        <v>10</v>
      </c>
    </row>
    <row r="1005" spans="1:8" hidden="1" x14ac:dyDescent="0.4">
      <c r="A1005">
        <v>6310</v>
      </c>
      <c r="B1005">
        <v>95111</v>
      </c>
      <c r="C1005" t="s">
        <v>4915</v>
      </c>
      <c r="D1005" s="21">
        <v>10</v>
      </c>
      <c r="F1005">
        <v>10</v>
      </c>
    </row>
    <row r="1006" spans="1:8" x14ac:dyDescent="0.4">
      <c r="A1006">
        <v>2926</v>
      </c>
      <c r="B1006">
        <v>104111</v>
      </c>
      <c r="C1006" t="s">
        <v>2528</v>
      </c>
      <c r="D1006">
        <v>0</v>
      </c>
      <c r="E1006">
        <v>0</v>
      </c>
      <c r="F1006">
        <v>0</v>
      </c>
      <c r="G1006">
        <v>0</v>
      </c>
      <c r="H1006">
        <v>0</v>
      </c>
    </row>
    <row r="1007" spans="1:8" x14ac:dyDescent="0.4">
      <c r="A1007">
        <v>2927</v>
      </c>
      <c r="B1007">
        <v>104111</v>
      </c>
      <c r="C1007" t="s">
        <v>2529</v>
      </c>
      <c r="D1007">
        <v>0</v>
      </c>
      <c r="E1007">
        <v>0</v>
      </c>
      <c r="F1007">
        <v>0</v>
      </c>
      <c r="G1007">
        <v>0</v>
      </c>
      <c r="H1007">
        <v>0</v>
      </c>
    </row>
    <row r="1008" spans="1:8" x14ac:dyDescent="0.4">
      <c r="A1008">
        <v>2928</v>
      </c>
      <c r="B1008">
        <v>104111</v>
      </c>
      <c r="C1008" t="s">
        <v>2530</v>
      </c>
      <c r="D1008">
        <v>0</v>
      </c>
      <c r="E1008">
        <v>0</v>
      </c>
      <c r="F1008">
        <v>0</v>
      </c>
      <c r="G1008">
        <v>0</v>
      </c>
      <c r="H1008">
        <v>0</v>
      </c>
    </row>
    <row r="1009" spans="1:8" hidden="1" x14ac:dyDescent="0.4">
      <c r="A1009">
        <v>6340</v>
      </c>
      <c r="B1009">
        <v>105111</v>
      </c>
      <c r="C1009" t="s">
        <v>4943</v>
      </c>
      <c r="D1009" s="21">
        <v>10</v>
      </c>
      <c r="F1009">
        <v>10</v>
      </c>
    </row>
    <row r="1010" spans="1:8" x14ac:dyDescent="0.4">
      <c r="A1010">
        <v>3832</v>
      </c>
      <c r="B1010">
        <v>104111</v>
      </c>
      <c r="C1010" t="s">
        <v>7261</v>
      </c>
      <c r="D1010">
        <v>0</v>
      </c>
      <c r="E1010">
        <v>0</v>
      </c>
      <c r="F1010">
        <v>0</v>
      </c>
      <c r="G1010">
        <v>0</v>
      </c>
      <c r="H1010">
        <v>0</v>
      </c>
    </row>
    <row r="1011" spans="1:8" hidden="1" x14ac:dyDescent="0.4">
      <c r="A1011">
        <v>6346</v>
      </c>
      <c r="B1011">
        <v>105111</v>
      </c>
      <c r="C1011" t="s">
        <v>4948</v>
      </c>
      <c r="D1011" s="21">
        <v>10</v>
      </c>
      <c r="F1011">
        <v>10</v>
      </c>
    </row>
    <row r="1012" spans="1:8" hidden="1" x14ac:dyDescent="0.4">
      <c r="A1012">
        <v>6360</v>
      </c>
      <c r="B1012">
        <v>105111</v>
      </c>
      <c r="C1012" t="s">
        <v>4957</v>
      </c>
      <c r="D1012" s="21">
        <v>10</v>
      </c>
      <c r="F1012">
        <v>10</v>
      </c>
    </row>
    <row r="1013" spans="1:8" hidden="1" x14ac:dyDescent="0.4">
      <c r="A1013">
        <v>6367</v>
      </c>
      <c r="B1013">
        <v>105111</v>
      </c>
      <c r="C1013" t="s">
        <v>7343</v>
      </c>
      <c r="D1013" s="21">
        <v>10</v>
      </c>
      <c r="F1013">
        <v>10</v>
      </c>
    </row>
    <row r="1014" spans="1:8" hidden="1" x14ac:dyDescent="0.4">
      <c r="A1014">
        <v>4401</v>
      </c>
      <c r="B1014">
        <v>11921</v>
      </c>
      <c r="C1014" t="s">
        <v>3425</v>
      </c>
      <c r="D1014" s="21">
        <v>10</v>
      </c>
      <c r="E1014">
        <v>16</v>
      </c>
      <c r="F1014">
        <v>10</v>
      </c>
      <c r="G1014">
        <v>16</v>
      </c>
    </row>
    <row r="1015" spans="1:8" hidden="1" x14ac:dyDescent="0.4">
      <c r="A1015">
        <v>4404</v>
      </c>
      <c r="B1015">
        <v>11921</v>
      </c>
      <c r="C1015" t="s">
        <v>3427</v>
      </c>
      <c r="D1015" s="21">
        <v>10</v>
      </c>
      <c r="E1015">
        <v>16</v>
      </c>
      <c r="F1015">
        <v>10</v>
      </c>
      <c r="G1015">
        <v>16</v>
      </c>
    </row>
    <row r="1016" spans="1:8" hidden="1" x14ac:dyDescent="0.4">
      <c r="A1016">
        <v>4405</v>
      </c>
      <c r="B1016">
        <v>11921</v>
      </c>
      <c r="C1016" t="s">
        <v>3428</v>
      </c>
      <c r="D1016" s="21">
        <v>10</v>
      </c>
      <c r="E1016">
        <v>16</v>
      </c>
      <c r="F1016">
        <v>10</v>
      </c>
      <c r="G1016">
        <v>16</v>
      </c>
    </row>
    <row r="1017" spans="1:8" hidden="1" x14ac:dyDescent="0.4">
      <c r="A1017">
        <v>6392</v>
      </c>
      <c r="B1017">
        <v>105111</v>
      </c>
      <c r="C1017" t="s">
        <v>4985</v>
      </c>
      <c r="D1017" s="21">
        <v>10</v>
      </c>
      <c r="F1017">
        <v>10</v>
      </c>
    </row>
    <row r="1018" spans="1:8" hidden="1" x14ac:dyDescent="0.4">
      <c r="A1018">
        <v>6419</v>
      </c>
      <c r="B1018">
        <v>105111</v>
      </c>
      <c r="C1018" t="s">
        <v>5008</v>
      </c>
      <c r="D1018" s="21">
        <v>10</v>
      </c>
      <c r="F1018">
        <v>10</v>
      </c>
    </row>
    <row r="1019" spans="1:8" hidden="1" x14ac:dyDescent="0.4">
      <c r="A1019">
        <v>6428</v>
      </c>
      <c r="B1019">
        <v>94121</v>
      </c>
      <c r="C1019" t="s">
        <v>5016</v>
      </c>
      <c r="D1019" s="21">
        <v>10</v>
      </c>
      <c r="F1019">
        <v>10</v>
      </c>
    </row>
    <row r="1020" spans="1:8" hidden="1" x14ac:dyDescent="0.4">
      <c r="A1020">
        <v>4884</v>
      </c>
      <c r="B1020">
        <v>11921</v>
      </c>
      <c r="C1020" t="s">
        <v>3781</v>
      </c>
      <c r="D1020" s="21">
        <v>10</v>
      </c>
      <c r="E1020">
        <v>16</v>
      </c>
      <c r="F1020">
        <v>10</v>
      </c>
      <c r="G1020">
        <v>16</v>
      </c>
    </row>
    <row r="1021" spans="1:8" hidden="1" x14ac:dyDescent="0.4">
      <c r="A1021">
        <v>4948</v>
      </c>
      <c r="B1021">
        <v>11921</v>
      </c>
      <c r="C1021" t="s">
        <v>3827</v>
      </c>
      <c r="D1021" s="21">
        <v>10</v>
      </c>
      <c r="E1021">
        <v>16</v>
      </c>
      <c r="F1021">
        <v>10</v>
      </c>
      <c r="G1021">
        <v>16</v>
      </c>
    </row>
    <row r="1022" spans="1:8" hidden="1" x14ac:dyDescent="0.4">
      <c r="A1022">
        <v>1276</v>
      </c>
      <c r="B1022">
        <v>56113</v>
      </c>
      <c r="C1022" t="s">
        <v>1282</v>
      </c>
      <c r="D1022" s="21">
        <v>10</v>
      </c>
      <c r="E1022">
        <v>16</v>
      </c>
      <c r="F1022">
        <v>10</v>
      </c>
      <c r="G1022">
        <v>16</v>
      </c>
    </row>
    <row r="1023" spans="1:8" hidden="1" x14ac:dyDescent="0.4">
      <c r="A1023">
        <v>1277</v>
      </c>
      <c r="B1023">
        <v>56113</v>
      </c>
      <c r="C1023" t="s">
        <v>1283</v>
      </c>
      <c r="D1023" s="21">
        <v>10</v>
      </c>
      <c r="E1023">
        <v>16</v>
      </c>
      <c r="F1023">
        <v>10</v>
      </c>
      <c r="G1023">
        <v>16</v>
      </c>
    </row>
    <row r="1024" spans="1:8" x14ac:dyDescent="0.4">
      <c r="A1024">
        <v>4190</v>
      </c>
      <c r="B1024">
        <v>104111</v>
      </c>
      <c r="C1024" t="s">
        <v>3293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4">
      <c r="A1025">
        <v>4538</v>
      </c>
      <c r="B1025">
        <v>104111</v>
      </c>
      <c r="C1025" t="s">
        <v>7279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4">
      <c r="A1026">
        <v>4540</v>
      </c>
      <c r="B1026">
        <v>104111</v>
      </c>
      <c r="C1026" t="s">
        <v>3518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4">
      <c r="A1027">
        <v>4541</v>
      </c>
      <c r="B1027">
        <v>104111</v>
      </c>
      <c r="C1027" t="s">
        <v>3519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4">
      <c r="A1028">
        <v>4708</v>
      </c>
      <c r="B1028">
        <v>104111</v>
      </c>
      <c r="C1028" t="s">
        <v>3648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hidden="1" x14ac:dyDescent="0.4">
      <c r="A1029">
        <v>1278</v>
      </c>
      <c r="B1029">
        <v>56113</v>
      </c>
      <c r="C1029" t="s">
        <v>1284</v>
      </c>
      <c r="D1029" s="21">
        <v>10</v>
      </c>
      <c r="E1029">
        <v>16</v>
      </c>
      <c r="F1029">
        <v>10</v>
      </c>
      <c r="G1029">
        <v>16</v>
      </c>
    </row>
    <row r="1030" spans="1:8" x14ac:dyDescent="0.4">
      <c r="A1030">
        <v>5170</v>
      </c>
      <c r="B1030">
        <v>104111</v>
      </c>
      <c r="C1030" t="s">
        <v>7299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4">
      <c r="A1031">
        <v>5281</v>
      </c>
      <c r="B1031">
        <v>104111</v>
      </c>
      <c r="C1031" t="s">
        <v>4091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hidden="1" x14ac:dyDescent="0.4">
      <c r="A1032">
        <v>1722</v>
      </c>
      <c r="B1032">
        <v>72411</v>
      </c>
      <c r="C1032" t="s">
        <v>1594</v>
      </c>
      <c r="D1032" s="21">
        <v>10</v>
      </c>
      <c r="E1032">
        <v>16</v>
      </c>
      <c r="F1032">
        <v>10</v>
      </c>
      <c r="G1032">
        <v>16</v>
      </c>
    </row>
    <row r="1033" spans="1:8" hidden="1" x14ac:dyDescent="0.4">
      <c r="A1033">
        <v>6650</v>
      </c>
      <c r="B1033">
        <v>93411</v>
      </c>
      <c r="C1033" t="s">
        <v>5185</v>
      </c>
      <c r="D1033" s="21">
        <v>10</v>
      </c>
      <c r="F1033">
        <v>10</v>
      </c>
    </row>
    <row r="1034" spans="1:8" hidden="1" x14ac:dyDescent="0.4">
      <c r="A1034">
        <v>2958</v>
      </c>
      <c r="B1034">
        <v>72411</v>
      </c>
      <c r="C1034" t="s">
        <v>7241</v>
      </c>
      <c r="D1034" s="21">
        <v>10</v>
      </c>
      <c r="E1034">
        <v>16</v>
      </c>
      <c r="F1034">
        <v>10</v>
      </c>
      <c r="G1034">
        <v>16</v>
      </c>
    </row>
    <row r="1035" spans="1:8" hidden="1" x14ac:dyDescent="0.4">
      <c r="A1035">
        <v>6669</v>
      </c>
      <c r="B1035">
        <v>93411</v>
      </c>
      <c r="C1035" t="s">
        <v>5204</v>
      </c>
      <c r="D1035" s="21">
        <v>10</v>
      </c>
      <c r="F1035">
        <v>10</v>
      </c>
    </row>
    <row r="1036" spans="1:8" hidden="1" x14ac:dyDescent="0.4">
      <c r="A1036">
        <v>6670</v>
      </c>
      <c r="B1036">
        <v>93411</v>
      </c>
      <c r="C1036" t="s">
        <v>5205</v>
      </c>
      <c r="D1036" s="21">
        <v>10</v>
      </c>
      <c r="F1036">
        <v>10</v>
      </c>
    </row>
    <row r="1037" spans="1:8" hidden="1" x14ac:dyDescent="0.4">
      <c r="A1037">
        <v>6738</v>
      </c>
      <c r="B1037">
        <v>105111</v>
      </c>
      <c r="C1037" t="s">
        <v>5260</v>
      </c>
      <c r="D1037" s="21">
        <v>10</v>
      </c>
      <c r="F1037">
        <v>10</v>
      </c>
    </row>
    <row r="1038" spans="1:8" hidden="1" x14ac:dyDescent="0.4">
      <c r="A1038">
        <v>6739</v>
      </c>
      <c r="B1038">
        <v>105111</v>
      </c>
      <c r="C1038" t="s">
        <v>5261</v>
      </c>
      <c r="D1038" s="21">
        <v>10</v>
      </c>
      <c r="F1038">
        <v>10</v>
      </c>
    </row>
    <row r="1039" spans="1:8" hidden="1" x14ac:dyDescent="0.4">
      <c r="A1039">
        <v>6740</v>
      </c>
      <c r="B1039">
        <v>105111</v>
      </c>
      <c r="C1039" t="s">
        <v>5262</v>
      </c>
      <c r="D1039" s="21">
        <v>10</v>
      </c>
      <c r="F1039">
        <v>10</v>
      </c>
    </row>
    <row r="1040" spans="1:8" x14ac:dyDescent="0.4">
      <c r="A1040">
        <v>5878</v>
      </c>
      <c r="B1040">
        <v>104111</v>
      </c>
      <c r="C1040" t="s">
        <v>7324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4">
      <c r="A1041" s="21">
        <v>6250</v>
      </c>
      <c r="B1041" s="21">
        <v>111121</v>
      </c>
      <c r="C1041" t="s">
        <v>4865</v>
      </c>
      <c r="D1041">
        <v>0</v>
      </c>
      <c r="E1041" s="21">
        <v>0</v>
      </c>
      <c r="F1041" s="21">
        <v>0</v>
      </c>
      <c r="G1041" s="21">
        <v>0</v>
      </c>
      <c r="H1041" s="21">
        <v>0</v>
      </c>
    </row>
    <row r="1042" spans="1:8" x14ac:dyDescent="0.4">
      <c r="A1042">
        <v>6533</v>
      </c>
      <c r="B1042">
        <v>112111</v>
      </c>
      <c r="C1042" t="s">
        <v>5090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4">
      <c r="A1043">
        <v>5205</v>
      </c>
      <c r="B1043">
        <v>122111</v>
      </c>
      <c r="C1043" t="s">
        <v>4034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hidden="1" x14ac:dyDescent="0.4">
      <c r="A1044">
        <v>6831</v>
      </c>
      <c r="B1044">
        <v>93511</v>
      </c>
      <c r="C1044" t="s">
        <v>5340</v>
      </c>
      <c r="D1044" s="21">
        <v>10</v>
      </c>
      <c r="F1044">
        <v>10</v>
      </c>
    </row>
    <row r="1045" spans="1:8" x14ac:dyDescent="0.4">
      <c r="A1045">
        <v>2430</v>
      </c>
      <c r="B1045">
        <v>124111</v>
      </c>
      <c r="C1045" t="s">
        <v>2178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4">
      <c r="A1046">
        <v>2431</v>
      </c>
      <c r="B1046">
        <v>124111</v>
      </c>
      <c r="C1046" t="s">
        <v>2179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4">
      <c r="A1047">
        <v>2951</v>
      </c>
      <c r="B1047">
        <v>124111</v>
      </c>
      <c r="C1047" t="s">
        <v>2545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 x14ac:dyDescent="0.4">
      <c r="A1048">
        <v>2952</v>
      </c>
      <c r="B1048">
        <v>124111</v>
      </c>
      <c r="C1048" t="s">
        <v>2546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 x14ac:dyDescent="0.4">
      <c r="A1049">
        <v>2586</v>
      </c>
      <c r="B1049">
        <v>125111</v>
      </c>
      <c r="C1049" t="s">
        <v>2276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 hidden="1" x14ac:dyDescent="0.4">
      <c r="A1050">
        <v>1758</v>
      </c>
      <c r="B1050">
        <v>81111</v>
      </c>
      <c r="C1050" t="s">
        <v>1637</v>
      </c>
      <c r="D1050" s="21">
        <v>10</v>
      </c>
      <c r="E1050">
        <v>16</v>
      </c>
      <c r="F1050">
        <v>10</v>
      </c>
      <c r="H1050">
        <v>16</v>
      </c>
    </row>
    <row r="1051" spans="1:8" x14ac:dyDescent="0.4">
      <c r="A1051">
        <v>2432</v>
      </c>
      <c r="B1051">
        <v>125311</v>
      </c>
      <c r="C1051" t="s">
        <v>7217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 x14ac:dyDescent="0.4">
      <c r="A1052">
        <v>2434</v>
      </c>
      <c r="B1052">
        <v>125311</v>
      </c>
      <c r="C1052" t="s">
        <v>2183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 hidden="1" x14ac:dyDescent="0.4">
      <c r="A1053">
        <v>3151</v>
      </c>
      <c r="B1053">
        <v>111121</v>
      </c>
      <c r="C1053" t="s">
        <v>2703</v>
      </c>
      <c r="D1053" s="21">
        <v>10</v>
      </c>
      <c r="E1053">
        <v>16</v>
      </c>
      <c r="F1053">
        <v>10</v>
      </c>
      <c r="G1053">
        <v>16</v>
      </c>
    </row>
    <row r="1054" spans="1:8" x14ac:dyDescent="0.4">
      <c r="A1054">
        <v>2438</v>
      </c>
      <c r="B1054">
        <v>125411</v>
      </c>
      <c r="C1054" t="s">
        <v>2186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 x14ac:dyDescent="0.4">
      <c r="A1055">
        <v>2439</v>
      </c>
      <c r="B1055">
        <v>125411</v>
      </c>
      <c r="C1055" t="s">
        <v>2187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 hidden="1" x14ac:dyDescent="0.4">
      <c r="A1056">
        <v>2665</v>
      </c>
      <c r="B1056">
        <v>111132</v>
      </c>
      <c r="C1056" t="s">
        <v>2324</v>
      </c>
      <c r="D1056" s="21">
        <v>10</v>
      </c>
      <c r="E1056">
        <v>16</v>
      </c>
      <c r="F1056">
        <v>10</v>
      </c>
      <c r="G1056">
        <v>16</v>
      </c>
    </row>
    <row r="1057" spans="1:8" x14ac:dyDescent="0.4">
      <c r="A1057">
        <v>2536</v>
      </c>
      <c r="B1057">
        <v>125411</v>
      </c>
      <c r="C1057" t="s">
        <v>7229</v>
      </c>
      <c r="D1057">
        <v>0</v>
      </c>
      <c r="E1057">
        <v>0</v>
      </c>
      <c r="F1057">
        <v>0</v>
      </c>
      <c r="G1057">
        <v>0</v>
      </c>
      <c r="H1057">
        <v>0</v>
      </c>
    </row>
    <row r="1058" spans="1:8" x14ac:dyDescent="0.4">
      <c r="A1058">
        <v>2441</v>
      </c>
      <c r="B1058">
        <v>125511</v>
      </c>
      <c r="C1058" t="s">
        <v>2189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hidden="1" x14ac:dyDescent="0.4">
      <c r="A1059">
        <v>7474</v>
      </c>
      <c r="B1059">
        <v>94121</v>
      </c>
      <c r="C1059" t="s">
        <v>5879</v>
      </c>
      <c r="D1059" s="21">
        <v>10</v>
      </c>
      <c r="F1059">
        <v>10</v>
      </c>
    </row>
    <row r="1060" spans="1:8" x14ac:dyDescent="0.4">
      <c r="A1060">
        <v>2451</v>
      </c>
      <c r="B1060">
        <v>125511</v>
      </c>
      <c r="C1060" t="s">
        <v>2196</v>
      </c>
      <c r="D1060">
        <v>0</v>
      </c>
      <c r="E1060">
        <v>0</v>
      </c>
      <c r="F1060">
        <v>0</v>
      </c>
      <c r="G1060">
        <v>0</v>
      </c>
      <c r="H1060">
        <v>0</v>
      </c>
    </row>
    <row r="1061" spans="1:8" x14ac:dyDescent="0.4">
      <c r="A1061">
        <v>2505</v>
      </c>
      <c r="B1061">
        <v>125511</v>
      </c>
      <c r="C1061" t="s">
        <v>7225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hidden="1" x14ac:dyDescent="0.4">
      <c r="A1062">
        <v>7700</v>
      </c>
      <c r="B1062">
        <v>95311</v>
      </c>
      <c r="C1062" t="s">
        <v>6066</v>
      </c>
      <c r="D1062" s="21">
        <v>10</v>
      </c>
      <c r="F1062">
        <v>10</v>
      </c>
    </row>
    <row r="1063" spans="1:8" x14ac:dyDescent="0.4">
      <c r="A1063">
        <v>2444</v>
      </c>
      <c r="B1063">
        <v>126211</v>
      </c>
      <c r="C1063" t="s">
        <v>2193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4">
      <c r="A1064">
        <v>2445</v>
      </c>
      <c r="B1064">
        <v>126211</v>
      </c>
      <c r="C1064" t="s">
        <v>7218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4">
      <c r="A1065">
        <v>2501</v>
      </c>
      <c r="B1065">
        <v>126211</v>
      </c>
      <c r="C1065" t="s">
        <v>2225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4">
      <c r="A1066">
        <v>2502</v>
      </c>
      <c r="B1066">
        <v>126211</v>
      </c>
      <c r="C1066" t="s">
        <v>2226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hidden="1" x14ac:dyDescent="0.4">
      <c r="A1067">
        <v>7893</v>
      </c>
      <c r="B1067">
        <v>93411</v>
      </c>
      <c r="C1067" t="s">
        <v>6213</v>
      </c>
      <c r="D1067" s="21">
        <v>10</v>
      </c>
      <c r="F1067">
        <v>10</v>
      </c>
    </row>
    <row r="1068" spans="1:8" x14ac:dyDescent="0.4">
      <c r="A1068">
        <v>2504</v>
      </c>
      <c r="B1068">
        <v>126211</v>
      </c>
      <c r="C1068" t="s">
        <v>7224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4">
      <c r="A1069">
        <v>1321</v>
      </c>
      <c r="B1069">
        <v>127111</v>
      </c>
      <c r="C1069" t="s">
        <v>1319</v>
      </c>
      <c r="D1069">
        <v>0</v>
      </c>
      <c r="E1069">
        <v>0</v>
      </c>
      <c r="F1069">
        <v>0</v>
      </c>
      <c r="G1069">
        <v>0</v>
      </c>
      <c r="H1069">
        <v>0</v>
      </c>
    </row>
    <row r="1070" spans="1:8" x14ac:dyDescent="0.4">
      <c r="A1070">
        <v>2448</v>
      </c>
      <c r="B1070">
        <v>127111</v>
      </c>
      <c r="C1070" t="s">
        <v>2194</v>
      </c>
      <c r="D1070">
        <v>0</v>
      </c>
      <c r="E1070">
        <v>0</v>
      </c>
      <c r="F1070">
        <v>0</v>
      </c>
      <c r="G1070">
        <v>0</v>
      </c>
      <c r="H1070">
        <v>0</v>
      </c>
    </row>
    <row r="1071" spans="1:8" x14ac:dyDescent="0.4">
      <c r="A1071">
        <v>2449</v>
      </c>
      <c r="B1071">
        <v>127111</v>
      </c>
      <c r="C1071" t="s">
        <v>2195</v>
      </c>
      <c r="D1071">
        <v>0</v>
      </c>
      <c r="E1071">
        <v>0</v>
      </c>
      <c r="F1071">
        <v>0</v>
      </c>
      <c r="G1071">
        <v>0</v>
      </c>
      <c r="H1071">
        <v>0</v>
      </c>
    </row>
    <row r="1072" spans="1:8" hidden="1" x14ac:dyDescent="0.4">
      <c r="A1072">
        <v>8247</v>
      </c>
      <c r="B1072">
        <v>93511</v>
      </c>
      <c r="C1072" t="s">
        <v>6494</v>
      </c>
      <c r="D1072" s="21">
        <v>10</v>
      </c>
      <c r="F1072">
        <v>10</v>
      </c>
    </row>
    <row r="1073" spans="1:8" x14ac:dyDescent="0.4">
      <c r="A1073">
        <v>2455</v>
      </c>
      <c r="B1073">
        <v>127111</v>
      </c>
      <c r="C1073" t="s">
        <v>7219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4">
      <c r="A1074">
        <v>2457</v>
      </c>
      <c r="B1074">
        <v>127111</v>
      </c>
      <c r="C1074" t="s">
        <v>2199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hidden="1" x14ac:dyDescent="0.4">
      <c r="A1075">
        <v>8252</v>
      </c>
      <c r="B1075">
        <v>105111</v>
      </c>
      <c r="C1075" t="s">
        <v>7405</v>
      </c>
      <c r="D1075" s="21">
        <v>10</v>
      </c>
      <c r="F1075">
        <v>10</v>
      </c>
    </row>
    <row r="1076" spans="1:8" x14ac:dyDescent="0.4">
      <c r="A1076">
        <v>2459</v>
      </c>
      <c r="B1076">
        <v>127111</v>
      </c>
      <c r="C1076" t="s">
        <v>2200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4">
      <c r="A1077">
        <v>2462</v>
      </c>
      <c r="B1077">
        <v>127111</v>
      </c>
      <c r="C1077" t="s">
        <v>7221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hidden="1" x14ac:dyDescent="0.4">
      <c r="A1078">
        <v>8268</v>
      </c>
      <c r="B1078">
        <v>105111</v>
      </c>
      <c r="C1078" t="s">
        <v>6502</v>
      </c>
      <c r="D1078" s="21">
        <v>10</v>
      </c>
      <c r="F1078">
        <v>10</v>
      </c>
    </row>
    <row r="1079" spans="1:8" hidden="1" x14ac:dyDescent="0.4">
      <c r="A1079">
        <v>8269</v>
      </c>
      <c r="B1079">
        <v>94121</v>
      </c>
      <c r="C1079" t="s">
        <v>6503</v>
      </c>
      <c r="D1079" s="21">
        <v>10</v>
      </c>
      <c r="F1079">
        <v>10</v>
      </c>
    </row>
    <row r="1080" spans="1:8" hidden="1" x14ac:dyDescent="0.4">
      <c r="A1080">
        <v>8271</v>
      </c>
      <c r="B1080">
        <v>105111</v>
      </c>
      <c r="C1080" t="s">
        <v>6504</v>
      </c>
      <c r="D1080" s="21">
        <v>10</v>
      </c>
      <c r="F1080">
        <v>10</v>
      </c>
    </row>
    <row r="1081" spans="1:8" hidden="1" x14ac:dyDescent="0.4">
      <c r="A1081">
        <v>8344</v>
      </c>
      <c r="B1081">
        <v>105111</v>
      </c>
      <c r="C1081" t="s">
        <v>6553</v>
      </c>
      <c r="D1081" s="21">
        <v>10</v>
      </c>
      <c r="F1081">
        <v>10</v>
      </c>
    </row>
    <row r="1082" spans="1:8" x14ac:dyDescent="0.4">
      <c r="A1082">
        <v>2463</v>
      </c>
      <c r="B1082">
        <v>127111</v>
      </c>
      <c r="C1082" t="s">
        <v>7222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hidden="1" x14ac:dyDescent="0.4">
      <c r="A1083">
        <v>8371</v>
      </c>
      <c r="B1083">
        <v>105111</v>
      </c>
      <c r="C1083" t="s">
        <v>6578</v>
      </c>
      <c r="D1083" s="21">
        <v>10</v>
      </c>
      <c r="F1083">
        <v>10</v>
      </c>
    </row>
    <row r="1084" spans="1:8" hidden="1" x14ac:dyDescent="0.4">
      <c r="A1084">
        <v>8372</v>
      </c>
      <c r="B1084">
        <v>105111</v>
      </c>
      <c r="C1084" t="s">
        <v>6579</v>
      </c>
      <c r="D1084" s="21">
        <v>10</v>
      </c>
      <c r="F1084">
        <v>10</v>
      </c>
    </row>
    <row r="1085" spans="1:8" hidden="1" x14ac:dyDescent="0.4">
      <c r="A1085">
        <v>8402</v>
      </c>
      <c r="B1085">
        <v>105111</v>
      </c>
      <c r="C1085" t="s">
        <v>6601</v>
      </c>
      <c r="D1085" s="21">
        <v>10</v>
      </c>
      <c r="F1085">
        <v>10</v>
      </c>
    </row>
    <row r="1086" spans="1:8" hidden="1" x14ac:dyDescent="0.4">
      <c r="A1086">
        <v>2670</v>
      </c>
      <c r="B1086">
        <v>111132</v>
      </c>
      <c r="C1086" t="s">
        <v>2329</v>
      </c>
      <c r="D1086" s="21">
        <v>10</v>
      </c>
      <c r="E1086">
        <v>16</v>
      </c>
      <c r="F1086">
        <v>10</v>
      </c>
      <c r="G1086">
        <v>16</v>
      </c>
    </row>
    <row r="1087" spans="1:8" x14ac:dyDescent="0.4">
      <c r="A1087">
        <v>2510</v>
      </c>
      <c r="B1087">
        <v>127111</v>
      </c>
      <c r="C1087" t="s">
        <v>7226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4">
      <c r="A1088">
        <v>2511</v>
      </c>
      <c r="B1088">
        <v>127111</v>
      </c>
      <c r="C1088" t="s">
        <v>7227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hidden="1" x14ac:dyDescent="0.4">
      <c r="A1089">
        <v>8620</v>
      </c>
      <c r="B1089">
        <v>94221</v>
      </c>
      <c r="C1089" t="s">
        <v>6757</v>
      </c>
      <c r="D1089" s="21">
        <v>10</v>
      </c>
      <c r="F1089">
        <v>10</v>
      </c>
    </row>
    <row r="1090" spans="1:8" x14ac:dyDescent="0.4">
      <c r="A1090">
        <v>2512</v>
      </c>
      <c r="B1090">
        <v>127111</v>
      </c>
      <c r="C1090" t="s">
        <v>7228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hidden="1" x14ac:dyDescent="0.4">
      <c r="A1091">
        <v>8810</v>
      </c>
      <c r="B1091">
        <v>93411</v>
      </c>
      <c r="C1091" t="s">
        <v>6880</v>
      </c>
      <c r="D1091" s="21">
        <v>10</v>
      </c>
      <c r="F1091">
        <v>10</v>
      </c>
    </row>
    <row r="1092" spans="1:8" x14ac:dyDescent="0.4">
      <c r="A1092">
        <v>3214</v>
      </c>
      <c r="B1092">
        <v>127111</v>
      </c>
      <c r="C1092" t="s">
        <v>2747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4">
      <c r="A1093">
        <v>3215</v>
      </c>
      <c r="B1093">
        <v>127111</v>
      </c>
      <c r="C1093" t="s">
        <v>2748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hidden="1" x14ac:dyDescent="0.4">
      <c r="A1094">
        <v>8858</v>
      </c>
      <c r="B1094">
        <v>94221</v>
      </c>
      <c r="C1094" t="s">
        <v>6918</v>
      </c>
      <c r="D1094" s="21">
        <v>10</v>
      </c>
      <c r="F1094">
        <v>10</v>
      </c>
    </row>
    <row r="1095" spans="1:8" x14ac:dyDescent="0.4">
      <c r="A1095">
        <v>7470</v>
      </c>
      <c r="B1095">
        <v>127111</v>
      </c>
      <c r="C1095" t="s">
        <v>7366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4">
      <c r="A1096">
        <v>7760</v>
      </c>
      <c r="B1096">
        <v>127111</v>
      </c>
      <c r="C1096" t="s">
        <v>6116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hidden="1" x14ac:dyDescent="0.4">
      <c r="A1097">
        <v>8866</v>
      </c>
      <c r="B1097">
        <v>95311</v>
      </c>
      <c r="C1097" t="s">
        <v>6926</v>
      </c>
      <c r="D1097" s="21">
        <v>10</v>
      </c>
      <c r="F1097">
        <v>10</v>
      </c>
    </row>
    <row r="1098" spans="1:8" hidden="1" x14ac:dyDescent="0.4">
      <c r="A1098">
        <v>2452</v>
      </c>
      <c r="B1098">
        <v>127111</v>
      </c>
      <c r="C1098" t="s">
        <v>2197</v>
      </c>
      <c r="D1098" s="21">
        <v>10</v>
      </c>
      <c r="E1098">
        <v>16</v>
      </c>
      <c r="F1098">
        <v>10</v>
      </c>
      <c r="G1098">
        <v>16</v>
      </c>
    </row>
  </sheetData>
  <autoFilter ref="A1:H1098" xr:uid="{6361B245-24F1-489E-8594-87A37D82D4B5}">
    <filterColumn colId="4">
      <filters>
        <filter val="0"/>
      </filters>
    </filterColumn>
    <sortState xmlns:xlrd2="http://schemas.microsoft.com/office/spreadsheetml/2017/richdata2" ref="A68:H1096">
      <sortCondition ref="B1:B109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53E2-CFF7-4688-BEC0-364F5D393B82}">
  <dimension ref="A1:R6591"/>
  <sheetViews>
    <sheetView zoomScaleNormal="100" workbookViewId="0">
      <selection activeCell="F2" sqref="F2"/>
    </sheetView>
  </sheetViews>
  <sheetFormatPr defaultRowHeight="14.6" x14ac:dyDescent="0.4"/>
  <cols>
    <col min="8" max="8" width="29.23046875" customWidth="1"/>
    <col min="10" max="10" width="19.4609375" customWidth="1"/>
    <col min="12" max="12" width="41.69140625" customWidth="1"/>
  </cols>
  <sheetData>
    <row r="1" spans="1:18" x14ac:dyDescent="0.4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t="s">
        <v>185</v>
      </c>
      <c r="O1" t="s">
        <v>186</v>
      </c>
      <c r="P1" t="s">
        <v>187</v>
      </c>
      <c r="Q1" t="s">
        <v>7185</v>
      </c>
      <c r="R1" t="s">
        <v>188</v>
      </c>
    </row>
    <row r="2" spans="1:18" x14ac:dyDescent="0.4">
      <c r="A2">
        <v>1</v>
      </c>
      <c r="B2" t="s">
        <v>189</v>
      </c>
      <c r="C2">
        <v>11</v>
      </c>
      <c r="D2" t="s">
        <v>190</v>
      </c>
      <c r="E2">
        <v>111</v>
      </c>
      <c r="F2" t="s">
        <v>191</v>
      </c>
      <c r="G2">
        <v>1111</v>
      </c>
      <c r="H2" t="s">
        <v>192</v>
      </c>
      <c r="I2">
        <v>11111</v>
      </c>
      <c r="J2" t="s">
        <v>193</v>
      </c>
      <c r="K2">
        <v>1</v>
      </c>
      <c r="L2" t="s">
        <v>194</v>
      </c>
      <c r="M2">
        <v>0</v>
      </c>
      <c r="N2" t="s">
        <v>195</v>
      </c>
      <c r="O2">
        <v>0</v>
      </c>
      <c r="P2" t="s">
        <v>196</v>
      </c>
      <c r="Q2">
        <v>4</v>
      </c>
      <c r="R2">
        <v>8</v>
      </c>
    </row>
    <row r="3" spans="1:18" x14ac:dyDescent="0.4">
      <c r="A3">
        <v>1</v>
      </c>
      <c r="B3" t="s">
        <v>189</v>
      </c>
      <c r="C3">
        <v>11</v>
      </c>
      <c r="D3" t="s">
        <v>190</v>
      </c>
      <c r="E3">
        <v>111</v>
      </c>
      <c r="F3" t="s">
        <v>191</v>
      </c>
      <c r="G3">
        <v>1111</v>
      </c>
      <c r="H3" t="s">
        <v>192</v>
      </c>
      <c r="I3">
        <v>11111</v>
      </c>
      <c r="J3" t="s">
        <v>193</v>
      </c>
      <c r="K3">
        <v>2</v>
      </c>
      <c r="L3" t="s">
        <v>197</v>
      </c>
      <c r="M3">
        <v>0</v>
      </c>
      <c r="N3" t="s">
        <v>195</v>
      </c>
      <c r="O3">
        <v>0</v>
      </c>
      <c r="P3" t="s">
        <v>196</v>
      </c>
      <c r="Q3">
        <v>4</v>
      </c>
      <c r="R3">
        <v>8</v>
      </c>
    </row>
    <row r="4" spans="1:18" x14ac:dyDescent="0.4">
      <c r="A4">
        <v>1</v>
      </c>
      <c r="B4" t="s">
        <v>189</v>
      </c>
      <c r="C4">
        <v>11</v>
      </c>
      <c r="D4" t="s">
        <v>190</v>
      </c>
      <c r="E4">
        <v>111</v>
      </c>
      <c r="F4" t="s">
        <v>191</v>
      </c>
      <c r="G4">
        <v>1111</v>
      </c>
      <c r="H4" t="s">
        <v>192</v>
      </c>
      <c r="I4">
        <v>11111</v>
      </c>
      <c r="J4" t="s">
        <v>193</v>
      </c>
      <c r="K4">
        <v>3</v>
      </c>
      <c r="L4" t="s">
        <v>198</v>
      </c>
      <c r="M4">
        <v>0</v>
      </c>
      <c r="N4" t="s">
        <v>195</v>
      </c>
      <c r="O4">
        <v>0</v>
      </c>
      <c r="P4" t="s">
        <v>196</v>
      </c>
      <c r="Q4">
        <v>4</v>
      </c>
      <c r="R4">
        <v>8</v>
      </c>
    </row>
    <row r="5" spans="1:18" x14ac:dyDescent="0.4">
      <c r="A5">
        <v>1</v>
      </c>
      <c r="B5" t="s">
        <v>189</v>
      </c>
      <c r="C5">
        <v>11</v>
      </c>
      <c r="D5" t="s">
        <v>190</v>
      </c>
      <c r="E5">
        <v>111</v>
      </c>
      <c r="F5" t="s">
        <v>191</v>
      </c>
      <c r="G5">
        <v>1111</v>
      </c>
      <c r="H5" t="s">
        <v>192</v>
      </c>
      <c r="I5">
        <v>11113</v>
      </c>
      <c r="J5" t="s">
        <v>199</v>
      </c>
      <c r="K5">
        <v>4</v>
      </c>
      <c r="L5" t="s">
        <v>200</v>
      </c>
      <c r="M5">
        <v>0</v>
      </c>
      <c r="N5" t="s">
        <v>195</v>
      </c>
      <c r="O5">
        <v>0</v>
      </c>
      <c r="P5" t="s">
        <v>196</v>
      </c>
      <c r="Q5">
        <v>4</v>
      </c>
      <c r="R5">
        <v>8</v>
      </c>
    </row>
    <row r="6" spans="1:18" x14ac:dyDescent="0.4">
      <c r="A6">
        <v>1</v>
      </c>
      <c r="B6" t="s">
        <v>189</v>
      </c>
      <c r="C6">
        <v>11</v>
      </c>
      <c r="D6" t="s">
        <v>190</v>
      </c>
      <c r="E6">
        <v>111</v>
      </c>
      <c r="F6" t="s">
        <v>191</v>
      </c>
      <c r="G6">
        <v>1111</v>
      </c>
      <c r="H6" t="s">
        <v>192</v>
      </c>
      <c r="I6">
        <v>11111</v>
      </c>
      <c r="J6" t="s">
        <v>193</v>
      </c>
      <c r="K6">
        <v>5</v>
      </c>
      <c r="L6" t="s">
        <v>201</v>
      </c>
      <c r="M6">
        <v>0</v>
      </c>
      <c r="N6" t="s">
        <v>195</v>
      </c>
      <c r="O6">
        <v>0</v>
      </c>
      <c r="P6" t="s">
        <v>196</v>
      </c>
      <c r="Q6">
        <v>4</v>
      </c>
      <c r="R6">
        <v>8</v>
      </c>
    </row>
    <row r="7" spans="1:18" x14ac:dyDescent="0.4">
      <c r="A7">
        <v>1</v>
      </c>
      <c r="B7" t="s">
        <v>189</v>
      </c>
      <c r="C7">
        <v>11</v>
      </c>
      <c r="D7" t="s">
        <v>190</v>
      </c>
      <c r="E7">
        <v>111</v>
      </c>
      <c r="F7" t="s">
        <v>191</v>
      </c>
      <c r="G7">
        <v>1111</v>
      </c>
      <c r="H7" t="s">
        <v>192</v>
      </c>
      <c r="I7">
        <v>11111</v>
      </c>
      <c r="J7" t="s">
        <v>193</v>
      </c>
      <c r="K7">
        <v>6</v>
      </c>
      <c r="L7" t="s">
        <v>202</v>
      </c>
      <c r="M7">
        <v>0</v>
      </c>
      <c r="N7" t="s">
        <v>195</v>
      </c>
      <c r="O7">
        <v>0</v>
      </c>
      <c r="P7" t="s">
        <v>196</v>
      </c>
      <c r="Q7">
        <v>4</v>
      </c>
      <c r="R7">
        <v>8</v>
      </c>
    </row>
    <row r="8" spans="1:18" x14ac:dyDescent="0.4">
      <c r="A8">
        <v>1</v>
      </c>
      <c r="B8" t="s">
        <v>189</v>
      </c>
      <c r="C8">
        <v>11</v>
      </c>
      <c r="D8" t="s">
        <v>190</v>
      </c>
      <c r="E8">
        <v>111</v>
      </c>
      <c r="F8" t="s">
        <v>191</v>
      </c>
      <c r="G8">
        <v>1111</v>
      </c>
      <c r="H8" t="s">
        <v>192</v>
      </c>
      <c r="I8">
        <v>11111</v>
      </c>
      <c r="J8" t="s">
        <v>193</v>
      </c>
      <c r="K8">
        <v>7</v>
      </c>
      <c r="L8" t="s">
        <v>203</v>
      </c>
      <c r="M8">
        <v>0</v>
      </c>
      <c r="N8" t="s">
        <v>195</v>
      </c>
      <c r="O8">
        <v>0</v>
      </c>
      <c r="P8" t="s">
        <v>196</v>
      </c>
      <c r="Q8">
        <v>4</v>
      </c>
      <c r="R8">
        <v>8</v>
      </c>
    </row>
    <row r="9" spans="1:18" x14ac:dyDescent="0.4">
      <c r="A9">
        <v>1</v>
      </c>
      <c r="B9" t="s">
        <v>189</v>
      </c>
      <c r="C9">
        <v>11</v>
      </c>
      <c r="D9" t="s">
        <v>190</v>
      </c>
      <c r="E9">
        <v>111</v>
      </c>
      <c r="F9" t="s">
        <v>191</v>
      </c>
      <c r="G9">
        <v>1111</v>
      </c>
      <c r="H9" t="s">
        <v>192</v>
      </c>
      <c r="I9">
        <v>11111</v>
      </c>
      <c r="J9" t="s">
        <v>193</v>
      </c>
      <c r="K9">
        <v>8</v>
      </c>
      <c r="L9" t="s">
        <v>204</v>
      </c>
      <c r="M9">
        <v>0</v>
      </c>
      <c r="N9" t="s">
        <v>195</v>
      </c>
      <c r="O9">
        <v>0</v>
      </c>
      <c r="P9" t="s">
        <v>196</v>
      </c>
      <c r="Q9">
        <v>4</v>
      </c>
      <c r="R9">
        <v>8</v>
      </c>
    </row>
    <row r="10" spans="1:18" x14ac:dyDescent="0.4">
      <c r="A10">
        <v>1</v>
      </c>
      <c r="B10" t="s">
        <v>189</v>
      </c>
      <c r="C10">
        <v>11</v>
      </c>
      <c r="D10" t="s">
        <v>190</v>
      </c>
      <c r="E10">
        <v>111</v>
      </c>
      <c r="F10" t="s">
        <v>191</v>
      </c>
      <c r="G10">
        <v>1111</v>
      </c>
      <c r="H10" t="s">
        <v>192</v>
      </c>
      <c r="I10">
        <v>11111</v>
      </c>
      <c r="J10" t="s">
        <v>193</v>
      </c>
      <c r="K10">
        <v>9</v>
      </c>
      <c r="L10" t="s">
        <v>205</v>
      </c>
      <c r="M10">
        <v>0</v>
      </c>
      <c r="N10" t="s">
        <v>195</v>
      </c>
      <c r="O10">
        <v>0</v>
      </c>
      <c r="P10" t="s">
        <v>196</v>
      </c>
      <c r="Q10">
        <v>4</v>
      </c>
      <c r="R10">
        <v>8</v>
      </c>
    </row>
    <row r="11" spans="1:18" x14ac:dyDescent="0.4">
      <c r="A11">
        <v>1</v>
      </c>
      <c r="B11" t="s">
        <v>189</v>
      </c>
      <c r="C11">
        <v>11</v>
      </c>
      <c r="D11" t="s">
        <v>190</v>
      </c>
      <c r="E11">
        <v>111</v>
      </c>
      <c r="F11" t="s">
        <v>191</v>
      </c>
      <c r="G11">
        <v>1111</v>
      </c>
      <c r="H11" t="s">
        <v>192</v>
      </c>
      <c r="I11">
        <v>11111</v>
      </c>
      <c r="J11" t="s">
        <v>193</v>
      </c>
      <c r="K11">
        <v>10</v>
      </c>
      <c r="L11" t="s">
        <v>206</v>
      </c>
      <c r="M11">
        <v>0</v>
      </c>
      <c r="N11" t="s">
        <v>195</v>
      </c>
      <c r="O11">
        <v>0</v>
      </c>
      <c r="P11" t="s">
        <v>196</v>
      </c>
      <c r="Q11">
        <v>4</v>
      </c>
      <c r="R11">
        <v>8</v>
      </c>
    </row>
    <row r="12" spans="1:18" x14ac:dyDescent="0.4">
      <c r="A12">
        <v>1</v>
      </c>
      <c r="B12" t="s">
        <v>189</v>
      </c>
      <c r="C12">
        <v>11</v>
      </c>
      <c r="D12" t="s">
        <v>190</v>
      </c>
      <c r="E12">
        <v>111</v>
      </c>
      <c r="F12" t="s">
        <v>191</v>
      </c>
      <c r="G12">
        <v>1111</v>
      </c>
      <c r="H12" t="s">
        <v>192</v>
      </c>
      <c r="I12">
        <v>11111</v>
      </c>
      <c r="J12" t="s">
        <v>193</v>
      </c>
      <c r="K12">
        <v>12</v>
      </c>
      <c r="L12" t="s">
        <v>208</v>
      </c>
      <c r="M12">
        <v>0</v>
      </c>
      <c r="N12" t="s">
        <v>195</v>
      </c>
      <c r="O12">
        <v>0</v>
      </c>
      <c r="P12" t="s">
        <v>196</v>
      </c>
      <c r="Q12">
        <v>4</v>
      </c>
      <c r="R12">
        <v>8</v>
      </c>
    </row>
    <row r="13" spans="1:18" x14ac:dyDescent="0.4">
      <c r="A13">
        <v>1</v>
      </c>
      <c r="B13" t="s">
        <v>189</v>
      </c>
      <c r="C13">
        <v>11</v>
      </c>
      <c r="D13" t="s">
        <v>190</v>
      </c>
      <c r="E13">
        <v>111</v>
      </c>
      <c r="F13" t="s">
        <v>191</v>
      </c>
      <c r="G13">
        <v>1111</v>
      </c>
      <c r="H13" t="s">
        <v>192</v>
      </c>
      <c r="I13">
        <v>11111</v>
      </c>
      <c r="J13" t="s">
        <v>193</v>
      </c>
      <c r="K13">
        <v>13</v>
      </c>
      <c r="L13" t="s">
        <v>209</v>
      </c>
      <c r="M13">
        <v>0</v>
      </c>
      <c r="N13" t="s">
        <v>195</v>
      </c>
      <c r="O13">
        <v>0</v>
      </c>
      <c r="P13" t="s">
        <v>196</v>
      </c>
      <c r="Q13">
        <v>4</v>
      </c>
      <c r="R13">
        <v>8</v>
      </c>
    </row>
    <row r="14" spans="1:18" x14ac:dyDescent="0.4">
      <c r="A14">
        <v>1</v>
      </c>
      <c r="B14" t="s">
        <v>189</v>
      </c>
      <c r="C14">
        <v>11</v>
      </c>
      <c r="D14" t="s">
        <v>190</v>
      </c>
      <c r="E14">
        <v>111</v>
      </c>
      <c r="F14" t="s">
        <v>191</v>
      </c>
      <c r="G14">
        <v>1111</v>
      </c>
      <c r="H14" t="s">
        <v>192</v>
      </c>
      <c r="I14">
        <v>11111</v>
      </c>
      <c r="J14" t="s">
        <v>193</v>
      </c>
      <c r="K14">
        <v>14</v>
      </c>
      <c r="L14" t="s">
        <v>210</v>
      </c>
      <c r="M14">
        <v>0</v>
      </c>
      <c r="N14" t="s">
        <v>195</v>
      </c>
      <c r="O14">
        <v>0</v>
      </c>
      <c r="P14" t="s">
        <v>196</v>
      </c>
      <c r="Q14">
        <v>4</v>
      </c>
      <c r="R14">
        <v>8</v>
      </c>
    </row>
    <row r="15" spans="1:18" x14ac:dyDescent="0.4">
      <c r="A15">
        <v>1</v>
      </c>
      <c r="B15" t="s">
        <v>189</v>
      </c>
      <c r="C15">
        <v>11</v>
      </c>
      <c r="D15" t="s">
        <v>190</v>
      </c>
      <c r="E15">
        <v>111</v>
      </c>
      <c r="F15" t="s">
        <v>191</v>
      </c>
      <c r="G15">
        <v>1111</v>
      </c>
      <c r="H15" t="s">
        <v>192</v>
      </c>
      <c r="I15">
        <v>11111</v>
      </c>
      <c r="J15" t="s">
        <v>193</v>
      </c>
      <c r="K15">
        <v>15</v>
      </c>
      <c r="L15" t="s">
        <v>211</v>
      </c>
      <c r="M15">
        <v>0</v>
      </c>
      <c r="N15" t="s">
        <v>195</v>
      </c>
      <c r="O15">
        <v>0</v>
      </c>
      <c r="P15" t="s">
        <v>196</v>
      </c>
      <c r="Q15">
        <v>4</v>
      </c>
      <c r="R15">
        <v>8</v>
      </c>
    </row>
    <row r="16" spans="1:18" x14ac:dyDescent="0.4">
      <c r="A16">
        <v>1</v>
      </c>
      <c r="B16" t="s">
        <v>189</v>
      </c>
      <c r="C16">
        <v>11</v>
      </c>
      <c r="D16" t="s">
        <v>190</v>
      </c>
      <c r="E16">
        <v>111</v>
      </c>
      <c r="F16" t="s">
        <v>191</v>
      </c>
      <c r="G16">
        <v>1111</v>
      </c>
      <c r="H16" t="s">
        <v>192</v>
      </c>
      <c r="I16">
        <v>11112</v>
      </c>
      <c r="J16" t="s">
        <v>212</v>
      </c>
      <c r="K16">
        <v>17</v>
      </c>
      <c r="L16" t="s">
        <v>213</v>
      </c>
      <c r="M16">
        <v>0</v>
      </c>
      <c r="N16" t="s">
        <v>195</v>
      </c>
      <c r="O16">
        <v>0</v>
      </c>
      <c r="P16" t="s">
        <v>7193</v>
      </c>
      <c r="Q16">
        <v>4</v>
      </c>
      <c r="R16">
        <v>8</v>
      </c>
    </row>
    <row r="17" spans="1:18" x14ac:dyDescent="0.4">
      <c r="A17">
        <v>1</v>
      </c>
      <c r="B17" t="s">
        <v>189</v>
      </c>
      <c r="C17">
        <v>11</v>
      </c>
      <c r="D17" t="s">
        <v>190</v>
      </c>
      <c r="E17">
        <v>111</v>
      </c>
      <c r="F17" t="s">
        <v>191</v>
      </c>
      <c r="G17">
        <v>1111</v>
      </c>
      <c r="H17" t="s">
        <v>192</v>
      </c>
      <c r="I17">
        <v>11112</v>
      </c>
      <c r="J17" t="s">
        <v>212</v>
      </c>
      <c r="K17">
        <v>18</v>
      </c>
      <c r="L17" t="s">
        <v>214</v>
      </c>
      <c r="M17">
        <v>0</v>
      </c>
      <c r="N17" t="s">
        <v>195</v>
      </c>
      <c r="O17">
        <v>0</v>
      </c>
      <c r="P17" t="s">
        <v>7193</v>
      </c>
      <c r="Q17">
        <v>4</v>
      </c>
      <c r="R17">
        <v>8</v>
      </c>
    </row>
    <row r="18" spans="1:18" x14ac:dyDescent="0.4">
      <c r="A18">
        <v>1</v>
      </c>
      <c r="B18" t="s">
        <v>189</v>
      </c>
      <c r="C18">
        <v>11</v>
      </c>
      <c r="D18" t="s">
        <v>190</v>
      </c>
      <c r="E18">
        <v>111</v>
      </c>
      <c r="F18" t="s">
        <v>191</v>
      </c>
      <c r="G18">
        <v>1111</v>
      </c>
      <c r="H18" t="s">
        <v>192</v>
      </c>
      <c r="I18">
        <v>11112</v>
      </c>
      <c r="J18" t="s">
        <v>212</v>
      </c>
      <c r="K18">
        <v>19</v>
      </c>
      <c r="L18" t="s">
        <v>215</v>
      </c>
      <c r="M18">
        <v>18</v>
      </c>
      <c r="N18" t="s">
        <v>216</v>
      </c>
      <c r="O18">
        <v>1</v>
      </c>
      <c r="P18" t="s">
        <v>7193</v>
      </c>
      <c r="Q18">
        <v>4</v>
      </c>
      <c r="R18">
        <v>7</v>
      </c>
    </row>
    <row r="19" spans="1:18" x14ac:dyDescent="0.4">
      <c r="A19">
        <v>1</v>
      </c>
      <c r="B19" t="s">
        <v>189</v>
      </c>
      <c r="C19">
        <v>11</v>
      </c>
      <c r="D19" t="s">
        <v>190</v>
      </c>
      <c r="E19">
        <v>111</v>
      </c>
      <c r="F19" t="s">
        <v>191</v>
      </c>
      <c r="G19">
        <v>1111</v>
      </c>
      <c r="H19" t="s">
        <v>192</v>
      </c>
      <c r="I19">
        <v>11112</v>
      </c>
      <c r="J19" t="s">
        <v>212</v>
      </c>
      <c r="K19">
        <v>20</v>
      </c>
      <c r="L19" t="s">
        <v>217</v>
      </c>
      <c r="M19">
        <v>0</v>
      </c>
      <c r="N19" t="s">
        <v>195</v>
      </c>
      <c r="O19">
        <v>0</v>
      </c>
      <c r="P19" t="s">
        <v>7193</v>
      </c>
      <c r="Q19">
        <v>4</v>
      </c>
      <c r="R19">
        <v>8</v>
      </c>
    </row>
    <row r="20" spans="1:18" x14ac:dyDescent="0.4">
      <c r="A20">
        <v>1</v>
      </c>
      <c r="B20" t="s">
        <v>189</v>
      </c>
      <c r="C20">
        <v>11</v>
      </c>
      <c r="D20" t="s">
        <v>190</v>
      </c>
      <c r="E20">
        <v>111</v>
      </c>
      <c r="F20" t="s">
        <v>191</v>
      </c>
      <c r="G20">
        <v>1111</v>
      </c>
      <c r="H20" t="s">
        <v>192</v>
      </c>
      <c r="I20">
        <v>11112</v>
      </c>
      <c r="J20" t="s">
        <v>212</v>
      </c>
      <c r="K20">
        <v>21</v>
      </c>
      <c r="L20" t="s">
        <v>218</v>
      </c>
      <c r="M20">
        <v>0</v>
      </c>
      <c r="N20" t="s">
        <v>195</v>
      </c>
      <c r="O20">
        <v>0</v>
      </c>
      <c r="P20" t="s">
        <v>7193</v>
      </c>
      <c r="Q20">
        <v>4</v>
      </c>
      <c r="R20">
        <v>8</v>
      </c>
    </row>
    <row r="21" spans="1:18" x14ac:dyDescent="0.4">
      <c r="A21">
        <v>1</v>
      </c>
      <c r="B21" t="s">
        <v>189</v>
      </c>
      <c r="C21">
        <v>11</v>
      </c>
      <c r="D21" t="s">
        <v>190</v>
      </c>
      <c r="E21">
        <v>111</v>
      </c>
      <c r="F21" t="s">
        <v>191</v>
      </c>
      <c r="G21">
        <v>1111</v>
      </c>
      <c r="H21" t="s">
        <v>192</v>
      </c>
      <c r="I21">
        <v>11112</v>
      </c>
      <c r="J21" t="s">
        <v>212</v>
      </c>
      <c r="K21">
        <v>22</v>
      </c>
      <c r="L21" t="s">
        <v>219</v>
      </c>
      <c r="M21">
        <v>0</v>
      </c>
      <c r="N21" t="s">
        <v>195</v>
      </c>
      <c r="O21">
        <v>0</v>
      </c>
      <c r="P21" t="s">
        <v>7193</v>
      </c>
      <c r="Q21">
        <v>4</v>
      </c>
      <c r="R21">
        <v>8</v>
      </c>
    </row>
    <row r="22" spans="1:18" x14ac:dyDescent="0.4">
      <c r="A22">
        <v>1</v>
      </c>
      <c r="B22" t="s">
        <v>189</v>
      </c>
      <c r="C22">
        <v>11</v>
      </c>
      <c r="D22" t="s">
        <v>190</v>
      </c>
      <c r="E22">
        <v>111</v>
      </c>
      <c r="F22" t="s">
        <v>191</v>
      </c>
      <c r="G22">
        <v>1111</v>
      </c>
      <c r="H22" t="s">
        <v>192</v>
      </c>
      <c r="I22">
        <v>11112</v>
      </c>
      <c r="J22" t="s">
        <v>212</v>
      </c>
      <c r="K22">
        <v>23</v>
      </c>
      <c r="L22" t="s">
        <v>220</v>
      </c>
      <c r="M22">
        <v>0</v>
      </c>
      <c r="N22" t="s">
        <v>195</v>
      </c>
      <c r="O22">
        <v>0</v>
      </c>
      <c r="P22" t="s">
        <v>7193</v>
      </c>
      <c r="Q22">
        <v>4</v>
      </c>
      <c r="R22">
        <v>8</v>
      </c>
    </row>
    <row r="23" spans="1:18" x14ac:dyDescent="0.4">
      <c r="A23" s="21">
        <v>1</v>
      </c>
      <c r="B23" s="21" t="s">
        <v>189</v>
      </c>
      <c r="C23" s="21">
        <v>11</v>
      </c>
      <c r="D23" s="21" t="s">
        <v>190</v>
      </c>
      <c r="E23" s="21">
        <v>111</v>
      </c>
      <c r="F23" s="21" t="s">
        <v>191</v>
      </c>
      <c r="G23" s="21">
        <v>1111</v>
      </c>
      <c r="H23" s="21" t="s">
        <v>192</v>
      </c>
      <c r="I23" s="21">
        <v>11112</v>
      </c>
      <c r="J23" s="21" t="s">
        <v>212</v>
      </c>
      <c r="K23" s="21">
        <v>24</v>
      </c>
      <c r="L23" s="21" t="s">
        <v>221</v>
      </c>
      <c r="M23" s="21">
        <v>0</v>
      </c>
      <c r="N23" s="21" t="s">
        <v>195</v>
      </c>
      <c r="O23" s="21">
        <v>0</v>
      </c>
      <c r="P23" s="21" t="s">
        <v>7193</v>
      </c>
      <c r="Q23" s="21">
        <v>4</v>
      </c>
      <c r="R23" s="21">
        <v>8</v>
      </c>
    </row>
    <row r="24" spans="1:18" x14ac:dyDescent="0.4">
      <c r="A24">
        <v>1</v>
      </c>
      <c r="B24" t="s">
        <v>189</v>
      </c>
      <c r="C24">
        <v>11</v>
      </c>
      <c r="D24" t="s">
        <v>190</v>
      </c>
      <c r="E24">
        <v>111</v>
      </c>
      <c r="F24" t="s">
        <v>191</v>
      </c>
      <c r="G24">
        <v>1111</v>
      </c>
      <c r="H24" t="s">
        <v>192</v>
      </c>
      <c r="I24">
        <v>11113</v>
      </c>
      <c r="J24" t="s">
        <v>199</v>
      </c>
      <c r="K24">
        <v>29</v>
      </c>
      <c r="L24" t="s">
        <v>222</v>
      </c>
      <c r="M24">
        <v>0</v>
      </c>
      <c r="N24" t="s">
        <v>195</v>
      </c>
      <c r="O24">
        <v>0</v>
      </c>
      <c r="P24" t="s">
        <v>7193</v>
      </c>
      <c r="Q24">
        <v>4</v>
      </c>
      <c r="R24">
        <v>8</v>
      </c>
    </row>
    <row r="25" spans="1:18" x14ac:dyDescent="0.4">
      <c r="A25">
        <v>1</v>
      </c>
      <c r="B25" t="s">
        <v>189</v>
      </c>
      <c r="C25">
        <v>11</v>
      </c>
      <c r="D25" t="s">
        <v>190</v>
      </c>
      <c r="E25">
        <v>111</v>
      </c>
      <c r="F25" t="s">
        <v>191</v>
      </c>
      <c r="G25">
        <v>1111</v>
      </c>
      <c r="H25" t="s">
        <v>192</v>
      </c>
      <c r="I25">
        <v>11113</v>
      </c>
      <c r="J25" t="s">
        <v>199</v>
      </c>
      <c r="K25">
        <v>32</v>
      </c>
      <c r="L25" t="s">
        <v>223</v>
      </c>
      <c r="M25">
        <v>18</v>
      </c>
      <c r="N25" t="s">
        <v>216</v>
      </c>
      <c r="O25">
        <v>1</v>
      </c>
      <c r="P25" t="s">
        <v>7193</v>
      </c>
      <c r="Q25">
        <v>4</v>
      </c>
      <c r="R25">
        <v>7</v>
      </c>
    </row>
    <row r="26" spans="1:18" x14ac:dyDescent="0.4">
      <c r="A26">
        <v>1</v>
      </c>
      <c r="B26" t="s">
        <v>189</v>
      </c>
      <c r="C26">
        <v>11</v>
      </c>
      <c r="D26" t="s">
        <v>190</v>
      </c>
      <c r="E26">
        <v>111</v>
      </c>
      <c r="F26" t="s">
        <v>191</v>
      </c>
      <c r="G26">
        <v>1111</v>
      </c>
      <c r="H26" t="s">
        <v>192</v>
      </c>
      <c r="I26">
        <v>11113</v>
      </c>
      <c r="J26" t="s">
        <v>199</v>
      </c>
      <c r="K26">
        <v>35</v>
      </c>
      <c r="L26" t="s">
        <v>224</v>
      </c>
      <c r="M26">
        <v>0</v>
      </c>
      <c r="N26" t="s">
        <v>195</v>
      </c>
      <c r="O26">
        <v>0</v>
      </c>
      <c r="P26" t="s">
        <v>7193</v>
      </c>
      <c r="Q26">
        <v>4</v>
      </c>
      <c r="R26">
        <v>8</v>
      </c>
    </row>
    <row r="27" spans="1:18" x14ac:dyDescent="0.4">
      <c r="A27">
        <v>1</v>
      </c>
      <c r="B27" t="s">
        <v>189</v>
      </c>
      <c r="C27">
        <v>11</v>
      </c>
      <c r="D27" t="s">
        <v>190</v>
      </c>
      <c r="E27">
        <v>111</v>
      </c>
      <c r="F27" t="s">
        <v>191</v>
      </c>
      <c r="G27">
        <v>1111</v>
      </c>
      <c r="H27" t="s">
        <v>192</v>
      </c>
      <c r="I27">
        <v>11113</v>
      </c>
      <c r="J27" t="s">
        <v>199</v>
      </c>
      <c r="K27">
        <v>38</v>
      </c>
      <c r="L27" t="s">
        <v>225</v>
      </c>
      <c r="M27">
        <v>18</v>
      </c>
      <c r="N27" t="s">
        <v>216</v>
      </c>
      <c r="O27">
        <v>1</v>
      </c>
      <c r="P27" t="s">
        <v>7193</v>
      </c>
      <c r="Q27">
        <v>4</v>
      </c>
      <c r="R27">
        <v>7</v>
      </c>
    </row>
    <row r="28" spans="1:18" x14ac:dyDescent="0.4">
      <c r="A28">
        <v>11</v>
      </c>
      <c r="B28" t="s">
        <v>226</v>
      </c>
      <c r="C28">
        <v>111</v>
      </c>
      <c r="D28" t="s">
        <v>227</v>
      </c>
      <c r="E28">
        <v>1111</v>
      </c>
      <c r="F28" t="s">
        <v>228</v>
      </c>
      <c r="G28">
        <v>11112</v>
      </c>
      <c r="H28" t="s">
        <v>229</v>
      </c>
      <c r="I28">
        <v>111121</v>
      </c>
      <c r="J28" t="s">
        <v>229</v>
      </c>
      <c r="K28">
        <v>40</v>
      </c>
      <c r="L28" t="s">
        <v>230</v>
      </c>
      <c r="M28">
        <v>18</v>
      </c>
      <c r="N28" t="s">
        <v>216</v>
      </c>
      <c r="O28">
        <v>1</v>
      </c>
      <c r="P28" t="s">
        <v>7193</v>
      </c>
      <c r="Q28">
        <v>17</v>
      </c>
      <c r="R28">
        <v>33</v>
      </c>
    </row>
    <row r="29" spans="1:18" x14ac:dyDescent="0.4">
      <c r="A29">
        <v>1</v>
      </c>
      <c r="B29" t="s">
        <v>189</v>
      </c>
      <c r="C29">
        <v>11</v>
      </c>
      <c r="D29" t="s">
        <v>190</v>
      </c>
      <c r="E29">
        <v>111</v>
      </c>
      <c r="F29" t="s">
        <v>191</v>
      </c>
      <c r="G29">
        <v>1113</v>
      </c>
      <c r="H29" t="s">
        <v>231</v>
      </c>
      <c r="I29">
        <v>11132</v>
      </c>
      <c r="J29" t="s">
        <v>232</v>
      </c>
      <c r="K29">
        <v>41</v>
      </c>
      <c r="L29" t="s">
        <v>233</v>
      </c>
      <c r="M29">
        <v>0</v>
      </c>
      <c r="N29" t="s">
        <v>195</v>
      </c>
      <c r="O29">
        <v>0</v>
      </c>
      <c r="P29" t="s">
        <v>7193</v>
      </c>
      <c r="Q29">
        <v>4</v>
      </c>
      <c r="R29">
        <v>8</v>
      </c>
    </row>
    <row r="30" spans="1:18" x14ac:dyDescent="0.4">
      <c r="A30">
        <v>1</v>
      </c>
      <c r="B30" t="s">
        <v>189</v>
      </c>
      <c r="C30">
        <v>11</v>
      </c>
      <c r="D30" t="s">
        <v>190</v>
      </c>
      <c r="E30">
        <v>111</v>
      </c>
      <c r="F30" t="s">
        <v>191</v>
      </c>
      <c r="G30">
        <v>1111</v>
      </c>
      <c r="H30" t="s">
        <v>192</v>
      </c>
      <c r="I30">
        <v>11113</v>
      </c>
      <c r="J30" t="s">
        <v>199</v>
      </c>
      <c r="K30">
        <v>43</v>
      </c>
      <c r="L30" t="s">
        <v>234</v>
      </c>
      <c r="M30">
        <v>18</v>
      </c>
      <c r="N30" t="s">
        <v>216</v>
      </c>
      <c r="O30">
        <v>1</v>
      </c>
      <c r="P30" t="s">
        <v>7193</v>
      </c>
      <c r="Q30">
        <v>4</v>
      </c>
      <c r="R30">
        <v>7</v>
      </c>
    </row>
    <row r="31" spans="1:18" x14ac:dyDescent="0.4">
      <c r="A31">
        <v>1</v>
      </c>
      <c r="B31" t="s">
        <v>189</v>
      </c>
      <c r="C31">
        <v>11</v>
      </c>
      <c r="D31" t="s">
        <v>190</v>
      </c>
      <c r="E31">
        <v>111</v>
      </c>
      <c r="F31" t="s">
        <v>191</v>
      </c>
      <c r="G31">
        <v>1111</v>
      </c>
      <c r="H31" t="s">
        <v>192</v>
      </c>
      <c r="I31">
        <v>11113</v>
      </c>
      <c r="J31" t="s">
        <v>199</v>
      </c>
      <c r="K31">
        <v>44</v>
      </c>
      <c r="L31" t="s">
        <v>235</v>
      </c>
      <c r="M31">
        <v>18</v>
      </c>
      <c r="N31" t="s">
        <v>216</v>
      </c>
      <c r="O31">
        <v>1</v>
      </c>
      <c r="P31" t="s">
        <v>7193</v>
      </c>
      <c r="Q31">
        <v>4</v>
      </c>
      <c r="R31">
        <v>7</v>
      </c>
    </row>
    <row r="32" spans="1:18" x14ac:dyDescent="0.4">
      <c r="A32">
        <v>1</v>
      </c>
      <c r="B32" t="s">
        <v>189</v>
      </c>
      <c r="C32">
        <v>11</v>
      </c>
      <c r="D32" t="s">
        <v>190</v>
      </c>
      <c r="E32">
        <v>111</v>
      </c>
      <c r="F32" t="s">
        <v>191</v>
      </c>
      <c r="G32">
        <v>1111</v>
      </c>
      <c r="H32" t="s">
        <v>192</v>
      </c>
      <c r="I32">
        <v>11113</v>
      </c>
      <c r="J32" t="s">
        <v>199</v>
      </c>
      <c r="K32">
        <v>46</v>
      </c>
      <c r="L32" t="s">
        <v>236</v>
      </c>
      <c r="M32">
        <v>18</v>
      </c>
      <c r="N32" t="s">
        <v>216</v>
      </c>
      <c r="O32">
        <v>1</v>
      </c>
      <c r="P32" t="s">
        <v>7193</v>
      </c>
      <c r="Q32">
        <v>4</v>
      </c>
      <c r="R32">
        <v>7</v>
      </c>
    </row>
    <row r="33" spans="1:18" x14ac:dyDescent="0.4">
      <c r="A33">
        <v>1</v>
      </c>
      <c r="B33" t="s">
        <v>189</v>
      </c>
      <c r="C33">
        <v>11</v>
      </c>
      <c r="D33" t="s">
        <v>190</v>
      </c>
      <c r="E33">
        <v>111</v>
      </c>
      <c r="F33" t="s">
        <v>191</v>
      </c>
      <c r="G33">
        <v>1111</v>
      </c>
      <c r="H33" t="s">
        <v>192</v>
      </c>
      <c r="I33">
        <v>11113</v>
      </c>
      <c r="J33" t="s">
        <v>199</v>
      </c>
      <c r="K33">
        <v>47</v>
      </c>
      <c r="L33" t="s">
        <v>237</v>
      </c>
      <c r="M33">
        <v>0</v>
      </c>
      <c r="N33" t="s">
        <v>195</v>
      </c>
      <c r="O33">
        <v>0</v>
      </c>
      <c r="P33" t="s">
        <v>7193</v>
      </c>
      <c r="Q33">
        <v>4</v>
      </c>
      <c r="R33">
        <v>8</v>
      </c>
    </row>
    <row r="34" spans="1:18" x14ac:dyDescent="0.4">
      <c r="A34">
        <v>1</v>
      </c>
      <c r="B34" t="s">
        <v>189</v>
      </c>
      <c r="C34">
        <v>11</v>
      </c>
      <c r="D34" t="s">
        <v>190</v>
      </c>
      <c r="E34">
        <v>111</v>
      </c>
      <c r="F34" t="s">
        <v>191</v>
      </c>
      <c r="G34">
        <v>1111</v>
      </c>
      <c r="H34" t="s">
        <v>192</v>
      </c>
      <c r="I34">
        <v>11113</v>
      </c>
      <c r="J34" t="s">
        <v>199</v>
      </c>
      <c r="K34">
        <v>48</v>
      </c>
      <c r="L34" t="s">
        <v>238</v>
      </c>
      <c r="M34">
        <v>0</v>
      </c>
      <c r="N34" t="s">
        <v>195</v>
      </c>
      <c r="O34">
        <v>0</v>
      </c>
      <c r="P34" t="s">
        <v>7193</v>
      </c>
      <c r="Q34">
        <v>4</v>
      </c>
      <c r="R34">
        <v>8</v>
      </c>
    </row>
    <row r="35" spans="1:18" x14ac:dyDescent="0.4">
      <c r="A35">
        <v>1</v>
      </c>
      <c r="B35" t="s">
        <v>189</v>
      </c>
      <c r="C35">
        <v>11</v>
      </c>
      <c r="D35" t="s">
        <v>190</v>
      </c>
      <c r="E35">
        <v>111</v>
      </c>
      <c r="F35" t="s">
        <v>191</v>
      </c>
      <c r="G35">
        <v>1111</v>
      </c>
      <c r="H35" t="s">
        <v>192</v>
      </c>
      <c r="I35">
        <v>11113</v>
      </c>
      <c r="J35" t="s">
        <v>199</v>
      </c>
      <c r="K35">
        <v>49</v>
      </c>
      <c r="L35" t="s">
        <v>239</v>
      </c>
      <c r="M35">
        <v>0</v>
      </c>
      <c r="N35" t="s">
        <v>195</v>
      </c>
      <c r="O35">
        <v>0</v>
      </c>
      <c r="P35" t="s">
        <v>7193</v>
      </c>
      <c r="Q35">
        <v>4</v>
      </c>
      <c r="R35">
        <v>8</v>
      </c>
    </row>
    <row r="36" spans="1:18" x14ac:dyDescent="0.4">
      <c r="A36">
        <v>1</v>
      </c>
      <c r="B36" t="s">
        <v>189</v>
      </c>
      <c r="C36">
        <v>11</v>
      </c>
      <c r="D36" t="s">
        <v>190</v>
      </c>
      <c r="E36">
        <v>111</v>
      </c>
      <c r="F36" t="s">
        <v>191</v>
      </c>
      <c r="G36">
        <v>1111</v>
      </c>
      <c r="H36" t="s">
        <v>192</v>
      </c>
      <c r="I36">
        <v>11113</v>
      </c>
      <c r="J36" t="s">
        <v>199</v>
      </c>
      <c r="K36">
        <v>51</v>
      </c>
      <c r="L36" t="s">
        <v>240</v>
      </c>
      <c r="M36">
        <v>0</v>
      </c>
      <c r="N36" t="s">
        <v>195</v>
      </c>
      <c r="O36">
        <v>0</v>
      </c>
      <c r="P36" t="s">
        <v>7193</v>
      </c>
      <c r="Q36">
        <v>4</v>
      </c>
      <c r="R36">
        <v>8</v>
      </c>
    </row>
    <row r="37" spans="1:18" x14ac:dyDescent="0.4">
      <c r="A37">
        <v>1</v>
      </c>
      <c r="B37" t="s">
        <v>189</v>
      </c>
      <c r="C37">
        <v>11</v>
      </c>
      <c r="D37" t="s">
        <v>190</v>
      </c>
      <c r="E37">
        <v>111</v>
      </c>
      <c r="F37" t="s">
        <v>191</v>
      </c>
      <c r="G37">
        <v>1111</v>
      </c>
      <c r="H37" t="s">
        <v>192</v>
      </c>
      <c r="I37">
        <v>11113</v>
      </c>
      <c r="J37" t="s">
        <v>199</v>
      </c>
      <c r="K37">
        <v>52</v>
      </c>
      <c r="L37" t="s">
        <v>241</v>
      </c>
      <c r="M37">
        <v>18</v>
      </c>
      <c r="N37" t="s">
        <v>216</v>
      </c>
      <c r="O37">
        <v>1</v>
      </c>
      <c r="P37" t="s">
        <v>7193</v>
      </c>
      <c r="Q37">
        <v>4</v>
      </c>
      <c r="R37">
        <v>7</v>
      </c>
    </row>
    <row r="38" spans="1:18" x14ac:dyDescent="0.4">
      <c r="A38" s="21">
        <v>1</v>
      </c>
      <c r="B38" s="21" t="s">
        <v>189</v>
      </c>
      <c r="C38" s="21">
        <v>11</v>
      </c>
      <c r="D38" s="21" t="s">
        <v>190</v>
      </c>
      <c r="E38" s="21">
        <v>111</v>
      </c>
      <c r="F38" s="21" t="s">
        <v>191</v>
      </c>
      <c r="G38" s="21">
        <v>1111</v>
      </c>
      <c r="H38" s="21" t="s">
        <v>192</v>
      </c>
      <c r="I38" s="21">
        <v>11113</v>
      </c>
      <c r="J38" s="21" t="s">
        <v>199</v>
      </c>
      <c r="K38" s="21">
        <v>53</v>
      </c>
      <c r="L38" s="21" t="s">
        <v>242</v>
      </c>
      <c r="M38" s="21">
        <v>0</v>
      </c>
      <c r="N38" s="21" t="s">
        <v>195</v>
      </c>
      <c r="O38" s="21">
        <v>0</v>
      </c>
      <c r="P38" s="21" t="s">
        <v>7193</v>
      </c>
      <c r="Q38" s="21">
        <v>4</v>
      </c>
      <c r="R38" s="21">
        <v>8</v>
      </c>
    </row>
    <row r="39" spans="1:18" x14ac:dyDescent="0.4">
      <c r="A39">
        <v>1</v>
      </c>
      <c r="B39" t="s">
        <v>189</v>
      </c>
      <c r="C39">
        <v>11</v>
      </c>
      <c r="D39" t="s">
        <v>190</v>
      </c>
      <c r="E39">
        <v>111</v>
      </c>
      <c r="F39" t="s">
        <v>191</v>
      </c>
      <c r="G39">
        <v>1112</v>
      </c>
      <c r="H39" t="s">
        <v>243</v>
      </c>
      <c r="I39">
        <v>11121</v>
      </c>
      <c r="J39" t="s">
        <v>244</v>
      </c>
      <c r="K39">
        <v>56</v>
      </c>
      <c r="L39" t="s">
        <v>245</v>
      </c>
      <c r="M39">
        <v>18</v>
      </c>
      <c r="N39" t="s">
        <v>216</v>
      </c>
      <c r="O39">
        <v>1</v>
      </c>
      <c r="P39" t="s">
        <v>246</v>
      </c>
      <c r="Q39">
        <v>4</v>
      </c>
      <c r="R39">
        <v>7</v>
      </c>
    </row>
    <row r="40" spans="1:18" x14ac:dyDescent="0.4">
      <c r="A40">
        <v>1</v>
      </c>
      <c r="B40" t="s">
        <v>189</v>
      </c>
      <c r="C40">
        <v>11</v>
      </c>
      <c r="D40" t="s">
        <v>190</v>
      </c>
      <c r="E40">
        <v>111</v>
      </c>
      <c r="F40" t="s">
        <v>191</v>
      </c>
      <c r="G40">
        <v>1112</v>
      </c>
      <c r="H40" t="s">
        <v>243</v>
      </c>
      <c r="I40">
        <v>11121</v>
      </c>
      <c r="J40" t="s">
        <v>244</v>
      </c>
      <c r="K40">
        <v>57</v>
      </c>
      <c r="L40" t="s">
        <v>247</v>
      </c>
      <c r="M40">
        <v>0</v>
      </c>
      <c r="N40" t="s">
        <v>195</v>
      </c>
      <c r="O40">
        <v>0</v>
      </c>
      <c r="P40" t="s">
        <v>7193</v>
      </c>
      <c r="Q40">
        <v>4</v>
      </c>
      <c r="R40">
        <v>8</v>
      </c>
    </row>
    <row r="41" spans="1:18" x14ac:dyDescent="0.4">
      <c r="A41">
        <v>1</v>
      </c>
      <c r="B41" t="s">
        <v>189</v>
      </c>
      <c r="C41">
        <v>11</v>
      </c>
      <c r="D41" t="s">
        <v>190</v>
      </c>
      <c r="E41">
        <v>111</v>
      </c>
      <c r="F41" t="s">
        <v>191</v>
      </c>
      <c r="G41">
        <v>1112</v>
      </c>
      <c r="H41" t="s">
        <v>243</v>
      </c>
      <c r="I41">
        <v>11121</v>
      </c>
      <c r="J41" t="s">
        <v>244</v>
      </c>
      <c r="K41">
        <v>58</v>
      </c>
      <c r="L41" t="s">
        <v>248</v>
      </c>
      <c r="M41">
        <v>0</v>
      </c>
      <c r="N41" t="s">
        <v>195</v>
      </c>
      <c r="O41">
        <v>0</v>
      </c>
      <c r="P41" t="s">
        <v>249</v>
      </c>
      <c r="Q41">
        <v>4</v>
      </c>
      <c r="R41">
        <v>8</v>
      </c>
    </row>
    <row r="42" spans="1:18" x14ac:dyDescent="0.4">
      <c r="A42">
        <v>1</v>
      </c>
      <c r="B42" t="s">
        <v>189</v>
      </c>
      <c r="C42">
        <v>11</v>
      </c>
      <c r="D42" t="s">
        <v>190</v>
      </c>
      <c r="E42">
        <v>111</v>
      </c>
      <c r="F42" t="s">
        <v>191</v>
      </c>
      <c r="G42">
        <v>1112</v>
      </c>
      <c r="H42" t="s">
        <v>243</v>
      </c>
      <c r="I42">
        <v>11121</v>
      </c>
      <c r="J42" t="s">
        <v>244</v>
      </c>
      <c r="K42">
        <v>59</v>
      </c>
      <c r="L42" t="s">
        <v>250</v>
      </c>
      <c r="M42">
        <v>18</v>
      </c>
      <c r="N42" t="s">
        <v>216</v>
      </c>
      <c r="O42">
        <v>1</v>
      </c>
      <c r="P42" t="s">
        <v>249</v>
      </c>
      <c r="Q42">
        <v>4</v>
      </c>
      <c r="R42">
        <v>7</v>
      </c>
    </row>
    <row r="43" spans="1:18" x14ac:dyDescent="0.4">
      <c r="A43">
        <v>1</v>
      </c>
      <c r="B43" t="s">
        <v>189</v>
      </c>
      <c r="C43">
        <v>11</v>
      </c>
      <c r="D43" t="s">
        <v>190</v>
      </c>
      <c r="E43">
        <v>111</v>
      </c>
      <c r="F43" t="s">
        <v>191</v>
      </c>
      <c r="G43">
        <v>1112</v>
      </c>
      <c r="H43" t="s">
        <v>243</v>
      </c>
      <c r="I43">
        <v>11121</v>
      </c>
      <c r="J43" t="s">
        <v>244</v>
      </c>
      <c r="K43">
        <v>60</v>
      </c>
      <c r="L43" t="s">
        <v>251</v>
      </c>
      <c r="M43">
        <v>18</v>
      </c>
      <c r="N43" t="s">
        <v>216</v>
      </c>
      <c r="O43">
        <v>1</v>
      </c>
      <c r="P43" t="s">
        <v>249</v>
      </c>
      <c r="Q43">
        <v>4</v>
      </c>
      <c r="R43">
        <v>7</v>
      </c>
    </row>
    <row r="44" spans="1:18" x14ac:dyDescent="0.4">
      <c r="A44">
        <v>1</v>
      </c>
      <c r="B44" t="s">
        <v>189</v>
      </c>
      <c r="C44">
        <v>11</v>
      </c>
      <c r="D44" t="s">
        <v>190</v>
      </c>
      <c r="E44">
        <v>111</v>
      </c>
      <c r="F44" t="s">
        <v>191</v>
      </c>
      <c r="G44">
        <v>1112</v>
      </c>
      <c r="H44" t="s">
        <v>243</v>
      </c>
      <c r="I44">
        <v>11121</v>
      </c>
      <c r="J44" t="s">
        <v>244</v>
      </c>
      <c r="K44">
        <v>61</v>
      </c>
      <c r="L44" t="s">
        <v>252</v>
      </c>
      <c r="M44">
        <v>18</v>
      </c>
      <c r="N44" t="s">
        <v>216</v>
      </c>
      <c r="O44">
        <v>1</v>
      </c>
      <c r="P44" t="s">
        <v>7193</v>
      </c>
      <c r="Q44">
        <v>4</v>
      </c>
      <c r="R44">
        <v>7</v>
      </c>
    </row>
    <row r="45" spans="1:18" x14ac:dyDescent="0.4">
      <c r="A45">
        <v>1</v>
      </c>
      <c r="B45" t="s">
        <v>189</v>
      </c>
      <c r="C45">
        <v>11</v>
      </c>
      <c r="D45" t="s">
        <v>190</v>
      </c>
      <c r="E45">
        <v>111</v>
      </c>
      <c r="F45" t="s">
        <v>191</v>
      </c>
      <c r="G45">
        <v>1112</v>
      </c>
      <c r="H45" t="s">
        <v>243</v>
      </c>
      <c r="I45">
        <v>11121</v>
      </c>
      <c r="J45" t="s">
        <v>244</v>
      </c>
      <c r="K45">
        <v>62</v>
      </c>
      <c r="L45" t="s">
        <v>253</v>
      </c>
      <c r="M45">
        <v>0</v>
      </c>
      <c r="N45" t="s">
        <v>195</v>
      </c>
      <c r="O45">
        <v>0</v>
      </c>
      <c r="P45" t="s">
        <v>254</v>
      </c>
      <c r="Q45">
        <v>4</v>
      </c>
      <c r="R45">
        <v>8</v>
      </c>
    </row>
    <row r="46" spans="1:18" x14ac:dyDescent="0.4">
      <c r="A46">
        <v>1</v>
      </c>
      <c r="B46" t="s">
        <v>189</v>
      </c>
      <c r="C46">
        <v>11</v>
      </c>
      <c r="D46" t="s">
        <v>190</v>
      </c>
      <c r="E46">
        <v>111</v>
      </c>
      <c r="F46" t="s">
        <v>191</v>
      </c>
      <c r="G46">
        <v>1113</v>
      </c>
      <c r="H46" t="s">
        <v>231</v>
      </c>
      <c r="I46">
        <v>11131</v>
      </c>
      <c r="J46" t="s">
        <v>255</v>
      </c>
      <c r="K46">
        <v>65</v>
      </c>
      <c r="L46" t="s">
        <v>256</v>
      </c>
      <c r="M46">
        <v>0</v>
      </c>
      <c r="N46" t="s">
        <v>195</v>
      </c>
      <c r="O46">
        <v>0</v>
      </c>
      <c r="P46" t="s">
        <v>257</v>
      </c>
      <c r="Q46">
        <v>4</v>
      </c>
      <c r="R46">
        <v>8</v>
      </c>
    </row>
    <row r="47" spans="1:18" x14ac:dyDescent="0.4">
      <c r="A47">
        <v>1</v>
      </c>
      <c r="B47" t="s">
        <v>189</v>
      </c>
      <c r="C47">
        <v>11</v>
      </c>
      <c r="D47" t="s">
        <v>190</v>
      </c>
      <c r="E47">
        <v>111</v>
      </c>
      <c r="F47" t="s">
        <v>191</v>
      </c>
      <c r="G47">
        <v>1113</v>
      </c>
      <c r="H47" t="s">
        <v>231</v>
      </c>
      <c r="I47">
        <v>11131</v>
      </c>
      <c r="J47" t="s">
        <v>255</v>
      </c>
      <c r="K47">
        <v>66</v>
      </c>
      <c r="L47" t="s">
        <v>258</v>
      </c>
      <c r="M47">
        <v>0</v>
      </c>
      <c r="N47" t="s">
        <v>195</v>
      </c>
      <c r="O47">
        <v>0</v>
      </c>
      <c r="P47" t="s">
        <v>257</v>
      </c>
      <c r="Q47">
        <v>4</v>
      </c>
      <c r="R47">
        <v>8</v>
      </c>
    </row>
    <row r="48" spans="1:18" x14ac:dyDescent="0.4">
      <c r="A48">
        <v>1</v>
      </c>
      <c r="B48" t="s">
        <v>189</v>
      </c>
      <c r="C48">
        <v>11</v>
      </c>
      <c r="D48" t="s">
        <v>190</v>
      </c>
      <c r="E48">
        <v>111</v>
      </c>
      <c r="F48" t="s">
        <v>191</v>
      </c>
      <c r="G48">
        <v>1113</v>
      </c>
      <c r="H48" t="s">
        <v>231</v>
      </c>
      <c r="I48">
        <v>11131</v>
      </c>
      <c r="J48" t="s">
        <v>255</v>
      </c>
      <c r="K48">
        <v>67</v>
      </c>
      <c r="L48" t="s">
        <v>259</v>
      </c>
      <c r="M48">
        <v>0</v>
      </c>
      <c r="N48" t="s">
        <v>195</v>
      </c>
      <c r="O48">
        <v>0</v>
      </c>
      <c r="P48" t="s">
        <v>257</v>
      </c>
      <c r="Q48">
        <v>4</v>
      </c>
      <c r="R48">
        <v>8</v>
      </c>
    </row>
    <row r="49" spans="1:18" x14ac:dyDescent="0.4">
      <c r="A49">
        <v>1</v>
      </c>
      <c r="B49" t="s">
        <v>189</v>
      </c>
      <c r="C49">
        <v>11</v>
      </c>
      <c r="D49" t="s">
        <v>190</v>
      </c>
      <c r="E49">
        <v>111</v>
      </c>
      <c r="F49" t="s">
        <v>191</v>
      </c>
      <c r="G49">
        <v>1113</v>
      </c>
      <c r="H49" t="s">
        <v>231</v>
      </c>
      <c r="I49">
        <v>11131</v>
      </c>
      <c r="J49" t="s">
        <v>255</v>
      </c>
      <c r="K49">
        <v>69</v>
      </c>
      <c r="L49" t="s">
        <v>260</v>
      </c>
      <c r="M49">
        <v>0</v>
      </c>
      <c r="N49" t="s">
        <v>195</v>
      </c>
      <c r="O49">
        <v>0</v>
      </c>
      <c r="P49" t="s">
        <v>257</v>
      </c>
      <c r="Q49">
        <v>4</v>
      </c>
      <c r="R49">
        <v>8</v>
      </c>
    </row>
    <row r="50" spans="1:18" x14ac:dyDescent="0.4">
      <c r="A50" s="21">
        <v>1</v>
      </c>
      <c r="B50" s="21" t="s">
        <v>189</v>
      </c>
      <c r="C50" s="21">
        <v>11</v>
      </c>
      <c r="D50" s="21" t="s">
        <v>190</v>
      </c>
      <c r="E50" s="21">
        <v>111</v>
      </c>
      <c r="F50" s="21" t="s">
        <v>191</v>
      </c>
      <c r="G50" s="21">
        <v>1113</v>
      </c>
      <c r="H50" s="21" t="s">
        <v>231</v>
      </c>
      <c r="I50" s="21">
        <v>11132</v>
      </c>
      <c r="J50" s="21" t="s">
        <v>232</v>
      </c>
      <c r="K50" s="21">
        <v>71</v>
      </c>
      <c r="L50" s="21" t="s">
        <v>261</v>
      </c>
      <c r="M50" s="21">
        <v>0</v>
      </c>
      <c r="N50" s="21" t="s">
        <v>195</v>
      </c>
      <c r="O50" s="21">
        <v>0</v>
      </c>
      <c r="P50" s="21" t="s">
        <v>7193</v>
      </c>
      <c r="Q50" s="21">
        <v>4</v>
      </c>
      <c r="R50" s="21">
        <v>8</v>
      </c>
    </row>
    <row r="51" spans="1:18" x14ac:dyDescent="0.4">
      <c r="A51">
        <v>1</v>
      </c>
      <c r="B51" t="s">
        <v>189</v>
      </c>
      <c r="C51">
        <v>11</v>
      </c>
      <c r="D51" t="s">
        <v>190</v>
      </c>
      <c r="E51">
        <v>111</v>
      </c>
      <c r="F51" t="s">
        <v>191</v>
      </c>
      <c r="G51">
        <v>1113</v>
      </c>
      <c r="H51" t="s">
        <v>231</v>
      </c>
      <c r="I51">
        <v>11132</v>
      </c>
      <c r="J51" t="s">
        <v>232</v>
      </c>
      <c r="K51">
        <v>72</v>
      </c>
      <c r="L51" t="s">
        <v>262</v>
      </c>
      <c r="M51">
        <v>18</v>
      </c>
      <c r="N51" t="s">
        <v>216</v>
      </c>
      <c r="O51">
        <v>1</v>
      </c>
      <c r="P51" t="s">
        <v>7193</v>
      </c>
      <c r="Q51">
        <v>4</v>
      </c>
      <c r="R51">
        <v>7</v>
      </c>
    </row>
    <row r="52" spans="1:18" x14ac:dyDescent="0.4">
      <c r="A52">
        <v>1</v>
      </c>
      <c r="B52" t="s">
        <v>189</v>
      </c>
      <c r="C52">
        <v>11</v>
      </c>
      <c r="D52" t="s">
        <v>190</v>
      </c>
      <c r="E52">
        <v>111</v>
      </c>
      <c r="F52" t="s">
        <v>191</v>
      </c>
      <c r="G52">
        <v>1113</v>
      </c>
      <c r="H52" t="s">
        <v>231</v>
      </c>
      <c r="I52">
        <v>11132</v>
      </c>
      <c r="J52" t="s">
        <v>232</v>
      </c>
      <c r="K52">
        <v>73</v>
      </c>
      <c r="L52" t="s">
        <v>263</v>
      </c>
      <c r="M52">
        <v>0</v>
      </c>
      <c r="N52" t="s">
        <v>195</v>
      </c>
      <c r="O52">
        <v>0</v>
      </c>
      <c r="P52" t="s">
        <v>7193</v>
      </c>
      <c r="Q52">
        <v>4</v>
      </c>
      <c r="R52">
        <v>8</v>
      </c>
    </row>
    <row r="53" spans="1:18" x14ac:dyDescent="0.4">
      <c r="A53">
        <v>1</v>
      </c>
      <c r="B53" t="s">
        <v>189</v>
      </c>
      <c r="C53">
        <v>11</v>
      </c>
      <c r="D53" t="s">
        <v>190</v>
      </c>
      <c r="E53">
        <v>111</v>
      </c>
      <c r="F53" t="s">
        <v>191</v>
      </c>
      <c r="G53">
        <v>1113</v>
      </c>
      <c r="H53" t="s">
        <v>231</v>
      </c>
      <c r="I53">
        <v>11132</v>
      </c>
      <c r="J53" t="s">
        <v>232</v>
      </c>
      <c r="K53">
        <v>74</v>
      </c>
      <c r="L53" t="s">
        <v>264</v>
      </c>
      <c r="M53">
        <v>18</v>
      </c>
      <c r="N53" t="s">
        <v>216</v>
      </c>
      <c r="O53">
        <v>1</v>
      </c>
      <c r="P53" t="s">
        <v>7193</v>
      </c>
      <c r="Q53">
        <v>4</v>
      </c>
      <c r="R53">
        <v>7</v>
      </c>
    </row>
    <row r="54" spans="1:18" x14ac:dyDescent="0.4">
      <c r="A54">
        <v>1</v>
      </c>
      <c r="B54" t="s">
        <v>189</v>
      </c>
      <c r="C54">
        <v>11</v>
      </c>
      <c r="D54" t="s">
        <v>190</v>
      </c>
      <c r="E54">
        <v>111</v>
      </c>
      <c r="F54" t="s">
        <v>191</v>
      </c>
      <c r="G54">
        <v>1113</v>
      </c>
      <c r="H54" t="s">
        <v>231</v>
      </c>
      <c r="I54">
        <v>11132</v>
      </c>
      <c r="J54" t="s">
        <v>232</v>
      </c>
      <c r="K54">
        <v>75</v>
      </c>
      <c r="L54" t="s">
        <v>265</v>
      </c>
      <c r="M54">
        <v>0</v>
      </c>
      <c r="N54" t="s">
        <v>195</v>
      </c>
      <c r="O54">
        <v>0</v>
      </c>
      <c r="P54" t="s">
        <v>7193</v>
      </c>
      <c r="Q54">
        <v>4</v>
      </c>
      <c r="R54">
        <v>8</v>
      </c>
    </row>
    <row r="55" spans="1:18" x14ac:dyDescent="0.4">
      <c r="A55">
        <v>1</v>
      </c>
      <c r="B55" t="s">
        <v>189</v>
      </c>
      <c r="C55">
        <v>11</v>
      </c>
      <c r="D55" t="s">
        <v>190</v>
      </c>
      <c r="E55">
        <v>111</v>
      </c>
      <c r="F55" t="s">
        <v>191</v>
      </c>
      <c r="G55">
        <v>1113</v>
      </c>
      <c r="H55" t="s">
        <v>231</v>
      </c>
      <c r="I55">
        <v>11132</v>
      </c>
      <c r="J55" t="s">
        <v>232</v>
      </c>
      <c r="K55">
        <v>76</v>
      </c>
      <c r="L55" t="s">
        <v>266</v>
      </c>
      <c r="M55">
        <v>18</v>
      </c>
      <c r="N55" t="s">
        <v>216</v>
      </c>
      <c r="O55">
        <v>1</v>
      </c>
      <c r="P55" t="s">
        <v>7193</v>
      </c>
      <c r="Q55">
        <v>4</v>
      </c>
      <c r="R55">
        <v>7</v>
      </c>
    </row>
    <row r="56" spans="1:18" x14ac:dyDescent="0.4">
      <c r="A56">
        <v>1</v>
      </c>
      <c r="B56" t="s">
        <v>189</v>
      </c>
      <c r="C56">
        <v>11</v>
      </c>
      <c r="D56" t="s">
        <v>190</v>
      </c>
      <c r="E56">
        <v>111</v>
      </c>
      <c r="F56" t="s">
        <v>191</v>
      </c>
      <c r="G56">
        <v>1113</v>
      </c>
      <c r="H56" t="s">
        <v>231</v>
      </c>
      <c r="I56">
        <v>11132</v>
      </c>
      <c r="J56" t="s">
        <v>232</v>
      </c>
      <c r="K56">
        <v>77</v>
      </c>
      <c r="L56" t="s">
        <v>267</v>
      </c>
      <c r="M56">
        <v>18</v>
      </c>
      <c r="N56" t="s">
        <v>216</v>
      </c>
      <c r="O56">
        <v>1</v>
      </c>
      <c r="P56" t="s">
        <v>7193</v>
      </c>
      <c r="Q56">
        <v>4</v>
      </c>
      <c r="R56">
        <v>7</v>
      </c>
    </row>
    <row r="57" spans="1:18" x14ac:dyDescent="0.4">
      <c r="A57">
        <v>1</v>
      </c>
      <c r="B57" t="s">
        <v>189</v>
      </c>
      <c r="C57">
        <v>11</v>
      </c>
      <c r="D57" t="s">
        <v>190</v>
      </c>
      <c r="E57">
        <v>111</v>
      </c>
      <c r="F57" t="s">
        <v>191</v>
      </c>
      <c r="G57">
        <v>1113</v>
      </c>
      <c r="H57" t="s">
        <v>231</v>
      </c>
      <c r="I57">
        <v>11132</v>
      </c>
      <c r="J57" t="s">
        <v>232</v>
      </c>
      <c r="K57">
        <v>78</v>
      </c>
      <c r="L57" t="s">
        <v>268</v>
      </c>
      <c r="M57">
        <v>18</v>
      </c>
      <c r="N57" t="s">
        <v>216</v>
      </c>
      <c r="O57">
        <v>1</v>
      </c>
      <c r="P57" t="s">
        <v>7193</v>
      </c>
      <c r="Q57">
        <v>4</v>
      </c>
      <c r="R57">
        <v>7</v>
      </c>
    </row>
    <row r="58" spans="1:18" x14ac:dyDescent="0.4">
      <c r="A58">
        <v>1</v>
      </c>
      <c r="B58" t="s">
        <v>189</v>
      </c>
      <c r="C58">
        <v>11</v>
      </c>
      <c r="D58" t="s">
        <v>190</v>
      </c>
      <c r="E58">
        <v>111</v>
      </c>
      <c r="F58" t="s">
        <v>191</v>
      </c>
      <c r="G58">
        <v>1113</v>
      </c>
      <c r="H58" t="s">
        <v>231</v>
      </c>
      <c r="I58">
        <v>11132</v>
      </c>
      <c r="J58" t="s">
        <v>232</v>
      </c>
      <c r="K58">
        <v>79</v>
      </c>
      <c r="L58" t="s">
        <v>269</v>
      </c>
      <c r="M58">
        <v>18</v>
      </c>
      <c r="N58" t="s">
        <v>216</v>
      </c>
      <c r="O58">
        <v>1</v>
      </c>
      <c r="P58" t="s">
        <v>7193</v>
      </c>
      <c r="Q58">
        <v>4</v>
      </c>
      <c r="R58">
        <v>7</v>
      </c>
    </row>
    <row r="59" spans="1:18" x14ac:dyDescent="0.4">
      <c r="A59">
        <v>1</v>
      </c>
      <c r="B59" t="s">
        <v>189</v>
      </c>
      <c r="C59">
        <v>11</v>
      </c>
      <c r="D59" t="s">
        <v>190</v>
      </c>
      <c r="E59">
        <v>111</v>
      </c>
      <c r="F59" t="s">
        <v>191</v>
      </c>
      <c r="G59">
        <v>1113</v>
      </c>
      <c r="H59" t="s">
        <v>231</v>
      </c>
      <c r="I59">
        <v>11132</v>
      </c>
      <c r="J59" t="s">
        <v>232</v>
      </c>
      <c r="K59">
        <v>80</v>
      </c>
      <c r="L59" t="s">
        <v>270</v>
      </c>
      <c r="M59">
        <v>0</v>
      </c>
      <c r="N59" t="s">
        <v>195</v>
      </c>
      <c r="O59">
        <v>0</v>
      </c>
      <c r="P59" t="s">
        <v>271</v>
      </c>
      <c r="Q59">
        <v>4</v>
      </c>
      <c r="R59">
        <v>8</v>
      </c>
    </row>
    <row r="60" spans="1:18" x14ac:dyDescent="0.4">
      <c r="A60">
        <v>1</v>
      </c>
      <c r="B60" t="s">
        <v>189</v>
      </c>
      <c r="C60">
        <v>11</v>
      </c>
      <c r="D60" t="s">
        <v>190</v>
      </c>
      <c r="E60">
        <v>111</v>
      </c>
      <c r="F60" t="s">
        <v>191</v>
      </c>
      <c r="G60">
        <v>1113</v>
      </c>
      <c r="H60" t="s">
        <v>231</v>
      </c>
      <c r="I60">
        <v>11132</v>
      </c>
      <c r="J60" t="s">
        <v>232</v>
      </c>
      <c r="K60">
        <v>81</v>
      </c>
      <c r="L60" t="s">
        <v>272</v>
      </c>
      <c r="M60">
        <v>0</v>
      </c>
      <c r="N60" t="s">
        <v>195</v>
      </c>
      <c r="O60">
        <v>0</v>
      </c>
      <c r="P60" t="s">
        <v>271</v>
      </c>
      <c r="Q60">
        <v>4</v>
      </c>
      <c r="R60">
        <v>8</v>
      </c>
    </row>
    <row r="61" spans="1:18" x14ac:dyDescent="0.4">
      <c r="A61">
        <v>1</v>
      </c>
      <c r="B61" t="s">
        <v>189</v>
      </c>
      <c r="C61">
        <v>11</v>
      </c>
      <c r="D61" t="s">
        <v>190</v>
      </c>
      <c r="E61">
        <v>111</v>
      </c>
      <c r="F61" t="s">
        <v>191</v>
      </c>
      <c r="G61">
        <v>1113</v>
      </c>
      <c r="H61" t="s">
        <v>231</v>
      </c>
      <c r="I61">
        <v>11132</v>
      </c>
      <c r="J61" t="s">
        <v>232</v>
      </c>
      <c r="K61">
        <v>82</v>
      </c>
      <c r="L61" t="s">
        <v>273</v>
      </c>
      <c r="M61">
        <v>0</v>
      </c>
      <c r="N61" t="s">
        <v>195</v>
      </c>
      <c r="O61">
        <v>0</v>
      </c>
      <c r="P61" t="s">
        <v>274</v>
      </c>
      <c r="Q61">
        <v>4</v>
      </c>
      <c r="R61">
        <v>8</v>
      </c>
    </row>
    <row r="62" spans="1:18" x14ac:dyDescent="0.4">
      <c r="A62">
        <v>1</v>
      </c>
      <c r="B62" t="s">
        <v>189</v>
      </c>
      <c r="C62">
        <v>11</v>
      </c>
      <c r="D62" t="s">
        <v>190</v>
      </c>
      <c r="E62">
        <v>111</v>
      </c>
      <c r="F62" t="s">
        <v>191</v>
      </c>
      <c r="G62">
        <v>1113</v>
      </c>
      <c r="H62" t="s">
        <v>231</v>
      </c>
      <c r="I62">
        <v>11132</v>
      </c>
      <c r="J62" t="s">
        <v>232</v>
      </c>
      <c r="K62">
        <v>83</v>
      </c>
      <c r="L62" t="s">
        <v>275</v>
      </c>
      <c r="M62">
        <v>0</v>
      </c>
      <c r="N62" t="s">
        <v>195</v>
      </c>
      <c r="O62">
        <v>0</v>
      </c>
      <c r="P62" t="s">
        <v>274</v>
      </c>
      <c r="Q62">
        <v>4</v>
      </c>
      <c r="R62">
        <v>8</v>
      </c>
    </row>
    <row r="63" spans="1:18" x14ac:dyDescent="0.4">
      <c r="A63">
        <v>1</v>
      </c>
      <c r="B63" t="s">
        <v>189</v>
      </c>
      <c r="C63">
        <v>11</v>
      </c>
      <c r="D63" t="s">
        <v>190</v>
      </c>
      <c r="E63">
        <v>111</v>
      </c>
      <c r="F63" t="s">
        <v>191</v>
      </c>
      <c r="G63">
        <v>1113</v>
      </c>
      <c r="H63" t="s">
        <v>231</v>
      </c>
      <c r="I63">
        <v>11132</v>
      </c>
      <c r="J63" t="s">
        <v>232</v>
      </c>
      <c r="K63">
        <v>84</v>
      </c>
      <c r="L63" t="s">
        <v>276</v>
      </c>
      <c r="M63">
        <v>18</v>
      </c>
      <c r="N63" t="s">
        <v>216</v>
      </c>
      <c r="O63">
        <v>1</v>
      </c>
      <c r="P63" t="s">
        <v>7193</v>
      </c>
      <c r="Q63">
        <v>4</v>
      </c>
      <c r="R63">
        <v>7</v>
      </c>
    </row>
    <row r="64" spans="1:18" x14ac:dyDescent="0.4">
      <c r="A64">
        <v>1</v>
      </c>
      <c r="B64" t="s">
        <v>189</v>
      </c>
      <c r="C64">
        <v>11</v>
      </c>
      <c r="D64" t="s">
        <v>190</v>
      </c>
      <c r="E64">
        <v>111</v>
      </c>
      <c r="F64" t="s">
        <v>191</v>
      </c>
      <c r="G64">
        <v>1114</v>
      </c>
      <c r="H64" t="s">
        <v>277</v>
      </c>
      <c r="I64">
        <v>11141</v>
      </c>
      <c r="J64" t="s">
        <v>278</v>
      </c>
      <c r="K64">
        <v>86</v>
      </c>
      <c r="L64" t="s">
        <v>279</v>
      </c>
      <c r="M64">
        <v>0</v>
      </c>
      <c r="N64" t="s">
        <v>195</v>
      </c>
      <c r="O64">
        <v>0</v>
      </c>
      <c r="P64" t="s">
        <v>7193</v>
      </c>
      <c r="Q64">
        <v>4</v>
      </c>
      <c r="R64">
        <v>8</v>
      </c>
    </row>
    <row r="65" spans="1:18" x14ac:dyDescent="0.4">
      <c r="A65">
        <v>1</v>
      </c>
      <c r="B65" t="s">
        <v>189</v>
      </c>
      <c r="C65">
        <v>11</v>
      </c>
      <c r="D65" t="s">
        <v>190</v>
      </c>
      <c r="E65">
        <v>111</v>
      </c>
      <c r="F65" t="s">
        <v>191</v>
      </c>
      <c r="G65">
        <v>1114</v>
      </c>
      <c r="H65" t="s">
        <v>277</v>
      </c>
      <c r="I65">
        <v>11141</v>
      </c>
      <c r="J65" t="s">
        <v>278</v>
      </c>
      <c r="K65">
        <v>87</v>
      </c>
      <c r="L65" t="s">
        <v>280</v>
      </c>
      <c r="M65">
        <v>0</v>
      </c>
      <c r="N65" t="s">
        <v>195</v>
      </c>
      <c r="O65">
        <v>0</v>
      </c>
      <c r="P65" t="s">
        <v>7193</v>
      </c>
      <c r="Q65">
        <v>4</v>
      </c>
      <c r="R65">
        <v>8</v>
      </c>
    </row>
    <row r="66" spans="1:18" x14ac:dyDescent="0.4">
      <c r="A66">
        <v>1</v>
      </c>
      <c r="B66" t="s">
        <v>189</v>
      </c>
      <c r="C66">
        <v>11</v>
      </c>
      <c r="D66" t="s">
        <v>190</v>
      </c>
      <c r="E66">
        <v>111</v>
      </c>
      <c r="F66" t="s">
        <v>191</v>
      </c>
      <c r="G66">
        <v>1114</v>
      </c>
      <c r="H66" t="s">
        <v>277</v>
      </c>
      <c r="I66">
        <v>11141</v>
      </c>
      <c r="J66" t="s">
        <v>278</v>
      </c>
      <c r="K66">
        <v>88</v>
      </c>
      <c r="L66" t="s">
        <v>7194</v>
      </c>
      <c r="M66">
        <v>0</v>
      </c>
      <c r="N66" t="s">
        <v>195</v>
      </c>
      <c r="O66">
        <v>0</v>
      </c>
      <c r="P66" t="s">
        <v>7193</v>
      </c>
      <c r="Q66">
        <v>4</v>
      </c>
      <c r="R66">
        <v>8</v>
      </c>
    </row>
    <row r="67" spans="1:18" x14ac:dyDescent="0.4">
      <c r="A67">
        <v>1</v>
      </c>
      <c r="B67" t="s">
        <v>189</v>
      </c>
      <c r="C67">
        <v>11</v>
      </c>
      <c r="D67" t="s">
        <v>190</v>
      </c>
      <c r="E67">
        <v>111</v>
      </c>
      <c r="F67" t="s">
        <v>191</v>
      </c>
      <c r="G67">
        <v>1114</v>
      </c>
      <c r="H67" t="s">
        <v>277</v>
      </c>
      <c r="I67">
        <v>11141</v>
      </c>
      <c r="J67" t="s">
        <v>278</v>
      </c>
      <c r="K67">
        <v>89</v>
      </c>
      <c r="L67" t="s">
        <v>281</v>
      </c>
      <c r="M67">
        <v>0</v>
      </c>
      <c r="N67" t="s">
        <v>195</v>
      </c>
      <c r="O67">
        <v>0</v>
      </c>
      <c r="P67" t="s">
        <v>7193</v>
      </c>
      <c r="Q67">
        <v>4</v>
      </c>
      <c r="R67">
        <v>8</v>
      </c>
    </row>
    <row r="68" spans="1:18" x14ac:dyDescent="0.4">
      <c r="A68">
        <v>1</v>
      </c>
      <c r="B68" t="s">
        <v>189</v>
      </c>
      <c r="C68">
        <v>11</v>
      </c>
      <c r="D68" t="s">
        <v>190</v>
      </c>
      <c r="E68">
        <v>111</v>
      </c>
      <c r="F68" t="s">
        <v>191</v>
      </c>
      <c r="G68">
        <v>1114</v>
      </c>
      <c r="H68" t="s">
        <v>277</v>
      </c>
      <c r="I68">
        <v>11141</v>
      </c>
      <c r="J68" t="s">
        <v>278</v>
      </c>
      <c r="K68">
        <v>90</v>
      </c>
      <c r="L68" t="s">
        <v>282</v>
      </c>
      <c r="M68">
        <v>18</v>
      </c>
      <c r="N68" t="s">
        <v>216</v>
      </c>
      <c r="O68">
        <v>1</v>
      </c>
      <c r="P68" t="s">
        <v>7193</v>
      </c>
      <c r="Q68">
        <v>4</v>
      </c>
      <c r="R68">
        <v>7</v>
      </c>
    </row>
    <row r="69" spans="1:18" x14ac:dyDescent="0.4">
      <c r="A69">
        <v>1</v>
      </c>
      <c r="B69" t="s">
        <v>189</v>
      </c>
      <c r="C69">
        <v>11</v>
      </c>
      <c r="D69" t="s">
        <v>190</v>
      </c>
      <c r="E69">
        <v>111</v>
      </c>
      <c r="F69" t="s">
        <v>191</v>
      </c>
      <c r="G69">
        <v>1114</v>
      </c>
      <c r="H69" t="s">
        <v>277</v>
      </c>
      <c r="I69">
        <v>11141</v>
      </c>
      <c r="J69" t="s">
        <v>278</v>
      </c>
      <c r="K69">
        <v>92</v>
      </c>
      <c r="L69" t="s">
        <v>283</v>
      </c>
      <c r="M69">
        <v>18</v>
      </c>
      <c r="N69" t="s">
        <v>216</v>
      </c>
      <c r="O69">
        <v>1</v>
      </c>
      <c r="P69" t="s">
        <v>7193</v>
      </c>
      <c r="Q69">
        <v>4</v>
      </c>
      <c r="R69">
        <v>7</v>
      </c>
    </row>
    <row r="70" spans="1:18" x14ac:dyDescent="0.4">
      <c r="A70">
        <v>1</v>
      </c>
      <c r="B70" t="s">
        <v>189</v>
      </c>
      <c r="C70">
        <v>11</v>
      </c>
      <c r="D70" t="s">
        <v>190</v>
      </c>
      <c r="E70">
        <v>112</v>
      </c>
      <c r="F70" t="s">
        <v>284</v>
      </c>
      <c r="G70">
        <v>1121</v>
      </c>
      <c r="H70" t="s">
        <v>285</v>
      </c>
      <c r="I70">
        <v>11211</v>
      </c>
      <c r="J70" t="s">
        <v>286</v>
      </c>
      <c r="K70">
        <v>94</v>
      </c>
      <c r="L70" t="s">
        <v>287</v>
      </c>
      <c r="M70">
        <v>0</v>
      </c>
      <c r="N70" t="s">
        <v>195</v>
      </c>
      <c r="O70">
        <v>0</v>
      </c>
      <c r="P70" t="s">
        <v>288</v>
      </c>
      <c r="Q70">
        <v>4</v>
      </c>
      <c r="R70">
        <v>8</v>
      </c>
    </row>
    <row r="71" spans="1:18" x14ac:dyDescent="0.4">
      <c r="A71">
        <v>1</v>
      </c>
      <c r="B71" t="s">
        <v>189</v>
      </c>
      <c r="C71">
        <v>11</v>
      </c>
      <c r="D71" t="s">
        <v>190</v>
      </c>
      <c r="E71">
        <v>112</v>
      </c>
      <c r="F71" t="s">
        <v>284</v>
      </c>
      <c r="G71">
        <v>1121</v>
      </c>
      <c r="H71" t="s">
        <v>285</v>
      </c>
      <c r="I71">
        <v>11211</v>
      </c>
      <c r="J71" t="s">
        <v>286</v>
      </c>
      <c r="K71">
        <v>95</v>
      </c>
      <c r="L71" t="s">
        <v>289</v>
      </c>
      <c r="M71">
        <v>0</v>
      </c>
      <c r="N71" t="s">
        <v>195</v>
      </c>
      <c r="O71">
        <v>0</v>
      </c>
      <c r="P71" t="s">
        <v>288</v>
      </c>
      <c r="Q71">
        <v>4</v>
      </c>
      <c r="R71">
        <v>8</v>
      </c>
    </row>
    <row r="72" spans="1:18" x14ac:dyDescent="0.4">
      <c r="A72">
        <v>1</v>
      </c>
      <c r="B72" t="s">
        <v>189</v>
      </c>
      <c r="C72">
        <v>11</v>
      </c>
      <c r="D72" t="s">
        <v>190</v>
      </c>
      <c r="E72">
        <v>112</v>
      </c>
      <c r="F72" t="s">
        <v>284</v>
      </c>
      <c r="G72">
        <v>1121</v>
      </c>
      <c r="H72" t="s">
        <v>285</v>
      </c>
      <c r="I72">
        <v>11211</v>
      </c>
      <c r="J72" t="s">
        <v>286</v>
      </c>
      <c r="K72">
        <v>96</v>
      </c>
      <c r="L72" t="s">
        <v>290</v>
      </c>
      <c r="M72">
        <v>0</v>
      </c>
      <c r="N72" t="s">
        <v>195</v>
      </c>
      <c r="O72">
        <v>0</v>
      </c>
      <c r="P72" t="s">
        <v>288</v>
      </c>
      <c r="Q72">
        <v>4</v>
      </c>
      <c r="R72">
        <v>8</v>
      </c>
    </row>
    <row r="73" spans="1:18" x14ac:dyDescent="0.4">
      <c r="A73">
        <v>1</v>
      </c>
      <c r="B73" t="s">
        <v>189</v>
      </c>
      <c r="C73">
        <v>11</v>
      </c>
      <c r="D73" t="s">
        <v>190</v>
      </c>
      <c r="E73">
        <v>112</v>
      </c>
      <c r="F73" t="s">
        <v>284</v>
      </c>
      <c r="G73">
        <v>1121</v>
      </c>
      <c r="H73" t="s">
        <v>285</v>
      </c>
      <c r="I73">
        <v>11211</v>
      </c>
      <c r="J73" t="s">
        <v>286</v>
      </c>
      <c r="K73">
        <v>97</v>
      </c>
      <c r="L73" t="s">
        <v>291</v>
      </c>
      <c r="M73">
        <v>0</v>
      </c>
      <c r="N73" t="s">
        <v>195</v>
      </c>
      <c r="O73">
        <v>0</v>
      </c>
      <c r="P73" t="s">
        <v>288</v>
      </c>
      <c r="Q73">
        <v>4</v>
      </c>
      <c r="R73">
        <v>8</v>
      </c>
    </row>
    <row r="74" spans="1:18" x14ac:dyDescent="0.4">
      <c r="A74">
        <v>1</v>
      </c>
      <c r="B74" t="s">
        <v>189</v>
      </c>
      <c r="C74">
        <v>11</v>
      </c>
      <c r="D74" t="s">
        <v>190</v>
      </c>
      <c r="E74">
        <v>112</v>
      </c>
      <c r="F74" t="s">
        <v>284</v>
      </c>
      <c r="G74">
        <v>1121</v>
      </c>
      <c r="H74" t="s">
        <v>285</v>
      </c>
      <c r="I74">
        <v>11211</v>
      </c>
      <c r="J74" t="s">
        <v>286</v>
      </c>
      <c r="K74">
        <v>98</v>
      </c>
      <c r="L74" t="s">
        <v>292</v>
      </c>
      <c r="M74">
        <v>0</v>
      </c>
      <c r="N74" t="s">
        <v>195</v>
      </c>
      <c r="O74">
        <v>0</v>
      </c>
      <c r="P74" t="s">
        <v>288</v>
      </c>
      <c r="Q74">
        <v>4</v>
      </c>
      <c r="R74">
        <v>8</v>
      </c>
    </row>
    <row r="75" spans="1:18" x14ac:dyDescent="0.4">
      <c r="A75">
        <v>1</v>
      </c>
      <c r="B75" t="s">
        <v>189</v>
      </c>
      <c r="C75">
        <v>11</v>
      </c>
      <c r="D75" t="s">
        <v>190</v>
      </c>
      <c r="E75">
        <v>112</v>
      </c>
      <c r="F75" t="s">
        <v>284</v>
      </c>
      <c r="G75">
        <v>1121</v>
      </c>
      <c r="H75" t="s">
        <v>285</v>
      </c>
      <c r="I75">
        <v>11211</v>
      </c>
      <c r="J75" t="s">
        <v>286</v>
      </c>
      <c r="K75">
        <v>99</v>
      </c>
      <c r="L75" t="s">
        <v>293</v>
      </c>
      <c r="M75">
        <v>0</v>
      </c>
      <c r="N75" t="s">
        <v>195</v>
      </c>
      <c r="O75">
        <v>0</v>
      </c>
      <c r="P75" t="s">
        <v>288</v>
      </c>
      <c r="Q75">
        <v>4</v>
      </c>
      <c r="R75">
        <v>8</v>
      </c>
    </row>
    <row r="76" spans="1:18" x14ac:dyDescent="0.4">
      <c r="A76">
        <v>1</v>
      </c>
      <c r="B76" t="s">
        <v>189</v>
      </c>
      <c r="C76">
        <v>11</v>
      </c>
      <c r="D76" t="s">
        <v>190</v>
      </c>
      <c r="E76">
        <v>112</v>
      </c>
      <c r="F76" t="s">
        <v>284</v>
      </c>
      <c r="G76">
        <v>1121</v>
      </c>
      <c r="H76" t="s">
        <v>285</v>
      </c>
      <c r="I76">
        <v>11211</v>
      </c>
      <c r="J76" t="s">
        <v>286</v>
      </c>
      <c r="K76">
        <v>100</v>
      </c>
      <c r="L76" t="s">
        <v>294</v>
      </c>
      <c r="M76">
        <v>0</v>
      </c>
      <c r="N76" t="s">
        <v>195</v>
      </c>
      <c r="O76">
        <v>0</v>
      </c>
      <c r="P76" t="s">
        <v>288</v>
      </c>
      <c r="Q76">
        <v>4</v>
      </c>
      <c r="R76">
        <v>8</v>
      </c>
    </row>
    <row r="77" spans="1:18" x14ac:dyDescent="0.4">
      <c r="A77">
        <v>1</v>
      </c>
      <c r="B77" t="s">
        <v>189</v>
      </c>
      <c r="C77">
        <v>11</v>
      </c>
      <c r="D77" t="s">
        <v>190</v>
      </c>
      <c r="E77">
        <v>112</v>
      </c>
      <c r="F77" t="s">
        <v>284</v>
      </c>
      <c r="G77">
        <v>1121</v>
      </c>
      <c r="H77" t="s">
        <v>285</v>
      </c>
      <c r="I77">
        <v>11211</v>
      </c>
      <c r="J77" t="s">
        <v>286</v>
      </c>
      <c r="K77">
        <v>101</v>
      </c>
      <c r="L77" t="s">
        <v>295</v>
      </c>
      <c r="M77">
        <v>0</v>
      </c>
      <c r="N77" t="s">
        <v>195</v>
      </c>
      <c r="O77">
        <v>0</v>
      </c>
      <c r="P77" t="s">
        <v>288</v>
      </c>
      <c r="Q77">
        <v>4</v>
      </c>
      <c r="R77">
        <v>8</v>
      </c>
    </row>
    <row r="78" spans="1:18" x14ac:dyDescent="0.4">
      <c r="A78">
        <v>1</v>
      </c>
      <c r="B78" t="s">
        <v>189</v>
      </c>
      <c r="C78">
        <v>11</v>
      </c>
      <c r="D78" t="s">
        <v>190</v>
      </c>
      <c r="E78">
        <v>112</v>
      </c>
      <c r="F78" t="s">
        <v>284</v>
      </c>
      <c r="G78">
        <v>1121</v>
      </c>
      <c r="H78" t="s">
        <v>285</v>
      </c>
      <c r="I78">
        <v>11211</v>
      </c>
      <c r="J78" t="s">
        <v>286</v>
      </c>
      <c r="K78">
        <v>104</v>
      </c>
      <c r="L78" t="s">
        <v>296</v>
      </c>
      <c r="M78">
        <v>0</v>
      </c>
      <c r="N78" t="s">
        <v>195</v>
      </c>
      <c r="O78">
        <v>0</v>
      </c>
      <c r="P78" t="s">
        <v>288</v>
      </c>
      <c r="Q78">
        <v>4</v>
      </c>
      <c r="R78">
        <v>8</v>
      </c>
    </row>
    <row r="79" spans="1:18" x14ac:dyDescent="0.4">
      <c r="A79">
        <v>1</v>
      </c>
      <c r="B79" t="s">
        <v>189</v>
      </c>
      <c r="C79">
        <v>11</v>
      </c>
      <c r="D79" t="s">
        <v>190</v>
      </c>
      <c r="E79">
        <v>112</v>
      </c>
      <c r="F79" t="s">
        <v>284</v>
      </c>
      <c r="G79">
        <v>1121</v>
      </c>
      <c r="H79" t="s">
        <v>285</v>
      </c>
      <c r="I79">
        <v>11211</v>
      </c>
      <c r="J79" t="s">
        <v>286</v>
      </c>
      <c r="K79">
        <v>105</v>
      </c>
      <c r="L79" t="s">
        <v>297</v>
      </c>
      <c r="M79">
        <v>0</v>
      </c>
      <c r="N79" t="s">
        <v>195</v>
      </c>
      <c r="O79">
        <v>0</v>
      </c>
      <c r="P79" t="s">
        <v>288</v>
      </c>
      <c r="Q79">
        <v>4</v>
      </c>
      <c r="R79">
        <v>8</v>
      </c>
    </row>
    <row r="80" spans="1:18" x14ac:dyDescent="0.4">
      <c r="A80">
        <v>1</v>
      </c>
      <c r="B80" t="s">
        <v>189</v>
      </c>
      <c r="C80">
        <v>11</v>
      </c>
      <c r="D80" t="s">
        <v>190</v>
      </c>
      <c r="E80">
        <v>112</v>
      </c>
      <c r="F80" t="s">
        <v>284</v>
      </c>
      <c r="G80">
        <v>1124</v>
      </c>
      <c r="H80" t="s">
        <v>298</v>
      </c>
      <c r="I80">
        <v>11241</v>
      </c>
      <c r="J80" t="s">
        <v>299</v>
      </c>
      <c r="K80">
        <v>106</v>
      </c>
      <c r="L80" t="s">
        <v>300</v>
      </c>
      <c r="M80">
        <v>0</v>
      </c>
      <c r="N80" t="s">
        <v>195</v>
      </c>
      <c r="O80">
        <v>0</v>
      </c>
      <c r="P80" t="s">
        <v>7193</v>
      </c>
      <c r="Q80">
        <v>4</v>
      </c>
      <c r="R80">
        <v>8</v>
      </c>
    </row>
    <row r="81" spans="1:18" x14ac:dyDescent="0.4">
      <c r="A81">
        <v>1</v>
      </c>
      <c r="B81" t="s">
        <v>189</v>
      </c>
      <c r="C81">
        <v>11</v>
      </c>
      <c r="D81" t="s">
        <v>190</v>
      </c>
      <c r="E81">
        <v>112</v>
      </c>
      <c r="F81" t="s">
        <v>284</v>
      </c>
      <c r="G81">
        <v>1121</v>
      </c>
      <c r="H81" t="s">
        <v>285</v>
      </c>
      <c r="I81">
        <v>11211</v>
      </c>
      <c r="J81" t="s">
        <v>286</v>
      </c>
      <c r="K81">
        <v>107</v>
      </c>
      <c r="L81" t="s">
        <v>301</v>
      </c>
      <c r="M81">
        <v>0</v>
      </c>
      <c r="N81" t="s">
        <v>195</v>
      </c>
      <c r="O81">
        <v>0</v>
      </c>
      <c r="P81" t="s">
        <v>288</v>
      </c>
      <c r="Q81">
        <v>4</v>
      </c>
      <c r="R81">
        <v>8</v>
      </c>
    </row>
    <row r="82" spans="1:18" x14ac:dyDescent="0.4">
      <c r="A82">
        <v>1</v>
      </c>
      <c r="B82" t="s">
        <v>189</v>
      </c>
      <c r="C82">
        <v>11</v>
      </c>
      <c r="D82" t="s">
        <v>190</v>
      </c>
      <c r="E82">
        <v>112</v>
      </c>
      <c r="F82" t="s">
        <v>284</v>
      </c>
      <c r="G82">
        <v>1121</v>
      </c>
      <c r="H82" t="s">
        <v>285</v>
      </c>
      <c r="I82">
        <v>11211</v>
      </c>
      <c r="J82" t="s">
        <v>286</v>
      </c>
      <c r="K82">
        <v>108</v>
      </c>
      <c r="L82" t="s">
        <v>302</v>
      </c>
      <c r="M82">
        <v>0</v>
      </c>
      <c r="N82" t="s">
        <v>195</v>
      </c>
      <c r="O82">
        <v>0</v>
      </c>
      <c r="P82" t="s">
        <v>288</v>
      </c>
      <c r="Q82">
        <v>4</v>
      </c>
      <c r="R82">
        <v>8</v>
      </c>
    </row>
    <row r="83" spans="1:18" x14ac:dyDescent="0.4">
      <c r="A83">
        <v>1</v>
      </c>
      <c r="B83" t="s">
        <v>189</v>
      </c>
      <c r="C83">
        <v>11</v>
      </c>
      <c r="D83" t="s">
        <v>190</v>
      </c>
      <c r="E83">
        <v>112</v>
      </c>
      <c r="F83" t="s">
        <v>284</v>
      </c>
      <c r="G83">
        <v>1121</v>
      </c>
      <c r="H83" t="s">
        <v>285</v>
      </c>
      <c r="I83">
        <v>11212</v>
      </c>
      <c r="J83" t="s">
        <v>303</v>
      </c>
      <c r="K83">
        <v>110</v>
      </c>
      <c r="L83" t="s">
        <v>304</v>
      </c>
      <c r="M83">
        <v>0</v>
      </c>
      <c r="N83" t="s">
        <v>195</v>
      </c>
      <c r="O83">
        <v>0</v>
      </c>
      <c r="P83" t="s">
        <v>305</v>
      </c>
      <c r="Q83">
        <v>4</v>
      </c>
      <c r="R83">
        <v>8</v>
      </c>
    </row>
    <row r="84" spans="1:18" x14ac:dyDescent="0.4">
      <c r="A84">
        <v>1</v>
      </c>
      <c r="B84" t="s">
        <v>189</v>
      </c>
      <c r="C84">
        <v>11</v>
      </c>
      <c r="D84" t="s">
        <v>190</v>
      </c>
      <c r="E84">
        <v>112</v>
      </c>
      <c r="F84" t="s">
        <v>284</v>
      </c>
      <c r="G84">
        <v>1121</v>
      </c>
      <c r="H84" t="s">
        <v>285</v>
      </c>
      <c r="I84">
        <v>11212</v>
      </c>
      <c r="J84" t="s">
        <v>303</v>
      </c>
      <c r="K84">
        <v>111</v>
      </c>
      <c r="L84" t="s">
        <v>306</v>
      </c>
      <c r="M84">
        <v>0</v>
      </c>
      <c r="N84" t="s">
        <v>195</v>
      </c>
      <c r="O84">
        <v>0</v>
      </c>
      <c r="P84" t="s">
        <v>305</v>
      </c>
      <c r="Q84">
        <v>4</v>
      </c>
      <c r="R84">
        <v>8</v>
      </c>
    </row>
    <row r="85" spans="1:18" x14ac:dyDescent="0.4">
      <c r="A85">
        <v>1</v>
      </c>
      <c r="B85" t="s">
        <v>189</v>
      </c>
      <c r="C85">
        <v>11</v>
      </c>
      <c r="D85" t="s">
        <v>190</v>
      </c>
      <c r="E85">
        <v>112</v>
      </c>
      <c r="F85" t="s">
        <v>284</v>
      </c>
      <c r="G85">
        <v>1121</v>
      </c>
      <c r="H85" t="s">
        <v>285</v>
      </c>
      <c r="I85">
        <v>11212</v>
      </c>
      <c r="J85" t="s">
        <v>303</v>
      </c>
      <c r="K85">
        <v>112</v>
      </c>
      <c r="L85" t="s">
        <v>307</v>
      </c>
      <c r="M85">
        <v>0</v>
      </c>
      <c r="N85" t="s">
        <v>195</v>
      </c>
      <c r="O85">
        <v>0</v>
      </c>
      <c r="P85" t="s">
        <v>305</v>
      </c>
      <c r="Q85">
        <v>4</v>
      </c>
      <c r="R85">
        <v>8</v>
      </c>
    </row>
    <row r="86" spans="1:18" x14ac:dyDescent="0.4">
      <c r="A86">
        <v>1</v>
      </c>
      <c r="B86" t="s">
        <v>189</v>
      </c>
      <c r="C86">
        <v>11</v>
      </c>
      <c r="D86" t="s">
        <v>190</v>
      </c>
      <c r="E86">
        <v>112</v>
      </c>
      <c r="F86" t="s">
        <v>284</v>
      </c>
      <c r="G86">
        <v>1121</v>
      </c>
      <c r="H86" t="s">
        <v>285</v>
      </c>
      <c r="I86">
        <v>11212</v>
      </c>
      <c r="J86" t="s">
        <v>303</v>
      </c>
      <c r="K86">
        <v>113</v>
      </c>
      <c r="L86" t="s">
        <v>308</v>
      </c>
      <c r="M86">
        <v>0</v>
      </c>
      <c r="N86" t="s">
        <v>195</v>
      </c>
      <c r="O86">
        <v>0</v>
      </c>
      <c r="P86" t="s">
        <v>305</v>
      </c>
      <c r="Q86">
        <v>4</v>
      </c>
      <c r="R86">
        <v>8</v>
      </c>
    </row>
    <row r="87" spans="1:18" x14ac:dyDescent="0.4">
      <c r="A87">
        <v>1</v>
      </c>
      <c r="B87" t="s">
        <v>189</v>
      </c>
      <c r="C87">
        <v>11</v>
      </c>
      <c r="D87" t="s">
        <v>190</v>
      </c>
      <c r="E87">
        <v>112</v>
      </c>
      <c r="F87" t="s">
        <v>284</v>
      </c>
      <c r="G87">
        <v>1121</v>
      </c>
      <c r="H87" t="s">
        <v>285</v>
      </c>
      <c r="I87">
        <v>11212</v>
      </c>
      <c r="J87" t="s">
        <v>303</v>
      </c>
      <c r="K87">
        <v>114</v>
      </c>
      <c r="L87" t="s">
        <v>309</v>
      </c>
      <c r="M87">
        <v>0</v>
      </c>
      <c r="N87" t="s">
        <v>195</v>
      </c>
      <c r="O87">
        <v>0</v>
      </c>
      <c r="P87" t="s">
        <v>305</v>
      </c>
      <c r="Q87">
        <v>4</v>
      </c>
      <c r="R87">
        <v>8</v>
      </c>
    </row>
    <row r="88" spans="1:18" x14ac:dyDescent="0.4">
      <c r="A88">
        <v>1</v>
      </c>
      <c r="B88" t="s">
        <v>189</v>
      </c>
      <c r="C88">
        <v>11</v>
      </c>
      <c r="D88" t="s">
        <v>190</v>
      </c>
      <c r="E88">
        <v>112</v>
      </c>
      <c r="F88" t="s">
        <v>284</v>
      </c>
      <c r="G88">
        <v>1121</v>
      </c>
      <c r="H88" t="s">
        <v>285</v>
      </c>
      <c r="I88">
        <v>11212</v>
      </c>
      <c r="J88" t="s">
        <v>303</v>
      </c>
      <c r="K88">
        <v>115</v>
      </c>
      <c r="L88" t="s">
        <v>310</v>
      </c>
      <c r="M88">
        <v>0</v>
      </c>
      <c r="N88" t="s">
        <v>195</v>
      </c>
      <c r="O88">
        <v>0</v>
      </c>
      <c r="P88" t="s">
        <v>305</v>
      </c>
      <c r="Q88">
        <v>4</v>
      </c>
      <c r="R88">
        <v>8</v>
      </c>
    </row>
    <row r="89" spans="1:18" x14ac:dyDescent="0.4">
      <c r="A89">
        <v>1</v>
      </c>
      <c r="B89" t="s">
        <v>189</v>
      </c>
      <c r="C89">
        <v>11</v>
      </c>
      <c r="D89" t="s">
        <v>190</v>
      </c>
      <c r="E89">
        <v>112</v>
      </c>
      <c r="F89" t="s">
        <v>284</v>
      </c>
      <c r="G89">
        <v>1121</v>
      </c>
      <c r="H89" t="s">
        <v>285</v>
      </c>
      <c r="I89">
        <v>11212</v>
      </c>
      <c r="J89" t="s">
        <v>303</v>
      </c>
      <c r="K89">
        <v>116</v>
      </c>
      <c r="L89" t="s">
        <v>311</v>
      </c>
      <c r="M89">
        <v>0</v>
      </c>
      <c r="N89" t="s">
        <v>195</v>
      </c>
      <c r="O89">
        <v>0</v>
      </c>
      <c r="P89" t="s">
        <v>305</v>
      </c>
      <c r="Q89">
        <v>4</v>
      </c>
      <c r="R89">
        <v>8</v>
      </c>
    </row>
    <row r="90" spans="1:18" x14ac:dyDescent="0.4">
      <c r="A90">
        <v>1</v>
      </c>
      <c r="B90" t="s">
        <v>189</v>
      </c>
      <c r="C90">
        <v>11</v>
      </c>
      <c r="D90" t="s">
        <v>190</v>
      </c>
      <c r="E90">
        <v>112</v>
      </c>
      <c r="F90" t="s">
        <v>284</v>
      </c>
      <c r="G90">
        <v>1121</v>
      </c>
      <c r="H90" t="s">
        <v>285</v>
      </c>
      <c r="I90">
        <v>11212</v>
      </c>
      <c r="J90" t="s">
        <v>303</v>
      </c>
      <c r="K90">
        <v>117</v>
      </c>
      <c r="L90" t="s">
        <v>312</v>
      </c>
      <c r="M90">
        <v>0</v>
      </c>
      <c r="N90" t="s">
        <v>195</v>
      </c>
      <c r="O90">
        <v>0</v>
      </c>
      <c r="P90" t="s">
        <v>305</v>
      </c>
      <c r="Q90">
        <v>4</v>
      </c>
      <c r="R90">
        <v>8</v>
      </c>
    </row>
    <row r="91" spans="1:18" x14ac:dyDescent="0.4">
      <c r="A91">
        <v>1</v>
      </c>
      <c r="B91" t="s">
        <v>189</v>
      </c>
      <c r="C91">
        <v>11</v>
      </c>
      <c r="D91" t="s">
        <v>190</v>
      </c>
      <c r="E91">
        <v>112</v>
      </c>
      <c r="F91" t="s">
        <v>284</v>
      </c>
      <c r="G91">
        <v>1121</v>
      </c>
      <c r="H91" t="s">
        <v>285</v>
      </c>
      <c r="I91">
        <v>11212</v>
      </c>
      <c r="J91" t="s">
        <v>303</v>
      </c>
      <c r="K91">
        <v>118</v>
      </c>
      <c r="L91" t="s">
        <v>313</v>
      </c>
      <c r="M91">
        <v>0</v>
      </c>
      <c r="N91" t="s">
        <v>195</v>
      </c>
      <c r="O91">
        <v>0</v>
      </c>
      <c r="P91" t="s">
        <v>305</v>
      </c>
      <c r="Q91">
        <v>4</v>
      </c>
      <c r="R91">
        <v>8</v>
      </c>
    </row>
    <row r="92" spans="1:18" x14ac:dyDescent="0.4">
      <c r="A92">
        <v>1</v>
      </c>
      <c r="B92" t="s">
        <v>189</v>
      </c>
      <c r="C92">
        <v>11</v>
      </c>
      <c r="D92" t="s">
        <v>190</v>
      </c>
      <c r="E92">
        <v>112</v>
      </c>
      <c r="F92" t="s">
        <v>284</v>
      </c>
      <c r="G92">
        <v>1121</v>
      </c>
      <c r="H92" t="s">
        <v>285</v>
      </c>
      <c r="I92">
        <v>11212</v>
      </c>
      <c r="J92" t="s">
        <v>303</v>
      </c>
      <c r="K92">
        <v>119</v>
      </c>
      <c r="L92" t="s">
        <v>314</v>
      </c>
      <c r="M92">
        <v>0</v>
      </c>
      <c r="N92" t="s">
        <v>195</v>
      </c>
      <c r="O92">
        <v>0</v>
      </c>
      <c r="P92" t="s">
        <v>305</v>
      </c>
      <c r="Q92">
        <v>4</v>
      </c>
      <c r="R92">
        <v>8</v>
      </c>
    </row>
    <row r="93" spans="1:18" x14ac:dyDescent="0.4">
      <c r="A93">
        <v>1</v>
      </c>
      <c r="B93" t="s">
        <v>189</v>
      </c>
      <c r="C93">
        <v>11</v>
      </c>
      <c r="D93" t="s">
        <v>190</v>
      </c>
      <c r="E93">
        <v>112</v>
      </c>
      <c r="F93" t="s">
        <v>284</v>
      </c>
      <c r="G93">
        <v>1121</v>
      </c>
      <c r="H93" t="s">
        <v>285</v>
      </c>
      <c r="I93">
        <v>11212</v>
      </c>
      <c r="J93" t="s">
        <v>303</v>
      </c>
      <c r="K93">
        <v>120</v>
      </c>
      <c r="L93" t="s">
        <v>315</v>
      </c>
      <c r="M93">
        <v>0</v>
      </c>
      <c r="N93" t="s">
        <v>195</v>
      </c>
      <c r="O93">
        <v>0</v>
      </c>
      <c r="P93" t="s">
        <v>305</v>
      </c>
      <c r="Q93">
        <v>4</v>
      </c>
      <c r="R93">
        <v>8</v>
      </c>
    </row>
    <row r="94" spans="1:18" x14ac:dyDescent="0.4">
      <c r="A94">
        <v>1</v>
      </c>
      <c r="B94" t="s">
        <v>189</v>
      </c>
      <c r="C94">
        <v>11</v>
      </c>
      <c r="D94" t="s">
        <v>190</v>
      </c>
      <c r="E94">
        <v>112</v>
      </c>
      <c r="F94" t="s">
        <v>284</v>
      </c>
      <c r="G94">
        <v>1124</v>
      </c>
      <c r="H94" t="s">
        <v>298</v>
      </c>
      <c r="I94">
        <v>11242</v>
      </c>
      <c r="J94" t="s">
        <v>316</v>
      </c>
      <c r="K94">
        <v>121</v>
      </c>
      <c r="L94" t="s">
        <v>317</v>
      </c>
      <c r="M94">
        <v>0</v>
      </c>
      <c r="N94" t="s">
        <v>195</v>
      </c>
      <c r="O94">
        <v>0</v>
      </c>
      <c r="P94" t="s">
        <v>7193</v>
      </c>
      <c r="Q94">
        <v>4</v>
      </c>
      <c r="R94">
        <v>8</v>
      </c>
    </row>
    <row r="95" spans="1:18" x14ac:dyDescent="0.4">
      <c r="A95">
        <v>1</v>
      </c>
      <c r="B95" t="s">
        <v>189</v>
      </c>
      <c r="C95">
        <v>11</v>
      </c>
      <c r="D95" t="s">
        <v>190</v>
      </c>
      <c r="E95">
        <v>112</v>
      </c>
      <c r="F95" t="s">
        <v>284</v>
      </c>
      <c r="G95">
        <v>1124</v>
      </c>
      <c r="H95" t="s">
        <v>298</v>
      </c>
      <c r="I95">
        <v>11242</v>
      </c>
      <c r="J95" t="s">
        <v>316</v>
      </c>
      <c r="K95">
        <v>122</v>
      </c>
      <c r="L95" t="s">
        <v>318</v>
      </c>
      <c r="M95">
        <v>0</v>
      </c>
      <c r="N95" t="s">
        <v>195</v>
      </c>
      <c r="O95">
        <v>0</v>
      </c>
      <c r="P95" t="s">
        <v>7193</v>
      </c>
      <c r="Q95">
        <v>4</v>
      </c>
      <c r="R95">
        <v>8</v>
      </c>
    </row>
    <row r="96" spans="1:18" x14ac:dyDescent="0.4">
      <c r="A96">
        <v>1</v>
      </c>
      <c r="B96" t="s">
        <v>189</v>
      </c>
      <c r="C96">
        <v>11</v>
      </c>
      <c r="D96" t="s">
        <v>190</v>
      </c>
      <c r="E96">
        <v>112</v>
      </c>
      <c r="F96" t="s">
        <v>284</v>
      </c>
      <c r="G96">
        <v>1121</v>
      </c>
      <c r="H96" t="s">
        <v>285</v>
      </c>
      <c r="I96">
        <v>11212</v>
      </c>
      <c r="J96" t="s">
        <v>303</v>
      </c>
      <c r="K96">
        <v>123</v>
      </c>
      <c r="L96" t="s">
        <v>319</v>
      </c>
      <c r="M96">
        <v>0</v>
      </c>
      <c r="N96" t="s">
        <v>195</v>
      </c>
      <c r="O96">
        <v>0</v>
      </c>
      <c r="P96" t="s">
        <v>305</v>
      </c>
      <c r="Q96">
        <v>4</v>
      </c>
      <c r="R96">
        <v>8</v>
      </c>
    </row>
    <row r="97" spans="1:18" x14ac:dyDescent="0.4">
      <c r="A97">
        <v>1</v>
      </c>
      <c r="B97" t="s">
        <v>189</v>
      </c>
      <c r="C97">
        <v>11</v>
      </c>
      <c r="D97" t="s">
        <v>190</v>
      </c>
      <c r="E97">
        <v>112</v>
      </c>
      <c r="F97" t="s">
        <v>284</v>
      </c>
      <c r="G97">
        <v>1121</v>
      </c>
      <c r="H97" t="s">
        <v>285</v>
      </c>
      <c r="I97">
        <v>11213</v>
      </c>
      <c r="J97" t="s">
        <v>320</v>
      </c>
      <c r="K97">
        <v>125</v>
      </c>
      <c r="L97" t="s">
        <v>322</v>
      </c>
      <c r="M97">
        <v>0</v>
      </c>
      <c r="N97" t="s">
        <v>195</v>
      </c>
      <c r="O97">
        <v>0</v>
      </c>
      <c r="P97" t="s">
        <v>321</v>
      </c>
      <c r="Q97">
        <v>4</v>
      </c>
      <c r="R97">
        <v>8</v>
      </c>
    </row>
    <row r="98" spans="1:18" x14ac:dyDescent="0.4">
      <c r="A98">
        <v>1</v>
      </c>
      <c r="B98" t="s">
        <v>189</v>
      </c>
      <c r="C98">
        <v>11</v>
      </c>
      <c r="D98" t="s">
        <v>190</v>
      </c>
      <c r="E98">
        <v>112</v>
      </c>
      <c r="F98" t="s">
        <v>284</v>
      </c>
      <c r="G98">
        <v>1121</v>
      </c>
      <c r="H98" t="s">
        <v>285</v>
      </c>
      <c r="I98">
        <v>11213</v>
      </c>
      <c r="J98" t="s">
        <v>320</v>
      </c>
      <c r="K98">
        <v>126</v>
      </c>
      <c r="L98" t="s">
        <v>323</v>
      </c>
      <c r="M98">
        <v>0</v>
      </c>
      <c r="N98" t="s">
        <v>195</v>
      </c>
      <c r="O98">
        <v>0</v>
      </c>
      <c r="P98" t="s">
        <v>321</v>
      </c>
      <c r="Q98">
        <v>4</v>
      </c>
      <c r="R98">
        <v>8</v>
      </c>
    </row>
    <row r="99" spans="1:18" x14ac:dyDescent="0.4">
      <c r="A99">
        <v>1</v>
      </c>
      <c r="B99" t="s">
        <v>189</v>
      </c>
      <c r="C99">
        <v>11</v>
      </c>
      <c r="D99" t="s">
        <v>190</v>
      </c>
      <c r="E99">
        <v>112</v>
      </c>
      <c r="F99" t="s">
        <v>284</v>
      </c>
      <c r="G99">
        <v>1121</v>
      </c>
      <c r="H99" t="s">
        <v>285</v>
      </c>
      <c r="I99">
        <v>11213</v>
      </c>
      <c r="J99" t="s">
        <v>320</v>
      </c>
      <c r="K99">
        <v>127</v>
      </c>
      <c r="L99" t="s">
        <v>324</v>
      </c>
      <c r="M99">
        <v>0</v>
      </c>
      <c r="N99" t="s">
        <v>195</v>
      </c>
      <c r="O99">
        <v>0</v>
      </c>
      <c r="P99" t="s">
        <v>321</v>
      </c>
      <c r="Q99">
        <v>4</v>
      </c>
      <c r="R99">
        <v>8</v>
      </c>
    </row>
    <row r="100" spans="1:18" x14ac:dyDescent="0.4">
      <c r="A100">
        <v>1</v>
      </c>
      <c r="B100" t="s">
        <v>189</v>
      </c>
      <c r="C100">
        <v>11</v>
      </c>
      <c r="D100" t="s">
        <v>190</v>
      </c>
      <c r="E100">
        <v>112</v>
      </c>
      <c r="F100" t="s">
        <v>284</v>
      </c>
      <c r="G100">
        <v>1121</v>
      </c>
      <c r="H100" t="s">
        <v>285</v>
      </c>
      <c r="I100">
        <v>11213</v>
      </c>
      <c r="J100" t="s">
        <v>320</v>
      </c>
      <c r="K100">
        <v>128</v>
      </c>
      <c r="L100" t="s">
        <v>325</v>
      </c>
      <c r="M100">
        <v>0</v>
      </c>
      <c r="N100" t="s">
        <v>195</v>
      </c>
      <c r="O100">
        <v>0</v>
      </c>
      <c r="P100" t="s">
        <v>321</v>
      </c>
      <c r="Q100">
        <v>4</v>
      </c>
      <c r="R100">
        <v>8</v>
      </c>
    </row>
    <row r="101" spans="1:18" x14ac:dyDescent="0.4">
      <c r="A101">
        <v>1</v>
      </c>
      <c r="B101" t="s">
        <v>189</v>
      </c>
      <c r="C101">
        <v>11</v>
      </c>
      <c r="D101" t="s">
        <v>190</v>
      </c>
      <c r="E101">
        <v>112</v>
      </c>
      <c r="F101" t="s">
        <v>284</v>
      </c>
      <c r="G101">
        <v>1121</v>
      </c>
      <c r="H101" t="s">
        <v>285</v>
      </c>
      <c r="I101">
        <v>11213</v>
      </c>
      <c r="J101" t="s">
        <v>320</v>
      </c>
      <c r="K101">
        <v>129</v>
      </c>
      <c r="L101" t="s">
        <v>326</v>
      </c>
      <c r="M101">
        <v>0</v>
      </c>
      <c r="N101" t="s">
        <v>195</v>
      </c>
      <c r="O101">
        <v>0</v>
      </c>
      <c r="P101" t="s">
        <v>321</v>
      </c>
      <c r="Q101">
        <v>4</v>
      </c>
      <c r="R101">
        <v>8</v>
      </c>
    </row>
    <row r="102" spans="1:18" x14ac:dyDescent="0.4">
      <c r="A102">
        <v>1</v>
      </c>
      <c r="B102" t="s">
        <v>189</v>
      </c>
      <c r="C102">
        <v>11</v>
      </c>
      <c r="D102" t="s">
        <v>190</v>
      </c>
      <c r="E102">
        <v>112</v>
      </c>
      <c r="F102" t="s">
        <v>284</v>
      </c>
      <c r="G102">
        <v>1121</v>
      </c>
      <c r="H102" t="s">
        <v>285</v>
      </c>
      <c r="I102">
        <v>11213</v>
      </c>
      <c r="J102" t="s">
        <v>320</v>
      </c>
      <c r="K102">
        <v>130</v>
      </c>
      <c r="L102" t="s">
        <v>327</v>
      </c>
      <c r="M102">
        <v>0</v>
      </c>
      <c r="N102" t="s">
        <v>195</v>
      </c>
      <c r="O102">
        <v>0</v>
      </c>
      <c r="P102" t="s">
        <v>321</v>
      </c>
      <c r="Q102">
        <v>4</v>
      </c>
      <c r="R102">
        <v>8</v>
      </c>
    </row>
    <row r="103" spans="1:18" x14ac:dyDescent="0.4">
      <c r="A103">
        <v>1</v>
      </c>
      <c r="B103" t="s">
        <v>189</v>
      </c>
      <c r="C103">
        <v>11</v>
      </c>
      <c r="D103" t="s">
        <v>190</v>
      </c>
      <c r="E103">
        <v>112</v>
      </c>
      <c r="F103" t="s">
        <v>284</v>
      </c>
      <c r="G103">
        <v>1121</v>
      </c>
      <c r="H103" t="s">
        <v>285</v>
      </c>
      <c r="I103">
        <v>11213</v>
      </c>
      <c r="J103" t="s">
        <v>320</v>
      </c>
      <c r="K103">
        <v>131</v>
      </c>
      <c r="L103" t="s">
        <v>328</v>
      </c>
      <c r="M103">
        <v>0</v>
      </c>
      <c r="N103" t="s">
        <v>195</v>
      </c>
      <c r="O103">
        <v>0</v>
      </c>
      <c r="P103" t="s">
        <v>321</v>
      </c>
      <c r="Q103">
        <v>4</v>
      </c>
      <c r="R103">
        <v>8</v>
      </c>
    </row>
    <row r="104" spans="1:18" x14ac:dyDescent="0.4">
      <c r="A104">
        <v>1</v>
      </c>
      <c r="B104" t="s">
        <v>189</v>
      </c>
      <c r="C104">
        <v>11</v>
      </c>
      <c r="D104" t="s">
        <v>190</v>
      </c>
      <c r="E104">
        <v>112</v>
      </c>
      <c r="F104" t="s">
        <v>284</v>
      </c>
      <c r="G104">
        <v>1121</v>
      </c>
      <c r="H104" t="s">
        <v>285</v>
      </c>
      <c r="I104">
        <v>11213</v>
      </c>
      <c r="J104" t="s">
        <v>320</v>
      </c>
      <c r="K104">
        <v>132</v>
      </c>
      <c r="L104" t="s">
        <v>329</v>
      </c>
      <c r="M104">
        <v>0</v>
      </c>
      <c r="N104" t="s">
        <v>195</v>
      </c>
      <c r="O104">
        <v>0</v>
      </c>
      <c r="P104" t="s">
        <v>321</v>
      </c>
      <c r="Q104">
        <v>4</v>
      </c>
      <c r="R104">
        <v>8</v>
      </c>
    </row>
    <row r="105" spans="1:18" x14ac:dyDescent="0.4">
      <c r="A105">
        <v>1</v>
      </c>
      <c r="B105" t="s">
        <v>189</v>
      </c>
      <c r="C105">
        <v>11</v>
      </c>
      <c r="D105" t="s">
        <v>190</v>
      </c>
      <c r="E105">
        <v>112</v>
      </c>
      <c r="F105" t="s">
        <v>284</v>
      </c>
      <c r="G105">
        <v>1121</v>
      </c>
      <c r="H105" t="s">
        <v>285</v>
      </c>
      <c r="I105">
        <v>11213</v>
      </c>
      <c r="J105" t="s">
        <v>320</v>
      </c>
      <c r="K105">
        <v>133</v>
      </c>
      <c r="L105" t="s">
        <v>330</v>
      </c>
      <c r="M105">
        <v>0</v>
      </c>
      <c r="N105" t="s">
        <v>195</v>
      </c>
      <c r="O105">
        <v>0</v>
      </c>
      <c r="P105" t="s">
        <v>321</v>
      </c>
      <c r="Q105">
        <v>4</v>
      </c>
      <c r="R105">
        <v>8</v>
      </c>
    </row>
    <row r="106" spans="1:18" x14ac:dyDescent="0.4">
      <c r="A106">
        <v>1</v>
      </c>
      <c r="B106" t="s">
        <v>189</v>
      </c>
      <c r="C106">
        <v>11</v>
      </c>
      <c r="D106" t="s">
        <v>190</v>
      </c>
      <c r="E106">
        <v>112</v>
      </c>
      <c r="F106" t="s">
        <v>284</v>
      </c>
      <c r="G106">
        <v>1121</v>
      </c>
      <c r="H106" t="s">
        <v>285</v>
      </c>
      <c r="I106">
        <v>11213</v>
      </c>
      <c r="J106" t="s">
        <v>320</v>
      </c>
      <c r="K106">
        <v>134</v>
      </c>
      <c r="L106" t="s">
        <v>331</v>
      </c>
      <c r="M106">
        <v>0</v>
      </c>
      <c r="N106" t="s">
        <v>195</v>
      </c>
      <c r="O106">
        <v>0</v>
      </c>
      <c r="P106" t="s">
        <v>321</v>
      </c>
      <c r="Q106">
        <v>4</v>
      </c>
      <c r="R106">
        <v>8</v>
      </c>
    </row>
    <row r="107" spans="1:18" x14ac:dyDescent="0.4">
      <c r="A107">
        <v>1</v>
      </c>
      <c r="B107" t="s">
        <v>189</v>
      </c>
      <c r="C107">
        <v>11</v>
      </c>
      <c r="D107" t="s">
        <v>190</v>
      </c>
      <c r="E107">
        <v>112</v>
      </c>
      <c r="F107" t="s">
        <v>284</v>
      </c>
      <c r="G107">
        <v>1124</v>
      </c>
      <c r="H107" t="s">
        <v>298</v>
      </c>
      <c r="I107">
        <v>11243</v>
      </c>
      <c r="J107" t="s">
        <v>332</v>
      </c>
      <c r="K107">
        <v>135</v>
      </c>
      <c r="L107" t="s">
        <v>333</v>
      </c>
      <c r="M107">
        <v>0</v>
      </c>
      <c r="N107" t="s">
        <v>195</v>
      </c>
      <c r="O107">
        <v>0</v>
      </c>
      <c r="P107" t="s">
        <v>7193</v>
      </c>
      <c r="Q107">
        <v>4</v>
      </c>
      <c r="R107">
        <v>8</v>
      </c>
    </row>
    <row r="108" spans="1:18" x14ac:dyDescent="0.4">
      <c r="A108">
        <v>1</v>
      </c>
      <c r="B108" t="s">
        <v>189</v>
      </c>
      <c r="C108">
        <v>11</v>
      </c>
      <c r="D108" t="s">
        <v>190</v>
      </c>
      <c r="E108">
        <v>112</v>
      </c>
      <c r="F108" t="s">
        <v>284</v>
      </c>
      <c r="G108">
        <v>1121</v>
      </c>
      <c r="H108" t="s">
        <v>285</v>
      </c>
      <c r="I108">
        <v>11214</v>
      </c>
      <c r="J108" t="s">
        <v>334</v>
      </c>
      <c r="K108">
        <v>137</v>
      </c>
      <c r="L108" t="s">
        <v>335</v>
      </c>
      <c r="M108">
        <v>0</v>
      </c>
      <c r="N108" t="s">
        <v>195</v>
      </c>
      <c r="O108">
        <v>0</v>
      </c>
      <c r="P108" t="s">
        <v>336</v>
      </c>
      <c r="Q108">
        <v>4</v>
      </c>
      <c r="R108">
        <v>8</v>
      </c>
    </row>
    <row r="109" spans="1:18" x14ac:dyDescent="0.4">
      <c r="A109">
        <v>1</v>
      </c>
      <c r="B109" t="s">
        <v>189</v>
      </c>
      <c r="C109">
        <v>11</v>
      </c>
      <c r="D109" t="s">
        <v>190</v>
      </c>
      <c r="E109">
        <v>112</v>
      </c>
      <c r="F109" t="s">
        <v>284</v>
      </c>
      <c r="G109">
        <v>1124</v>
      </c>
      <c r="H109" t="s">
        <v>298</v>
      </c>
      <c r="I109">
        <v>11241</v>
      </c>
      <c r="J109" t="s">
        <v>299</v>
      </c>
      <c r="K109">
        <v>140</v>
      </c>
      <c r="L109" t="s">
        <v>337</v>
      </c>
      <c r="M109">
        <v>0</v>
      </c>
      <c r="N109" t="s">
        <v>195</v>
      </c>
      <c r="O109">
        <v>0</v>
      </c>
      <c r="P109" t="s">
        <v>7193</v>
      </c>
      <c r="Q109">
        <v>4</v>
      </c>
      <c r="R109">
        <v>8</v>
      </c>
    </row>
    <row r="110" spans="1:18" x14ac:dyDescent="0.4">
      <c r="A110">
        <v>1</v>
      </c>
      <c r="B110" t="s">
        <v>189</v>
      </c>
      <c r="C110">
        <v>11</v>
      </c>
      <c r="D110" t="s">
        <v>190</v>
      </c>
      <c r="E110">
        <v>112</v>
      </c>
      <c r="F110" t="s">
        <v>284</v>
      </c>
      <c r="G110">
        <v>1124</v>
      </c>
      <c r="H110" t="s">
        <v>298</v>
      </c>
      <c r="I110">
        <v>11241</v>
      </c>
      <c r="J110" t="s">
        <v>299</v>
      </c>
      <c r="K110">
        <v>141</v>
      </c>
      <c r="L110" t="s">
        <v>338</v>
      </c>
      <c r="M110">
        <v>0</v>
      </c>
      <c r="N110" t="s">
        <v>195</v>
      </c>
      <c r="O110">
        <v>0</v>
      </c>
      <c r="P110" t="s">
        <v>7193</v>
      </c>
      <c r="Q110">
        <v>4</v>
      </c>
      <c r="R110">
        <v>8</v>
      </c>
    </row>
    <row r="111" spans="1:18" x14ac:dyDescent="0.4">
      <c r="A111">
        <v>1</v>
      </c>
      <c r="B111" t="s">
        <v>189</v>
      </c>
      <c r="C111">
        <v>11</v>
      </c>
      <c r="D111" t="s">
        <v>190</v>
      </c>
      <c r="E111">
        <v>112</v>
      </c>
      <c r="F111" t="s">
        <v>284</v>
      </c>
      <c r="G111">
        <v>1124</v>
      </c>
      <c r="H111" t="s">
        <v>298</v>
      </c>
      <c r="I111">
        <v>11241</v>
      </c>
      <c r="J111" t="s">
        <v>299</v>
      </c>
      <c r="K111">
        <v>142</v>
      </c>
      <c r="L111" t="s">
        <v>339</v>
      </c>
      <c r="M111">
        <v>0</v>
      </c>
      <c r="N111" t="s">
        <v>195</v>
      </c>
      <c r="O111">
        <v>0</v>
      </c>
      <c r="P111" t="s">
        <v>7193</v>
      </c>
      <c r="Q111">
        <v>4</v>
      </c>
      <c r="R111">
        <v>8</v>
      </c>
    </row>
    <row r="112" spans="1:18" x14ac:dyDescent="0.4">
      <c r="A112">
        <v>1</v>
      </c>
      <c r="B112" t="s">
        <v>189</v>
      </c>
      <c r="C112">
        <v>11</v>
      </c>
      <c r="D112" t="s">
        <v>190</v>
      </c>
      <c r="E112">
        <v>112</v>
      </c>
      <c r="F112" t="s">
        <v>284</v>
      </c>
      <c r="G112">
        <v>1124</v>
      </c>
      <c r="H112" t="s">
        <v>298</v>
      </c>
      <c r="I112">
        <v>11241</v>
      </c>
      <c r="J112" t="s">
        <v>299</v>
      </c>
      <c r="K112">
        <v>143</v>
      </c>
      <c r="L112" t="s">
        <v>340</v>
      </c>
      <c r="M112">
        <v>0</v>
      </c>
      <c r="N112" t="s">
        <v>195</v>
      </c>
      <c r="O112">
        <v>0</v>
      </c>
      <c r="P112" t="s">
        <v>7193</v>
      </c>
      <c r="Q112">
        <v>4</v>
      </c>
      <c r="R112">
        <v>8</v>
      </c>
    </row>
    <row r="113" spans="1:18" x14ac:dyDescent="0.4">
      <c r="A113">
        <v>1</v>
      </c>
      <c r="B113" t="s">
        <v>189</v>
      </c>
      <c r="C113">
        <v>11</v>
      </c>
      <c r="D113" t="s">
        <v>190</v>
      </c>
      <c r="E113">
        <v>112</v>
      </c>
      <c r="F113" t="s">
        <v>284</v>
      </c>
      <c r="G113">
        <v>1124</v>
      </c>
      <c r="H113" t="s">
        <v>298</v>
      </c>
      <c r="I113">
        <v>11241</v>
      </c>
      <c r="J113" t="s">
        <v>299</v>
      </c>
      <c r="K113">
        <v>145</v>
      </c>
      <c r="L113" t="s">
        <v>341</v>
      </c>
      <c r="M113">
        <v>0</v>
      </c>
      <c r="N113" t="s">
        <v>195</v>
      </c>
      <c r="O113">
        <v>0</v>
      </c>
      <c r="P113" t="s">
        <v>7193</v>
      </c>
      <c r="Q113">
        <v>4</v>
      </c>
      <c r="R113">
        <v>8</v>
      </c>
    </row>
    <row r="114" spans="1:18" x14ac:dyDescent="0.4">
      <c r="A114">
        <v>1</v>
      </c>
      <c r="B114" t="s">
        <v>189</v>
      </c>
      <c r="C114">
        <v>11</v>
      </c>
      <c r="D114" t="s">
        <v>190</v>
      </c>
      <c r="E114">
        <v>112</v>
      </c>
      <c r="F114" t="s">
        <v>284</v>
      </c>
      <c r="G114">
        <v>1124</v>
      </c>
      <c r="H114" t="s">
        <v>298</v>
      </c>
      <c r="I114">
        <v>11243</v>
      </c>
      <c r="J114" t="s">
        <v>332</v>
      </c>
      <c r="K114">
        <v>146</v>
      </c>
      <c r="L114" t="s">
        <v>342</v>
      </c>
      <c r="M114">
        <v>0</v>
      </c>
      <c r="N114" t="s">
        <v>195</v>
      </c>
      <c r="O114">
        <v>0</v>
      </c>
      <c r="P114" t="s">
        <v>7193</v>
      </c>
      <c r="Q114">
        <v>4</v>
      </c>
      <c r="R114">
        <v>8</v>
      </c>
    </row>
    <row r="115" spans="1:18" x14ac:dyDescent="0.4">
      <c r="A115">
        <v>1</v>
      </c>
      <c r="B115" t="s">
        <v>189</v>
      </c>
      <c r="C115">
        <v>11</v>
      </c>
      <c r="D115" t="s">
        <v>190</v>
      </c>
      <c r="E115">
        <v>112</v>
      </c>
      <c r="F115" t="s">
        <v>284</v>
      </c>
      <c r="G115">
        <v>1124</v>
      </c>
      <c r="H115" t="s">
        <v>298</v>
      </c>
      <c r="I115">
        <v>11241</v>
      </c>
      <c r="J115" t="s">
        <v>299</v>
      </c>
      <c r="K115">
        <v>147</v>
      </c>
      <c r="L115" t="s">
        <v>343</v>
      </c>
      <c r="M115">
        <v>0</v>
      </c>
      <c r="N115" t="s">
        <v>195</v>
      </c>
      <c r="O115">
        <v>0</v>
      </c>
      <c r="P115" t="s">
        <v>7193</v>
      </c>
      <c r="Q115">
        <v>4</v>
      </c>
      <c r="R115">
        <v>8</v>
      </c>
    </row>
    <row r="116" spans="1:18" x14ac:dyDescent="0.4">
      <c r="A116">
        <v>1</v>
      </c>
      <c r="B116" t="s">
        <v>189</v>
      </c>
      <c r="C116">
        <v>11</v>
      </c>
      <c r="D116" t="s">
        <v>190</v>
      </c>
      <c r="E116">
        <v>112</v>
      </c>
      <c r="F116" t="s">
        <v>284</v>
      </c>
      <c r="G116">
        <v>1124</v>
      </c>
      <c r="H116" t="s">
        <v>298</v>
      </c>
      <c r="I116">
        <v>11243</v>
      </c>
      <c r="J116" t="s">
        <v>332</v>
      </c>
      <c r="K116">
        <v>149</v>
      </c>
      <c r="L116" t="s">
        <v>344</v>
      </c>
      <c r="M116">
        <v>0</v>
      </c>
      <c r="N116" t="s">
        <v>195</v>
      </c>
      <c r="O116">
        <v>0</v>
      </c>
      <c r="P116" t="s">
        <v>7193</v>
      </c>
      <c r="Q116">
        <v>4</v>
      </c>
      <c r="R116">
        <v>8</v>
      </c>
    </row>
    <row r="117" spans="1:18" x14ac:dyDescent="0.4">
      <c r="A117">
        <v>1</v>
      </c>
      <c r="B117" t="s">
        <v>189</v>
      </c>
      <c r="C117">
        <v>11</v>
      </c>
      <c r="D117" t="s">
        <v>190</v>
      </c>
      <c r="E117">
        <v>112</v>
      </c>
      <c r="F117" t="s">
        <v>284</v>
      </c>
      <c r="G117">
        <v>1124</v>
      </c>
      <c r="H117" t="s">
        <v>298</v>
      </c>
      <c r="I117">
        <v>11243</v>
      </c>
      <c r="J117" t="s">
        <v>332</v>
      </c>
      <c r="K117">
        <v>151</v>
      </c>
      <c r="L117" t="s">
        <v>345</v>
      </c>
      <c r="M117">
        <v>0</v>
      </c>
      <c r="N117" t="s">
        <v>195</v>
      </c>
      <c r="O117">
        <v>0</v>
      </c>
      <c r="P117" t="s">
        <v>7193</v>
      </c>
      <c r="Q117">
        <v>4</v>
      </c>
      <c r="R117">
        <v>8</v>
      </c>
    </row>
    <row r="118" spans="1:18" x14ac:dyDescent="0.4">
      <c r="A118">
        <v>1</v>
      </c>
      <c r="B118" t="s">
        <v>189</v>
      </c>
      <c r="C118">
        <v>11</v>
      </c>
      <c r="D118" t="s">
        <v>190</v>
      </c>
      <c r="E118">
        <v>112</v>
      </c>
      <c r="F118" t="s">
        <v>284</v>
      </c>
      <c r="G118">
        <v>1122</v>
      </c>
      <c r="H118" t="s">
        <v>346</v>
      </c>
      <c r="I118">
        <v>11221</v>
      </c>
      <c r="J118" t="s">
        <v>348</v>
      </c>
      <c r="K118">
        <v>154</v>
      </c>
      <c r="L118" t="s">
        <v>349</v>
      </c>
      <c r="M118">
        <v>18</v>
      </c>
      <c r="N118" t="s">
        <v>216</v>
      </c>
      <c r="O118">
        <v>1</v>
      </c>
      <c r="P118" t="s">
        <v>7193</v>
      </c>
      <c r="Q118">
        <v>4</v>
      </c>
      <c r="R118">
        <v>7</v>
      </c>
    </row>
    <row r="119" spans="1:18" x14ac:dyDescent="0.4">
      <c r="A119">
        <v>1</v>
      </c>
      <c r="B119" t="s">
        <v>189</v>
      </c>
      <c r="C119">
        <v>11</v>
      </c>
      <c r="D119" t="s">
        <v>190</v>
      </c>
      <c r="E119">
        <v>112</v>
      </c>
      <c r="F119" t="s">
        <v>284</v>
      </c>
      <c r="G119">
        <v>1122</v>
      </c>
      <c r="H119" t="s">
        <v>346</v>
      </c>
      <c r="I119">
        <v>11221</v>
      </c>
      <c r="J119" t="s">
        <v>348</v>
      </c>
      <c r="K119">
        <v>157</v>
      </c>
      <c r="L119" t="s">
        <v>350</v>
      </c>
      <c r="M119">
        <v>18</v>
      </c>
      <c r="N119" t="s">
        <v>216</v>
      </c>
      <c r="O119">
        <v>1</v>
      </c>
      <c r="P119" t="s">
        <v>7193</v>
      </c>
      <c r="Q119">
        <v>4</v>
      </c>
      <c r="R119">
        <v>7</v>
      </c>
    </row>
    <row r="120" spans="1:18" x14ac:dyDescent="0.4">
      <c r="A120">
        <v>1</v>
      </c>
      <c r="B120" t="s">
        <v>189</v>
      </c>
      <c r="C120">
        <v>11</v>
      </c>
      <c r="D120" t="s">
        <v>190</v>
      </c>
      <c r="E120">
        <v>112</v>
      </c>
      <c r="F120" t="s">
        <v>284</v>
      </c>
      <c r="G120">
        <v>1122</v>
      </c>
      <c r="H120" t="s">
        <v>346</v>
      </c>
      <c r="I120">
        <v>11221</v>
      </c>
      <c r="J120" t="s">
        <v>348</v>
      </c>
      <c r="K120">
        <v>158</v>
      </c>
      <c r="L120" t="s">
        <v>351</v>
      </c>
      <c r="M120">
        <v>18</v>
      </c>
      <c r="N120" t="s">
        <v>216</v>
      </c>
      <c r="O120">
        <v>1</v>
      </c>
      <c r="P120" t="s">
        <v>7193</v>
      </c>
      <c r="Q120">
        <v>4</v>
      </c>
      <c r="R120">
        <v>7</v>
      </c>
    </row>
    <row r="121" spans="1:18" x14ac:dyDescent="0.4">
      <c r="A121">
        <v>1</v>
      </c>
      <c r="B121" t="s">
        <v>189</v>
      </c>
      <c r="C121">
        <v>11</v>
      </c>
      <c r="D121" t="s">
        <v>190</v>
      </c>
      <c r="E121">
        <v>112</v>
      </c>
      <c r="F121" t="s">
        <v>284</v>
      </c>
      <c r="G121">
        <v>1122</v>
      </c>
      <c r="H121" t="s">
        <v>346</v>
      </c>
      <c r="I121">
        <v>11221</v>
      </c>
      <c r="J121" t="s">
        <v>348</v>
      </c>
      <c r="K121">
        <v>159</v>
      </c>
      <c r="L121" t="s">
        <v>352</v>
      </c>
      <c r="M121">
        <v>0</v>
      </c>
      <c r="N121" t="s">
        <v>195</v>
      </c>
      <c r="O121">
        <v>0</v>
      </c>
      <c r="P121" t="s">
        <v>7193</v>
      </c>
      <c r="Q121">
        <v>4</v>
      </c>
      <c r="R121">
        <v>8</v>
      </c>
    </row>
    <row r="122" spans="1:18" x14ac:dyDescent="0.4">
      <c r="A122">
        <v>1</v>
      </c>
      <c r="B122" t="s">
        <v>189</v>
      </c>
      <c r="C122">
        <v>11</v>
      </c>
      <c r="D122" t="s">
        <v>190</v>
      </c>
      <c r="E122">
        <v>112</v>
      </c>
      <c r="F122" t="s">
        <v>284</v>
      </c>
      <c r="G122">
        <v>1122</v>
      </c>
      <c r="H122" t="s">
        <v>346</v>
      </c>
      <c r="I122">
        <v>11221</v>
      </c>
      <c r="J122" t="s">
        <v>348</v>
      </c>
      <c r="K122">
        <v>160</v>
      </c>
      <c r="L122" t="s">
        <v>353</v>
      </c>
      <c r="M122">
        <v>18</v>
      </c>
      <c r="N122" t="s">
        <v>216</v>
      </c>
      <c r="O122">
        <v>1</v>
      </c>
      <c r="P122" t="s">
        <v>7193</v>
      </c>
      <c r="Q122">
        <v>4</v>
      </c>
      <c r="R122">
        <v>7</v>
      </c>
    </row>
    <row r="123" spans="1:18" x14ac:dyDescent="0.4">
      <c r="A123">
        <v>1</v>
      </c>
      <c r="B123" t="s">
        <v>189</v>
      </c>
      <c r="C123">
        <v>11</v>
      </c>
      <c r="D123" t="s">
        <v>190</v>
      </c>
      <c r="E123">
        <v>112</v>
      </c>
      <c r="F123" t="s">
        <v>284</v>
      </c>
      <c r="G123">
        <v>1122</v>
      </c>
      <c r="H123" t="s">
        <v>346</v>
      </c>
      <c r="I123">
        <v>11221</v>
      </c>
      <c r="J123" t="s">
        <v>348</v>
      </c>
      <c r="K123">
        <v>161</v>
      </c>
      <c r="L123" t="s">
        <v>354</v>
      </c>
      <c r="M123">
        <v>18</v>
      </c>
      <c r="N123" t="s">
        <v>216</v>
      </c>
      <c r="O123">
        <v>1</v>
      </c>
      <c r="P123" t="s">
        <v>7193</v>
      </c>
      <c r="Q123">
        <v>4</v>
      </c>
      <c r="R123">
        <v>7</v>
      </c>
    </row>
    <row r="124" spans="1:18" x14ac:dyDescent="0.4">
      <c r="A124">
        <v>1</v>
      </c>
      <c r="B124" t="s">
        <v>189</v>
      </c>
      <c r="C124">
        <v>11</v>
      </c>
      <c r="D124" t="s">
        <v>190</v>
      </c>
      <c r="E124">
        <v>112</v>
      </c>
      <c r="F124" t="s">
        <v>284</v>
      </c>
      <c r="G124">
        <v>1122</v>
      </c>
      <c r="H124" t="s">
        <v>346</v>
      </c>
      <c r="I124">
        <v>11221</v>
      </c>
      <c r="J124" t="s">
        <v>348</v>
      </c>
      <c r="K124">
        <v>162</v>
      </c>
      <c r="L124" t="s">
        <v>355</v>
      </c>
      <c r="M124">
        <v>18</v>
      </c>
      <c r="N124" t="s">
        <v>216</v>
      </c>
      <c r="O124">
        <v>1</v>
      </c>
      <c r="P124" t="s">
        <v>7193</v>
      </c>
      <c r="Q124">
        <v>4</v>
      </c>
      <c r="R124">
        <v>7</v>
      </c>
    </row>
    <row r="125" spans="1:18" x14ac:dyDescent="0.4">
      <c r="A125">
        <v>1</v>
      </c>
      <c r="B125" t="s">
        <v>189</v>
      </c>
      <c r="C125">
        <v>11</v>
      </c>
      <c r="D125" t="s">
        <v>190</v>
      </c>
      <c r="E125">
        <v>112</v>
      </c>
      <c r="F125" t="s">
        <v>284</v>
      </c>
      <c r="G125">
        <v>1122</v>
      </c>
      <c r="H125" t="s">
        <v>346</v>
      </c>
      <c r="I125">
        <v>11222</v>
      </c>
      <c r="J125" t="s">
        <v>347</v>
      </c>
      <c r="K125">
        <v>164</v>
      </c>
      <c r="L125" t="s">
        <v>356</v>
      </c>
      <c r="M125">
        <v>0</v>
      </c>
      <c r="N125" t="s">
        <v>195</v>
      </c>
      <c r="O125">
        <v>0</v>
      </c>
      <c r="P125" t="s">
        <v>7193</v>
      </c>
      <c r="Q125">
        <v>4</v>
      </c>
      <c r="R125">
        <v>8</v>
      </c>
    </row>
    <row r="126" spans="1:18" x14ac:dyDescent="0.4">
      <c r="A126">
        <v>1</v>
      </c>
      <c r="B126" t="s">
        <v>189</v>
      </c>
      <c r="C126">
        <v>11</v>
      </c>
      <c r="D126" t="s">
        <v>190</v>
      </c>
      <c r="E126">
        <v>112</v>
      </c>
      <c r="F126" t="s">
        <v>284</v>
      </c>
      <c r="G126">
        <v>1122</v>
      </c>
      <c r="H126" t="s">
        <v>346</v>
      </c>
      <c r="I126">
        <v>11222</v>
      </c>
      <c r="J126" t="s">
        <v>347</v>
      </c>
      <c r="K126">
        <v>165</v>
      </c>
      <c r="L126" t="s">
        <v>357</v>
      </c>
      <c r="M126">
        <v>0</v>
      </c>
      <c r="N126" t="s">
        <v>195</v>
      </c>
      <c r="O126">
        <v>0</v>
      </c>
      <c r="P126" t="s">
        <v>7193</v>
      </c>
      <c r="Q126">
        <v>4</v>
      </c>
      <c r="R126">
        <v>8</v>
      </c>
    </row>
    <row r="127" spans="1:18" x14ac:dyDescent="0.4">
      <c r="A127">
        <v>1</v>
      </c>
      <c r="B127" t="s">
        <v>189</v>
      </c>
      <c r="C127">
        <v>11</v>
      </c>
      <c r="D127" t="s">
        <v>190</v>
      </c>
      <c r="E127">
        <v>112</v>
      </c>
      <c r="F127" t="s">
        <v>284</v>
      </c>
      <c r="G127">
        <v>1122</v>
      </c>
      <c r="H127" t="s">
        <v>346</v>
      </c>
      <c r="I127">
        <v>11222</v>
      </c>
      <c r="J127" t="s">
        <v>347</v>
      </c>
      <c r="K127">
        <v>166</v>
      </c>
      <c r="L127" t="s">
        <v>358</v>
      </c>
      <c r="M127">
        <v>0</v>
      </c>
      <c r="N127" t="s">
        <v>195</v>
      </c>
      <c r="O127">
        <v>0</v>
      </c>
      <c r="P127" t="s">
        <v>7193</v>
      </c>
      <c r="Q127">
        <v>4</v>
      </c>
      <c r="R127">
        <v>8</v>
      </c>
    </row>
    <row r="128" spans="1:18" x14ac:dyDescent="0.4">
      <c r="A128">
        <v>1</v>
      </c>
      <c r="B128" t="s">
        <v>189</v>
      </c>
      <c r="C128">
        <v>11</v>
      </c>
      <c r="D128" t="s">
        <v>190</v>
      </c>
      <c r="E128">
        <v>112</v>
      </c>
      <c r="F128" t="s">
        <v>284</v>
      </c>
      <c r="G128">
        <v>1122</v>
      </c>
      <c r="H128" t="s">
        <v>346</v>
      </c>
      <c r="I128">
        <v>11222</v>
      </c>
      <c r="J128" t="s">
        <v>347</v>
      </c>
      <c r="K128">
        <v>167</v>
      </c>
      <c r="L128" t="s">
        <v>359</v>
      </c>
      <c r="M128">
        <v>0</v>
      </c>
      <c r="N128" t="s">
        <v>195</v>
      </c>
      <c r="O128">
        <v>0</v>
      </c>
      <c r="P128" t="s">
        <v>7193</v>
      </c>
      <c r="Q128">
        <v>4</v>
      </c>
      <c r="R128">
        <v>8</v>
      </c>
    </row>
    <row r="129" spans="1:18" x14ac:dyDescent="0.4">
      <c r="A129">
        <v>1</v>
      </c>
      <c r="B129" t="s">
        <v>189</v>
      </c>
      <c r="C129">
        <v>11</v>
      </c>
      <c r="D129" t="s">
        <v>190</v>
      </c>
      <c r="E129">
        <v>112</v>
      </c>
      <c r="F129" t="s">
        <v>284</v>
      </c>
      <c r="G129">
        <v>1122</v>
      </c>
      <c r="H129" t="s">
        <v>346</v>
      </c>
      <c r="I129">
        <v>11222</v>
      </c>
      <c r="J129" t="s">
        <v>347</v>
      </c>
      <c r="K129">
        <v>169</v>
      </c>
      <c r="L129" t="s">
        <v>360</v>
      </c>
      <c r="M129">
        <v>0</v>
      </c>
      <c r="N129" t="s">
        <v>195</v>
      </c>
      <c r="O129">
        <v>0</v>
      </c>
      <c r="P129" t="s">
        <v>7193</v>
      </c>
      <c r="Q129">
        <v>4</v>
      </c>
      <c r="R129">
        <v>8</v>
      </c>
    </row>
    <row r="130" spans="1:18" x14ac:dyDescent="0.4">
      <c r="A130">
        <v>1</v>
      </c>
      <c r="B130" t="s">
        <v>189</v>
      </c>
      <c r="C130">
        <v>11</v>
      </c>
      <c r="D130" t="s">
        <v>190</v>
      </c>
      <c r="E130">
        <v>112</v>
      </c>
      <c r="F130" t="s">
        <v>284</v>
      </c>
      <c r="G130">
        <v>1122</v>
      </c>
      <c r="H130" t="s">
        <v>346</v>
      </c>
      <c r="I130">
        <v>11222</v>
      </c>
      <c r="J130" t="s">
        <v>347</v>
      </c>
      <c r="K130">
        <v>170</v>
      </c>
      <c r="L130" t="s">
        <v>361</v>
      </c>
      <c r="M130">
        <v>0</v>
      </c>
      <c r="N130" t="s">
        <v>195</v>
      </c>
      <c r="O130">
        <v>0</v>
      </c>
      <c r="P130" t="s">
        <v>7193</v>
      </c>
      <c r="Q130">
        <v>4</v>
      </c>
      <c r="R130">
        <v>8</v>
      </c>
    </row>
    <row r="131" spans="1:18" x14ac:dyDescent="0.4">
      <c r="A131">
        <v>1</v>
      </c>
      <c r="B131" t="s">
        <v>189</v>
      </c>
      <c r="C131">
        <v>11</v>
      </c>
      <c r="D131" t="s">
        <v>190</v>
      </c>
      <c r="E131">
        <v>112</v>
      </c>
      <c r="F131" t="s">
        <v>284</v>
      </c>
      <c r="G131">
        <v>1122</v>
      </c>
      <c r="H131" t="s">
        <v>346</v>
      </c>
      <c r="I131">
        <v>11222</v>
      </c>
      <c r="J131" t="s">
        <v>347</v>
      </c>
      <c r="K131">
        <v>171</v>
      </c>
      <c r="L131" t="s">
        <v>362</v>
      </c>
      <c r="M131">
        <v>0</v>
      </c>
      <c r="N131" t="s">
        <v>195</v>
      </c>
      <c r="O131">
        <v>0</v>
      </c>
      <c r="P131" t="s">
        <v>7193</v>
      </c>
      <c r="Q131">
        <v>4</v>
      </c>
      <c r="R131">
        <v>8</v>
      </c>
    </row>
    <row r="132" spans="1:18" x14ac:dyDescent="0.4">
      <c r="A132">
        <v>1</v>
      </c>
      <c r="B132" t="s">
        <v>189</v>
      </c>
      <c r="C132">
        <v>11</v>
      </c>
      <c r="D132" t="s">
        <v>190</v>
      </c>
      <c r="E132">
        <v>112</v>
      </c>
      <c r="F132" t="s">
        <v>284</v>
      </c>
      <c r="G132">
        <v>1122</v>
      </c>
      <c r="H132" t="s">
        <v>346</v>
      </c>
      <c r="I132">
        <v>11222</v>
      </c>
      <c r="J132" t="s">
        <v>347</v>
      </c>
      <c r="K132">
        <v>172</v>
      </c>
      <c r="L132" t="s">
        <v>363</v>
      </c>
      <c r="M132">
        <v>0</v>
      </c>
      <c r="N132" t="s">
        <v>195</v>
      </c>
      <c r="O132">
        <v>0</v>
      </c>
      <c r="P132" t="s">
        <v>7193</v>
      </c>
      <c r="Q132">
        <v>4</v>
      </c>
      <c r="R132">
        <v>8</v>
      </c>
    </row>
    <row r="133" spans="1:18" x14ac:dyDescent="0.4">
      <c r="A133">
        <v>1</v>
      </c>
      <c r="B133" t="s">
        <v>189</v>
      </c>
      <c r="C133">
        <v>11</v>
      </c>
      <c r="D133" t="s">
        <v>190</v>
      </c>
      <c r="E133">
        <v>112</v>
      </c>
      <c r="F133" t="s">
        <v>284</v>
      </c>
      <c r="G133">
        <v>1122</v>
      </c>
      <c r="H133" t="s">
        <v>346</v>
      </c>
      <c r="I133">
        <v>11222</v>
      </c>
      <c r="J133" t="s">
        <v>347</v>
      </c>
      <c r="K133">
        <v>173</v>
      </c>
      <c r="L133" t="s">
        <v>364</v>
      </c>
      <c r="M133">
        <v>0</v>
      </c>
      <c r="N133" t="s">
        <v>195</v>
      </c>
      <c r="O133">
        <v>0</v>
      </c>
      <c r="P133" t="s">
        <v>7193</v>
      </c>
      <c r="Q133">
        <v>4</v>
      </c>
      <c r="R133">
        <v>8</v>
      </c>
    </row>
    <row r="134" spans="1:18" x14ac:dyDescent="0.4">
      <c r="A134">
        <v>1</v>
      </c>
      <c r="B134" t="s">
        <v>189</v>
      </c>
      <c r="C134">
        <v>11</v>
      </c>
      <c r="D134" t="s">
        <v>190</v>
      </c>
      <c r="E134">
        <v>112</v>
      </c>
      <c r="F134" t="s">
        <v>284</v>
      </c>
      <c r="G134">
        <v>1122</v>
      </c>
      <c r="H134" t="s">
        <v>346</v>
      </c>
      <c r="I134">
        <v>11222</v>
      </c>
      <c r="J134" t="s">
        <v>347</v>
      </c>
      <c r="K134">
        <v>174</v>
      </c>
      <c r="L134" t="s">
        <v>365</v>
      </c>
      <c r="M134">
        <v>0</v>
      </c>
      <c r="N134" t="s">
        <v>195</v>
      </c>
      <c r="O134">
        <v>0</v>
      </c>
      <c r="P134" t="s">
        <v>7193</v>
      </c>
      <c r="Q134">
        <v>4</v>
      </c>
      <c r="R134">
        <v>8</v>
      </c>
    </row>
    <row r="135" spans="1:18" x14ac:dyDescent="0.4">
      <c r="A135">
        <v>1</v>
      </c>
      <c r="B135" t="s">
        <v>189</v>
      </c>
      <c r="C135">
        <v>11</v>
      </c>
      <c r="D135" t="s">
        <v>190</v>
      </c>
      <c r="E135">
        <v>112</v>
      </c>
      <c r="F135" t="s">
        <v>284</v>
      </c>
      <c r="G135">
        <v>1122</v>
      </c>
      <c r="H135" t="s">
        <v>346</v>
      </c>
      <c r="I135">
        <v>11222</v>
      </c>
      <c r="J135" t="s">
        <v>347</v>
      </c>
      <c r="K135">
        <v>175</v>
      </c>
      <c r="L135" t="s">
        <v>366</v>
      </c>
      <c r="M135">
        <v>0</v>
      </c>
      <c r="N135" t="s">
        <v>195</v>
      </c>
      <c r="O135">
        <v>0</v>
      </c>
      <c r="P135" t="s">
        <v>7193</v>
      </c>
      <c r="Q135">
        <v>4</v>
      </c>
      <c r="R135">
        <v>8</v>
      </c>
    </row>
    <row r="136" spans="1:18" x14ac:dyDescent="0.4">
      <c r="A136">
        <v>1</v>
      </c>
      <c r="B136" t="s">
        <v>189</v>
      </c>
      <c r="C136">
        <v>11</v>
      </c>
      <c r="D136" t="s">
        <v>190</v>
      </c>
      <c r="E136">
        <v>112</v>
      </c>
      <c r="F136" t="s">
        <v>284</v>
      </c>
      <c r="G136">
        <v>1122</v>
      </c>
      <c r="H136" t="s">
        <v>346</v>
      </c>
      <c r="I136">
        <v>11222</v>
      </c>
      <c r="J136" t="s">
        <v>347</v>
      </c>
      <c r="K136">
        <v>176</v>
      </c>
      <c r="L136" t="s">
        <v>367</v>
      </c>
      <c r="M136">
        <v>0</v>
      </c>
      <c r="N136" t="s">
        <v>195</v>
      </c>
      <c r="O136">
        <v>0</v>
      </c>
      <c r="P136" t="s">
        <v>7193</v>
      </c>
      <c r="Q136">
        <v>4</v>
      </c>
      <c r="R136">
        <v>8</v>
      </c>
    </row>
    <row r="137" spans="1:18" x14ac:dyDescent="0.4">
      <c r="A137">
        <v>1</v>
      </c>
      <c r="B137" t="s">
        <v>189</v>
      </c>
      <c r="C137">
        <v>11</v>
      </c>
      <c r="D137" t="s">
        <v>190</v>
      </c>
      <c r="E137">
        <v>112</v>
      </c>
      <c r="F137" t="s">
        <v>284</v>
      </c>
      <c r="G137">
        <v>1122</v>
      </c>
      <c r="H137" t="s">
        <v>346</v>
      </c>
      <c r="I137">
        <v>11222</v>
      </c>
      <c r="J137" t="s">
        <v>347</v>
      </c>
      <c r="K137">
        <v>177</v>
      </c>
      <c r="L137" t="s">
        <v>368</v>
      </c>
      <c r="M137">
        <v>0</v>
      </c>
      <c r="N137" t="s">
        <v>195</v>
      </c>
      <c r="O137">
        <v>0</v>
      </c>
      <c r="P137" t="s">
        <v>7193</v>
      </c>
      <c r="Q137">
        <v>4</v>
      </c>
      <c r="R137">
        <v>8</v>
      </c>
    </row>
    <row r="138" spans="1:18" x14ac:dyDescent="0.4">
      <c r="A138">
        <v>1</v>
      </c>
      <c r="B138" t="s">
        <v>189</v>
      </c>
      <c r="C138">
        <v>11</v>
      </c>
      <c r="D138" t="s">
        <v>190</v>
      </c>
      <c r="E138">
        <v>112</v>
      </c>
      <c r="F138" t="s">
        <v>284</v>
      </c>
      <c r="G138">
        <v>1122</v>
      </c>
      <c r="H138" t="s">
        <v>346</v>
      </c>
      <c r="I138">
        <v>11222</v>
      </c>
      <c r="J138" t="s">
        <v>347</v>
      </c>
      <c r="K138">
        <v>178</v>
      </c>
      <c r="L138" t="s">
        <v>369</v>
      </c>
      <c r="M138">
        <v>0</v>
      </c>
      <c r="N138" t="s">
        <v>195</v>
      </c>
      <c r="O138">
        <v>0</v>
      </c>
      <c r="P138" t="s">
        <v>7193</v>
      </c>
      <c r="Q138">
        <v>4</v>
      </c>
      <c r="R138">
        <v>8</v>
      </c>
    </row>
    <row r="139" spans="1:18" x14ac:dyDescent="0.4">
      <c r="A139">
        <v>1</v>
      </c>
      <c r="B139" t="s">
        <v>189</v>
      </c>
      <c r="C139">
        <v>11</v>
      </c>
      <c r="D139" t="s">
        <v>190</v>
      </c>
      <c r="E139">
        <v>112</v>
      </c>
      <c r="F139" t="s">
        <v>284</v>
      </c>
      <c r="G139">
        <v>1122</v>
      </c>
      <c r="H139" t="s">
        <v>346</v>
      </c>
      <c r="I139">
        <v>11222</v>
      </c>
      <c r="J139" t="s">
        <v>347</v>
      </c>
      <c r="K139">
        <v>179</v>
      </c>
      <c r="L139" t="s">
        <v>370</v>
      </c>
      <c r="M139">
        <v>0</v>
      </c>
      <c r="N139" t="s">
        <v>195</v>
      </c>
      <c r="O139">
        <v>0</v>
      </c>
      <c r="P139" t="s">
        <v>7193</v>
      </c>
      <c r="Q139">
        <v>4</v>
      </c>
      <c r="R139">
        <v>8</v>
      </c>
    </row>
    <row r="140" spans="1:18" x14ac:dyDescent="0.4">
      <c r="A140">
        <v>1</v>
      </c>
      <c r="B140" t="s">
        <v>189</v>
      </c>
      <c r="C140">
        <v>11</v>
      </c>
      <c r="D140" t="s">
        <v>190</v>
      </c>
      <c r="E140">
        <v>112</v>
      </c>
      <c r="F140" t="s">
        <v>284</v>
      </c>
      <c r="G140">
        <v>1122</v>
      </c>
      <c r="H140" t="s">
        <v>346</v>
      </c>
      <c r="I140">
        <v>11222</v>
      </c>
      <c r="J140" t="s">
        <v>347</v>
      </c>
      <c r="K140">
        <v>181</v>
      </c>
      <c r="L140" t="s">
        <v>371</v>
      </c>
      <c r="M140">
        <v>18</v>
      </c>
      <c r="N140" t="s">
        <v>216</v>
      </c>
      <c r="O140">
        <v>1</v>
      </c>
      <c r="P140" t="s">
        <v>7193</v>
      </c>
      <c r="Q140">
        <v>4</v>
      </c>
      <c r="R140">
        <v>7</v>
      </c>
    </row>
    <row r="141" spans="1:18" x14ac:dyDescent="0.4">
      <c r="A141">
        <v>1</v>
      </c>
      <c r="B141" t="s">
        <v>189</v>
      </c>
      <c r="C141">
        <v>11</v>
      </c>
      <c r="D141" t="s">
        <v>190</v>
      </c>
      <c r="E141">
        <v>112</v>
      </c>
      <c r="F141" t="s">
        <v>284</v>
      </c>
      <c r="G141">
        <v>1122</v>
      </c>
      <c r="H141" t="s">
        <v>346</v>
      </c>
      <c r="I141">
        <v>11222</v>
      </c>
      <c r="J141" t="s">
        <v>347</v>
      </c>
      <c r="K141">
        <v>182</v>
      </c>
      <c r="L141" t="s">
        <v>372</v>
      </c>
      <c r="M141">
        <v>0</v>
      </c>
      <c r="N141" t="s">
        <v>195</v>
      </c>
      <c r="O141">
        <v>0</v>
      </c>
      <c r="P141" t="s">
        <v>7193</v>
      </c>
      <c r="Q141">
        <v>4</v>
      </c>
      <c r="R141">
        <v>8</v>
      </c>
    </row>
    <row r="142" spans="1:18" x14ac:dyDescent="0.4">
      <c r="A142">
        <v>1</v>
      </c>
      <c r="B142" t="s">
        <v>189</v>
      </c>
      <c r="C142">
        <v>11</v>
      </c>
      <c r="D142" t="s">
        <v>190</v>
      </c>
      <c r="E142">
        <v>112</v>
      </c>
      <c r="F142" t="s">
        <v>284</v>
      </c>
      <c r="G142">
        <v>1122</v>
      </c>
      <c r="H142" t="s">
        <v>346</v>
      </c>
      <c r="I142">
        <v>11222</v>
      </c>
      <c r="J142" t="s">
        <v>347</v>
      </c>
      <c r="K142">
        <v>183</v>
      </c>
      <c r="L142" t="s">
        <v>373</v>
      </c>
      <c r="M142">
        <v>0</v>
      </c>
      <c r="N142" t="s">
        <v>195</v>
      </c>
      <c r="O142">
        <v>0</v>
      </c>
      <c r="P142" t="s">
        <v>7193</v>
      </c>
      <c r="Q142">
        <v>4</v>
      </c>
      <c r="R142">
        <v>8</v>
      </c>
    </row>
    <row r="143" spans="1:18" x14ac:dyDescent="0.4">
      <c r="A143">
        <v>1</v>
      </c>
      <c r="B143" t="s">
        <v>189</v>
      </c>
      <c r="C143">
        <v>11</v>
      </c>
      <c r="D143" t="s">
        <v>190</v>
      </c>
      <c r="E143">
        <v>112</v>
      </c>
      <c r="F143" t="s">
        <v>284</v>
      </c>
      <c r="G143">
        <v>1122</v>
      </c>
      <c r="H143" t="s">
        <v>346</v>
      </c>
      <c r="I143">
        <v>11222</v>
      </c>
      <c r="J143" t="s">
        <v>347</v>
      </c>
      <c r="K143">
        <v>184</v>
      </c>
      <c r="L143" t="s">
        <v>374</v>
      </c>
      <c r="M143">
        <v>0</v>
      </c>
      <c r="N143" t="s">
        <v>195</v>
      </c>
      <c r="O143">
        <v>0</v>
      </c>
      <c r="P143" t="s">
        <v>7193</v>
      </c>
      <c r="Q143">
        <v>4</v>
      </c>
      <c r="R143">
        <v>8</v>
      </c>
    </row>
    <row r="144" spans="1:18" x14ac:dyDescent="0.4">
      <c r="A144">
        <v>1</v>
      </c>
      <c r="B144" t="s">
        <v>189</v>
      </c>
      <c r="C144">
        <v>11</v>
      </c>
      <c r="D144" t="s">
        <v>190</v>
      </c>
      <c r="E144">
        <v>112</v>
      </c>
      <c r="F144" t="s">
        <v>284</v>
      </c>
      <c r="G144">
        <v>1122</v>
      </c>
      <c r="H144" t="s">
        <v>346</v>
      </c>
      <c r="I144">
        <v>11222</v>
      </c>
      <c r="J144" t="s">
        <v>347</v>
      </c>
      <c r="K144">
        <v>185</v>
      </c>
      <c r="L144" t="s">
        <v>375</v>
      </c>
      <c r="M144">
        <v>0</v>
      </c>
      <c r="N144" t="s">
        <v>195</v>
      </c>
      <c r="O144">
        <v>0</v>
      </c>
      <c r="P144" t="s">
        <v>7193</v>
      </c>
      <c r="Q144">
        <v>4</v>
      </c>
      <c r="R144">
        <v>8</v>
      </c>
    </row>
    <row r="145" spans="1:18" x14ac:dyDescent="0.4">
      <c r="A145">
        <v>1</v>
      </c>
      <c r="B145" t="s">
        <v>189</v>
      </c>
      <c r="C145">
        <v>11</v>
      </c>
      <c r="D145" t="s">
        <v>190</v>
      </c>
      <c r="E145">
        <v>112</v>
      </c>
      <c r="F145" t="s">
        <v>284</v>
      </c>
      <c r="G145">
        <v>1122</v>
      </c>
      <c r="H145" t="s">
        <v>346</v>
      </c>
      <c r="I145">
        <v>11222</v>
      </c>
      <c r="J145" t="s">
        <v>347</v>
      </c>
      <c r="K145">
        <v>186</v>
      </c>
      <c r="L145" t="s">
        <v>376</v>
      </c>
      <c r="M145">
        <v>0</v>
      </c>
      <c r="N145" t="s">
        <v>195</v>
      </c>
      <c r="O145">
        <v>0</v>
      </c>
      <c r="P145" t="s">
        <v>7193</v>
      </c>
      <c r="Q145">
        <v>4</v>
      </c>
      <c r="R145">
        <v>8</v>
      </c>
    </row>
    <row r="146" spans="1:18" x14ac:dyDescent="0.4">
      <c r="A146">
        <v>1</v>
      </c>
      <c r="B146" t="s">
        <v>189</v>
      </c>
      <c r="C146">
        <v>11</v>
      </c>
      <c r="D146" t="s">
        <v>190</v>
      </c>
      <c r="E146">
        <v>112</v>
      </c>
      <c r="F146" t="s">
        <v>284</v>
      </c>
      <c r="G146">
        <v>1122</v>
      </c>
      <c r="H146" t="s">
        <v>346</v>
      </c>
      <c r="I146">
        <v>11222</v>
      </c>
      <c r="J146" t="s">
        <v>347</v>
      </c>
      <c r="K146">
        <v>187</v>
      </c>
      <c r="L146" t="s">
        <v>377</v>
      </c>
      <c r="M146">
        <v>18</v>
      </c>
      <c r="N146" t="s">
        <v>216</v>
      </c>
      <c r="O146">
        <v>1</v>
      </c>
      <c r="P146" t="s">
        <v>7193</v>
      </c>
      <c r="Q146">
        <v>4</v>
      </c>
      <c r="R146">
        <v>7</v>
      </c>
    </row>
    <row r="147" spans="1:18" x14ac:dyDescent="0.4">
      <c r="A147">
        <v>1</v>
      </c>
      <c r="B147" t="s">
        <v>189</v>
      </c>
      <c r="C147">
        <v>11</v>
      </c>
      <c r="D147" t="s">
        <v>190</v>
      </c>
      <c r="E147">
        <v>112</v>
      </c>
      <c r="F147" t="s">
        <v>284</v>
      </c>
      <c r="G147">
        <v>1122</v>
      </c>
      <c r="H147" t="s">
        <v>346</v>
      </c>
      <c r="I147">
        <v>11222</v>
      </c>
      <c r="J147" t="s">
        <v>347</v>
      </c>
      <c r="K147">
        <v>189</v>
      </c>
      <c r="L147" t="s">
        <v>378</v>
      </c>
      <c r="M147">
        <v>18</v>
      </c>
      <c r="N147" t="s">
        <v>216</v>
      </c>
      <c r="O147">
        <v>1</v>
      </c>
      <c r="P147" t="s">
        <v>7193</v>
      </c>
      <c r="Q147">
        <v>4</v>
      </c>
      <c r="R147">
        <v>7</v>
      </c>
    </row>
    <row r="148" spans="1:18" x14ac:dyDescent="0.4">
      <c r="A148">
        <v>1</v>
      </c>
      <c r="B148" t="s">
        <v>189</v>
      </c>
      <c r="C148">
        <v>11</v>
      </c>
      <c r="D148" t="s">
        <v>190</v>
      </c>
      <c r="E148">
        <v>112</v>
      </c>
      <c r="F148" t="s">
        <v>284</v>
      </c>
      <c r="G148">
        <v>1124</v>
      </c>
      <c r="H148" t="s">
        <v>298</v>
      </c>
      <c r="I148">
        <v>11243</v>
      </c>
      <c r="J148" t="s">
        <v>332</v>
      </c>
      <c r="K148">
        <v>192</v>
      </c>
      <c r="L148" t="s">
        <v>379</v>
      </c>
      <c r="M148">
        <v>0</v>
      </c>
      <c r="N148" t="s">
        <v>195</v>
      </c>
      <c r="O148">
        <v>0</v>
      </c>
      <c r="P148" t="s">
        <v>7193</v>
      </c>
      <c r="Q148">
        <v>4</v>
      </c>
      <c r="R148">
        <v>8</v>
      </c>
    </row>
    <row r="149" spans="1:18" x14ac:dyDescent="0.4">
      <c r="A149">
        <v>1</v>
      </c>
      <c r="B149" t="s">
        <v>189</v>
      </c>
      <c r="C149">
        <v>11</v>
      </c>
      <c r="D149" t="s">
        <v>190</v>
      </c>
      <c r="E149">
        <v>112</v>
      </c>
      <c r="F149" t="s">
        <v>284</v>
      </c>
      <c r="G149">
        <v>1124</v>
      </c>
      <c r="H149" t="s">
        <v>298</v>
      </c>
      <c r="I149">
        <v>11241</v>
      </c>
      <c r="J149" t="s">
        <v>299</v>
      </c>
      <c r="K149">
        <v>193</v>
      </c>
      <c r="L149" t="s">
        <v>380</v>
      </c>
      <c r="M149">
        <v>0</v>
      </c>
      <c r="N149" t="s">
        <v>195</v>
      </c>
      <c r="O149">
        <v>0</v>
      </c>
      <c r="P149" t="s">
        <v>7193</v>
      </c>
      <c r="Q149">
        <v>4</v>
      </c>
      <c r="R149">
        <v>8</v>
      </c>
    </row>
    <row r="150" spans="1:18" x14ac:dyDescent="0.4">
      <c r="A150">
        <v>1</v>
      </c>
      <c r="B150" t="s">
        <v>189</v>
      </c>
      <c r="C150">
        <v>11</v>
      </c>
      <c r="D150" t="s">
        <v>190</v>
      </c>
      <c r="E150">
        <v>112</v>
      </c>
      <c r="F150" t="s">
        <v>284</v>
      </c>
      <c r="G150">
        <v>1124</v>
      </c>
      <c r="H150" t="s">
        <v>298</v>
      </c>
      <c r="I150">
        <v>11243</v>
      </c>
      <c r="J150" t="s">
        <v>332</v>
      </c>
      <c r="K150">
        <v>194</v>
      </c>
      <c r="L150" t="s">
        <v>381</v>
      </c>
      <c r="M150">
        <v>0</v>
      </c>
      <c r="N150" t="s">
        <v>195</v>
      </c>
      <c r="O150">
        <v>0</v>
      </c>
      <c r="P150" t="s">
        <v>7193</v>
      </c>
      <c r="Q150">
        <v>4</v>
      </c>
      <c r="R150">
        <v>8</v>
      </c>
    </row>
    <row r="151" spans="1:18" x14ac:dyDescent="0.4">
      <c r="A151">
        <v>1</v>
      </c>
      <c r="B151" t="s">
        <v>189</v>
      </c>
      <c r="C151">
        <v>11</v>
      </c>
      <c r="D151" t="s">
        <v>190</v>
      </c>
      <c r="E151">
        <v>112</v>
      </c>
      <c r="F151" t="s">
        <v>284</v>
      </c>
      <c r="G151">
        <v>1123</v>
      </c>
      <c r="H151" t="s">
        <v>382</v>
      </c>
      <c r="I151">
        <v>11231</v>
      </c>
      <c r="J151" t="s">
        <v>382</v>
      </c>
      <c r="K151">
        <v>195</v>
      </c>
      <c r="L151" t="s">
        <v>383</v>
      </c>
      <c r="M151">
        <v>0</v>
      </c>
      <c r="N151" t="s">
        <v>195</v>
      </c>
      <c r="O151">
        <v>0</v>
      </c>
      <c r="P151" t="s">
        <v>7193</v>
      </c>
      <c r="Q151">
        <v>2</v>
      </c>
      <c r="R151">
        <v>4</v>
      </c>
    </row>
    <row r="152" spans="1:18" x14ac:dyDescent="0.4">
      <c r="A152">
        <v>1</v>
      </c>
      <c r="B152" t="s">
        <v>189</v>
      </c>
      <c r="C152">
        <v>11</v>
      </c>
      <c r="D152" t="s">
        <v>190</v>
      </c>
      <c r="E152">
        <v>112</v>
      </c>
      <c r="F152" t="s">
        <v>284</v>
      </c>
      <c r="G152">
        <v>1123</v>
      </c>
      <c r="H152" t="s">
        <v>382</v>
      </c>
      <c r="I152">
        <v>11231</v>
      </c>
      <c r="J152" t="s">
        <v>382</v>
      </c>
      <c r="K152">
        <v>196</v>
      </c>
      <c r="L152" t="s">
        <v>384</v>
      </c>
      <c r="M152">
        <v>0</v>
      </c>
      <c r="N152" t="s">
        <v>195</v>
      </c>
      <c r="O152">
        <v>0</v>
      </c>
      <c r="P152" t="s">
        <v>7193</v>
      </c>
      <c r="Q152">
        <v>2</v>
      </c>
      <c r="R152">
        <v>4</v>
      </c>
    </row>
    <row r="153" spans="1:18" x14ac:dyDescent="0.4">
      <c r="A153">
        <v>1</v>
      </c>
      <c r="B153" t="s">
        <v>189</v>
      </c>
      <c r="C153">
        <v>11</v>
      </c>
      <c r="D153" t="s">
        <v>190</v>
      </c>
      <c r="E153">
        <v>112</v>
      </c>
      <c r="F153" t="s">
        <v>284</v>
      </c>
      <c r="G153">
        <v>1123</v>
      </c>
      <c r="H153" t="s">
        <v>382</v>
      </c>
      <c r="I153">
        <v>11231</v>
      </c>
      <c r="J153" t="s">
        <v>382</v>
      </c>
      <c r="K153">
        <v>197</v>
      </c>
      <c r="L153" t="s">
        <v>385</v>
      </c>
      <c r="M153">
        <v>0</v>
      </c>
      <c r="N153" t="s">
        <v>195</v>
      </c>
      <c r="O153">
        <v>0</v>
      </c>
      <c r="P153" t="s">
        <v>7193</v>
      </c>
      <c r="Q153">
        <v>2</v>
      </c>
      <c r="R153">
        <v>4</v>
      </c>
    </row>
    <row r="154" spans="1:18" x14ac:dyDescent="0.4">
      <c r="A154">
        <v>1</v>
      </c>
      <c r="B154" t="s">
        <v>189</v>
      </c>
      <c r="C154">
        <v>11</v>
      </c>
      <c r="D154" t="s">
        <v>190</v>
      </c>
      <c r="E154">
        <v>112</v>
      </c>
      <c r="F154" t="s">
        <v>284</v>
      </c>
      <c r="G154">
        <v>1123</v>
      </c>
      <c r="H154" t="s">
        <v>382</v>
      </c>
      <c r="I154">
        <v>11231</v>
      </c>
      <c r="J154" t="s">
        <v>382</v>
      </c>
      <c r="K154">
        <v>199</v>
      </c>
      <c r="L154" t="s">
        <v>386</v>
      </c>
      <c r="M154">
        <v>0</v>
      </c>
      <c r="N154" t="s">
        <v>195</v>
      </c>
      <c r="O154">
        <v>0</v>
      </c>
      <c r="P154" t="s">
        <v>7193</v>
      </c>
      <c r="Q154">
        <v>2</v>
      </c>
      <c r="R154">
        <v>4</v>
      </c>
    </row>
    <row r="155" spans="1:18" x14ac:dyDescent="0.4">
      <c r="A155">
        <v>1</v>
      </c>
      <c r="B155" t="s">
        <v>189</v>
      </c>
      <c r="C155">
        <v>11</v>
      </c>
      <c r="D155" t="s">
        <v>190</v>
      </c>
      <c r="E155">
        <v>113</v>
      </c>
      <c r="F155" t="s">
        <v>387</v>
      </c>
      <c r="G155">
        <v>1131</v>
      </c>
      <c r="H155" t="s">
        <v>388</v>
      </c>
      <c r="I155">
        <v>11311</v>
      </c>
      <c r="J155" t="s">
        <v>388</v>
      </c>
      <c r="K155">
        <v>200</v>
      </c>
      <c r="L155" t="s">
        <v>389</v>
      </c>
      <c r="M155">
        <v>0</v>
      </c>
      <c r="N155" t="s">
        <v>195</v>
      </c>
      <c r="O155">
        <v>0</v>
      </c>
      <c r="P155" t="s">
        <v>390</v>
      </c>
      <c r="Q155">
        <v>4</v>
      </c>
      <c r="R155">
        <v>8</v>
      </c>
    </row>
    <row r="156" spans="1:18" x14ac:dyDescent="0.4">
      <c r="A156">
        <v>1</v>
      </c>
      <c r="B156" t="s">
        <v>189</v>
      </c>
      <c r="C156">
        <v>11</v>
      </c>
      <c r="D156" t="s">
        <v>190</v>
      </c>
      <c r="E156">
        <v>113</v>
      </c>
      <c r="F156" t="s">
        <v>387</v>
      </c>
      <c r="G156">
        <v>1131</v>
      </c>
      <c r="H156" t="s">
        <v>388</v>
      </c>
      <c r="I156">
        <v>11311</v>
      </c>
      <c r="J156" t="s">
        <v>388</v>
      </c>
      <c r="K156">
        <v>201</v>
      </c>
      <c r="L156" t="s">
        <v>391</v>
      </c>
      <c r="M156">
        <v>0</v>
      </c>
      <c r="N156" t="s">
        <v>195</v>
      </c>
      <c r="O156">
        <v>0</v>
      </c>
      <c r="P156" t="s">
        <v>390</v>
      </c>
      <c r="Q156">
        <v>4</v>
      </c>
      <c r="R156">
        <v>8</v>
      </c>
    </row>
    <row r="157" spans="1:18" x14ac:dyDescent="0.4">
      <c r="A157">
        <v>1</v>
      </c>
      <c r="B157" t="s">
        <v>189</v>
      </c>
      <c r="C157">
        <v>11</v>
      </c>
      <c r="D157" t="s">
        <v>190</v>
      </c>
      <c r="E157">
        <v>113</v>
      </c>
      <c r="F157" t="s">
        <v>387</v>
      </c>
      <c r="G157">
        <v>1131</v>
      </c>
      <c r="H157" t="s">
        <v>388</v>
      </c>
      <c r="I157">
        <v>11311</v>
      </c>
      <c r="J157" t="s">
        <v>388</v>
      </c>
      <c r="K157">
        <v>202</v>
      </c>
      <c r="L157" t="s">
        <v>392</v>
      </c>
      <c r="M157">
        <v>0</v>
      </c>
      <c r="N157" t="s">
        <v>195</v>
      </c>
      <c r="O157">
        <v>0</v>
      </c>
      <c r="P157" t="s">
        <v>390</v>
      </c>
      <c r="Q157">
        <v>4</v>
      </c>
      <c r="R157">
        <v>8</v>
      </c>
    </row>
    <row r="158" spans="1:18" x14ac:dyDescent="0.4">
      <c r="A158">
        <v>1</v>
      </c>
      <c r="B158" t="s">
        <v>189</v>
      </c>
      <c r="C158">
        <v>11</v>
      </c>
      <c r="D158" t="s">
        <v>190</v>
      </c>
      <c r="E158">
        <v>113</v>
      </c>
      <c r="F158" t="s">
        <v>387</v>
      </c>
      <c r="G158">
        <v>1131</v>
      </c>
      <c r="H158" t="s">
        <v>388</v>
      </c>
      <c r="I158">
        <v>11311</v>
      </c>
      <c r="J158" t="s">
        <v>388</v>
      </c>
      <c r="K158">
        <v>203</v>
      </c>
      <c r="L158" t="s">
        <v>393</v>
      </c>
      <c r="M158">
        <v>0</v>
      </c>
      <c r="N158" t="s">
        <v>195</v>
      </c>
      <c r="O158">
        <v>0</v>
      </c>
      <c r="P158" t="s">
        <v>390</v>
      </c>
      <c r="Q158">
        <v>4</v>
      </c>
      <c r="R158">
        <v>8</v>
      </c>
    </row>
    <row r="159" spans="1:18" x14ac:dyDescent="0.4">
      <c r="A159">
        <v>1</v>
      </c>
      <c r="B159" t="s">
        <v>189</v>
      </c>
      <c r="C159">
        <v>11</v>
      </c>
      <c r="D159" t="s">
        <v>190</v>
      </c>
      <c r="E159">
        <v>113</v>
      </c>
      <c r="F159" t="s">
        <v>387</v>
      </c>
      <c r="G159">
        <v>1131</v>
      </c>
      <c r="H159" t="s">
        <v>388</v>
      </c>
      <c r="I159">
        <v>11311</v>
      </c>
      <c r="J159" t="s">
        <v>388</v>
      </c>
      <c r="K159">
        <v>204</v>
      </c>
      <c r="L159" t="s">
        <v>394</v>
      </c>
      <c r="M159">
        <v>0</v>
      </c>
      <c r="N159" t="s">
        <v>195</v>
      </c>
      <c r="O159">
        <v>0</v>
      </c>
      <c r="P159" t="s">
        <v>390</v>
      </c>
      <c r="Q159">
        <v>4</v>
      </c>
      <c r="R159">
        <v>8</v>
      </c>
    </row>
    <row r="160" spans="1:18" x14ac:dyDescent="0.4">
      <c r="A160">
        <v>1</v>
      </c>
      <c r="B160" t="s">
        <v>189</v>
      </c>
      <c r="C160">
        <v>11</v>
      </c>
      <c r="D160" t="s">
        <v>190</v>
      </c>
      <c r="E160">
        <v>113</v>
      </c>
      <c r="F160" t="s">
        <v>387</v>
      </c>
      <c r="G160">
        <v>1131</v>
      </c>
      <c r="H160" t="s">
        <v>388</v>
      </c>
      <c r="I160">
        <v>11311</v>
      </c>
      <c r="J160" t="s">
        <v>388</v>
      </c>
      <c r="K160">
        <v>205</v>
      </c>
      <c r="L160" t="s">
        <v>395</v>
      </c>
      <c r="M160">
        <v>0</v>
      </c>
      <c r="N160" t="s">
        <v>195</v>
      </c>
      <c r="O160">
        <v>0</v>
      </c>
      <c r="P160" t="s">
        <v>390</v>
      </c>
      <c r="Q160">
        <v>4</v>
      </c>
      <c r="R160">
        <v>8</v>
      </c>
    </row>
    <row r="161" spans="1:18" x14ac:dyDescent="0.4">
      <c r="A161">
        <v>1</v>
      </c>
      <c r="B161" t="s">
        <v>189</v>
      </c>
      <c r="C161">
        <v>11</v>
      </c>
      <c r="D161" t="s">
        <v>190</v>
      </c>
      <c r="E161">
        <v>113</v>
      </c>
      <c r="F161" t="s">
        <v>387</v>
      </c>
      <c r="G161">
        <v>1131</v>
      </c>
      <c r="H161" t="s">
        <v>388</v>
      </c>
      <c r="I161">
        <v>11311</v>
      </c>
      <c r="J161" t="s">
        <v>388</v>
      </c>
      <c r="K161">
        <v>206</v>
      </c>
      <c r="L161" t="s">
        <v>396</v>
      </c>
      <c r="M161">
        <v>0</v>
      </c>
      <c r="N161" t="s">
        <v>195</v>
      </c>
      <c r="O161">
        <v>0</v>
      </c>
      <c r="P161" t="s">
        <v>390</v>
      </c>
      <c r="Q161">
        <v>4</v>
      </c>
      <c r="R161">
        <v>8</v>
      </c>
    </row>
    <row r="162" spans="1:18" x14ac:dyDescent="0.4">
      <c r="A162">
        <v>1</v>
      </c>
      <c r="B162" t="s">
        <v>189</v>
      </c>
      <c r="C162">
        <v>11</v>
      </c>
      <c r="D162" t="s">
        <v>190</v>
      </c>
      <c r="E162">
        <v>113</v>
      </c>
      <c r="F162" t="s">
        <v>387</v>
      </c>
      <c r="G162">
        <v>1131</v>
      </c>
      <c r="H162" t="s">
        <v>388</v>
      </c>
      <c r="I162">
        <v>11311</v>
      </c>
      <c r="J162" t="s">
        <v>388</v>
      </c>
      <c r="K162">
        <v>207</v>
      </c>
      <c r="L162" t="s">
        <v>397</v>
      </c>
      <c r="M162">
        <v>0</v>
      </c>
      <c r="N162" t="s">
        <v>195</v>
      </c>
      <c r="O162">
        <v>0</v>
      </c>
      <c r="P162" t="s">
        <v>390</v>
      </c>
      <c r="Q162">
        <v>4</v>
      </c>
      <c r="R162">
        <v>8</v>
      </c>
    </row>
    <row r="163" spans="1:18" x14ac:dyDescent="0.4">
      <c r="A163">
        <v>1</v>
      </c>
      <c r="B163" t="s">
        <v>189</v>
      </c>
      <c r="C163">
        <v>11</v>
      </c>
      <c r="D163" t="s">
        <v>190</v>
      </c>
      <c r="E163">
        <v>113</v>
      </c>
      <c r="F163" t="s">
        <v>387</v>
      </c>
      <c r="G163">
        <v>1131</v>
      </c>
      <c r="H163" t="s">
        <v>388</v>
      </c>
      <c r="I163">
        <v>11311</v>
      </c>
      <c r="J163" t="s">
        <v>388</v>
      </c>
      <c r="K163">
        <v>208</v>
      </c>
      <c r="L163" t="s">
        <v>398</v>
      </c>
      <c r="M163">
        <v>0</v>
      </c>
      <c r="N163" t="s">
        <v>195</v>
      </c>
      <c r="O163">
        <v>0</v>
      </c>
      <c r="P163" t="s">
        <v>390</v>
      </c>
      <c r="Q163">
        <v>4</v>
      </c>
      <c r="R163">
        <v>8</v>
      </c>
    </row>
    <row r="164" spans="1:18" x14ac:dyDescent="0.4">
      <c r="A164">
        <v>1</v>
      </c>
      <c r="B164" t="s">
        <v>189</v>
      </c>
      <c r="C164">
        <v>11</v>
      </c>
      <c r="D164" t="s">
        <v>190</v>
      </c>
      <c r="E164">
        <v>113</v>
      </c>
      <c r="F164" t="s">
        <v>387</v>
      </c>
      <c r="G164">
        <v>1131</v>
      </c>
      <c r="H164" t="s">
        <v>388</v>
      </c>
      <c r="I164">
        <v>11311</v>
      </c>
      <c r="J164" t="s">
        <v>388</v>
      </c>
      <c r="K164">
        <v>209</v>
      </c>
      <c r="L164" t="s">
        <v>399</v>
      </c>
      <c r="M164">
        <v>18</v>
      </c>
      <c r="N164" t="s">
        <v>216</v>
      </c>
      <c r="O164">
        <v>1</v>
      </c>
      <c r="P164" t="s">
        <v>390</v>
      </c>
      <c r="Q164">
        <v>4</v>
      </c>
      <c r="R164">
        <v>7</v>
      </c>
    </row>
    <row r="165" spans="1:18" x14ac:dyDescent="0.4">
      <c r="A165">
        <v>1</v>
      </c>
      <c r="B165" t="s">
        <v>189</v>
      </c>
      <c r="C165">
        <v>11</v>
      </c>
      <c r="D165" t="s">
        <v>190</v>
      </c>
      <c r="E165">
        <v>113</v>
      </c>
      <c r="F165" t="s">
        <v>387</v>
      </c>
      <c r="G165">
        <v>1131</v>
      </c>
      <c r="H165" t="s">
        <v>388</v>
      </c>
      <c r="I165">
        <v>11311</v>
      </c>
      <c r="J165" t="s">
        <v>388</v>
      </c>
      <c r="K165">
        <v>210</v>
      </c>
      <c r="L165" t="s">
        <v>400</v>
      </c>
      <c r="M165">
        <v>0</v>
      </c>
      <c r="N165" t="s">
        <v>195</v>
      </c>
      <c r="O165">
        <v>0</v>
      </c>
      <c r="P165" t="s">
        <v>390</v>
      </c>
      <c r="Q165">
        <v>4</v>
      </c>
      <c r="R165">
        <v>8</v>
      </c>
    </row>
    <row r="166" spans="1:18" x14ac:dyDescent="0.4">
      <c r="A166">
        <v>1</v>
      </c>
      <c r="B166" t="s">
        <v>189</v>
      </c>
      <c r="C166">
        <v>11</v>
      </c>
      <c r="D166" t="s">
        <v>190</v>
      </c>
      <c r="E166">
        <v>113</v>
      </c>
      <c r="F166" t="s">
        <v>387</v>
      </c>
      <c r="G166">
        <v>1131</v>
      </c>
      <c r="H166" t="s">
        <v>388</v>
      </c>
      <c r="I166">
        <v>11311</v>
      </c>
      <c r="J166" t="s">
        <v>388</v>
      </c>
      <c r="K166">
        <v>211</v>
      </c>
      <c r="L166" t="s">
        <v>401</v>
      </c>
      <c r="M166">
        <v>0</v>
      </c>
      <c r="N166" t="s">
        <v>195</v>
      </c>
      <c r="O166">
        <v>0</v>
      </c>
      <c r="P166" t="s">
        <v>390</v>
      </c>
      <c r="Q166">
        <v>4</v>
      </c>
      <c r="R166">
        <v>8</v>
      </c>
    </row>
    <row r="167" spans="1:18" x14ac:dyDescent="0.4">
      <c r="A167">
        <v>1</v>
      </c>
      <c r="B167" t="s">
        <v>189</v>
      </c>
      <c r="C167">
        <v>11</v>
      </c>
      <c r="D167" t="s">
        <v>190</v>
      </c>
      <c r="E167">
        <v>113</v>
      </c>
      <c r="F167" t="s">
        <v>387</v>
      </c>
      <c r="G167">
        <v>1131</v>
      </c>
      <c r="H167" t="s">
        <v>388</v>
      </c>
      <c r="I167">
        <v>11311</v>
      </c>
      <c r="J167" t="s">
        <v>388</v>
      </c>
      <c r="K167">
        <v>212</v>
      </c>
      <c r="L167" t="s">
        <v>402</v>
      </c>
      <c r="M167">
        <v>0</v>
      </c>
      <c r="N167" t="s">
        <v>195</v>
      </c>
      <c r="O167">
        <v>0</v>
      </c>
      <c r="P167" t="s">
        <v>390</v>
      </c>
      <c r="Q167">
        <v>4</v>
      </c>
      <c r="R167">
        <v>8</v>
      </c>
    </row>
    <row r="168" spans="1:18" x14ac:dyDescent="0.4">
      <c r="A168">
        <v>1</v>
      </c>
      <c r="B168" t="s">
        <v>189</v>
      </c>
      <c r="C168">
        <v>11</v>
      </c>
      <c r="D168" t="s">
        <v>190</v>
      </c>
      <c r="E168">
        <v>113</v>
      </c>
      <c r="F168" t="s">
        <v>387</v>
      </c>
      <c r="G168">
        <v>1131</v>
      </c>
      <c r="H168" t="s">
        <v>388</v>
      </c>
      <c r="I168">
        <v>11311</v>
      </c>
      <c r="J168" t="s">
        <v>388</v>
      </c>
      <c r="K168">
        <v>213</v>
      </c>
      <c r="L168" t="s">
        <v>403</v>
      </c>
      <c r="M168">
        <v>0</v>
      </c>
      <c r="N168" t="s">
        <v>195</v>
      </c>
      <c r="O168">
        <v>0</v>
      </c>
      <c r="P168" t="s">
        <v>390</v>
      </c>
      <c r="Q168">
        <v>4</v>
      </c>
      <c r="R168">
        <v>8</v>
      </c>
    </row>
    <row r="169" spans="1:18" x14ac:dyDescent="0.4">
      <c r="A169">
        <v>1</v>
      </c>
      <c r="B169" t="s">
        <v>189</v>
      </c>
      <c r="C169">
        <v>11</v>
      </c>
      <c r="D169" t="s">
        <v>190</v>
      </c>
      <c r="E169">
        <v>113</v>
      </c>
      <c r="F169" t="s">
        <v>387</v>
      </c>
      <c r="G169">
        <v>1131</v>
      </c>
      <c r="H169" t="s">
        <v>388</v>
      </c>
      <c r="I169">
        <v>11311</v>
      </c>
      <c r="J169" t="s">
        <v>388</v>
      </c>
      <c r="K169">
        <v>214</v>
      </c>
      <c r="L169" t="s">
        <v>404</v>
      </c>
      <c r="M169">
        <v>0</v>
      </c>
      <c r="N169" t="s">
        <v>195</v>
      </c>
      <c r="O169">
        <v>0</v>
      </c>
      <c r="P169" t="s">
        <v>390</v>
      </c>
      <c r="Q169">
        <v>4</v>
      </c>
      <c r="R169">
        <v>8</v>
      </c>
    </row>
    <row r="170" spans="1:18" x14ac:dyDescent="0.4">
      <c r="A170">
        <v>1</v>
      </c>
      <c r="B170" t="s">
        <v>189</v>
      </c>
      <c r="C170">
        <v>11</v>
      </c>
      <c r="D170" t="s">
        <v>190</v>
      </c>
      <c r="E170">
        <v>113</v>
      </c>
      <c r="F170" t="s">
        <v>387</v>
      </c>
      <c r="G170">
        <v>1131</v>
      </c>
      <c r="H170" t="s">
        <v>388</v>
      </c>
      <c r="I170">
        <v>11311</v>
      </c>
      <c r="J170" t="s">
        <v>388</v>
      </c>
      <c r="K170">
        <v>215</v>
      </c>
      <c r="L170" t="s">
        <v>405</v>
      </c>
      <c r="M170">
        <v>0</v>
      </c>
      <c r="N170" t="s">
        <v>195</v>
      </c>
      <c r="O170">
        <v>0</v>
      </c>
      <c r="P170" t="s">
        <v>390</v>
      </c>
      <c r="Q170">
        <v>4</v>
      </c>
      <c r="R170">
        <v>8</v>
      </c>
    </row>
    <row r="171" spans="1:18" x14ac:dyDescent="0.4">
      <c r="A171">
        <v>1</v>
      </c>
      <c r="B171" t="s">
        <v>189</v>
      </c>
      <c r="C171">
        <v>11</v>
      </c>
      <c r="D171" t="s">
        <v>190</v>
      </c>
      <c r="E171">
        <v>113</v>
      </c>
      <c r="F171" t="s">
        <v>387</v>
      </c>
      <c r="G171">
        <v>1131</v>
      </c>
      <c r="H171" t="s">
        <v>388</v>
      </c>
      <c r="I171">
        <v>11311</v>
      </c>
      <c r="J171" t="s">
        <v>388</v>
      </c>
      <c r="K171">
        <v>216</v>
      </c>
      <c r="L171" t="s">
        <v>406</v>
      </c>
      <c r="M171">
        <v>0</v>
      </c>
      <c r="N171" t="s">
        <v>195</v>
      </c>
      <c r="O171">
        <v>0</v>
      </c>
      <c r="P171" t="s">
        <v>390</v>
      </c>
      <c r="Q171">
        <v>4</v>
      </c>
      <c r="R171">
        <v>8</v>
      </c>
    </row>
    <row r="172" spans="1:18" x14ac:dyDescent="0.4">
      <c r="A172">
        <v>1</v>
      </c>
      <c r="B172" t="s">
        <v>189</v>
      </c>
      <c r="C172">
        <v>11</v>
      </c>
      <c r="D172" t="s">
        <v>190</v>
      </c>
      <c r="E172">
        <v>113</v>
      </c>
      <c r="F172" t="s">
        <v>387</v>
      </c>
      <c r="G172">
        <v>1131</v>
      </c>
      <c r="H172" t="s">
        <v>388</v>
      </c>
      <c r="I172">
        <v>11311</v>
      </c>
      <c r="J172" t="s">
        <v>388</v>
      </c>
      <c r="K172">
        <v>220</v>
      </c>
      <c r="L172" t="s">
        <v>407</v>
      </c>
      <c r="M172">
        <v>0</v>
      </c>
      <c r="N172" t="s">
        <v>195</v>
      </c>
      <c r="O172">
        <v>0</v>
      </c>
      <c r="P172" t="s">
        <v>390</v>
      </c>
      <c r="Q172">
        <v>4</v>
      </c>
      <c r="R172">
        <v>8</v>
      </c>
    </row>
    <row r="173" spans="1:18" x14ac:dyDescent="0.4">
      <c r="A173">
        <v>1</v>
      </c>
      <c r="B173" t="s">
        <v>189</v>
      </c>
      <c r="C173">
        <v>11</v>
      </c>
      <c r="D173" t="s">
        <v>190</v>
      </c>
      <c r="E173">
        <v>113</v>
      </c>
      <c r="F173" t="s">
        <v>387</v>
      </c>
      <c r="G173">
        <v>1131</v>
      </c>
      <c r="H173" t="s">
        <v>388</v>
      </c>
      <c r="I173">
        <v>11311</v>
      </c>
      <c r="J173" t="s">
        <v>388</v>
      </c>
      <c r="K173">
        <v>221</v>
      </c>
      <c r="L173" t="s">
        <v>408</v>
      </c>
      <c r="M173">
        <v>18</v>
      </c>
      <c r="N173" t="s">
        <v>216</v>
      </c>
      <c r="O173">
        <v>1</v>
      </c>
      <c r="P173" t="s">
        <v>390</v>
      </c>
      <c r="Q173">
        <v>4</v>
      </c>
      <c r="R173">
        <v>7</v>
      </c>
    </row>
    <row r="174" spans="1:18" x14ac:dyDescent="0.4">
      <c r="A174">
        <v>1</v>
      </c>
      <c r="B174" t="s">
        <v>189</v>
      </c>
      <c r="C174">
        <v>11</v>
      </c>
      <c r="D174" t="s">
        <v>190</v>
      </c>
      <c r="E174">
        <v>113</v>
      </c>
      <c r="F174" t="s">
        <v>387</v>
      </c>
      <c r="G174">
        <v>1131</v>
      </c>
      <c r="H174" t="s">
        <v>388</v>
      </c>
      <c r="I174">
        <v>11311</v>
      </c>
      <c r="J174" t="s">
        <v>388</v>
      </c>
      <c r="K174">
        <v>222</v>
      </c>
      <c r="L174" t="s">
        <v>409</v>
      </c>
      <c r="M174">
        <v>18</v>
      </c>
      <c r="N174" t="s">
        <v>216</v>
      </c>
      <c r="O174">
        <v>1</v>
      </c>
      <c r="P174" t="s">
        <v>390</v>
      </c>
      <c r="Q174">
        <v>4</v>
      </c>
      <c r="R174">
        <v>7</v>
      </c>
    </row>
    <row r="175" spans="1:18" x14ac:dyDescent="0.4">
      <c r="A175">
        <v>1</v>
      </c>
      <c r="B175" t="s">
        <v>189</v>
      </c>
      <c r="C175">
        <v>11</v>
      </c>
      <c r="D175" t="s">
        <v>190</v>
      </c>
      <c r="E175">
        <v>113</v>
      </c>
      <c r="F175" t="s">
        <v>387</v>
      </c>
      <c r="G175">
        <v>1131</v>
      </c>
      <c r="H175" t="s">
        <v>388</v>
      </c>
      <c r="I175">
        <v>11311</v>
      </c>
      <c r="J175" t="s">
        <v>388</v>
      </c>
      <c r="K175">
        <v>223</v>
      </c>
      <c r="L175" t="s">
        <v>410</v>
      </c>
      <c r="M175">
        <v>18</v>
      </c>
      <c r="N175" t="s">
        <v>216</v>
      </c>
      <c r="O175">
        <v>1</v>
      </c>
      <c r="P175" t="s">
        <v>390</v>
      </c>
      <c r="Q175">
        <v>4</v>
      </c>
      <c r="R175">
        <v>7</v>
      </c>
    </row>
    <row r="176" spans="1:18" x14ac:dyDescent="0.4">
      <c r="A176">
        <v>1</v>
      </c>
      <c r="B176" t="s">
        <v>189</v>
      </c>
      <c r="C176">
        <v>11</v>
      </c>
      <c r="D176" t="s">
        <v>190</v>
      </c>
      <c r="E176">
        <v>113</v>
      </c>
      <c r="F176" t="s">
        <v>387</v>
      </c>
      <c r="G176">
        <v>1131</v>
      </c>
      <c r="H176" t="s">
        <v>388</v>
      </c>
      <c r="I176">
        <v>11311</v>
      </c>
      <c r="J176" t="s">
        <v>388</v>
      </c>
      <c r="K176">
        <v>224</v>
      </c>
      <c r="L176" t="s">
        <v>411</v>
      </c>
      <c r="M176">
        <v>0</v>
      </c>
      <c r="N176" t="s">
        <v>195</v>
      </c>
      <c r="O176">
        <v>0</v>
      </c>
      <c r="P176" t="s">
        <v>390</v>
      </c>
      <c r="Q176">
        <v>4</v>
      </c>
      <c r="R176">
        <v>8</v>
      </c>
    </row>
    <row r="177" spans="1:18" x14ac:dyDescent="0.4">
      <c r="A177">
        <v>1</v>
      </c>
      <c r="B177" t="s">
        <v>189</v>
      </c>
      <c r="C177">
        <v>11</v>
      </c>
      <c r="D177" t="s">
        <v>190</v>
      </c>
      <c r="E177">
        <v>113</v>
      </c>
      <c r="F177" t="s">
        <v>387</v>
      </c>
      <c r="G177">
        <v>1131</v>
      </c>
      <c r="H177" t="s">
        <v>388</v>
      </c>
      <c r="I177">
        <v>11311</v>
      </c>
      <c r="J177" t="s">
        <v>388</v>
      </c>
      <c r="K177">
        <v>225</v>
      </c>
      <c r="L177" t="s">
        <v>412</v>
      </c>
      <c r="M177">
        <v>0</v>
      </c>
      <c r="N177" t="s">
        <v>195</v>
      </c>
      <c r="O177">
        <v>0</v>
      </c>
      <c r="P177" t="s">
        <v>390</v>
      </c>
      <c r="Q177">
        <v>4</v>
      </c>
      <c r="R177">
        <v>8</v>
      </c>
    </row>
    <row r="178" spans="1:18" x14ac:dyDescent="0.4">
      <c r="A178">
        <v>1</v>
      </c>
      <c r="B178" t="s">
        <v>189</v>
      </c>
      <c r="C178">
        <v>11</v>
      </c>
      <c r="D178" t="s">
        <v>190</v>
      </c>
      <c r="E178">
        <v>113</v>
      </c>
      <c r="F178" t="s">
        <v>387</v>
      </c>
      <c r="G178">
        <v>1131</v>
      </c>
      <c r="H178" t="s">
        <v>388</v>
      </c>
      <c r="I178">
        <v>11311</v>
      </c>
      <c r="J178" t="s">
        <v>388</v>
      </c>
      <c r="K178">
        <v>227</v>
      </c>
      <c r="L178" t="s">
        <v>413</v>
      </c>
      <c r="M178">
        <v>0</v>
      </c>
      <c r="N178" t="s">
        <v>195</v>
      </c>
      <c r="O178">
        <v>0</v>
      </c>
      <c r="P178" t="s">
        <v>390</v>
      </c>
      <c r="Q178">
        <v>4</v>
      </c>
      <c r="R178">
        <v>8</v>
      </c>
    </row>
    <row r="179" spans="1:18" x14ac:dyDescent="0.4">
      <c r="A179">
        <v>1</v>
      </c>
      <c r="B179" t="s">
        <v>189</v>
      </c>
      <c r="C179">
        <v>11</v>
      </c>
      <c r="D179" t="s">
        <v>190</v>
      </c>
      <c r="E179">
        <v>113</v>
      </c>
      <c r="F179" t="s">
        <v>387</v>
      </c>
      <c r="G179">
        <v>1132</v>
      </c>
      <c r="H179" t="s">
        <v>414</v>
      </c>
      <c r="I179">
        <v>11321</v>
      </c>
      <c r="J179" t="s">
        <v>414</v>
      </c>
      <c r="K179">
        <v>228</v>
      </c>
      <c r="L179" t="s">
        <v>415</v>
      </c>
      <c r="M179">
        <v>0</v>
      </c>
      <c r="N179" t="s">
        <v>195</v>
      </c>
      <c r="O179">
        <v>0</v>
      </c>
      <c r="P179" t="s">
        <v>7193</v>
      </c>
      <c r="Q179">
        <v>4</v>
      </c>
      <c r="R179">
        <v>8</v>
      </c>
    </row>
    <row r="180" spans="1:18" x14ac:dyDescent="0.4">
      <c r="A180">
        <v>1</v>
      </c>
      <c r="B180" t="s">
        <v>189</v>
      </c>
      <c r="C180">
        <v>11</v>
      </c>
      <c r="D180" t="s">
        <v>190</v>
      </c>
      <c r="E180">
        <v>113</v>
      </c>
      <c r="F180" t="s">
        <v>387</v>
      </c>
      <c r="G180">
        <v>1132</v>
      </c>
      <c r="H180" t="s">
        <v>414</v>
      </c>
      <c r="I180">
        <v>11321</v>
      </c>
      <c r="J180" t="s">
        <v>414</v>
      </c>
      <c r="K180">
        <v>231</v>
      </c>
      <c r="L180" t="s">
        <v>416</v>
      </c>
      <c r="M180">
        <v>0</v>
      </c>
      <c r="N180" t="s">
        <v>195</v>
      </c>
      <c r="O180">
        <v>0</v>
      </c>
      <c r="P180" t="s">
        <v>7193</v>
      </c>
      <c r="Q180">
        <v>4</v>
      </c>
      <c r="R180">
        <v>8</v>
      </c>
    </row>
    <row r="181" spans="1:18" x14ac:dyDescent="0.4">
      <c r="A181">
        <v>1</v>
      </c>
      <c r="B181" t="s">
        <v>189</v>
      </c>
      <c r="C181">
        <v>11</v>
      </c>
      <c r="D181" t="s">
        <v>190</v>
      </c>
      <c r="E181">
        <v>113</v>
      </c>
      <c r="F181" t="s">
        <v>387</v>
      </c>
      <c r="G181">
        <v>1132</v>
      </c>
      <c r="H181" t="s">
        <v>414</v>
      </c>
      <c r="I181">
        <v>11321</v>
      </c>
      <c r="J181" t="s">
        <v>414</v>
      </c>
      <c r="K181">
        <v>232</v>
      </c>
      <c r="L181" t="s">
        <v>417</v>
      </c>
      <c r="M181">
        <v>0</v>
      </c>
      <c r="N181" t="s">
        <v>195</v>
      </c>
      <c r="O181">
        <v>0</v>
      </c>
      <c r="P181" t="s">
        <v>7193</v>
      </c>
      <c r="Q181">
        <v>4</v>
      </c>
      <c r="R181">
        <v>8</v>
      </c>
    </row>
    <row r="182" spans="1:18" x14ac:dyDescent="0.4">
      <c r="A182">
        <v>1</v>
      </c>
      <c r="B182" t="s">
        <v>189</v>
      </c>
      <c r="C182">
        <v>11</v>
      </c>
      <c r="D182" t="s">
        <v>190</v>
      </c>
      <c r="E182">
        <v>113</v>
      </c>
      <c r="F182" t="s">
        <v>387</v>
      </c>
      <c r="G182">
        <v>1132</v>
      </c>
      <c r="H182" t="s">
        <v>414</v>
      </c>
      <c r="I182">
        <v>11321</v>
      </c>
      <c r="J182" t="s">
        <v>414</v>
      </c>
      <c r="K182">
        <v>233</v>
      </c>
      <c r="L182" t="s">
        <v>418</v>
      </c>
      <c r="M182">
        <v>0</v>
      </c>
      <c r="N182" t="s">
        <v>195</v>
      </c>
      <c r="O182">
        <v>0</v>
      </c>
      <c r="P182" t="s">
        <v>7193</v>
      </c>
      <c r="Q182">
        <v>4</v>
      </c>
      <c r="R182">
        <v>8</v>
      </c>
    </row>
    <row r="183" spans="1:18" x14ac:dyDescent="0.4">
      <c r="A183">
        <v>1</v>
      </c>
      <c r="B183" t="s">
        <v>189</v>
      </c>
      <c r="C183">
        <v>11</v>
      </c>
      <c r="D183" t="s">
        <v>190</v>
      </c>
      <c r="E183">
        <v>113</v>
      </c>
      <c r="F183" t="s">
        <v>387</v>
      </c>
      <c r="G183">
        <v>1132</v>
      </c>
      <c r="H183" t="s">
        <v>414</v>
      </c>
      <c r="I183">
        <v>11321</v>
      </c>
      <c r="J183" t="s">
        <v>414</v>
      </c>
      <c r="K183">
        <v>234</v>
      </c>
      <c r="L183" t="s">
        <v>419</v>
      </c>
      <c r="M183">
        <v>18</v>
      </c>
      <c r="N183" t="s">
        <v>216</v>
      </c>
      <c r="O183">
        <v>1</v>
      </c>
      <c r="P183" t="s">
        <v>7193</v>
      </c>
      <c r="Q183">
        <v>4</v>
      </c>
      <c r="R183">
        <v>7</v>
      </c>
    </row>
    <row r="184" spans="1:18" x14ac:dyDescent="0.4">
      <c r="A184">
        <v>1</v>
      </c>
      <c r="B184" t="s">
        <v>189</v>
      </c>
      <c r="C184">
        <v>11</v>
      </c>
      <c r="D184" t="s">
        <v>190</v>
      </c>
      <c r="E184">
        <v>113</v>
      </c>
      <c r="F184" t="s">
        <v>387</v>
      </c>
      <c r="G184">
        <v>1132</v>
      </c>
      <c r="H184" t="s">
        <v>414</v>
      </c>
      <c r="I184">
        <v>11321</v>
      </c>
      <c r="J184" t="s">
        <v>414</v>
      </c>
      <c r="K184">
        <v>235</v>
      </c>
      <c r="L184" t="s">
        <v>420</v>
      </c>
      <c r="M184">
        <v>18</v>
      </c>
      <c r="N184" t="s">
        <v>216</v>
      </c>
      <c r="O184">
        <v>1</v>
      </c>
      <c r="P184" t="s">
        <v>7193</v>
      </c>
      <c r="Q184">
        <v>4</v>
      </c>
      <c r="R184">
        <v>7</v>
      </c>
    </row>
    <row r="185" spans="1:18" x14ac:dyDescent="0.4">
      <c r="A185">
        <v>1</v>
      </c>
      <c r="B185" t="s">
        <v>189</v>
      </c>
      <c r="C185">
        <v>11</v>
      </c>
      <c r="D185" t="s">
        <v>190</v>
      </c>
      <c r="E185">
        <v>113</v>
      </c>
      <c r="F185" t="s">
        <v>387</v>
      </c>
      <c r="G185">
        <v>1132</v>
      </c>
      <c r="H185" t="s">
        <v>414</v>
      </c>
      <c r="I185">
        <v>11321</v>
      </c>
      <c r="J185" t="s">
        <v>414</v>
      </c>
      <c r="K185">
        <v>236</v>
      </c>
      <c r="L185" t="s">
        <v>421</v>
      </c>
      <c r="M185">
        <v>18</v>
      </c>
      <c r="N185" t="s">
        <v>216</v>
      </c>
      <c r="O185">
        <v>1</v>
      </c>
      <c r="P185" t="s">
        <v>7193</v>
      </c>
      <c r="Q185">
        <v>4</v>
      </c>
      <c r="R185">
        <v>7</v>
      </c>
    </row>
    <row r="186" spans="1:18" x14ac:dyDescent="0.4">
      <c r="A186">
        <v>1</v>
      </c>
      <c r="B186" t="s">
        <v>189</v>
      </c>
      <c r="C186">
        <v>11</v>
      </c>
      <c r="D186" t="s">
        <v>190</v>
      </c>
      <c r="E186">
        <v>113</v>
      </c>
      <c r="F186" t="s">
        <v>387</v>
      </c>
      <c r="G186">
        <v>1132</v>
      </c>
      <c r="H186" t="s">
        <v>414</v>
      </c>
      <c r="I186">
        <v>11321</v>
      </c>
      <c r="J186" t="s">
        <v>414</v>
      </c>
      <c r="K186">
        <v>237</v>
      </c>
      <c r="L186" t="s">
        <v>422</v>
      </c>
      <c r="M186">
        <v>18</v>
      </c>
      <c r="N186" t="s">
        <v>216</v>
      </c>
      <c r="O186">
        <v>1</v>
      </c>
      <c r="P186" t="s">
        <v>7193</v>
      </c>
      <c r="Q186">
        <v>4</v>
      </c>
      <c r="R186">
        <v>7</v>
      </c>
    </row>
    <row r="187" spans="1:18" x14ac:dyDescent="0.4">
      <c r="A187">
        <v>1</v>
      </c>
      <c r="B187" t="s">
        <v>189</v>
      </c>
      <c r="C187">
        <v>11</v>
      </c>
      <c r="D187" t="s">
        <v>190</v>
      </c>
      <c r="E187">
        <v>113</v>
      </c>
      <c r="F187" t="s">
        <v>387</v>
      </c>
      <c r="G187">
        <v>1132</v>
      </c>
      <c r="H187" t="s">
        <v>414</v>
      </c>
      <c r="I187">
        <v>11321</v>
      </c>
      <c r="J187" t="s">
        <v>414</v>
      </c>
      <c r="K187">
        <v>239</v>
      </c>
      <c r="L187" t="s">
        <v>423</v>
      </c>
      <c r="M187">
        <v>18</v>
      </c>
      <c r="N187" t="s">
        <v>216</v>
      </c>
      <c r="O187">
        <v>1</v>
      </c>
      <c r="P187" t="s">
        <v>7193</v>
      </c>
      <c r="Q187">
        <v>4</v>
      </c>
      <c r="R187">
        <v>7</v>
      </c>
    </row>
    <row r="188" spans="1:18" x14ac:dyDescent="0.4">
      <c r="A188">
        <v>1</v>
      </c>
      <c r="B188" t="s">
        <v>189</v>
      </c>
      <c r="C188">
        <v>11</v>
      </c>
      <c r="D188" t="s">
        <v>190</v>
      </c>
      <c r="E188">
        <v>114</v>
      </c>
      <c r="F188" t="s">
        <v>424</v>
      </c>
      <c r="G188">
        <v>1141</v>
      </c>
      <c r="H188" t="s">
        <v>425</v>
      </c>
      <c r="I188">
        <v>11411</v>
      </c>
      <c r="J188" t="s">
        <v>425</v>
      </c>
      <c r="K188">
        <v>242</v>
      </c>
      <c r="L188" t="s">
        <v>426</v>
      </c>
      <c r="M188">
        <v>0</v>
      </c>
      <c r="N188" t="s">
        <v>195</v>
      </c>
      <c r="O188">
        <v>0</v>
      </c>
      <c r="P188" t="s">
        <v>427</v>
      </c>
      <c r="Q188">
        <v>4</v>
      </c>
      <c r="R188">
        <v>8</v>
      </c>
    </row>
    <row r="189" spans="1:18" x14ac:dyDescent="0.4">
      <c r="A189">
        <v>1</v>
      </c>
      <c r="B189" t="s">
        <v>189</v>
      </c>
      <c r="C189">
        <v>11</v>
      </c>
      <c r="D189" t="s">
        <v>190</v>
      </c>
      <c r="E189">
        <v>114</v>
      </c>
      <c r="F189" t="s">
        <v>424</v>
      </c>
      <c r="G189">
        <v>1141</v>
      </c>
      <c r="H189" t="s">
        <v>425</v>
      </c>
      <c r="I189">
        <v>11411</v>
      </c>
      <c r="J189" t="s">
        <v>425</v>
      </c>
      <c r="K189">
        <v>243</v>
      </c>
      <c r="L189" t="s">
        <v>428</v>
      </c>
      <c r="M189">
        <v>0</v>
      </c>
      <c r="N189" t="s">
        <v>195</v>
      </c>
      <c r="O189">
        <v>0</v>
      </c>
      <c r="P189" t="s">
        <v>427</v>
      </c>
      <c r="Q189">
        <v>4</v>
      </c>
      <c r="R189">
        <v>8</v>
      </c>
    </row>
    <row r="190" spans="1:18" x14ac:dyDescent="0.4">
      <c r="A190">
        <v>1</v>
      </c>
      <c r="B190" t="s">
        <v>189</v>
      </c>
      <c r="C190">
        <v>11</v>
      </c>
      <c r="D190" t="s">
        <v>190</v>
      </c>
      <c r="E190">
        <v>114</v>
      </c>
      <c r="F190" t="s">
        <v>424</v>
      </c>
      <c r="G190">
        <v>1141</v>
      </c>
      <c r="H190" t="s">
        <v>425</v>
      </c>
      <c r="I190">
        <v>11411</v>
      </c>
      <c r="J190" t="s">
        <v>425</v>
      </c>
      <c r="K190">
        <v>245</v>
      </c>
      <c r="L190" t="s">
        <v>429</v>
      </c>
      <c r="M190">
        <v>0</v>
      </c>
      <c r="N190" t="s">
        <v>195</v>
      </c>
      <c r="O190">
        <v>0</v>
      </c>
      <c r="P190" t="s">
        <v>427</v>
      </c>
      <c r="Q190">
        <v>4</v>
      </c>
      <c r="R190">
        <v>8</v>
      </c>
    </row>
    <row r="191" spans="1:18" x14ac:dyDescent="0.4">
      <c r="A191">
        <v>1</v>
      </c>
      <c r="B191" t="s">
        <v>189</v>
      </c>
      <c r="C191">
        <v>11</v>
      </c>
      <c r="D191" t="s">
        <v>190</v>
      </c>
      <c r="E191">
        <v>114</v>
      </c>
      <c r="F191" t="s">
        <v>424</v>
      </c>
      <c r="G191">
        <v>1141</v>
      </c>
      <c r="H191" t="s">
        <v>425</v>
      </c>
      <c r="I191">
        <v>11411</v>
      </c>
      <c r="J191" t="s">
        <v>425</v>
      </c>
      <c r="K191">
        <v>247</v>
      </c>
      <c r="L191" t="s">
        <v>430</v>
      </c>
      <c r="M191">
        <v>0</v>
      </c>
      <c r="N191" t="s">
        <v>195</v>
      </c>
      <c r="O191">
        <v>0</v>
      </c>
      <c r="P191" t="s">
        <v>427</v>
      </c>
      <c r="Q191">
        <v>4</v>
      </c>
      <c r="R191">
        <v>8</v>
      </c>
    </row>
    <row r="192" spans="1:18" x14ac:dyDescent="0.4">
      <c r="A192">
        <v>1</v>
      </c>
      <c r="B192" t="s">
        <v>189</v>
      </c>
      <c r="C192">
        <v>11</v>
      </c>
      <c r="D192" t="s">
        <v>190</v>
      </c>
      <c r="E192">
        <v>114</v>
      </c>
      <c r="F192" t="s">
        <v>424</v>
      </c>
      <c r="G192">
        <v>1142</v>
      </c>
      <c r="H192" t="s">
        <v>431</v>
      </c>
      <c r="I192">
        <v>11421</v>
      </c>
      <c r="J192" t="s">
        <v>431</v>
      </c>
      <c r="K192">
        <v>251</v>
      </c>
      <c r="L192" t="s">
        <v>432</v>
      </c>
      <c r="M192">
        <v>0</v>
      </c>
      <c r="N192" t="s">
        <v>195</v>
      </c>
      <c r="O192">
        <v>0</v>
      </c>
      <c r="P192" t="s">
        <v>433</v>
      </c>
      <c r="Q192">
        <v>4</v>
      </c>
      <c r="R192">
        <v>8</v>
      </c>
    </row>
    <row r="193" spans="1:18" x14ac:dyDescent="0.4">
      <c r="A193">
        <v>1</v>
      </c>
      <c r="B193" t="s">
        <v>189</v>
      </c>
      <c r="C193">
        <v>11</v>
      </c>
      <c r="D193" t="s">
        <v>190</v>
      </c>
      <c r="E193">
        <v>114</v>
      </c>
      <c r="F193" t="s">
        <v>424</v>
      </c>
      <c r="G193">
        <v>1142</v>
      </c>
      <c r="H193" t="s">
        <v>431</v>
      </c>
      <c r="I193">
        <v>11421</v>
      </c>
      <c r="J193" t="s">
        <v>431</v>
      </c>
      <c r="K193">
        <v>252</v>
      </c>
      <c r="L193" t="s">
        <v>434</v>
      </c>
      <c r="M193">
        <v>0</v>
      </c>
      <c r="N193" t="s">
        <v>195</v>
      </c>
      <c r="O193">
        <v>0</v>
      </c>
      <c r="P193" t="s">
        <v>433</v>
      </c>
      <c r="Q193">
        <v>4</v>
      </c>
      <c r="R193">
        <v>8</v>
      </c>
    </row>
    <row r="194" spans="1:18" x14ac:dyDescent="0.4">
      <c r="A194">
        <v>1</v>
      </c>
      <c r="B194" t="s">
        <v>189</v>
      </c>
      <c r="C194">
        <v>11</v>
      </c>
      <c r="D194" t="s">
        <v>190</v>
      </c>
      <c r="E194">
        <v>114</v>
      </c>
      <c r="F194" t="s">
        <v>424</v>
      </c>
      <c r="G194">
        <v>1142</v>
      </c>
      <c r="H194" t="s">
        <v>431</v>
      </c>
      <c r="I194">
        <v>11421</v>
      </c>
      <c r="J194" t="s">
        <v>431</v>
      </c>
      <c r="K194">
        <v>253</v>
      </c>
      <c r="L194" t="s">
        <v>435</v>
      </c>
      <c r="M194">
        <v>0</v>
      </c>
      <c r="N194" t="s">
        <v>195</v>
      </c>
      <c r="O194">
        <v>0</v>
      </c>
      <c r="P194" t="s">
        <v>433</v>
      </c>
      <c r="Q194">
        <v>4</v>
      </c>
      <c r="R194">
        <v>8</v>
      </c>
    </row>
    <row r="195" spans="1:18" x14ac:dyDescent="0.4">
      <c r="A195">
        <v>1</v>
      </c>
      <c r="B195" t="s">
        <v>189</v>
      </c>
      <c r="C195">
        <v>11</v>
      </c>
      <c r="D195" t="s">
        <v>190</v>
      </c>
      <c r="E195">
        <v>114</v>
      </c>
      <c r="F195" t="s">
        <v>424</v>
      </c>
      <c r="G195">
        <v>1142</v>
      </c>
      <c r="H195" t="s">
        <v>431</v>
      </c>
      <c r="I195">
        <v>11421</v>
      </c>
      <c r="J195" t="s">
        <v>431</v>
      </c>
      <c r="K195">
        <v>254</v>
      </c>
      <c r="L195" t="s">
        <v>436</v>
      </c>
      <c r="M195">
        <v>0</v>
      </c>
      <c r="N195" t="s">
        <v>195</v>
      </c>
      <c r="O195">
        <v>0</v>
      </c>
      <c r="P195" t="s">
        <v>433</v>
      </c>
      <c r="Q195">
        <v>4</v>
      </c>
      <c r="R195">
        <v>8</v>
      </c>
    </row>
    <row r="196" spans="1:18" x14ac:dyDescent="0.4">
      <c r="A196">
        <v>1</v>
      </c>
      <c r="B196" t="s">
        <v>189</v>
      </c>
      <c r="C196">
        <v>11</v>
      </c>
      <c r="D196" t="s">
        <v>190</v>
      </c>
      <c r="E196">
        <v>114</v>
      </c>
      <c r="F196" t="s">
        <v>424</v>
      </c>
      <c r="G196">
        <v>1142</v>
      </c>
      <c r="H196" t="s">
        <v>431</v>
      </c>
      <c r="I196">
        <v>11421</v>
      </c>
      <c r="J196" t="s">
        <v>431</v>
      </c>
      <c r="K196">
        <v>255</v>
      </c>
      <c r="L196" t="s">
        <v>437</v>
      </c>
      <c r="M196">
        <v>18</v>
      </c>
      <c r="N196" t="s">
        <v>216</v>
      </c>
      <c r="O196">
        <v>1</v>
      </c>
      <c r="P196" t="s">
        <v>433</v>
      </c>
      <c r="Q196">
        <v>4</v>
      </c>
      <c r="R196">
        <v>7</v>
      </c>
    </row>
    <row r="197" spans="1:18" x14ac:dyDescent="0.4">
      <c r="A197">
        <v>1</v>
      </c>
      <c r="B197" t="s">
        <v>189</v>
      </c>
      <c r="C197">
        <v>11</v>
      </c>
      <c r="D197" t="s">
        <v>190</v>
      </c>
      <c r="E197">
        <v>114</v>
      </c>
      <c r="F197" t="s">
        <v>424</v>
      </c>
      <c r="G197">
        <v>1142</v>
      </c>
      <c r="H197" t="s">
        <v>431</v>
      </c>
      <c r="I197">
        <v>11421</v>
      </c>
      <c r="J197" t="s">
        <v>431</v>
      </c>
      <c r="K197">
        <v>256</v>
      </c>
      <c r="L197" t="s">
        <v>438</v>
      </c>
      <c r="M197">
        <v>0</v>
      </c>
      <c r="N197" t="s">
        <v>195</v>
      </c>
      <c r="O197">
        <v>0</v>
      </c>
      <c r="P197" t="s">
        <v>433</v>
      </c>
      <c r="Q197">
        <v>4</v>
      </c>
      <c r="R197">
        <v>8</v>
      </c>
    </row>
    <row r="198" spans="1:18" x14ac:dyDescent="0.4">
      <c r="A198">
        <v>1</v>
      </c>
      <c r="B198" t="s">
        <v>189</v>
      </c>
      <c r="C198">
        <v>11</v>
      </c>
      <c r="D198" t="s">
        <v>190</v>
      </c>
      <c r="E198">
        <v>114</v>
      </c>
      <c r="F198" t="s">
        <v>424</v>
      </c>
      <c r="G198">
        <v>1142</v>
      </c>
      <c r="H198" t="s">
        <v>431</v>
      </c>
      <c r="I198">
        <v>11421</v>
      </c>
      <c r="J198" t="s">
        <v>431</v>
      </c>
      <c r="K198">
        <v>257</v>
      </c>
      <c r="L198" t="s">
        <v>439</v>
      </c>
      <c r="M198">
        <v>0</v>
      </c>
      <c r="N198" t="s">
        <v>195</v>
      </c>
      <c r="O198">
        <v>0</v>
      </c>
      <c r="P198" t="s">
        <v>433</v>
      </c>
      <c r="Q198">
        <v>4</v>
      </c>
      <c r="R198">
        <v>8</v>
      </c>
    </row>
    <row r="199" spans="1:18" x14ac:dyDescent="0.4">
      <c r="A199">
        <v>1</v>
      </c>
      <c r="B199" t="s">
        <v>189</v>
      </c>
      <c r="C199">
        <v>11</v>
      </c>
      <c r="D199" t="s">
        <v>190</v>
      </c>
      <c r="E199">
        <v>114</v>
      </c>
      <c r="F199" t="s">
        <v>424</v>
      </c>
      <c r="G199">
        <v>1142</v>
      </c>
      <c r="H199" t="s">
        <v>431</v>
      </c>
      <c r="I199">
        <v>11421</v>
      </c>
      <c r="J199" t="s">
        <v>431</v>
      </c>
      <c r="K199">
        <v>259</v>
      </c>
      <c r="L199" t="s">
        <v>440</v>
      </c>
      <c r="M199">
        <v>0</v>
      </c>
      <c r="N199" t="s">
        <v>195</v>
      </c>
      <c r="O199">
        <v>0</v>
      </c>
      <c r="P199" t="s">
        <v>433</v>
      </c>
      <c r="Q199">
        <v>4</v>
      </c>
      <c r="R199">
        <v>8</v>
      </c>
    </row>
    <row r="200" spans="1:18" x14ac:dyDescent="0.4">
      <c r="A200">
        <v>1</v>
      </c>
      <c r="B200" t="s">
        <v>189</v>
      </c>
      <c r="C200">
        <v>11</v>
      </c>
      <c r="D200" t="s">
        <v>190</v>
      </c>
      <c r="E200">
        <v>114</v>
      </c>
      <c r="F200" t="s">
        <v>424</v>
      </c>
      <c r="G200">
        <v>1143</v>
      </c>
      <c r="H200" t="s">
        <v>441</v>
      </c>
      <c r="I200">
        <v>11431</v>
      </c>
      <c r="J200" t="s">
        <v>441</v>
      </c>
      <c r="K200">
        <v>260</v>
      </c>
      <c r="L200" t="s">
        <v>442</v>
      </c>
      <c r="M200">
        <v>18</v>
      </c>
      <c r="N200" t="s">
        <v>216</v>
      </c>
      <c r="O200">
        <v>1</v>
      </c>
      <c r="P200" t="s">
        <v>7193</v>
      </c>
      <c r="Q200">
        <v>4</v>
      </c>
      <c r="R200">
        <v>7</v>
      </c>
    </row>
    <row r="201" spans="1:18" x14ac:dyDescent="0.4">
      <c r="A201">
        <v>1</v>
      </c>
      <c r="B201" t="s">
        <v>189</v>
      </c>
      <c r="C201">
        <v>11</v>
      </c>
      <c r="D201" t="s">
        <v>190</v>
      </c>
      <c r="E201">
        <v>114</v>
      </c>
      <c r="F201" t="s">
        <v>424</v>
      </c>
      <c r="G201">
        <v>1143</v>
      </c>
      <c r="H201" t="s">
        <v>441</v>
      </c>
      <c r="I201">
        <v>11431</v>
      </c>
      <c r="J201" t="s">
        <v>441</v>
      </c>
      <c r="K201">
        <v>261</v>
      </c>
      <c r="L201" t="s">
        <v>443</v>
      </c>
      <c r="M201">
        <v>18</v>
      </c>
      <c r="N201" t="s">
        <v>216</v>
      </c>
      <c r="O201">
        <v>1</v>
      </c>
      <c r="P201" t="s">
        <v>7193</v>
      </c>
      <c r="Q201">
        <v>4</v>
      </c>
      <c r="R201">
        <v>7</v>
      </c>
    </row>
    <row r="202" spans="1:18" x14ac:dyDescent="0.4">
      <c r="A202">
        <v>1</v>
      </c>
      <c r="B202" t="s">
        <v>189</v>
      </c>
      <c r="C202">
        <v>11</v>
      </c>
      <c r="D202" t="s">
        <v>190</v>
      </c>
      <c r="E202">
        <v>114</v>
      </c>
      <c r="F202" t="s">
        <v>424</v>
      </c>
      <c r="G202">
        <v>1143</v>
      </c>
      <c r="H202" t="s">
        <v>441</v>
      </c>
      <c r="I202">
        <v>11431</v>
      </c>
      <c r="J202" t="s">
        <v>441</v>
      </c>
      <c r="K202">
        <v>262</v>
      </c>
      <c r="L202" t="s">
        <v>444</v>
      </c>
      <c r="M202">
        <v>0</v>
      </c>
      <c r="N202" t="s">
        <v>195</v>
      </c>
      <c r="O202">
        <v>0</v>
      </c>
      <c r="P202" t="s">
        <v>445</v>
      </c>
      <c r="Q202">
        <v>4</v>
      </c>
      <c r="R202">
        <v>8</v>
      </c>
    </row>
    <row r="203" spans="1:18" x14ac:dyDescent="0.4">
      <c r="A203">
        <v>1</v>
      </c>
      <c r="B203" t="s">
        <v>189</v>
      </c>
      <c r="C203">
        <v>11</v>
      </c>
      <c r="D203" t="s">
        <v>190</v>
      </c>
      <c r="E203">
        <v>114</v>
      </c>
      <c r="F203" t="s">
        <v>424</v>
      </c>
      <c r="G203">
        <v>1143</v>
      </c>
      <c r="H203" t="s">
        <v>441</v>
      </c>
      <c r="I203">
        <v>11431</v>
      </c>
      <c r="J203" t="s">
        <v>441</v>
      </c>
      <c r="K203">
        <v>263</v>
      </c>
      <c r="L203" t="s">
        <v>446</v>
      </c>
      <c r="M203">
        <v>0</v>
      </c>
      <c r="N203" t="s">
        <v>195</v>
      </c>
      <c r="O203">
        <v>0</v>
      </c>
      <c r="P203" t="s">
        <v>7193</v>
      </c>
      <c r="Q203">
        <v>4</v>
      </c>
      <c r="R203">
        <v>8</v>
      </c>
    </row>
    <row r="204" spans="1:18" x14ac:dyDescent="0.4">
      <c r="A204">
        <v>1</v>
      </c>
      <c r="B204" t="s">
        <v>189</v>
      </c>
      <c r="C204">
        <v>11</v>
      </c>
      <c r="D204" t="s">
        <v>190</v>
      </c>
      <c r="E204">
        <v>114</v>
      </c>
      <c r="F204" t="s">
        <v>424</v>
      </c>
      <c r="G204">
        <v>1143</v>
      </c>
      <c r="H204" t="s">
        <v>441</v>
      </c>
      <c r="I204">
        <v>11431</v>
      </c>
      <c r="J204" t="s">
        <v>441</v>
      </c>
      <c r="K204">
        <v>264</v>
      </c>
      <c r="L204" t="s">
        <v>447</v>
      </c>
      <c r="M204">
        <v>18</v>
      </c>
      <c r="N204" t="s">
        <v>216</v>
      </c>
      <c r="O204">
        <v>1</v>
      </c>
      <c r="P204" t="s">
        <v>7193</v>
      </c>
      <c r="Q204">
        <v>4</v>
      </c>
      <c r="R204">
        <v>7</v>
      </c>
    </row>
    <row r="205" spans="1:18" x14ac:dyDescent="0.4">
      <c r="A205">
        <v>1</v>
      </c>
      <c r="B205" t="s">
        <v>189</v>
      </c>
      <c r="C205">
        <v>11</v>
      </c>
      <c r="D205" t="s">
        <v>190</v>
      </c>
      <c r="E205">
        <v>114</v>
      </c>
      <c r="F205" t="s">
        <v>424</v>
      </c>
      <c r="G205">
        <v>1143</v>
      </c>
      <c r="H205" t="s">
        <v>441</v>
      </c>
      <c r="I205">
        <v>11431</v>
      </c>
      <c r="J205" t="s">
        <v>441</v>
      </c>
      <c r="K205">
        <v>265</v>
      </c>
      <c r="L205" t="s">
        <v>448</v>
      </c>
      <c r="M205">
        <v>18</v>
      </c>
      <c r="N205" t="s">
        <v>216</v>
      </c>
      <c r="O205">
        <v>1</v>
      </c>
      <c r="P205" t="s">
        <v>7193</v>
      </c>
      <c r="Q205">
        <v>4</v>
      </c>
      <c r="R205">
        <v>7</v>
      </c>
    </row>
    <row r="206" spans="1:18" x14ac:dyDescent="0.4">
      <c r="A206">
        <v>1</v>
      </c>
      <c r="B206" t="s">
        <v>189</v>
      </c>
      <c r="C206">
        <v>11</v>
      </c>
      <c r="D206" t="s">
        <v>190</v>
      </c>
      <c r="E206">
        <v>114</v>
      </c>
      <c r="F206" t="s">
        <v>424</v>
      </c>
      <c r="G206">
        <v>1143</v>
      </c>
      <c r="H206" t="s">
        <v>441</v>
      </c>
      <c r="I206">
        <v>11431</v>
      </c>
      <c r="J206" t="s">
        <v>441</v>
      </c>
      <c r="K206">
        <v>266</v>
      </c>
      <c r="L206" t="s">
        <v>449</v>
      </c>
      <c r="M206">
        <v>18</v>
      </c>
      <c r="N206" t="s">
        <v>216</v>
      </c>
      <c r="O206">
        <v>1</v>
      </c>
      <c r="P206" t="s">
        <v>7193</v>
      </c>
      <c r="Q206">
        <v>4</v>
      </c>
      <c r="R206">
        <v>7</v>
      </c>
    </row>
    <row r="207" spans="1:18" x14ac:dyDescent="0.4">
      <c r="A207">
        <v>1</v>
      </c>
      <c r="B207" t="s">
        <v>189</v>
      </c>
      <c r="C207">
        <v>11</v>
      </c>
      <c r="D207" t="s">
        <v>190</v>
      </c>
      <c r="E207">
        <v>114</v>
      </c>
      <c r="F207" t="s">
        <v>424</v>
      </c>
      <c r="G207">
        <v>1143</v>
      </c>
      <c r="H207" t="s">
        <v>441</v>
      </c>
      <c r="I207">
        <v>11431</v>
      </c>
      <c r="J207" t="s">
        <v>441</v>
      </c>
      <c r="K207">
        <v>267</v>
      </c>
      <c r="L207" t="s">
        <v>450</v>
      </c>
      <c r="M207">
        <v>18</v>
      </c>
      <c r="N207" t="s">
        <v>216</v>
      </c>
      <c r="O207">
        <v>1</v>
      </c>
      <c r="P207" t="s">
        <v>7193</v>
      </c>
      <c r="Q207">
        <v>4</v>
      </c>
      <c r="R207">
        <v>7</v>
      </c>
    </row>
    <row r="208" spans="1:18" x14ac:dyDescent="0.4">
      <c r="A208">
        <v>1</v>
      </c>
      <c r="B208" t="s">
        <v>189</v>
      </c>
      <c r="C208">
        <v>11</v>
      </c>
      <c r="D208" t="s">
        <v>190</v>
      </c>
      <c r="E208">
        <v>114</v>
      </c>
      <c r="F208" t="s">
        <v>424</v>
      </c>
      <c r="G208">
        <v>1143</v>
      </c>
      <c r="H208" t="s">
        <v>441</v>
      </c>
      <c r="I208">
        <v>11431</v>
      </c>
      <c r="J208" t="s">
        <v>441</v>
      </c>
      <c r="K208">
        <v>268</v>
      </c>
      <c r="L208" t="s">
        <v>451</v>
      </c>
      <c r="M208">
        <v>18</v>
      </c>
      <c r="N208" t="s">
        <v>216</v>
      </c>
      <c r="O208">
        <v>1</v>
      </c>
      <c r="P208" t="s">
        <v>7193</v>
      </c>
      <c r="Q208">
        <v>4</v>
      </c>
      <c r="R208">
        <v>7</v>
      </c>
    </row>
    <row r="209" spans="1:18" x14ac:dyDescent="0.4">
      <c r="A209">
        <v>1</v>
      </c>
      <c r="B209" t="s">
        <v>189</v>
      </c>
      <c r="C209">
        <v>11</v>
      </c>
      <c r="D209" t="s">
        <v>190</v>
      </c>
      <c r="E209">
        <v>114</v>
      </c>
      <c r="F209" t="s">
        <v>424</v>
      </c>
      <c r="G209">
        <v>1143</v>
      </c>
      <c r="H209" t="s">
        <v>441</v>
      </c>
      <c r="I209">
        <v>11431</v>
      </c>
      <c r="J209" t="s">
        <v>441</v>
      </c>
      <c r="K209">
        <v>269</v>
      </c>
      <c r="L209" t="s">
        <v>452</v>
      </c>
      <c r="M209">
        <v>18</v>
      </c>
      <c r="N209" t="s">
        <v>216</v>
      </c>
      <c r="O209">
        <v>1</v>
      </c>
      <c r="P209" t="s">
        <v>7193</v>
      </c>
      <c r="Q209">
        <v>4</v>
      </c>
      <c r="R209">
        <v>7</v>
      </c>
    </row>
    <row r="210" spans="1:18" x14ac:dyDescent="0.4">
      <c r="A210">
        <v>1</v>
      </c>
      <c r="B210" t="s">
        <v>189</v>
      </c>
      <c r="C210">
        <v>11</v>
      </c>
      <c r="D210" t="s">
        <v>190</v>
      </c>
      <c r="E210">
        <v>114</v>
      </c>
      <c r="F210" t="s">
        <v>424</v>
      </c>
      <c r="G210">
        <v>1143</v>
      </c>
      <c r="H210" t="s">
        <v>441</v>
      </c>
      <c r="I210">
        <v>11431</v>
      </c>
      <c r="J210" t="s">
        <v>441</v>
      </c>
      <c r="K210">
        <v>272</v>
      </c>
      <c r="L210" t="s">
        <v>453</v>
      </c>
      <c r="M210">
        <v>18</v>
      </c>
      <c r="N210" t="s">
        <v>216</v>
      </c>
      <c r="O210">
        <v>1</v>
      </c>
      <c r="P210" t="s">
        <v>7193</v>
      </c>
      <c r="Q210">
        <v>4</v>
      </c>
      <c r="R210">
        <v>7</v>
      </c>
    </row>
    <row r="211" spans="1:18" x14ac:dyDescent="0.4">
      <c r="A211">
        <v>1</v>
      </c>
      <c r="B211" t="s">
        <v>189</v>
      </c>
      <c r="C211">
        <v>11</v>
      </c>
      <c r="D211" t="s">
        <v>190</v>
      </c>
      <c r="E211">
        <v>114</v>
      </c>
      <c r="F211" t="s">
        <v>424</v>
      </c>
      <c r="G211">
        <v>1144</v>
      </c>
      <c r="H211" t="s">
        <v>454</v>
      </c>
      <c r="I211">
        <v>11441</v>
      </c>
      <c r="J211" t="s">
        <v>454</v>
      </c>
      <c r="K211">
        <v>275</v>
      </c>
      <c r="L211" t="s">
        <v>455</v>
      </c>
      <c r="M211">
        <v>16</v>
      </c>
      <c r="N211" t="s">
        <v>207</v>
      </c>
      <c r="O211">
        <v>1</v>
      </c>
      <c r="P211" t="s">
        <v>456</v>
      </c>
      <c r="Q211">
        <v>4</v>
      </c>
      <c r="R211">
        <v>7</v>
      </c>
    </row>
    <row r="212" spans="1:18" x14ac:dyDescent="0.4">
      <c r="A212">
        <v>1</v>
      </c>
      <c r="B212" t="s">
        <v>189</v>
      </c>
      <c r="C212">
        <v>11</v>
      </c>
      <c r="D212" t="s">
        <v>190</v>
      </c>
      <c r="E212">
        <v>114</v>
      </c>
      <c r="F212" t="s">
        <v>424</v>
      </c>
      <c r="G212">
        <v>1144</v>
      </c>
      <c r="H212" t="s">
        <v>454</v>
      </c>
      <c r="I212">
        <v>11441</v>
      </c>
      <c r="J212" t="s">
        <v>454</v>
      </c>
      <c r="K212">
        <v>276</v>
      </c>
      <c r="L212" t="s">
        <v>457</v>
      </c>
      <c r="M212">
        <v>16</v>
      </c>
      <c r="N212" t="s">
        <v>207</v>
      </c>
      <c r="O212">
        <v>1</v>
      </c>
      <c r="P212" t="s">
        <v>456</v>
      </c>
      <c r="Q212">
        <v>4</v>
      </c>
      <c r="R212">
        <v>7</v>
      </c>
    </row>
    <row r="213" spans="1:18" x14ac:dyDescent="0.4">
      <c r="A213">
        <v>1</v>
      </c>
      <c r="B213" t="s">
        <v>189</v>
      </c>
      <c r="C213">
        <v>11</v>
      </c>
      <c r="D213" t="s">
        <v>190</v>
      </c>
      <c r="E213">
        <v>114</v>
      </c>
      <c r="F213" t="s">
        <v>424</v>
      </c>
      <c r="G213">
        <v>1144</v>
      </c>
      <c r="H213" t="s">
        <v>454</v>
      </c>
      <c r="I213">
        <v>11441</v>
      </c>
      <c r="J213" t="s">
        <v>454</v>
      </c>
      <c r="K213">
        <v>277</v>
      </c>
      <c r="L213" t="s">
        <v>458</v>
      </c>
      <c r="M213">
        <v>16</v>
      </c>
      <c r="N213" t="s">
        <v>207</v>
      </c>
      <c r="O213">
        <v>1</v>
      </c>
      <c r="P213" t="s">
        <v>456</v>
      </c>
      <c r="Q213">
        <v>4</v>
      </c>
      <c r="R213">
        <v>7</v>
      </c>
    </row>
    <row r="214" spans="1:18" x14ac:dyDescent="0.4">
      <c r="A214">
        <v>1</v>
      </c>
      <c r="B214" t="s">
        <v>189</v>
      </c>
      <c r="C214">
        <v>11</v>
      </c>
      <c r="D214" t="s">
        <v>190</v>
      </c>
      <c r="E214">
        <v>114</v>
      </c>
      <c r="F214" t="s">
        <v>424</v>
      </c>
      <c r="G214">
        <v>1144</v>
      </c>
      <c r="H214" t="s">
        <v>454</v>
      </c>
      <c r="I214">
        <v>11441</v>
      </c>
      <c r="J214" t="s">
        <v>454</v>
      </c>
      <c r="K214">
        <v>278</v>
      </c>
      <c r="L214" t="s">
        <v>459</v>
      </c>
      <c r="M214">
        <v>18</v>
      </c>
      <c r="N214" t="s">
        <v>216</v>
      </c>
      <c r="O214">
        <v>1</v>
      </c>
      <c r="P214" t="s">
        <v>7193</v>
      </c>
      <c r="Q214">
        <v>4</v>
      </c>
      <c r="R214">
        <v>7</v>
      </c>
    </row>
    <row r="215" spans="1:18" x14ac:dyDescent="0.4">
      <c r="A215">
        <v>1</v>
      </c>
      <c r="B215" t="s">
        <v>189</v>
      </c>
      <c r="C215">
        <v>11</v>
      </c>
      <c r="D215" t="s">
        <v>190</v>
      </c>
      <c r="E215">
        <v>114</v>
      </c>
      <c r="F215" t="s">
        <v>424</v>
      </c>
      <c r="G215">
        <v>1145</v>
      </c>
      <c r="H215" t="s">
        <v>460</v>
      </c>
      <c r="I215">
        <v>11451</v>
      </c>
      <c r="J215" t="s">
        <v>460</v>
      </c>
      <c r="K215">
        <v>280</v>
      </c>
      <c r="L215" t="s">
        <v>461</v>
      </c>
      <c r="M215">
        <v>0</v>
      </c>
      <c r="N215" t="s">
        <v>195</v>
      </c>
      <c r="O215">
        <v>0</v>
      </c>
      <c r="P215" t="s">
        <v>7193</v>
      </c>
      <c r="Q215">
        <v>4</v>
      </c>
      <c r="R215">
        <v>8</v>
      </c>
    </row>
    <row r="216" spans="1:18" x14ac:dyDescent="0.4">
      <c r="A216">
        <v>1</v>
      </c>
      <c r="B216" t="s">
        <v>189</v>
      </c>
      <c r="C216">
        <v>11</v>
      </c>
      <c r="D216" t="s">
        <v>190</v>
      </c>
      <c r="E216">
        <v>114</v>
      </c>
      <c r="F216" t="s">
        <v>424</v>
      </c>
      <c r="G216">
        <v>1145</v>
      </c>
      <c r="H216" t="s">
        <v>460</v>
      </c>
      <c r="I216">
        <v>11451</v>
      </c>
      <c r="J216" t="s">
        <v>460</v>
      </c>
      <c r="K216">
        <v>281</v>
      </c>
      <c r="L216" t="s">
        <v>462</v>
      </c>
      <c r="M216">
        <v>0</v>
      </c>
      <c r="N216" t="s">
        <v>195</v>
      </c>
      <c r="O216">
        <v>0</v>
      </c>
      <c r="P216" t="s">
        <v>7193</v>
      </c>
      <c r="Q216">
        <v>4</v>
      </c>
      <c r="R216">
        <v>8</v>
      </c>
    </row>
    <row r="217" spans="1:18" x14ac:dyDescent="0.4">
      <c r="A217">
        <v>1</v>
      </c>
      <c r="B217" t="s">
        <v>189</v>
      </c>
      <c r="C217">
        <v>11</v>
      </c>
      <c r="D217" t="s">
        <v>190</v>
      </c>
      <c r="E217">
        <v>114</v>
      </c>
      <c r="F217" t="s">
        <v>424</v>
      </c>
      <c r="G217">
        <v>1145</v>
      </c>
      <c r="H217" t="s">
        <v>460</v>
      </c>
      <c r="I217">
        <v>11451</v>
      </c>
      <c r="J217" t="s">
        <v>460</v>
      </c>
      <c r="K217">
        <v>282</v>
      </c>
      <c r="L217" t="s">
        <v>463</v>
      </c>
      <c r="M217">
        <v>18</v>
      </c>
      <c r="N217" t="s">
        <v>216</v>
      </c>
      <c r="O217">
        <v>1</v>
      </c>
      <c r="P217" t="s">
        <v>7193</v>
      </c>
      <c r="Q217">
        <v>4</v>
      </c>
      <c r="R217">
        <v>7</v>
      </c>
    </row>
    <row r="218" spans="1:18" x14ac:dyDescent="0.4">
      <c r="A218">
        <v>1</v>
      </c>
      <c r="B218" t="s">
        <v>189</v>
      </c>
      <c r="C218">
        <v>11</v>
      </c>
      <c r="D218" t="s">
        <v>190</v>
      </c>
      <c r="E218">
        <v>114</v>
      </c>
      <c r="F218" t="s">
        <v>424</v>
      </c>
      <c r="G218">
        <v>1145</v>
      </c>
      <c r="H218" t="s">
        <v>460</v>
      </c>
      <c r="I218">
        <v>11451</v>
      </c>
      <c r="J218" t="s">
        <v>460</v>
      </c>
      <c r="K218">
        <v>283</v>
      </c>
      <c r="L218" t="s">
        <v>464</v>
      </c>
      <c r="M218">
        <v>18</v>
      </c>
      <c r="N218" t="s">
        <v>216</v>
      </c>
      <c r="O218">
        <v>1</v>
      </c>
      <c r="P218" t="s">
        <v>7193</v>
      </c>
      <c r="Q218">
        <v>4</v>
      </c>
      <c r="R218">
        <v>7</v>
      </c>
    </row>
    <row r="219" spans="1:18" x14ac:dyDescent="0.4">
      <c r="A219">
        <v>1</v>
      </c>
      <c r="B219" t="s">
        <v>189</v>
      </c>
      <c r="C219">
        <v>11</v>
      </c>
      <c r="D219" t="s">
        <v>190</v>
      </c>
      <c r="E219">
        <v>114</v>
      </c>
      <c r="F219" t="s">
        <v>424</v>
      </c>
      <c r="G219">
        <v>1146</v>
      </c>
      <c r="H219" t="s">
        <v>465</v>
      </c>
      <c r="I219">
        <v>11461</v>
      </c>
      <c r="J219" t="s">
        <v>465</v>
      </c>
      <c r="K219">
        <v>287</v>
      </c>
      <c r="L219" t="s">
        <v>466</v>
      </c>
      <c r="M219">
        <v>0</v>
      </c>
      <c r="N219" t="s">
        <v>195</v>
      </c>
      <c r="O219">
        <v>0</v>
      </c>
      <c r="P219" t="s">
        <v>467</v>
      </c>
      <c r="Q219">
        <v>4</v>
      </c>
      <c r="R219">
        <v>8</v>
      </c>
    </row>
    <row r="220" spans="1:18" x14ac:dyDescent="0.4">
      <c r="A220">
        <v>1</v>
      </c>
      <c r="B220" t="s">
        <v>189</v>
      </c>
      <c r="C220">
        <v>11</v>
      </c>
      <c r="D220" t="s">
        <v>190</v>
      </c>
      <c r="E220">
        <v>114</v>
      </c>
      <c r="F220" t="s">
        <v>424</v>
      </c>
      <c r="G220">
        <v>1146</v>
      </c>
      <c r="H220" t="s">
        <v>465</v>
      </c>
      <c r="I220">
        <v>11461</v>
      </c>
      <c r="J220" t="s">
        <v>465</v>
      </c>
      <c r="K220">
        <v>288</v>
      </c>
      <c r="L220" t="s">
        <v>468</v>
      </c>
      <c r="M220">
        <v>0</v>
      </c>
      <c r="N220" t="s">
        <v>195</v>
      </c>
      <c r="O220">
        <v>0</v>
      </c>
      <c r="P220" t="s">
        <v>467</v>
      </c>
      <c r="Q220">
        <v>4</v>
      </c>
      <c r="R220">
        <v>8</v>
      </c>
    </row>
    <row r="221" spans="1:18" x14ac:dyDescent="0.4">
      <c r="A221">
        <v>1</v>
      </c>
      <c r="B221" t="s">
        <v>189</v>
      </c>
      <c r="C221">
        <v>11</v>
      </c>
      <c r="D221" t="s">
        <v>190</v>
      </c>
      <c r="E221">
        <v>114</v>
      </c>
      <c r="F221" t="s">
        <v>424</v>
      </c>
      <c r="G221">
        <v>1146</v>
      </c>
      <c r="H221" t="s">
        <v>465</v>
      </c>
      <c r="I221">
        <v>11461</v>
      </c>
      <c r="J221" t="s">
        <v>465</v>
      </c>
      <c r="K221">
        <v>289</v>
      </c>
      <c r="L221" t="s">
        <v>469</v>
      </c>
      <c r="M221">
        <v>0</v>
      </c>
      <c r="N221" t="s">
        <v>195</v>
      </c>
      <c r="O221">
        <v>0</v>
      </c>
      <c r="P221" t="s">
        <v>467</v>
      </c>
      <c r="Q221">
        <v>4</v>
      </c>
      <c r="R221">
        <v>8</v>
      </c>
    </row>
    <row r="222" spans="1:18" x14ac:dyDescent="0.4">
      <c r="A222">
        <v>1</v>
      </c>
      <c r="B222" t="s">
        <v>189</v>
      </c>
      <c r="C222">
        <v>11</v>
      </c>
      <c r="D222" t="s">
        <v>190</v>
      </c>
      <c r="E222">
        <v>114</v>
      </c>
      <c r="F222" t="s">
        <v>424</v>
      </c>
      <c r="G222">
        <v>1146</v>
      </c>
      <c r="H222" t="s">
        <v>465</v>
      </c>
      <c r="I222">
        <v>11461</v>
      </c>
      <c r="J222" t="s">
        <v>465</v>
      </c>
      <c r="K222">
        <v>290</v>
      </c>
      <c r="L222" t="s">
        <v>470</v>
      </c>
      <c r="M222">
        <v>0</v>
      </c>
      <c r="N222" t="s">
        <v>195</v>
      </c>
      <c r="O222">
        <v>0</v>
      </c>
      <c r="P222" t="s">
        <v>467</v>
      </c>
      <c r="Q222">
        <v>4</v>
      </c>
      <c r="R222">
        <v>8</v>
      </c>
    </row>
    <row r="223" spans="1:18" x14ac:dyDescent="0.4">
      <c r="A223">
        <v>1</v>
      </c>
      <c r="B223" t="s">
        <v>189</v>
      </c>
      <c r="C223">
        <v>11</v>
      </c>
      <c r="D223" t="s">
        <v>190</v>
      </c>
      <c r="E223">
        <v>115</v>
      </c>
      <c r="F223" t="s">
        <v>471</v>
      </c>
      <c r="G223">
        <v>1151</v>
      </c>
      <c r="H223" t="s">
        <v>472</v>
      </c>
      <c r="I223">
        <v>11511</v>
      </c>
      <c r="J223" t="s">
        <v>472</v>
      </c>
      <c r="K223">
        <v>293</v>
      </c>
      <c r="L223" t="s">
        <v>473</v>
      </c>
      <c r="M223">
        <v>16</v>
      </c>
      <c r="N223" t="s">
        <v>207</v>
      </c>
      <c r="O223">
        <v>1</v>
      </c>
      <c r="P223" t="s">
        <v>7193</v>
      </c>
      <c r="Q223">
        <v>4</v>
      </c>
      <c r="R223">
        <v>7</v>
      </c>
    </row>
    <row r="224" spans="1:18" x14ac:dyDescent="0.4">
      <c r="A224">
        <v>1</v>
      </c>
      <c r="B224" t="s">
        <v>189</v>
      </c>
      <c r="C224">
        <v>11</v>
      </c>
      <c r="D224" t="s">
        <v>190</v>
      </c>
      <c r="E224">
        <v>115</v>
      </c>
      <c r="F224" t="s">
        <v>471</v>
      </c>
      <c r="G224">
        <v>1151</v>
      </c>
      <c r="H224" t="s">
        <v>472</v>
      </c>
      <c r="I224">
        <v>11511</v>
      </c>
      <c r="J224" t="s">
        <v>472</v>
      </c>
      <c r="K224">
        <v>294</v>
      </c>
      <c r="L224" t="s">
        <v>474</v>
      </c>
      <c r="M224">
        <v>16</v>
      </c>
      <c r="N224" t="s">
        <v>207</v>
      </c>
      <c r="O224">
        <v>1</v>
      </c>
      <c r="P224" t="s">
        <v>7193</v>
      </c>
      <c r="Q224">
        <v>4</v>
      </c>
      <c r="R224">
        <v>7</v>
      </c>
    </row>
    <row r="225" spans="1:18" x14ac:dyDescent="0.4">
      <c r="A225">
        <v>1</v>
      </c>
      <c r="B225" t="s">
        <v>189</v>
      </c>
      <c r="C225">
        <v>11</v>
      </c>
      <c r="D225" t="s">
        <v>190</v>
      </c>
      <c r="E225">
        <v>115</v>
      </c>
      <c r="F225" t="s">
        <v>471</v>
      </c>
      <c r="G225">
        <v>1151</v>
      </c>
      <c r="H225" t="s">
        <v>472</v>
      </c>
      <c r="I225">
        <v>11511</v>
      </c>
      <c r="J225" t="s">
        <v>472</v>
      </c>
      <c r="K225">
        <v>295</v>
      </c>
      <c r="L225" t="s">
        <v>475</v>
      </c>
      <c r="M225">
        <v>16</v>
      </c>
      <c r="N225" t="s">
        <v>207</v>
      </c>
      <c r="O225">
        <v>1</v>
      </c>
      <c r="P225" t="s">
        <v>7193</v>
      </c>
      <c r="Q225">
        <v>4</v>
      </c>
      <c r="R225">
        <v>7</v>
      </c>
    </row>
    <row r="226" spans="1:18" x14ac:dyDescent="0.4">
      <c r="A226">
        <v>1</v>
      </c>
      <c r="B226" t="s">
        <v>189</v>
      </c>
      <c r="C226">
        <v>11</v>
      </c>
      <c r="D226" t="s">
        <v>190</v>
      </c>
      <c r="E226">
        <v>115</v>
      </c>
      <c r="F226" t="s">
        <v>471</v>
      </c>
      <c r="G226">
        <v>1151</v>
      </c>
      <c r="H226" t="s">
        <v>472</v>
      </c>
      <c r="I226">
        <v>11511</v>
      </c>
      <c r="J226" t="s">
        <v>472</v>
      </c>
      <c r="K226">
        <v>296</v>
      </c>
      <c r="L226" t="s">
        <v>476</v>
      </c>
      <c r="M226">
        <v>16</v>
      </c>
      <c r="N226" t="s">
        <v>207</v>
      </c>
      <c r="O226">
        <v>1</v>
      </c>
      <c r="P226" t="s">
        <v>7193</v>
      </c>
      <c r="Q226">
        <v>4</v>
      </c>
      <c r="R226">
        <v>7</v>
      </c>
    </row>
    <row r="227" spans="1:18" x14ac:dyDescent="0.4">
      <c r="A227">
        <v>1</v>
      </c>
      <c r="B227" t="s">
        <v>189</v>
      </c>
      <c r="C227">
        <v>11</v>
      </c>
      <c r="D227" t="s">
        <v>190</v>
      </c>
      <c r="E227">
        <v>115</v>
      </c>
      <c r="F227" t="s">
        <v>471</v>
      </c>
      <c r="G227">
        <v>1151</v>
      </c>
      <c r="H227" t="s">
        <v>472</v>
      </c>
      <c r="I227">
        <v>11511</v>
      </c>
      <c r="J227" t="s">
        <v>472</v>
      </c>
      <c r="K227">
        <v>297</v>
      </c>
      <c r="L227" t="s">
        <v>477</v>
      </c>
      <c r="M227">
        <v>18</v>
      </c>
      <c r="N227" t="s">
        <v>216</v>
      </c>
      <c r="O227">
        <v>1</v>
      </c>
      <c r="P227" t="s">
        <v>7193</v>
      </c>
      <c r="Q227">
        <v>4</v>
      </c>
      <c r="R227">
        <v>7</v>
      </c>
    </row>
    <row r="228" spans="1:18" x14ac:dyDescent="0.4">
      <c r="A228">
        <v>1</v>
      </c>
      <c r="B228" t="s">
        <v>189</v>
      </c>
      <c r="C228">
        <v>11</v>
      </c>
      <c r="D228" t="s">
        <v>190</v>
      </c>
      <c r="E228">
        <v>115</v>
      </c>
      <c r="F228" t="s">
        <v>471</v>
      </c>
      <c r="G228">
        <v>1151</v>
      </c>
      <c r="H228" t="s">
        <v>472</v>
      </c>
      <c r="I228">
        <v>11511</v>
      </c>
      <c r="J228" t="s">
        <v>472</v>
      </c>
      <c r="K228">
        <v>299</v>
      </c>
      <c r="L228" t="s">
        <v>478</v>
      </c>
      <c r="M228">
        <v>16</v>
      </c>
      <c r="N228" t="s">
        <v>207</v>
      </c>
      <c r="O228">
        <v>1</v>
      </c>
      <c r="P228" t="s">
        <v>7193</v>
      </c>
      <c r="Q228">
        <v>4</v>
      </c>
      <c r="R228">
        <v>7</v>
      </c>
    </row>
    <row r="229" spans="1:18" x14ac:dyDescent="0.4">
      <c r="A229">
        <v>1</v>
      </c>
      <c r="B229" t="s">
        <v>189</v>
      </c>
      <c r="C229">
        <v>11</v>
      </c>
      <c r="D229" t="s">
        <v>190</v>
      </c>
      <c r="E229">
        <v>115</v>
      </c>
      <c r="F229" t="s">
        <v>471</v>
      </c>
      <c r="G229">
        <v>1151</v>
      </c>
      <c r="H229" t="s">
        <v>472</v>
      </c>
      <c r="I229">
        <v>11511</v>
      </c>
      <c r="J229" t="s">
        <v>472</v>
      </c>
      <c r="K229">
        <v>300</v>
      </c>
      <c r="L229" t="s">
        <v>479</v>
      </c>
      <c r="M229">
        <v>18</v>
      </c>
      <c r="N229" t="s">
        <v>216</v>
      </c>
      <c r="O229">
        <v>1</v>
      </c>
      <c r="P229" t="s">
        <v>7193</v>
      </c>
      <c r="Q229">
        <v>4</v>
      </c>
      <c r="R229">
        <v>7</v>
      </c>
    </row>
    <row r="230" spans="1:18" x14ac:dyDescent="0.4">
      <c r="A230">
        <v>1</v>
      </c>
      <c r="B230" t="s">
        <v>189</v>
      </c>
      <c r="C230">
        <v>11</v>
      </c>
      <c r="D230" t="s">
        <v>190</v>
      </c>
      <c r="E230">
        <v>115</v>
      </c>
      <c r="F230" t="s">
        <v>471</v>
      </c>
      <c r="G230">
        <v>1152</v>
      </c>
      <c r="H230" t="s">
        <v>480</v>
      </c>
      <c r="I230">
        <v>11521</v>
      </c>
      <c r="J230" t="s">
        <v>481</v>
      </c>
      <c r="K230">
        <v>303</v>
      </c>
      <c r="L230" t="s">
        <v>482</v>
      </c>
      <c r="M230">
        <v>18</v>
      </c>
      <c r="N230" t="s">
        <v>216</v>
      </c>
      <c r="O230">
        <v>1</v>
      </c>
      <c r="P230" t="s">
        <v>7193</v>
      </c>
      <c r="Q230">
        <v>4</v>
      </c>
      <c r="R230">
        <v>7</v>
      </c>
    </row>
    <row r="231" spans="1:18" x14ac:dyDescent="0.4">
      <c r="A231">
        <v>1</v>
      </c>
      <c r="B231" t="s">
        <v>189</v>
      </c>
      <c r="C231">
        <v>11</v>
      </c>
      <c r="D231" t="s">
        <v>190</v>
      </c>
      <c r="E231">
        <v>115</v>
      </c>
      <c r="F231" t="s">
        <v>471</v>
      </c>
      <c r="G231">
        <v>1152</v>
      </c>
      <c r="H231" t="s">
        <v>480</v>
      </c>
      <c r="I231">
        <v>11521</v>
      </c>
      <c r="J231" t="s">
        <v>481</v>
      </c>
      <c r="K231">
        <v>304</v>
      </c>
      <c r="L231" t="s">
        <v>483</v>
      </c>
      <c r="M231">
        <v>18</v>
      </c>
      <c r="N231" t="s">
        <v>216</v>
      </c>
      <c r="O231">
        <v>1</v>
      </c>
      <c r="P231" t="s">
        <v>7193</v>
      </c>
      <c r="Q231">
        <v>4</v>
      </c>
      <c r="R231">
        <v>7</v>
      </c>
    </row>
    <row r="232" spans="1:18" x14ac:dyDescent="0.4">
      <c r="A232">
        <v>1</v>
      </c>
      <c r="B232" t="s">
        <v>189</v>
      </c>
      <c r="C232">
        <v>11</v>
      </c>
      <c r="D232" t="s">
        <v>190</v>
      </c>
      <c r="E232">
        <v>115</v>
      </c>
      <c r="F232" t="s">
        <v>471</v>
      </c>
      <c r="G232">
        <v>1152</v>
      </c>
      <c r="H232" t="s">
        <v>480</v>
      </c>
      <c r="I232">
        <v>11521</v>
      </c>
      <c r="J232" t="s">
        <v>481</v>
      </c>
      <c r="K232">
        <v>306</v>
      </c>
      <c r="L232" t="s">
        <v>484</v>
      </c>
      <c r="M232">
        <v>18</v>
      </c>
      <c r="N232" t="s">
        <v>216</v>
      </c>
      <c r="O232">
        <v>1</v>
      </c>
      <c r="P232" t="s">
        <v>485</v>
      </c>
      <c r="Q232">
        <v>4</v>
      </c>
      <c r="R232">
        <v>7</v>
      </c>
    </row>
    <row r="233" spans="1:18" x14ac:dyDescent="0.4">
      <c r="A233">
        <v>1</v>
      </c>
      <c r="B233" t="s">
        <v>189</v>
      </c>
      <c r="C233">
        <v>11</v>
      </c>
      <c r="D233" t="s">
        <v>190</v>
      </c>
      <c r="E233">
        <v>115</v>
      </c>
      <c r="F233" t="s">
        <v>471</v>
      </c>
      <c r="G233">
        <v>1152</v>
      </c>
      <c r="H233" t="s">
        <v>480</v>
      </c>
      <c r="I233">
        <v>11521</v>
      </c>
      <c r="J233" t="s">
        <v>481</v>
      </c>
      <c r="K233">
        <v>307</v>
      </c>
      <c r="L233" t="s">
        <v>486</v>
      </c>
      <c r="M233">
        <v>16</v>
      </c>
      <c r="N233" t="s">
        <v>207</v>
      </c>
      <c r="O233">
        <v>1</v>
      </c>
      <c r="P233" t="s">
        <v>485</v>
      </c>
      <c r="Q233">
        <v>4</v>
      </c>
      <c r="R233">
        <v>7</v>
      </c>
    </row>
    <row r="234" spans="1:18" x14ac:dyDescent="0.4">
      <c r="A234">
        <v>1</v>
      </c>
      <c r="B234" t="s">
        <v>189</v>
      </c>
      <c r="C234">
        <v>11</v>
      </c>
      <c r="D234" t="s">
        <v>190</v>
      </c>
      <c r="E234">
        <v>115</v>
      </c>
      <c r="F234" t="s">
        <v>471</v>
      </c>
      <c r="G234">
        <v>1152</v>
      </c>
      <c r="H234" t="s">
        <v>480</v>
      </c>
      <c r="I234">
        <v>11522</v>
      </c>
      <c r="J234" t="s">
        <v>487</v>
      </c>
      <c r="K234">
        <v>308</v>
      </c>
      <c r="L234" t="s">
        <v>488</v>
      </c>
      <c r="M234">
        <v>18</v>
      </c>
      <c r="N234" t="s">
        <v>216</v>
      </c>
      <c r="O234">
        <v>1</v>
      </c>
      <c r="P234" t="s">
        <v>7193</v>
      </c>
      <c r="Q234">
        <v>4</v>
      </c>
      <c r="R234">
        <v>7</v>
      </c>
    </row>
    <row r="235" spans="1:18" x14ac:dyDescent="0.4">
      <c r="A235">
        <v>1</v>
      </c>
      <c r="B235" t="s">
        <v>189</v>
      </c>
      <c r="C235">
        <v>11</v>
      </c>
      <c r="D235" t="s">
        <v>190</v>
      </c>
      <c r="E235">
        <v>115</v>
      </c>
      <c r="F235" t="s">
        <v>471</v>
      </c>
      <c r="G235">
        <v>1152</v>
      </c>
      <c r="H235" t="s">
        <v>480</v>
      </c>
      <c r="I235">
        <v>11522</v>
      </c>
      <c r="J235" t="s">
        <v>487</v>
      </c>
      <c r="K235">
        <v>309</v>
      </c>
      <c r="L235" t="s">
        <v>489</v>
      </c>
      <c r="M235">
        <v>18</v>
      </c>
      <c r="N235" t="s">
        <v>216</v>
      </c>
      <c r="O235">
        <v>1</v>
      </c>
      <c r="P235" t="s">
        <v>7193</v>
      </c>
      <c r="Q235">
        <v>4</v>
      </c>
      <c r="R235">
        <v>7</v>
      </c>
    </row>
    <row r="236" spans="1:18" x14ac:dyDescent="0.4">
      <c r="A236">
        <v>1</v>
      </c>
      <c r="B236" t="s">
        <v>189</v>
      </c>
      <c r="C236">
        <v>11</v>
      </c>
      <c r="D236" t="s">
        <v>190</v>
      </c>
      <c r="E236">
        <v>116</v>
      </c>
      <c r="F236" t="s">
        <v>490</v>
      </c>
      <c r="G236">
        <v>1161</v>
      </c>
      <c r="H236" t="s">
        <v>491</v>
      </c>
      <c r="I236">
        <v>11611</v>
      </c>
      <c r="J236" t="s">
        <v>491</v>
      </c>
      <c r="K236">
        <v>311</v>
      </c>
      <c r="L236" t="s">
        <v>492</v>
      </c>
      <c r="M236">
        <v>0</v>
      </c>
      <c r="N236" t="s">
        <v>195</v>
      </c>
      <c r="O236">
        <v>0</v>
      </c>
      <c r="P236" t="s">
        <v>493</v>
      </c>
      <c r="Q236">
        <v>1</v>
      </c>
      <c r="R236">
        <v>2</v>
      </c>
    </row>
    <row r="237" spans="1:18" x14ac:dyDescent="0.4">
      <c r="A237">
        <v>1</v>
      </c>
      <c r="B237" t="s">
        <v>189</v>
      </c>
      <c r="C237">
        <v>11</v>
      </c>
      <c r="D237" t="s">
        <v>190</v>
      </c>
      <c r="E237">
        <v>116</v>
      </c>
      <c r="F237" t="s">
        <v>490</v>
      </c>
      <c r="G237">
        <v>1161</v>
      </c>
      <c r="H237" t="s">
        <v>491</v>
      </c>
      <c r="I237">
        <v>11611</v>
      </c>
      <c r="J237" t="s">
        <v>491</v>
      </c>
      <c r="K237">
        <v>312</v>
      </c>
      <c r="L237" t="s">
        <v>494</v>
      </c>
      <c r="M237">
        <v>0</v>
      </c>
      <c r="N237" t="s">
        <v>195</v>
      </c>
      <c r="O237">
        <v>0</v>
      </c>
      <c r="P237" t="s">
        <v>493</v>
      </c>
      <c r="Q237">
        <v>1</v>
      </c>
      <c r="R237">
        <v>2</v>
      </c>
    </row>
    <row r="238" spans="1:18" x14ac:dyDescent="0.4">
      <c r="A238">
        <v>1</v>
      </c>
      <c r="B238" t="s">
        <v>189</v>
      </c>
      <c r="C238">
        <v>11</v>
      </c>
      <c r="D238" t="s">
        <v>190</v>
      </c>
      <c r="E238">
        <v>116</v>
      </c>
      <c r="F238" t="s">
        <v>490</v>
      </c>
      <c r="G238">
        <v>1161</v>
      </c>
      <c r="H238" t="s">
        <v>491</v>
      </c>
      <c r="I238">
        <v>11611</v>
      </c>
      <c r="J238" t="s">
        <v>491</v>
      </c>
      <c r="K238">
        <v>313</v>
      </c>
      <c r="L238" t="s">
        <v>495</v>
      </c>
      <c r="M238">
        <v>0</v>
      </c>
      <c r="N238" t="s">
        <v>195</v>
      </c>
      <c r="O238">
        <v>0</v>
      </c>
      <c r="P238" t="s">
        <v>496</v>
      </c>
      <c r="Q238">
        <v>1</v>
      </c>
      <c r="R238">
        <v>2</v>
      </c>
    </row>
    <row r="239" spans="1:18" x14ac:dyDescent="0.4">
      <c r="A239">
        <v>1</v>
      </c>
      <c r="B239" t="s">
        <v>189</v>
      </c>
      <c r="C239">
        <v>11</v>
      </c>
      <c r="D239" t="s">
        <v>190</v>
      </c>
      <c r="E239">
        <v>116</v>
      </c>
      <c r="F239" t="s">
        <v>490</v>
      </c>
      <c r="G239">
        <v>1161</v>
      </c>
      <c r="H239" t="s">
        <v>491</v>
      </c>
      <c r="I239">
        <v>11611</v>
      </c>
      <c r="J239" t="s">
        <v>491</v>
      </c>
      <c r="K239">
        <v>314</v>
      </c>
      <c r="L239" t="s">
        <v>497</v>
      </c>
      <c r="M239">
        <v>0</v>
      </c>
      <c r="N239" t="s">
        <v>195</v>
      </c>
      <c r="O239">
        <v>0</v>
      </c>
      <c r="P239" t="s">
        <v>496</v>
      </c>
      <c r="Q239">
        <v>1</v>
      </c>
      <c r="R239">
        <v>2</v>
      </c>
    </row>
    <row r="240" spans="1:18" x14ac:dyDescent="0.4">
      <c r="A240">
        <v>1</v>
      </c>
      <c r="B240" t="s">
        <v>189</v>
      </c>
      <c r="C240">
        <v>11</v>
      </c>
      <c r="D240" t="s">
        <v>190</v>
      </c>
      <c r="E240">
        <v>116</v>
      </c>
      <c r="F240" t="s">
        <v>490</v>
      </c>
      <c r="G240">
        <v>1161</v>
      </c>
      <c r="H240" t="s">
        <v>491</v>
      </c>
      <c r="I240">
        <v>11611</v>
      </c>
      <c r="J240" t="s">
        <v>491</v>
      </c>
      <c r="K240">
        <v>315</v>
      </c>
      <c r="L240" t="s">
        <v>498</v>
      </c>
      <c r="M240">
        <v>0</v>
      </c>
      <c r="N240" t="s">
        <v>195</v>
      </c>
      <c r="O240">
        <v>0</v>
      </c>
      <c r="P240" t="s">
        <v>499</v>
      </c>
      <c r="Q240">
        <v>1</v>
      </c>
      <c r="R240">
        <v>2</v>
      </c>
    </row>
    <row r="241" spans="1:18" x14ac:dyDescent="0.4">
      <c r="A241">
        <v>1</v>
      </c>
      <c r="B241" t="s">
        <v>189</v>
      </c>
      <c r="C241">
        <v>11</v>
      </c>
      <c r="D241" t="s">
        <v>190</v>
      </c>
      <c r="E241">
        <v>116</v>
      </c>
      <c r="F241" t="s">
        <v>490</v>
      </c>
      <c r="G241">
        <v>1161</v>
      </c>
      <c r="H241" t="s">
        <v>491</v>
      </c>
      <c r="I241">
        <v>11611</v>
      </c>
      <c r="J241" t="s">
        <v>491</v>
      </c>
      <c r="K241">
        <v>316</v>
      </c>
      <c r="L241" t="s">
        <v>500</v>
      </c>
      <c r="M241">
        <v>0</v>
      </c>
      <c r="N241" t="s">
        <v>195</v>
      </c>
      <c r="O241">
        <v>0</v>
      </c>
      <c r="P241" t="s">
        <v>499</v>
      </c>
      <c r="Q241">
        <v>1</v>
      </c>
      <c r="R241">
        <v>2</v>
      </c>
    </row>
    <row r="242" spans="1:18" x14ac:dyDescent="0.4">
      <c r="A242">
        <v>1</v>
      </c>
      <c r="B242" t="s">
        <v>189</v>
      </c>
      <c r="C242">
        <v>11</v>
      </c>
      <c r="D242" t="s">
        <v>190</v>
      </c>
      <c r="E242">
        <v>116</v>
      </c>
      <c r="F242" t="s">
        <v>490</v>
      </c>
      <c r="G242">
        <v>1161</v>
      </c>
      <c r="H242" t="s">
        <v>491</v>
      </c>
      <c r="I242">
        <v>11611</v>
      </c>
      <c r="J242" t="s">
        <v>491</v>
      </c>
      <c r="K242">
        <v>317</v>
      </c>
      <c r="L242" t="s">
        <v>501</v>
      </c>
      <c r="M242">
        <v>0</v>
      </c>
      <c r="N242" t="s">
        <v>195</v>
      </c>
      <c r="O242">
        <v>0</v>
      </c>
      <c r="P242" t="s">
        <v>499</v>
      </c>
      <c r="Q242">
        <v>1</v>
      </c>
      <c r="R242">
        <v>2</v>
      </c>
    </row>
    <row r="243" spans="1:18" x14ac:dyDescent="0.4">
      <c r="A243">
        <v>1</v>
      </c>
      <c r="B243" t="s">
        <v>189</v>
      </c>
      <c r="C243">
        <v>11</v>
      </c>
      <c r="D243" t="s">
        <v>190</v>
      </c>
      <c r="E243">
        <v>116</v>
      </c>
      <c r="F243" t="s">
        <v>490</v>
      </c>
      <c r="G243">
        <v>1161</v>
      </c>
      <c r="H243" t="s">
        <v>491</v>
      </c>
      <c r="I243">
        <v>11611</v>
      </c>
      <c r="J243" t="s">
        <v>491</v>
      </c>
      <c r="K243">
        <v>318</v>
      </c>
      <c r="L243" t="s">
        <v>502</v>
      </c>
      <c r="M243">
        <v>0</v>
      </c>
      <c r="N243" t="s">
        <v>195</v>
      </c>
      <c r="O243">
        <v>0</v>
      </c>
      <c r="P243" t="s">
        <v>503</v>
      </c>
      <c r="Q243">
        <v>1</v>
      </c>
      <c r="R243">
        <v>2</v>
      </c>
    </row>
    <row r="244" spans="1:18" x14ac:dyDescent="0.4">
      <c r="A244">
        <v>1</v>
      </c>
      <c r="B244" t="s">
        <v>189</v>
      </c>
      <c r="C244">
        <v>11</v>
      </c>
      <c r="D244" t="s">
        <v>190</v>
      </c>
      <c r="E244">
        <v>116</v>
      </c>
      <c r="F244" t="s">
        <v>490</v>
      </c>
      <c r="G244">
        <v>1161</v>
      </c>
      <c r="H244" t="s">
        <v>491</v>
      </c>
      <c r="I244">
        <v>11611</v>
      </c>
      <c r="J244" t="s">
        <v>491</v>
      </c>
      <c r="K244">
        <v>319</v>
      </c>
      <c r="L244" t="s">
        <v>504</v>
      </c>
      <c r="M244">
        <v>0</v>
      </c>
      <c r="N244" t="s">
        <v>195</v>
      </c>
      <c r="O244">
        <v>0</v>
      </c>
      <c r="P244" t="s">
        <v>499</v>
      </c>
      <c r="Q244">
        <v>1</v>
      </c>
      <c r="R244">
        <v>2</v>
      </c>
    </row>
    <row r="245" spans="1:18" x14ac:dyDescent="0.4">
      <c r="A245">
        <v>1</v>
      </c>
      <c r="B245" t="s">
        <v>189</v>
      </c>
      <c r="C245">
        <v>11</v>
      </c>
      <c r="D245" t="s">
        <v>190</v>
      </c>
      <c r="E245">
        <v>116</v>
      </c>
      <c r="F245" t="s">
        <v>490</v>
      </c>
      <c r="G245">
        <v>1161</v>
      </c>
      <c r="H245" t="s">
        <v>491</v>
      </c>
      <c r="I245">
        <v>11611</v>
      </c>
      <c r="J245" t="s">
        <v>491</v>
      </c>
      <c r="K245">
        <v>320</v>
      </c>
      <c r="L245" t="s">
        <v>505</v>
      </c>
      <c r="M245">
        <v>0</v>
      </c>
      <c r="N245" t="s">
        <v>195</v>
      </c>
      <c r="O245">
        <v>0</v>
      </c>
      <c r="P245" t="s">
        <v>499</v>
      </c>
      <c r="Q245">
        <v>1</v>
      </c>
      <c r="R245">
        <v>2</v>
      </c>
    </row>
    <row r="246" spans="1:18" x14ac:dyDescent="0.4">
      <c r="A246">
        <v>1</v>
      </c>
      <c r="B246" t="s">
        <v>189</v>
      </c>
      <c r="C246">
        <v>11</v>
      </c>
      <c r="D246" t="s">
        <v>190</v>
      </c>
      <c r="E246">
        <v>116</v>
      </c>
      <c r="F246" t="s">
        <v>490</v>
      </c>
      <c r="G246">
        <v>1161</v>
      </c>
      <c r="H246" t="s">
        <v>491</v>
      </c>
      <c r="I246">
        <v>11611</v>
      </c>
      <c r="J246" t="s">
        <v>491</v>
      </c>
      <c r="K246">
        <v>321</v>
      </c>
      <c r="L246" t="s">
        <v>506</v>
      </c>
      <c r="M246">
        <v>0</v>
      </c>
      <c r="N246" t="s">
        <v>195</v>
      </c>
      <c r="O246">
        <v>0</v>
      </c>
      <c r="P246" t="s">
        <v>499</v>
      </c>
      <c r="Q246">
        <v>1</v>
      </c>
      <c r="R246">
        <v>2</v>
      </c>
    </row>
    <row r="247" spans="1:18" x14ac:dyDescent="0.4">
      <c r="A247">
        <v>1</v>
      </c>
      <c r="B247" t="s">
        <v>189</v>
      </c>
      <c r="C247">
        <v>11</v>
      </c>
      <c r="D247" t="s">
        <v>190</v>
      </c>
      <c r="E247">
        <v>116</v>
      </c>
      <c r="F247" t="s">
        <v>490</v>
      </c>
      <c r="G247">
        <v>1161</v>
      </c>
      <c r="H247" t="s">
        <v>491</v>
      </c>
      <c r="I247">
        <v>11611</v>
      </c>
      <c r="J247" t="s">
        <v>491</v>
      </c>
      <c r="K247">
        <v>322</v>
      </c>
      <c r="L247" t="s">
        <v>507</v>
      </c>
      <c r="M247">
        <v>0</v>
      </c>
      <c r="N247" t="s">
        <v>195</v>
      </c>
      <c r="O247">
        <v>0</v>
      </c>
      <c r="P247" t="s">
        <v>493</v>
      </c>
      <c r="Q247">
        <v>1</v>
      </c>
      <c r="R247">
        <v>2</v>
      </c>
    </row>
    <row r="248" spans="1:18" x14ac:dyDescent="0.4">
      <c r="A248">
        <v>1</v>
      </c>
      <c r="B248" t="s">
        <v>189</v>
      </c>
      <c r="C248">
        <v>11</v>
      </c>
      <c r="D248" t="s">
        <v>190</v>
      </c>
      <c r="E248">
        <v>116</v>
      </c>
      <c r="F248" t="s">
        <v>490</v>
      </c>
      <c r="G248">
        <v>1161</v>
      </c>
      <c r="H248" t="s">
        <v>491</v>
      </c>
      <c r="I248">
        <v>11611</v>
      </c>
      <c r="J248" t="s">
        <v>491</v>
      </c>
      <c r="K248">
        <v>323</v>
      </c>
      <c r="L248" t="s">
        <v>508</v>
      </c>
      <c r="M248">
        <v>18</v>
      </c>
      <c r="N248" t="s">
        <v>216</v>
      </c>
      <c r="O248">
        <v>1</v>
      </c>
      <c r="P248" t="s">
        <v>496</v>
      </c>
      <c r="Q248">
        <v>1</v>
      </c>
      <c r="R248">
        <v>1</v>
      </c>
    </row>
    <row r="249" spans="1:18" x14ac:dyDescent="0.4">
      <c r="A249">
        <v>1</v>
      </c>
      <c r="B249" t="s">
        <v>189</v>
      </c>
      <c r="C249">
        <v>11</v>
      </c>
      <c r="D249" t="s">
        <v>190</v>
      </c>
      <c r="E249">
        <v>116</v>
      </c>
      <c r="F249" t="s">
        <v>490</v>
      </c>
      <c r="G249">
        <v>1161</v>
      </c>
      <c r="H249" t="s">
        <v>491</v>
      </c>
      <c r="I249">
        <v>11611</v>
      </c>
      <c r="J249" t="s">
        <v>491</v>
      </c>
      <c r="K249">
        <v>324</v>
      </c>
      <c r="L249" t="s">
        <v>509</v>
      </c>
      <c r="M249">
        <v>0</v>
      </c>
      <c r="N249" t="s">
        <v>195</v>
      </c>
      <c r="O249">
        <v>0</v>
      </c>
      <c r="P249" t="s">
        <v>496</v>
      </c>
      <c r="Q249">
        <v>1</v>
      </c>
      <c r="R249">
        <v>2</v>
      </c>
    </row>
    <row r="250" spans="1:18" x14ac:dyDescent="0.4">
      <c r="A250">
        <v>1</v>
      </c>
      <c r="B250" t="s">
        <v>189</v>
      </c>
      <c r="C250">
        <v>11</v>
      </c>
      <c r="D250" t="s">
        <v>190</v>
      </c>
      <c r="E250">
        <v>116</v>
      </c>
      <c r="F250" t="s">
        <v>490</v>
      </c>
      <c r="G250">
        <v>1161</v>
      </c>
      <c r="H250" t="s">
        <v>491</v>
      </c>
      <c r="I250">
        <v>11611</v>
      </c>
      <c r="J250" t="s">
        <v>491</v>
      </c>
      <c r="K250">
        <v>325</v>
      </c>
      <c r="L250" t="s">
        <v>510</v>
      </c>
      <c r="M250">
        <v>0</v>
      </c>
      <c r="N250" t="s">
        <v>195</v>
      </c>
      <c r="O250">
        <v>0</v>
      </c>
      <c r="P250" t="s">
        <v>499</v>
      </c>
      <c r="Q250">
        <v>1</v>
      </c>
      <c r="R250">
        <v>2</v>
      </c>
    </row>
    <row r="251" spans="1:18" x14ac:dyDescent="0.4">
      <c r="A251">
        <v>1</v>
      </c>
      <c r="B251" t="s">
        <v>189</v>
      </c>
      <c r="C251">
        <v>11</v>
      </c>
      <c r="D251" t="s">
        <v>190</v>
      </c>
      <c r="E251">
        <v>116</v>
      </c>
      <c r="F251" t="s">
        <v>490</v>
      </c>
      <c r="G251">
        <v>1161</v>
      </c>
      <c r="H251" t="s">
        <v>491</v>
      </c>
      <c r="I251">
        <v>11611</v>
      </c>
      <c r="J251" t="s">
        <v>491</v>
      </c>
      <c r="K251">
        <v>326</v>
      </c>
      <c r="L251" t="s">
        <v>511</v>
      </c>
      <c r="M251">
        <v>0</v>
      </c>
      <c r="N251" t="s">
        <v>195</v>
      </c>
      <c r="O251">
        <v>0</v>
      </c>
      <c r="P251" t="s">
        <v>512</v>
      </c>
      <c r="Q251">
        <v>1</v>
      </c>
      <c r="R251">
        <v>2</v>
      </c>
    </row>
    <row r="252" spans="1:18" x14ac:dyDescent="0.4">
      <c r="A252">
        <v>1</v>
      </c>
      <c r="B252" t="s">
        <v>189</v>
      </c>
      <c r="C252">
        <v>11</v>
      </c>
      <c r="D252" t="s">
        <v>190</v>
      </c>
      <c r="E252">
        <v>116</v>
      </c>
      <c r="F252" t="s">
        <v>490</v>
      </c>
      <c r="G252">
        <v>1161</v>
      </c>
      <c r="H252" t="s">
        <v>491</v>
      </c>
      <c r="I252">
        <v>11611</v>
      </c>
      <c r="J252" t="s">
        <v>491</v>
      </c>
      <c r="K252">
        <v>327</v>
      </c>
      <c r="L252" t="s">
        <v>513</v>
      </c>
      <c r="M252">
        <v>0</v>
      </c>
      <c r="N252" t="s">
        <v>195</v>
      </c>
      <c r="O252">
        <v>0</v>
      </c>
      <c r="P252" t="s">
        <v>499</v>
      </c>
      <c r="Q252">
        <v>1</v>
      </c>
      <c r="R252">
        <v>2</v>
      </c>
    </row>
    <row r="253" spans="1:18" x14ac:dyDescent="0.4">
      <c r="A253">
        <v>1</v>
      </c>
      <c r="B253" t="s">
        <v>189</v>
      </c>
      <c r="C253">
        <v>11</v>
      </c>
      <c r="D253" t="s">
        <v>190</v>
      </c>
      <c r="E253">
        <v>116</v>
      </c>
      <c r="F253" t="s">
        <v>490</v>
      </c>
      <c r="G253">
        <v>1161</v>
      </c>
      <c r="H253" t="s">
        <v>491</v>
      </c>
      <c r="I253">
        <v>11611</v>
      </c>
      <c r="J253" t="s">
        <v>491</v>
      </c>
      <c r="K253">
        <v>328</v>
      </c>
      <c r="L253" t="s">
        <v>514</v>
      </c>
      <c r="M253">
        <v>0</v>
      </c>
      <c r="N253" t="s">
        <v>195</v>
      </c>
      <c r="O253">
        <v>0</v>
      </c>
      <c r="P253" t="s">
        <v>515</v>
      </c>
      <c r="Q253">
        <v>1</v>
      </c>
      <c r="R253">
        <v>2</v>
      </c>
    </row>
    <row r="254" spans="1:18" x14ac:dyDescent="0.4">
      <c r="A254">
        <v>1</v>
      </c>
      <c r="B254" t="s">
        <v>189</v>
      </c>
      <c r="C254">
        <v>11</v>
      </c>
      <c r="D254" t="s">
        <v>190</v>
      </c>
      <c r="E254">
        <v>116</v>
      </c>
      <c r="F254" t="s">
        <v>490</v>
      </c>
      <c r="G254">
        <v>1161</v>
      </c>
      <c r="H254" t="s">
        <v>491</v>
      </c>
      <c r="I254">
        <v>11611</v>
      </c>
      <c r="J254" t="s">
        <v>491</v>
      </c>
      <c r="K254">
        <v>329</v>
      </c>
      <c r="L254" t="s">
        <v>516</v>
      </c>
      <c r="M254">
        <v>0</v>
      </c>
      <c r="N254" t="s">
        <v>195</v>
      </c>
      <c r="O254">
        <v>0</v>
      </c>
      <c r="P254" t="s">
        <v>515</v>
      </c>
      <c r="Q254">
        <v>1</v>
      </c>
      <c r="R254">
        <v>2</v>
      </c>
    </row>
    <row r="255" spans="1:18" x14ac:dyDescent="0.4">
      <c r="A255">
        <v>1</v>
      </c>
      <c r="B255" t="s">
        <v>189</v>
      </c>
      <c r="C255">
        <v>11</v>
      </c>
      <c r="D255" t="s">
        <v>190</v>
      </c>
      <c r="E255">
        <v>116</v>
      </c>
      <c r="F255" t="s">
        <v>490</v>
      </c>
      <c r="G255">
        <v>1161</v>
      </c>
      <c r="H255" t="s">
        <v>491</v>
      </c>
      <c r="I255">
        <v>11611</v>
      </c>
      <c r="J255" t="s">
        <v>491</v>
      </c>
      <c r="K255">
        <v>330</v>
      </c>
      <c r="L255" t="s">
        <v>517</v>
      </c>
      <c r="M255">
        <v>0</v>
      </c>
      <c r="N255" t="s">
        <v>195</v>
      </c>
      <c r="O255">
        <v>0</v>
      </c>
      <c r="P255" t="s">
        <v>515</v>
      </c>
      <c r="Q255">
        <v>1</v>
      </c>
      <c r="R255">
        <v>2</v>
      </c>
    </row>
    <row r="256" spans="1:18" x14ac:dyDescent="0.4">
      <c r="A256">
        <v>1</v>
      </c>
      <c r="B256" t="s">
        <v>189</v>
      </c>
      <c r="C256">
        <v>11</v>
      </c>
      <c r="D256" t="s">
        <v>190</v>
      </c>
      <c r="E256">
        <v>116</v>
      </c>
      <c r="F256" t="s">
        <v>490</v>
      </c>
      <c r="G256">
        <v>1161</v>
      </c>
      <c r="H256" t="s">
        <v>491</v>
      </c>
      <c r="I256">
        <v>11611</v>
      </c>
      <c r="J256" t="s">
        <v>491</v>
      </c>
      <c r="K256">
        <v>331</v>
      </c>
      <c r="L256" t="s">
        <v>518</v>
      </c>
      <c r="M256">
        <v>0</v>
      </c>
      <c r="N256" t="s">
        <v>195</v>
      </c>
      <c r="O256">
        <v>0</v>
      </c>
      <c r="P256" t="s">
        <v>515</v>
      </c>
      <c r="Q256">
        <v>1</v>
      </c>
      <c r="R256">
        <v>2</v>
      </c>
    </row>
    <row r="257" spans="1:18" x14ac:dyDescent="0.4">
      <c r="A257">
        <v>1</v>
      </c>
      <c r="B257" t="s">
        <v>189</v>
      </c>
      <c r="C257">
        <v>11</v>
      </c>
      <c r="D257" t="s">
        <v>190</v>
      </c>
      <c r="E257">
        <v>116</v>
      </c>
      <c r="F257" t="s">
        <v>490</v>
      </c>
      <c r="G257">
        <v>1161</v>
      </c>
      <c r="H257" t="s">
        <v>491</v>
      </c>
      <c r="I257">
        <v>11611</v>
      </c>
      <c r="J257" t="s">
        <v>491</v>
      </c>
      <c r="K257">
        <v>332</v>
      </c>
      <c r="L257" t="s">
        <v>519</v>
      </c>
      <c r="M257">
        <v>0</v>
      </c>
      <c r="N257" t="s">
        <v>195</v>
      </c>
      <c r="O257">
        <v>0</v>
      </c>
      <c r="P257" t="s">
        <v>520</v>
      </c>
      <c r="Q257">
        <v>1</v>
      </c>
      <c r="R257">
        <v>2</v>
      </c>
    </row>
    <row r="258" spans="1:18" x14ac:dyDescent="0.4">
      <c r="A258">
        <v>1</v>
      </c>
      <c r="B258" t="s">
        <v>189</v>
      </c>
      <c r="C258">
        <v>11</v>
      </c>
      <c r="D258" t="s">
        <v>190</v>
      </c>
      <c r="E258">
        <v>116</v>
      </c>
      <c r="F258" t="s">
        <v>490</v>
      </c>
      <c r="G258">
        <v>1161</v>
      </c>
      <c r="H258" t="s">
        <v>491</v>
      </c>
      <c r="I258">
        <v>11611</v>
      </c>
      <c r="J258" t="s">
        <v>491</v>
      </c>
      <c r="K258">
        <v>334</v>
      </c>
      <c r="L258" t="s">
        <v>521</v>
      </c>
      <c r="M258">
        <v>0</v>
      </c>
      <c r="N258" t="s">
        <v>195</v>
      </c>
      <c r="O258">
        <v>0</v>
      </c>
      <c r="P258" t="s">
        <v>512</v>
      </c>
      <c r="Q258">
        <v>1</v>
      </c>
      <c r="R258">
        <v>2</v>
      </c>
    </row>
    <row r="259" spans="1:18" x14ac:dyDescent="0.4">
      <c r="A259">
        <v>1</v>
      </c>
      <c r="B259" t="s">
        <v>189</v>
      </c>
      <c r="C259">
        <v>11</v>
      </c>
      <c r="D259" t="s">
        <v>190</v>
      </c>
      <c r="E259">
        <v>116</v>
      </c>
      <c r="F259" t="s">
        <v>490</v>
      </c>
      <c r="G259">
        <v>1161</v>
      </c>
      <c r="H259" t="s">
        <v>491</v>
      </c>
      <c r="I259">
        <v>11611</v>
      </c>
      <c r="J259" t="s">
        <v>491</v>
      </c>
      <c r="K259">
        <v>335</v>
      </c>
      <c r="L259" t="s">
        <v>522</v>
      </c>
      <c r="M259">
        <v>0</v>
      </c>
      <c r="N259" t="s">
        <v>195</v>
      </c>
      <c r="O259">
        <v>0</v>
      </c>
      <c r="P259" t="s">
        <v>512</v>
      </c>
      <c r="Q259">
        <v>1</v>
      </c>
      <c r="R259">
        <v>2</v>
      </c>
    </row>
    <row r="260" spans="1:18" x14ac:dyDescent="0.4">
      <c r="A260">
        <v>1</v>
      </c>
      <c r="B260" t="s">
        <v>189</v>
      </c>
      <c r="C260">
        <v>11</v>
      </c>
      <c r="D260" t="s">
        <v>190</v>
      </c>
      <c r="E260">
        <v>116</v>
      </c>
      <c r="F260" t="s">
        <v>490</v>
      </c>
      <c r="G260">
        <v>1161</v>
      </c>
      <c r="H260" t="s">
        <v>491</v>
      </c>
      <c r="I260">
        <v>11611</v>
      </c>
      <c r="J260" t="s">
        <v>491</v>
      </c>
      <c r="K260">
        <v>336</v>
      </c>
      <c r="L260" t="s">
        <v>523</v>
      </c>
      <c r="M260">
        <v>0</v>
      </c>
      <c r="N260" t="s">
        <v>195</v>
      </c>
      <c r="O260">
        <v>0</v>
      </c>
      <c r="P260" t="s">
        <v>515</v>
      </c>
      <c r="Q260">
        <v>1</v>
      </c>
      <c r="R260">
        <v>2</v>
      </c>
    </row>
    <row r="261" spans="1:18" x14ac:dyDescent="0.4">
      <c r="A261">
        <v>1</v>
      </c>
      <c r="B261" t="s">
        <v>189</v>
      </c>
      <c r="C261">
        <v>11</v>
      </c>
      <c r="D261" t="s">
        <v>190</v>
      </c>
      <c r="E261">
        <v>116</v>
      </c>
      <c r="F261" t="s">
        <v>490</v>
      </c>
      <c r="G261">
        <v>1161</v>
      </c>
      <c r="H261" t="s">
        <v>491</v>
      </c>
      <c r="I261">
        <v>11611</v>
      </c>
      <c r="J261" t="s">
        <v>491</v>
      </c>
      <c r="K261">
        <v>337</v>
      </c>
      <c r="L261" t="s">
        <v>524</v>
      </c>
      <c r="M261">
        <v>0</v>
      </c>
      <c r="N261" t="s">
        <v>195</v>
      </c>
      <c r="O261">
        <v>0</v>
      </c>
      <c r="P261" t="s">
        <v>515</v>
      </c>
      <c r="Q261">
        <v>1</v>
      </c>
      <c r="R261">
        <v>2</v>
      </c>
    </row>
    <row r="262" spans="1:18" x14ac:dyDescent="0.4">
      <c r="A262">
        <v>1</v>
      </c>
      <c r="B262" t="s">
        <v>189</v>
      </c>
      <c r="C262">
        <v>11</v>
      </c>
      <c r="D262" t="s">
        <v>190</v>
      </c>
      <c r="E262">
        <v>116</v>
      </c>
      <c r="F262" t="s">
        <v>490</v>
      </c>
      <c r="G262">
        <v>1161</v>
      </c>
      <c r="H262" t="s">
        <v>491</v>
      </c>
      <c r="I262">
        <v>11611</v>
      </c>
      <c r="J262" t="s">
        <v>491</v>
      </c>
      <c r="K262">
        <v>339</v>
      </c>
      <c r="L262" t="s">
        <v>525</v>
      </c>
      <c r="M262">
        <v>0</v>
      </c>
      <c r="N262" t="s">
        <v>195</v>
      </c>
      <c r="O262">
        <v>0</v>
      </c>
      <c r="P262" t="s">
        <v>515</v>
      </c>
      <c r="Q262">
        <v>1</v>
      </c>
      <c r="R262">
        <v>2</v>
      </c>
    </row>
    <row r="263" spans="1:18" x14ac:dyDescent="0.4">
      <c r="A263">
        <v>1</v>
      </c>
      <c r="B263" t="s">
        <v>189</v>
      </c>
      <c r="C263">
        <v>11</v>
      </c>
      <c r="D263" t="s">
        <v>190</v>
      </c>
      <c r="E263">
        <v>116</v>
      </c>
      <c r="F263" t="s">
        <v>490</v>
      </c>
      <c r="G263">
        <v>1161</v>
      </c>
      <c r="H263" t="s">
        <v>491</v>
      </c>
      <c r="I263">
        <v>11611</v>
      </c>
      <c r="J263" t="s">
        <v>491</v>
      </c>
      <c r="K263">
        <v>340</v>
      </c>
      <c r="L263" t="s">
        <v>526</v>
      </c>
      <c r="M263">
        <v>0</v>
      </c>
      <c r="N263" t="s">
        <v>195</v>
      </c>
      <c r="O263">
        <v>0</v>
      </c>
      <c r="P263" t="s">
        <v>493</v>
      </c>
      <c r="Q263">
        <v>1</v>
      </c>
      <c r="R263">
        <v>2</v>
      </c>
    </row>
    <row r="264" spans="1:18" x14ac:dyDescent="0.4">
      <c r="A264">
        <v>1</v>
      </c>
      <c r="B264" t="s">
        <v>189</v>
      </c>
      <c r="C264">
        <v>11</v>
      </c>
      <c r="D264" t="s">
        <v>190</v>
      </c>
      <c r="E264">
        <v>116</v>
      </c>
      <c r="F264" t="s">
        <v>490</v>
      </c>
      <c r="G264">
        <v>1161</v>
      </c>
      <c r="H264" t="s">
        <v>491</v>
      </c>
      <c r="I264">
        <v>11611</v>
      </c>
      <c r="J264" t="s">
        <v>491</v>
      </c>
      <c r="K264">
        <v>341</v>
      </c>
      <c r="L264" t="s">
        <v>527</v>
      </c>
      <c r="M264">
        <v>0</v>
      </c>
      <c r="N264" t="s">
        <v>195</v>
      </c>
      <c r="O264">
        <v>0</v>
      </c>
      <c r="P264" t="s">
        <v>528</v>
      </c>
      <c r="Q264">
        <v>1</v>
      </c>
      <c r="R264">
        <v>2</v>
      </c>
    </row>
    <row r="265" spans="1:18" x14ac:dyDescent="0.4">
      <c r="A265">
        <v>1</v>
      </c>
      <c r="B265" t="s">
        <v>189</v>
      </c>
      <c r="C265">
        <v>11</v>
      </c>
      <c r="D265" t="s">
        <v>190</v>
      </c>
      <c r="E265">
        <v>116</v>
      </c>
      <c r="F265" t="s">
        <v>490</v>
      </c>
      <c r="G265">
        <v>1161</v>
      </c>
      <c r="H265" t="s">
        <v>491</v>
      </c>
      <c r="I265">
        <v>11611</v>
      </c>
      <c r="J265" t="s">
        <v>491</v>
      </c>
      <c r="K265">
        <v>342</v>
      </c>
      <c r="L265" t="s">
        <v>529</v>
      </c>
      <c r="M265">
        <v>0</v>
      </c>
      <c r="N265" t="s">
        <v>195</v>
      </c>
      <c r="O265">
        <v>0</v>
      </c>
      <c r="P265" t="s">
        <v>528</v>
      </c>
      <c r="Q265">
        <v>1</v>
      </c>
      <c r="R265">
        <v>2</v>
      </c>
    </row>
    <row r="266" spans="1:18" x14ac:dyDescent="0.4">
      <c r="A266">
        <v>1</v>
      </c>
      <c r="B266" t="s">
        <v>189</v>
      </c>
      <c r="C266">
        <v>11</v>
      </c>
      <c r="D266" t="s">
        <v>190</v>
      </c>
      <c r="E266">
        <v>116</v>
      </c>
      <c r="F266" t="s">
        <v>490</v>
      </c>
      <c r="G266">
        <v>1161</v>
      </c>
      <c r="H266" t="s">
        <v>491</v>
      </c>
      <c r="I266">
        <v>11611</v>
      </c>
      <c r="J266" t="s">
        <v>491</v>
      </c>
      <c r="K266">
        <v>344</v>
      </c>
      <c r="L266" t="s">
        <v>530</v>
      </c>
      <c r="M266">
        <v>0</v>
      </c>
      <c r="N266" t="s">
        <v>195</v>
      </c>
      <c r="O266">
        <v>0</v>
      </c>
      <c r="P266" t="s">
        <v>499</v>
      </c>
      <c r="Q266">
        <v>1</v>
      </c>
      <c r="R266">
        <v>2</v>
      </c>
    </row>
    <row r="267" spans="1:18" x14ac:dyDescent="0.4">
      <c r="A267">
        <v>1</v>
      </c>
      <c r="B267" t="s">
        <v>189</v>
      </c>
      <c r="C267">
        <v>11</v>
      </c>
      <c r="D267" t="s">
        <v>190</v>
      </c>
      <c r="E267">
        <v>116</v>
      </c>
      <c r="F267" t="s">
        <v>490</v>
      </c>
      <c r="G267">
        <v>1161</v>
      </c>
      <c r="H267" t="s">
        <v>491</v>
      </c>
      <c r="I267">
        <v>11611</v>
      </c>
      <c r="J267" t="s">
        <v>491</v>
      </c>
      <c r="K267">
        <v>345</v>
      </c>
      <c r="L267" t="s">
        <v>531</v>
      </c>
      <c r="M267">
        <v>0</v>
      </c>
      <c r="N267" t="s">
        <v>195</v>
      </c>
      <c r="O267">
        <v>0</v>
      </c>
      <c r="P267" t="s">
        <v>499</v>
      </c>
      <c r="Q267">
        <v>1</v>
      </c>
      <c r="R267">
        <v>2</v>
      </c>
    </row>
    <row r="268" spans="1:18" x14ac:dyDescent="0.4">
      <c r="A268">
        <v>1</v>
      </c>
      <c r="B268" t="s">
        <v>189</v>
      </c>
      <c r="C268">
        <v>11</v>
      </c>
      <c r="D268" t="s">
        <v>190</v>
      </c>
      <c r="E268">
        <v>116</v>
      </c>
      <c r="F268" t="s">
        <v>490</v>
      </c>
      <c r="G268">
        <v>1161</v>
      </c>
      <c r="H268" t="s">
        <v>491</v>
      </c>
      <c r="I268">
        <v>11611</v>
      </c>
      <c r="J268" t="s">
        <v>491</v>
      </c>
      <c r="K268">
        <v>346</v>
      </c>
      <c r="L268" t="s">
        <v>532</v>
      </c>
      <c r="M268">
        <v>0</v>
      </c>
      <c r="N268" t="s">
        <v>195</v>
      </c>
      <c r="O268">
        <v>0</v>
      </c>
      <c r="P268" t="s">
        <v>520</v>
      </c>
      <c r="Q268">
        <v>1</v>
      </c>
      <c r="R268">
        <v>2</v>
      </c>
    </row>
    <row r="269" spans="1:18" x14ac:dyDescent="0.4">
      <c r="A269">
        <v>1</v>
      </c>
      <c r="B269" t="s">
        <v>189</v>
      </c>
      <c r="C269">
        <v>11</v>
      </c>
      <c r="D269" t="s">
        <v>190</v>
      </c>
      <c r="E269">
        <v>116</v>
      </c>
      <c r="F269" t="s">
        <v>490</v>
      </c>
      <c r="G269">
        <v>1161</v>
      </c>
      <c r="H269" t="s">
        <v>491</v>
      </c>
      <c r="I269">
        <v>11611</v>
      </c>
      <c r="J269" t="s">
        <v>491</v>
      </c>
      <c r="K269">
        <v>347</v>
      </c>
      <c r="L269" t="s">
        <v>533</v>
      </c>
      <c r="M269">
        <v>0</v>
      </c>
      <c r="N269" t="s">
        <v>195</v>
      </c>
      <c r="O269">
        <v>0</v>
      </c>
      <c r="P269" t="s">
        <v>512</v>
      </c>
      <c r="Q269">
        <v>1</v>
      </c>
      <c r="R269">
        <v>2</v>
      </c>
    </row>
    <row r="270" spans="1:18" x14ac:dyDescent="0.4">
      <c r="A270">
        <v>1</v>
      </c>
      <c r="B270" t="s">
        <v>189</v>
      </c>
      <c r="C270">
        <v>11</v>
      </c>
      <c r="D270" t="s">
        <v>190</v>
      </c>
      <c r="E270">
        <v>116</v>
      </c>
      <c r="F270" t="s">
        <v>490</v>
      </c>
      <c r="G270">
        <v>1161</v>
      </c>
      <c r="H270" t="s">
        <v>491</v>
      </c>
      <c r="I270">
        <v>11611</v>
      </c>
      <c r="J270" t="s">
        <v>491</v>
      </c>
      <c r="K270">
        <v>348</v>
      </c>
      <c r="L270" t="s">
        <v>534</v>
      </c>
      <c r="M270">
        <v>0</v>
      </c>
      <c r="N270" t="s">
        <v>195</v>
      </c>
      <c r="O270">
        <v>0</v>
      </c>
      <c r="P270" t="s">
        <v>499</v>
      </c>
      <c r="Q270">
        <v>1</v>
      </c>
      <c r="R270">
        <v>2</v>
      </c>
    </row>
    <row r="271" spans="1:18" x14ac:dyDescent="0.4">
      <c r="A271">
        <v>1</v>
      </c>
      <c r="B271" t="s">
        <v>189</v>
      </c>
      <c r="C271">
        <v>11</v>
      </c>
      <c r="D271" t="s">
        <v>190</v>
      </c>
      <c r="E271">
        <v>116</v>
      </c>
      <c r="F271" t="s">
        <v>490</v>
      </c>
      <c r="G271">
        <v>1161</v>
      </c>
      <c r="H271" t="s">
        <v>491</v>
      </c>
      <c r="I271">
        <v>11611</v>
      </c>
      <c r="J271" t="s">
        <v>491</v>
      </c>
      <c r="K271">
        <v>350</v>
      </c>
      <c r="L271" t="s">
        <v>535</v>
      </c>
      <c r="M271">
        <v>0</v>
      </c>
      <c r="N271" t="s">
        <v>195</v>
      </c>
      <c r="O271">
        <v>0</v>
      </c>
      <c r="P271" t="s">
        <v>499</v>
      </c>
      <c r="Q271">
        <v>1</v>
      </c>
      <c r="R271">
        <v>2</v>
      </c>
    </row>
    <row r="272" spans="1:18" x14ac:dyDescent="0.4">
      <c r="A272">
        <v>1</v>
      </c>
      <c r="B272" t="s">
        <v>189</v>
      </c>
      <c r="C272">
        <v>11</v>
      </c>
      <c r="D272" t="s">
        <v>190</v>
      </c>
      <c r="E272">
        <v>116</v>
      </c>
      <c r="F272" t="s">
        <v>490</v>
      </c>
      <c r="G272">
        <v>1161</v>
      </c>
      <c r="H272" t="s">
        <v>491</v>
      </c>
      <c r="I272">
        <v>11611</v>
      </c>
      <c r="J272" t="s">
        <v>491</v>
      </c>
      <c r="K272">
        <v>351</v>
      </c>
      <c r="L272" t="s">
        <v>536</v>
      </c>
      <c r="M272">
        <v>0</v>
      </c>
      <c r="N272" t="s">
        <v>195</v>
      </c>
      <c r="O272">
        <v>0</v>
      </c>
      <c r="P272" t="s">
        <v>499</v>
      </c>
      <c r="Q272">
        <v>1</v>
      </c>
      <c r="R272">
        <v>2</v>
      </c>
    </row>
    <row r="273" spans="1:18" x14ac:dyDescent="0.4">
      <c r="A273">
        <v>1</v>
      </c>
      <c r="B273" t="s">
        <v>189</v>
      </c>
      <c r="C273">
        <v>11</v>
      </c>
      <c r="D273" t="s">
        <v>190</v>
      </c>
      <c r="E273">
        <v>116</v>
      </c>
      <c r="F273" t="s">
        <v>490</v>
      </c>
      <c r="G273">
        <v>1161</v>
      </c>
      <c r="H273" t="s">
        <v>491</v>
      </c>
      <c r="I273">
        <v>11611</v>
      </c>
      <c r="J273" t="s">
        <v>491</v>
      </c>
      <c r="K273">
        <v>352</v>
      </c>
      <c r="L273" t="s">
        <v>537</v>
      </c>
      <c r="M273">
        <v>0</v>
      </c>
      <c r="N273" t="s">
        <v>195</v>
      </c>
      <c r="O273">
        <v>0</v>
      </c>
      <c r="P273" t="s">
        <v>493</v>
      </c>
      <c r="Q273">
        <v>1</v>
      </c>
      <c r="R273">
        <v>2</v>
      </c>
    </row>
    <row r="274" spans="1:18" x14ac:dyDescent="0.4">
      <c r="A274">
        <v>1</v>
      </c>
      <c r="B274" t="s">
        <v>189</v>
      </c>
      <c r="C274">
        <v>11</v>
      </c>
      <c r="D274" t="s">
        <v>190</v>
      </c>
      <c r="E274">
        <v>116</v>
      </c>
      <c r="F274" t="s">
        <v>490</v>
      </c>
      <c r="G274">
        <v>1161</v>
      </c>
      <c r="H274" t="s">
        <v>491</v>
      </c>
      <c r="I274">
        <v>11611</v>
      </c>
      <c r="J274" t="s">
        <v>491</v>
      </c>
      <c r="K274">
        <v>353</v>
      </c>
      <c r="L274" s="21" t="s">
        <v>538</v>
      </c>
      <c r="M274">
        <v>18</v>
      </c>
      <c r="N274" t="s">
        <v>216</v>
      </c>
      <c r="O274">
        <v>1</v>
      </c>
      <c r="P274" s="21" t="s">
        <v>499</v>
      </c>
      <c r="Q274">
        <v>6</v>
      </c>
      <c r="R274">
        <v>11</v>
      </c>
    </row>
    <row r="275" spans="1:18" x14ac:dyDescent="0.4">
      <c r="A275">
        <v>1</v>
      </c>
      <c r="B275" t="s">
        <v>189</v>
      </c>
      <c r="C275">
        <v>11</v>
      </c>
      <c r="D275" t="s">
        <v>190</v>
      </c>
      <c r="E275">
        <v>116</v>
      </c>
      <c r="F275" t="s">
        <v>490</v>
      </c>
      <c r="G275">
        <v>1162</v>
      </c>
      <c r="H275" t="s">
        <v>539</v>
      </c>
      <c r="I275">
        <v>11621</v>
      </c>
      <c r="J275" t="s">
        <v>539</v>
      </c>
      <c r="K275">
        <v>355</v>
      </c>
      <c r="L275" t="s">
        <v>540</v>
      </c>
      <c r="M275">
        <v>18</v>
      </c>
      <c r="N275" t="s">
        <v>216</v>
      </c>
      <c r="O275">
        <v>1</v>
      </c>
      <c r="P275" t="s">
        <v>7193</v>
      </c>
      <c r="Q275">
        <v>4</v>
      </c>
      <c r="R275">
        <v>7</v>
      </c>
    </row>
    <row r="276" spans="1:18" x14ac:dyDescent="0.4">
      <c r="A276">
        <v>1</v>
      </c>
      <c r="B276" t="s">
        <v>189</v>
      </c>
      <c r="C276">
        <v>11</v>
      </c>
      <c r="D276" t="s">
        <v>190</v>
      </c>
      <c r="E276">
        <v>116</v>
      </c>
      <c r="F276" t="s">
        <v>490</v>
      </c>
      <c r="G276">
        <v>1162</v>
      </c>
      <c r="H276" t="s">
        <v>539</v>
      </c>
      <c r="I276">
        <v>11621</v>
      </c>
      <c r="J276" t="s">
        <v>539</v>
      </c>
      <c r="K276">
        <v>356</v>
      </c>
      <c r="L276" t="s">
        <v>541</v>
      </c>
      <c r="M276">
        <v>0</v>
      </c>
      <c r="N276" t="s">
        <v>195</v>
      </c>
      <c r="O276">
        <v>0</v>
      </c>
      <c r="P276" t="s">
        <v>7193</v>
      </c>
      <c r="Q276">
        <v>4</v>
      </c>
      <c r="R276">
        <v>8</v>
      </c>
    </row>
    <row r="277" spans="1:18" x14ac:dyDescent="0.4">
      <c r="A277">
        <v>1</v>
      </c>
      <c r="B277" t="s">
        <v>189</v>
      </c>
      <c r="C277">
        <v>11</v>
      </c>
      <c r="D277" t="s">
        <v>190</v>
      </c>
      <c r="E277">
        <v>116</v>
      </c>
      <c r="F277" t="s">
        <v>490</v>
      </c>
      <c r="G277">
        <v>1162</v>
      </c>
      <c r="H277" t="s">
        <v>539</v>
      </c>
      <c r="I277">
        <v>11621</v>
      </c>
      <c r="J277" t="s">
        <v>539</v>
      </c>
      <c r="K277">
        <v>359</v>
      </c>
      <c r="L277" t="s">
        <v>542</v>
      </c>
      <c r="M277">
        <v>0</v>
      </c>
      <c r="N277" t="s">
        <v>195</v>
      </c>
      <c r="O277">
        <v>0</v>
      </c>
      <c r="P277" t="s">
        <v>7193</v>
      </c>
      <c r="Q277">
        <v>4</v>
      </c>
      <c r="R277">
        <v>8</v>
      </c>
    </row>
    <row r="278" spans="1:18" x14ac:dyDescent="0.4">
      <c r="A278">
        <v>1</v>
      </c>
      <c r="B278" t="s">
        <v>189</v>
      </c>
      <c r="C278">
        <v>11</v>
      </c>
      <c r="D278" t="s">
        <v>190</v>
      </c>
      <c r="E278">
        <v>116</v>
      </c>
      <c r="F278" t="s">
        <v>490</v>
      </c>
      <c r="G278">
        <v>1162</v>
      </c>
      <c r="H278" t="s">
        <v>539</v>
      </c>
      <c r="I278">
        <v>11621</v>
      </c>
      <c r="J278" t="s">
        <v>539</v>
      </c>
      <c r="K278">
        <v>363</v>
      </c>
      <c r="L278" t="s">
        <v>543</v>
      </c>
      <c r="M278">
        <v>18</v>
      </c>
      <c r="N278" t="s">
        <v>216</v>
      </c>
      <c r="O278">
        <v>1</v>
      </c>
      <c r="P278" t="s">
        <v>7193</v>
      </c>
      <c r="Q278">
        <v>4</v>
      </c>
      <c r="R278">
        <v>7</v>
      </c>
    </row>
    <row r="279" spans="1:18" x14ac:dyDescent="0.4">
      <c r="A279">
        <v>1</v>
      </c>
      <c r="B279" t="s">
        <v>189</v>
      </c>
      <c r="C279">
        <v>11</v>
      </c>
      <c r="D279" t="s">
        <v>190</v>
      </c>
      <c r="E279">
        <v>116</v>
      </c>
      <c r="F279" t="s">
        <v>490</v>
      </c>
      <c r="G279">
        <v>1162</v>
      </c>
      <c r="H279" t="s">
        <v>539</v>
      </c>
      <c r="I279">
        <v>11621</v>
      </c>
      <c r="J279" t="s">
        <v>539</v>
      </c>
      <c r="K279">
        <v>365</v>
      </c>
      <c r="L279" t="s">
        <v>544</v>
      </c>
      <c r="M279">
        <v>0</v>
      </c>
      <c r="N279" t="s">
        <v>195</v>
      </c>
      <c r="O279">
        <v>0</v>
      </c>
      <c r="P279" t="s">
        <v>7193</v>
      </c>
      <c r="Q279">
        <v>4</v>
      </c>
      <c r="R279">
        <v>8</v>
      </c>
    </row>
    <row r="280" spans="1:18" x14ac:dyDescent="0.4">
      <c r="A280">
        <v>1</v>
      </c>
      <c r="B280" t="s">
        <v>189</v>
      </c>
      <c r="C280">
        <v>11</v>
      </c>
      <c r="D280" t="s">
        <v>190</v>
      </c>
      <c r="E280">
        <v>117</v>
      </c>
      <c r="F280" t="s">
        <v>545</v>
      </c>
      <c r="G280">
        <v>1171</v>
      </c>
      <c r="H280" t="s">
        <v>546</v>
      </c>
      <c r="I280">
        <v>11711</v>
      </c>
      <c r="J280" t="s">
        <v>547</v>
      </c>
      <c r="K280">
        <v>366</v>
      </c>
      <c r="L280" t="s">
        <v>548</v>
      </c>
      <c r="M280">
        <v>0</v>
      </c>
      <c r="N280" t="s">
        <v>195</v>
      </c>
      <c r="O280">
        <v>0</v>
      </c>
      <c r="P280" t="s">
        <v>549</v>
      </c>
      <c r="Q280">
        <v>1</v>
      </c>
      <c r="R280">
        <v>2</v>
      </c>
    </row>
    <row r="281" spans="1:18" x14ac:dyDescent="0.4">
      <c r="A281">
        <v>1</v>
      </c>
      <c r="B281" t="s">
        <v>189</v>
      </c>
      <c r="C281">
        <v>11</v>
      </c>
      <c r="D281" t="s">
        <v>190</v>
      </c>
      <c r="E281">
        <v>117</v>
      </c>
      <c r="F281" t="s">
        <v>545</v>
      </c>
      <c r="G281">
        <v>1171</v>
      </c>
      <c r="H281" t="s">
        <v>546</v>
      </c>
      <c r="I281">
        <v>11711</v>
      </c>
      <c r="J281" t="s">
        <v>547</v>
      </c>
      <c r="K281">
        <v>367</v>
      </c>
      <c r="L281" t="s">
        <v>550</v>
      </c>
      <c r="M281">
        <v>0</v>
      </c>
      <c r="N281" t="s">
        <v>195</v>
      </c>
      <c r="O281">
        <v>0</v>
      </c>
      <c r="P281" t="s">
        <v>551</v>
      </c>
      <c r="Q281">
        <v>1</v>
      </c>
      <c r="R281">
        <v>2</v>
      </c>
    </row>
    <row r="282" spans="1:18" x14ac:dyDescent="0.4">
      <c r="A282">
        <v>1</v>
      </c>
      <c r="B282" t="s">
        <v>189</v>
      </c>
      <c r="C282">
        <v>11</v>
      </c>
      <c r="D282" t="s">
        <v>190</v>
      </c>
      <c r="E282">
        <v>117</v>
      </c>
      <c r="F282" t="s">
        <v>545</v>
      </c>
      <c r="G282">
        <v>1171</v>
      </c>
      <c r="H282" t="s">
        <v>546</v>
      </c>
      <c r="I282">
        <v>11711</v>
      </c>
      <c r="J282" t="s">
        <v>547</v>
      </c>
      <c r="K282">
        <v>368</v>
      </c>
      <c r="L282" t="s">
        <v>552</v>
      </c>
      <c r="M282">
        <v>0</v>
      </c>
      <c r="N282" t="s">
        <v>195</v>
      </c>
      <c r="O282">
        <v>0</v>
      </c>
      <c r="P282" t="s">
        <v>553</v>
      </c>
      <c r="Q282">
        <v>1</v>
      </c>
      <c r="R282">
        <v>2</v>
      </c>
    </row>
    <row r="283" spans="1:18" x14ac:dyDescent="0.4">
      <c r="A283">
        <v>1</v>
      </c>
      <c r="B283" t="s">
        <v>189</v>
      </c>
      <c r="C283">
        <v>11</v>
      </c>
      <c r="D283" t="s">
        <v>190</v>
      </c>
      <c r="E283">
        <v>117</v>
      </c>
      <c r="F283" t="s">
        <v>545</v>
      </c>
      <c r="G283">
        <v>1171</v>
      </c>
      <c r="H283" t="s">
        <v>546</v>
      </c>
      <c r="I283">
        <v>11711</v>
      </c>
      <c r="J283" t="s">
        <v>547</v>
      </c>
      <c r="K283">
        <v>369</v>
      </c>
      <c r="L283" t="s">
        <v>554</v>
      </c>
      <c r="M283">
        <v>0</v>
      </c>
      <c r="N283" t="s">
        <v>195</v>
      </c>
      <c r="O283">
        <v>0</v>
      </c>
      <c r="P283" t="s">
        <v>553</v>
      </c>
      <c r="Q283">
        <v>1</v>
      </c>
      <c r="R283">
        <v>2</v>
      </c>
    </row>
    <row r="284" spans="1:18" x14ac:dyDescent="0.4">
      <c r="A284">
        <v>1</v>
      </c>
      <c r="B284" t="s">
        <v>189</v>
      </c>
      <c r="C284">
        <v>11</v>
      </c>
      <c r="D284" t="s">
        <v>190</v>
      </c>
      <c r="E284">
        <v>117</v>
      </c>
      <c r="F284" t="s">
        <v>545</v>
      </c>
      <c r="G284">
        <v>1171</v>
      </c>
      <c r="H284" t="s">
        <v>546</v>
      </c>
      <c r="I284">
        <v>11711</v>
      </c>
      <c r="J284" t="s">
        <v>547</v>
      </c>
      <c r="K284">
        <v>370</v>
      </c>
      <c r="L284" t="s">
        <v>555</v>
      </c>
      <c r="M284">
        <v>0</v>
      </c>
      <c r="N284" t="s">
        <v>195</v>
      </c>
      <c r="O284">
        <v>0</v>
      </c>
      <c r="P284" t="s">
        <v>551</v>
      </c>
      <c r="Q284">
        <v>1</v>
      </c>
      <c r="R284">
        <v>2</v>
      </c>
    </row>
    <row r="285" spans="1:18" x14ac:dyDescent="0.4">
      <c r="A285">
        <v>1</v>
      </c>
      <c r="B285" t="s">
        <v>189</v>
      </c>
      <c r="C285">
        <v>11</v>
      </c>
      <c r="D285" t="s">
        <v>190</v>
      </c>
      <c r="E285">
        <v>117</v>
      </c>
      <c r="F285" t="s">
        <v>545</v>
      </c>
      <c r="G285">
        <v>1171</v>
      </c>
      <c r="H285" t="s">
        <v>546</v>
      </c>
      <c r="I285">
        <v>11711</v>
      </c>
      <c r="J285" t="s">
        <v>547</v>
      </c>
      <c r="K285">
        <v>371</v>
      </c>
      <c r="L285" t="s">
        <v>556</v>
      </c>
      <c r="M285">
        <v>0</v>
      </c>
      <c r="N285" t="s">
        <v>195</v>
      </c>
      <c r="O285">
        <v>0</v>
      </c>
      <c r="P285" t="s">
        <v>551</v>
      </c>
      <c r="Q285">
        <v>1</v>
      </c>
      <c r="R285">
        <v>2</v>
      </c>
    </row>
    <row r="286" spans="1:18" x14ac:dyDescent="0.4">
      <c r="A286">
        <v>1</v>
      </c>
      <c r="B286" t="s">
        <v>189</v>
      </c>
      <c r="C286">
        <v>11</v>
      </c>
      <c r="D286" t="s">
        <v>190</v>
      </c>
      <c r="E286">
        <v>117</v>
      </c>
      <c r="F286" t="s">
        <v>545</v>
      </c>
      <c r="G286">
        <v>1171</v>
      </c>
      <c r="H286" t="s">
        <v>546</v>
      </c>
      <c r="I286">
        <v>11711</v>
      </c>
      <c r="J286" t="s">
        <v>547</v>
      </c>
      <c r="K286">
        <v>372</v>
      </c>
      <c r="L286" t="s">
        <v>557</v>
      </c>
      <c r="M286">
        <v>0</v>
      </c>
      <c r="N286" t="s">
        <v>195</v>
      </c>
      <c r="O286">
        <v>0</v>
      </c>
      <c r="P286" t="s">
        <v>7193</v>
      </c>
      <c r="Q286">
        <v>1</v>
      </c>
      <c r="R286">
        <v>2</v>
      </c>
    </row>
    <row r="287" spans="1:18" x14ac:dyDescent="0.4">
      <c r="A287">
        <v>1</v>
      </c>
      <c r="B287" t="s">
        <v>189</v>
      </c>
      <c r="C287">
        <v>11</v>
      </c>
      <c r="D287" t="s">
        <v>190</v>
      </c>
      <c r="E287">
        <v>117</v>
      </c>
      <c r="F287" t="s">
        <v>545</v>
      </c>
      <c r="G287">
        <v>1171</v>
      </c>
      <c r="H287" t="s">
        <v>546</v>
      </c>
      <c r="I287">
        <v>11711</v>
      </c>
      <c r="J287" t="s">
        <v>547</v>
      </c>
      <c r="K287">
        <v>373</v>
      </c>
      <c r="L287" t="s">
        <v>558</v>
      </c>
      <c r="M287">
        <v>0</v>
      </c>
      <c r="N287" t="s">
        <v>195</v>
      </c>
      <c r="O287">
        <v>0</v>
      </c>
      <c r="P287" t="s">
        <v>7193</v>
      </c>
      <c r="Q287">
        <v>1</v>
      </c>
      <c r="R287">
        <v>2</v>
      </c>
    </row>
    <row r="288" spans="1:18" x14ac:dyDescent="0.4">
      <c r="A288">
        <v>1</v>
      </c>
      <c r="B288" t="s">
        <v>189</v>
      </c>
      <c r="C288">
        <v>11</v>
      </c>
      <c r="D288" t="s">
        <v>190</v>
      </c>
      <c r="E288">
        <v>117</v>
      </c>
      <c r="F288" t="s">
        <v>545</v>
      </c>
      <c r="G288">
        <v>1171</v>
      </c>
      <c r="H288" t="s">
        <v>546</v>
      </c>
      <c r="I288">
        <v>11711</v>
      </c>
      <c r="J288" t="s">
        <v>547</v>
      </c>
      <c r="K288">
        <v>374</v>
      </c>
      <c r="L288" t="s">
        <v>559</v>
      </c>
      <c r="M288">
        <v>0</v>
      </c>
      <c r="N288" t="s">
        <v>195</v>
      </c>
      <c r="O288">
        <v>0</v>
      </c>
      <c r="P288" t="s">
        <v>7193</v>
      </c>
      <c r="Q288">
        <v>1</v>
      </c>
      <c r="R288">
        <v>2</v>
      </c>
    </row>
    <row r="289" spans="1:18" x14ac:dyDescent="0.4">
      <c r="A289">
        <v>1</v>
      </c>
      <c r="B289" t="s">
        <v>189</v>
      </c>
      <c r="C289">
        <v>11</v>
      </c>
      <c r="D289" t="s">
        <v>190</v>
      </c>
      <c r="E289">
        <v>117</v>
      </c>
      <c r="F289" t="s">
        <v>545</v>
      </c>
      <c r="G289">
        <v>1171</v>
      </c>
      <c r="H289" t="s">
        <v>546</v>
      </c>
      <c r="I289">
        <v>11711</v>
      </c>
      <c r="J289" t="s">
        <v>547</v>
      </c>
      <c r="K289">
        <v>375</v>
      </c>
      <c r="L289" t="s">
        <v>560</v>
      </c>
      <c r="M289">
        <v>0</v>
      </c>
      <c r="N289" t="s">
        <v>195</v>
      </c>
      <c r="O289">
        <v>0</v>
      </c>
      <c r="P289" t="s">
        <v>7193</v>
      </c>
      <c r="Q289">
        <v>1</v>
      </c>
      <c r="R289">
        <v>2</v>
      </c>
    </row>
    <row r="290" spans="1:18" x14ac:dyDescent="0.4">
      <c r="A290">
        <v>1</v>
      </c>
      <c r="B290" t="s">
        <v>189</v>
      </c>
      <c r="C290">
        <v>11</v>
      </c>
      <c r="D290" t="s">
        <v>190</v>
      </c>
      <c r="E290">
        <v>117</v>
      </c>
      <c r="F290" t="s">
        <v>545</v>
      </c>
      <c r="G290">
        <v>1171</v>
      </c>
      <c r="H290" t="s">
        <v>546</v>
      </c>
      <c r="I290">
        <v>11711</v>
      </c>
      <c r="J290" t="s">
        <v>547</v>
      </c>
      <c r="K290">
        <v>376</v>
      </c>
      <c r="L290" t="s">
        <v>561</v>
      </c>
      <c r="M290">
        <v>0</v>
      </c>
      <c r="N290" t="s">
        <v>195</v>
      </c>
      <c r="O290">
        <v>0</v>
      </c>
      <c r="P290" t="s">
        <v>562</v>
      </c>
      <c r="Q290">
        <v>1</v>
      </c>
      <c r="R290">
        <v>2</v>
      </c>
    </row>
    <row r="291" spans="1:18" x14ac:dyDescent="0.4">
      <c r="A291">
        <v>1</v>
      </c>
      <c r="B291" t="s">
        <v>189</v>
      </c>
      <c r="C291">
        <v>11</v>
      </c>
      <c r="D291" t="s">
        <v>190</v>
      </c>
      <c r="E291">
        <v>117</v>
      </c>
      <c r="F291" t="s">
        <v>545</v>
      </c>
      <c r="G291">
        <v>1171</v>
      </c>
      <c r="H291" t="s">
        <v>546</v>
      </c>
      <c r="I291">
        <v>11711</v>
      </c>
      <c r="J291" t="s">
        <v>547</v>
      </c>
      <c r="K291">
        <v>377</v>
      </c>
      <c r="L291" t="s">
        <v>563</v>
      </c>
      <c r="M291">
        <v>0</v>
      </c>
      <c r="N291" t="s">
        <v>195</v>
      </c>
      <c r="O291">
        <v>0</v>
      </c>
      <c r="P291" t="s">
        <v>7193</v>
      </c>
      <c r="Q291">
        <v>1</v>
      </c>
      <c r="R291">
        <v>2</v>
      </c>
    </row>
    <row r="292" spans="1:18" x14ac:dyDescent="0.4">
      <c r="A292">
        <v>1</v>
      </c>
      <c r="B292" t="s">
        <v>189</v>
      </c>
      <c r="C292">
        <v>11</v>
      </c>
      <c r="D292" t="s">
        <v>190</v>
      </c>
      <c r="E292">
        <v>117</v>
      </c>
      <c r="F292" t="s">
        <v>545</v>
      </c>
      <c r="G292">
        <v>1171</v>
      </c>
      <c r="H292" t="s">
        <v>546</v>
      </c>
      <c r="I292">
        <v>11711</v>
      </c>
      <c r="J292" t="s">
        <v>547</v>
      </c>
      <c r="K292">
        <v>378</v>
      </c>
      <c r="L292" t="s">
        <v>564</v>
      </c>
      <c r="M292">
        <v>0</v>
      </c>
      <c r="N292" t="s">
        <v>195</v>
      </c>
      <c r="O292">
        <v>0</v>
      </c>
      <c r="P292" t="s">
        <v>7193</v>
      </c>
      <c r="Q292">
        <v>1</v>
      </c>
      <c r="R292">
        <v>2</v>
      </c>
    </row>
    <row r="293" spans="1:18" x14ac:dyDescent="0.4">
      <c r="A293">
        <v>1</v>
      </c>
      <c r="B293" t="s">
        <v>189</v>
      </c>
      <c r="C293">
        <v>11</v>
      </c>
      <c r="D293" t="s">
        <v>190</v>
      </c>
      <c r="E293">
        <v>117</v>
      </c>
      <c r="F293" t="s">
        <v>545</v>
      </c>
      <c r="G293">
        <v>1171</v>
      </c>
      <c r="H293" t="s">
        <v>546</v>
      </c>
      <c r="I293">
        <v>11711</v>
      </c>
      <c r="J293" t="s">
        <v>547</v>
      </c>
      <c r="K293">
        <v>379</v>
      </c>
      <c r="L293" t="s">
        <v>565</v>
      </c>
      <c r="M293">
        <v>0</v>
      </c>
      <c r="N293" t="s">
        <v>195</v>
      </c>
      <c r="O293">
        <v>0</v>
      </c>
      <c r="P293" t="s">
        <v>551</v>
      </c>
      <c r="Q293">
        <v>1</v>
      </c>
      <c r="R293">
        <v>2</v>
      </c>
    </row>
    <row r="294" spans="1:18" x14ac:dyDescent="0.4">
      <c r="A294">
        <v>1</v>
      </c>
      <c r="B294" t="s">
        <v>189</v>
      </c>
      <c r="C294">
        <v>11</v>
      </c>
      <c r="D294" t="s">
        <v>190</v>
      </c>
      <c r="E294">
        <v>117</v>
      </c>
      <c r="F294" t="s">
        <v>545</v>
      </c>
      <c r="G294">
        <v>1171</v>
      </c>
      <c r="H294" t="s">
        <v>546</v>
      </c>
      <c r="I294">
        <v>11711</v>
      </c>
      <c r="J294" t="s">
        <v>547</v>
      </c>
      <c r="K294">
        <v>380</v>
      </c>
      <c r="L294" t="s">
        <v>566</v>
      </c>
      <c r="M294">
        <v>0</v>
      </c>
      <c r="N294" t="s">
        <v>195</v>
      </c>
      <c r="O294">
        <v>0</v>
      </c>
      <c r="P294" t="s">
        <v>551</v>
      </c>
      <c r="Q294">
        <v>1</v>
      </c>
      <c r="R294">
        <v>2</v>
      </c>
    </row>
    <row r="295" spans="1:18" x14ac:dyDescent="0.4">
      <c r="A295">
        <v>1</v>
      </c>
      <c r="B295" t="s">
        <v>189</v>
      </c>
      <c r="C295">
        <v>11</v>
      </c>
      <c r="D295" t="s">
        <v>190</v>
      </c>
      <c r="E295">
        <v>117</v>
      </c>
      <c r="F295" t="s">
        <v>545</v>
      </c>
      <c r="G295">
        <v>1171</v>
      </c>
      <c r="H295" t="s">
        <v>546</v>
      </c>
      <c r="I295">
        <v>11712</v>
      </c>
      <c r="J295" t="s">
        <v>567</v>
      </c>
      <c r="K295">
        <v>382</v>
      </c>
      <c r="L295" t="s">
        <v>568</v>
      </c>
      <c r="M295">
        <v>0</v>
      </c>
      <c r="N295" t="s">
        <v>195</v>
      </c>
      <c r="O295">
        <v>0</v>
      </c>
      <c r="P295" t="s">
        <v>562</v>
      </c>
      <c r="Q295">
        <v>1</v>
      </c>
      <c r="R295">
        <v>2</v>
      </c>
    </row>
    <row r="296" spans="1:18" x14ac:dyDescent="0.4">
      <c r="A296">
        <v>1</v>
      </c>
      <c r="B296" t="s">
        <v>189</v>
      </c>
      <c r="C296">
        <v>11</v>
      </c>
      <c r="D296" t="s">
        <v>190</v>
      </c>
      <c r="E296">
        <v>117</v>
      </c>
      <c r="F296" t="s">
        <v>545</v>
      </c>
      <c r="G296">
        <v>1171</v>
      </c>
      <c r="H296" t="s">
        <v>546</v>
      </c>
      <c r="I296">
        <v>11712</v>
      </c>
      <c r="J296" t="s">
        <v>567</v>
      </c>
      <c r="K296">
        <v>383</v>
      </c>
      <c r="L296" t="s">
        <v>569</v>
      </c>
      <c r="M296">
        <v>0</v>
      </c>
      <c r="N296" t="s">
        <v>195</v>
      </c>
      <c r="O296">
        <v>0</v>
      </c>
      <c r="P296" t="s">
        <v>7193</v>
      </c>
      <c r="Q296">
        <v>1</v>
      </c>
      <c r="R296">
        <v>2</v>
      </c>
    </row>
    <row r="297" spans="1:18" x14ac:dyDescent="0.4">
      <c r="A297">
        <v>1</v>
      </c>
      <c r="B297" t="s">
        <v>189</v>
      </c>
      <c r="C297">
        <v>11</v>
      </c>
      <c r="D297" t="s">
        <v>190</v>
      </c>
      <c r="E297">
        <v>117</v>
      </c>
      <c r="F297" t="s">
        <v>545</v>
      </c>
      <c r="G297">
        <v>1171</v>
      </c>
      <c r="H297" t="s">
        <v>546</v>
      </c>
      <c r="I297">
        <v>11712</v>
      </c>
      <c r="J297" t="s">
        <v>567</v>
      </c>
      <c r="K297">
        <v>384</v>
      </c>
      <c r="L297" t="s">
        <v>570</v>
      </c>
      <c r="M297">
        <v>0</v>
      </c>
      <c r="N297" t="s">
        <v>195</v>
      </c>
      <c r="O297">
        <v>0</v>
      </c>
      <c r="P297" t="s">
        <v>562</v>
      </c>
      <c r="Q297">
        <v>1</v>
      </c>
      <c r="R297">
        <v>2</v>
      </c>
    </row>
    <row r="298" spans="1:18" x14ac:dyDescent="0.4">
      <c r="A298">
        <v>1</v>
      </c>
      <c r="B298" t="s">
        <v>189</v>
      </c>
      <c r="C298">
        <v>11</v>
      </c>
      <c r="D298" t="s">
        <v>190</v>
      </c>
      <c r="E298">
        <v>117</v>
      </c>
      <c r="F298" t="s">
        <v>545</v>
      </c>
      <c r="G298">
        <v>1171</v>
      </c>
      <c r="H298" t="s">
        <v>546</v>
      </c>
      <c r="I298">
        <v>11712</v>
      </c>
      <c r="J298" t="s">
        <v>567</v>
      </c>
      <c r="K298">
        <v>385</v>
      </c>
      <c r="L298" t="s">
        <v>571</v>
      </c>
      <c r="M298">
        <v>0</v>
      </c>
      <c r="N298" t="s">
        <v>195</v>
      </c>
      <c r="O298">
        <v>0</v>
      </c>
      <c r="P298" t="s">
        <v>7193</v>
      </c>
      <c r="Q298">
        <v>1</v>
      </c>
      <c r="R298">
        <v>2</v>
      </c>
    </row>
    <row r="299" spans="1:18" x14ac:dyDescent="0.4">
      <c r="A299">
        <v>1</v>
      </c>
      <c r="B299" t="s">
        <v>189</v>
      </c>
      <c r="C299">
        <v>11</v>
      </c>
      <c r="D299" t="s">
        <v>190</v>
      </c>
      <c r="E299">
        <v>117</v>
      </c>
      <c r="F299" t="s">
        <v>545</v>
      </c>
      <c r="G299">
        <v>1171</v>
      </c>
      <c r="H299" t="s">
        <v>546</v>
      </c>
      <c r="I299">
        <v>11712</v>
      </c>
      <c r="J299" t="s">
        <v>567</v>
      </c>
      <c r="K299">
        <v>386</v>
      </c>
      <c r="L299" t="s">
        <v>572</v>
      </c>
      <c r="M299">
        <v>0</v>
      </c>
      <c r="N299" t="s">
        <v>195</v>
      </c>
      <c r="O299">
        <v>0</v>
      </c>
      <c r="P299" t="s">
        <v>562</v>
      </c>
      <c r="Q299">
        <v>1</v>
      </c>
      <c r="R299">
        <v>2</v>
      </c>
    </row>
    <row r="300" spans="1:18" x14ac:dyDescent="0.4">
      <c r="A300">
        <v>1</v>
      </c>
      <c r="B300" t="s">
        <v>189</v>
      </c>
      <c r="C300">
        <v>11</v>
      </c>
      <c r="D300" t="s">
        <v>190</v>
      </c>
      <c r="E300">
        <v>117</v>
      </c>
      <c r="F300" t="s">
        <v>545</v>
      </c>
      <c r="G300">
        <v>1171</v>
      </c>
      <c r="H300" t="s">
        <v>546</v>
      </c>
      <c r="I300">
        <v>11712</v>
      </c>
      <c r="J300" t="s">
        <v>567</v>
      </c>
      <c r="K300">
        <v>388</v>
      </c>
      <c r="L300" t="s">
        <v>573</v>
      </c>
      <c r="M300">
        <v>0</v>
      </c>
      <c r="N300" t="s">
        <v>195</v>
      </c>
      <c r="O300">
        <v>0</v>
      </c>
      <c r="P300" t="s">
        <v>7193</v>
      </c>
      <c r="Q300">
        <v>1</v>
      </c>
      <c r="R300">
        <v>2</v>
      </c>
    </row>
    <row r="301" spans="1:18" x14ac:dyDescent="0.4">
      <c r="A301">
        <v>1</v>
      </c>
      <c r="B301" t="s">
        <v>189</v>
      </c>
      <c r="C301">
        <v>11</v>
      </c>
      <c r="D301" t="s">
        <v>190</v>
      </c>
      <c r="E301">
        <v>117</v>
      </c>
      <c r="F301" t="s">
        <v>545</v>
      </c>
      <c r="G301">
        <v>1171</v>
      </c>
      <c r="H301" t="s">
        <v>546</v>
      </c>
      <c r="I301">
        <v>11712</v>
      </c>
      <c r="J301" t="s">
        <v>567</v>
      </c>
      <c r="K301">
        <v>389</v>
      </c>
      <c r="L301" t="s">
        <v>574</v>
      </c>
      <c r="M301">
        <v>0</v>
      </c>
      <c r="N301" t="s">
        <v>195</v>
      </c>
      <c r="O301">
        <v>0</v>
      </c>
      <c r="P301" t="s">
        <v>562</v>
      </c>
      <c r="Q301">
        <v>1</v>
      </c>
      <c r="R301">
        <v>2</v>
      </c>
    </row>
    <row r="302" spans="1:18" x14ac:dyDescent="0.4">
      <c r="A302">
        <v>1</v>
      </c>
      <c r="B302" t="s">
        <v>189</v>
      </c>
      <c r="C302">
        <v>11</v>
      </c>
      <c r="D302" t="s">
        <v>190</v>
      </c>
      <c r="E302">
        <v>117</v>
      </c>
      <c r="F302" t="s">
        <v>545</v>
      </c>
      <c r="G302">
        <v>1171</v>
      </c>
      <c r="H302" t="s">
        <v>546</v>
      </c>
      <c r="I302">
        <v>11712</v>
      </c>
      <c r="J302" t="s">
        <v>567</v>
      </c>
      <c r="K302">
        <v>390</v>
      </c>
      <c r="L302" t="s">
        <v>575</v>
      </c>
      <c r="M302">
        <v>0</v>
      </c>
      <c r="N302" t="s">
        <v>195</v>
      </c>
      <c r="O302">
        <v>0</v>
      </c>
      <c r="P302" t="s">
        <v>562</v>
      </c>
      <c r="Q302">
        <v>1</v>
      </c>
      <c r="R302">
        <v>2</v>
      </c>
    </row>
    <row r="303" spans="1:18" x14ac:dyDescent="0.4">
      <c r="A303">
        <v>1</v>
      </c>
      <c r="B303" t="s">
        <v>189</v>
      </c>
      <c r="C303">
        <v>11</v>
      </c>
      <c r="D303" t="s">
        <v>190</v>
      </c>
      <c r="E303">
        <v>117</v>
      </c>
      <c r="F303" t="s">
        <v>545</v>
      </c>
      <c r="G303">
        <v>1171</v>
      </c>
      <c r="H303" t="s">
        <v>546</v>
      </c>
      <c r="I303">
        <v>11713</v>
      </c>
      <c r="J303" t="s">
        <v>576</v>
      </c>
      <c r="K303">
        <v>392</v>
      </c>
      <c r="L303" t="s">
        <v>577</v>
      </c>
      <c r="M303">
        <v>0</v>
      </c>
      <c r="N303" t="s">
        <v>195</v>
      </c>
      <c r="O303">
        <v>0</v>
      </c>
      <c r="P303" t="s">
        <v>7193</v>
      </c>
      <c r="Q303">
        <v>1</v>
      </c>
      <c r="R303">
        <v>2</v>
      </c>
    </row>
    <row r="304" spans="1:18" x14ac:dyDescent="0.4">
      <c r="A304">
        <v>1</v>
      </c>
      <c r="B304" t="s">
        <v>189</v>
      </c>
      <c r="C304">
        <v>11</v>
      </c>
      <c r="D304" t="s">
        <v>190</v>
      </c>
      <c r="E304">
        <v>117</v>
      </c>
      <c r="F304" t="s">
        <v>545</v>
      </c>
      <c r="G304">
        <v>1171</v>
      </c>
      <c r="H304" t="s">
        <v>546</v>
      </c>
      <c r="I304">
        <v>11713</v>
      </c>
      <c r="J304" t="s">
        <v>576</v>
      </c>
      <c r="K304">
        <v>393</v>
      </c>
      <c r="L304" t="s">
        <v>578</v>
      </c>
      <c r="M304">
        <v>0</v>
      </c>
      <c r="N304" t="s">
        <v>195</v>
      </c>
      <c r="O304">
        <v>0</v>
      </c>
      <c r="P304" t="s">
        <v>7193</v>
      </c>
      <c r="Q304">
        <v>1</v>
      </c>
      <c r="R304">
        <v>2</v>
      </c>
    </row>
    <row r="305" spans="1:18" x14ac:dyDescent="0.4">
      <c r="A305">
        <v>1</v>
      </c>
      <c r="B305" t="s">
        <v>189</v>
      </c>
      <c r="C305">
        <v>11</v>
      </c>
      <c r="D305" t="s">
        <v>190</v>
      </c>
      <c r="E305">
        <v>117</v>
      </c>
      <c r="F305" t="s">
        <v>545</v>
      </c>
      <c r="G305">
        <v>1171</v>
      </c>
      <c r="H305" t="s">
        <v>546</v>
      </c>
      <c r="I305">
        <v>11713</v>
      </c>
      <c r="J305" t="s">
        <v>576</v>
      </c>
      <c r="K305">
        <v>394</v>
      </c>
      <c r="L305" t="s">
        <v>579</v>
      </c>
      <c r="M305">
        <v>0</v>
      </c>
      <c r="N305" t="s">
        <v>195</v>
      </c>
      <c r="O305">
        <v>0</v>
      </c>
      <c r="P305" t="s">
        <v>7193</v>
      </c>
      <c r="Q305">
        <v>1</v>
      </c>
      <c r="R305">
        <v>2</v>
      </c>
    </row>
    <row r="306" spans="1:18" x14ac:dyDescent="0.4">
      <c r="A306">
        <v>1</v>
      </c>
      <c r="B306" t="s">
        <v>189</v>
      </c>
      <c r="C306">
        <v>11</v>
      </c>
      <c r="D306" t="s">
        <v>190</v>
      </c>
      <c r="E306">
        <v>117</v>
      </c>
      <c r="F306" t="s">
        <v>545</v>
      </c>
      <c r="G306">
        <v>1171</v>
      </c>
      <c r="H306" t="s">
        <v>546</v>
      </c>
      <c r="I306">
        <v>11713</v>
      </c>
      <c r="J306" t="s">
        <v>576</v>
      </c>
      <c r="K306">
        <v>395</v>
      </c>
      <c r="L306" t="s">
        <v>580</v>
      </c>
      <c r="M306">
        <v>0</v>
      </c>
      <c r="N306" t="s">
        <v>195</v>
      </c>
      <c r="O306">
        <v>0</v>
      </c>
      <c r="P306" t="s">
        <v>581</v>
      </c>
      <c r="Q306">
        <v>1</v>
      </c>
      <c r="R306">
        <v>2</v>
      </c>
    </row>
    <row r="307" spans="1:18" x14ac:dyDescent="0.4">
      <c r="A307">
        <v>1</v>
      </c>
      <c r="B307" t="s">
        <v>189</v>
      </c>
      <c r="C307">
        <v>11</v>
      </c>
      <c r="D307" t="s">
        <v>190</v>
      </c>
      <c r="E307">
        <v>117</v>
      </c>
      <c r="F307" t="s">
        <v>545</v>
      </c>
      <c r="G307">
        <v>1171</v>
      </c>
      <c r="H307" t="s">
        <v>546</v>
      </c>
      <c r="I307">
        <v>11713</v>
      </c>
      <c r="J307" t="s">
        <v>576</v>
      </c>
      <c r="K307">
        <v>396</v>
      </c>
      <c r="L307" t="s">
        <v>582</v>
      </c>
      <c r="M307">
        <v>0</v>
      </c>
      <c r="N307" t="s">
        <v>195</v>
      </c>
      <c r="O307">
        <v>0</v>
      </c>
      <c r="P307" t="s">
        <v>7193</v>
      </c>
      <c r="Q307">
        <v>1</v>
      </c>
      <c r="R307">
        <v>2</v>
      </c>
    </row>
    <row r="308" spans="1:18" x14ac:dyDescent="0.4">
      <c r="A308">
        <v>1</v>
      </c>
      <c r="B308" t="s">
        <v>189</v>
      </c>
      <c r="C308">
        <v>11</v>
      </c>
      <c r="D308" t="s">
        <v>190</v>
      </c>
      <c r="E308">
        <v>117</v>
      </c>
      <c r="F308" t="s">
        <v>545</v>
      </c>
      <c r="G308">
        <v>1171</v>
      </c>
      <c r="H308" t="s">
        <v>546</v>
      </c>
      <c r="I308">
        <v>11713</v>
      </c>
      <c r="J308" t="s">
        <v>576</v>
      </c>
      <c r="K308">
        <v>397</v>
      </c>
      <c r="L308" t="s">
        <v>583</v>
      </c>
      <c r="M308">
        <v>0</v>
      </c>
      <c r="N308" t="s">
        <v>195</v>
      </c>
      <c r="O308">
        <v>0</v>
      </c>
      <c r="P308" t="s">
        <v>584</v>
      </c>
      <c r="Q308">
        <v>1</v>
      </c>
      <c r="R308">
        <v>2</v>
      </c>
    </row>
    <row r="309" spans="1:18" x14ac:dyDescent="0.4">
      <c r="A309">
        <v>1</v>
      </c>
      <c r="B309" t="s">
        <v>189</v>
      </c>
      <c r="C309">
        <v>11</v>
      </c>
      <c r="D309" t="s">
        <v>190</v>
      </c>
      <c r="E309">
        <v>117</v>
      </c>
      <c r="F309" t="s">
        <v>545</v>
      </c>
      <c r="G309">
        <v>1171</v>
      </c>
      <c r="H309" t="s">
        <v>546</v>
      </c>
      <c r="I309">
        <v>11713</v>
      </c>
      <c r="J309" t="s">
        <v>576</v>
      </c>
      <c r="K309">
        <v>398</v>
      </c>
      <c r="L309" t="s">
        <v>585</v>
      </c>
      <c r="M309">
        <v>0</v>
      </c>
      <c r="N309" t="s">
        <v>195</v>
      </c>
      <c r="O309">
        <v>0</v>
      </c>
      <c r="P309" t="s">
        <v>551</v>
      </c>
      <c r="Q309">
        <v>1</v>
      </c>
      <c r="R309">
        <v>2</v>
      </c>
    </row>
    <row r="310" spans="1:18" x14ac:dyDescent="0.4">
      <c r="A310">
        <v>1</v>
      </c>
      <c r="B310" t="s">
        <v>189</v>
      </c>
      <c r="C310">
        <v>11</v>
      </c>
      <c r="D310" t="s">
        <v>190</v>
      </c>
      <c r="E310">
        <v>117</v>
      </c>
      <c r="F310" t="s">
        <v>545</v>
      </c>
      <c r="G310">
        <v>1171</v>
      </c>
      <c r="H310" t="s">
        <v>546</v>
      </c>
      <c r="I310">
        <v>11713</v>
      </c>
      <c r="J310" t="s">
        <v>576</v>
      </c>
      <c r="K310">
        <v>399</v>
      </c>
      <c r="L310" t="s">
        <v>586</v>
      </c>
      <c r="M310">
        <v>0</v>
      </c>
      <c r="N310" t="s">
        <v>195</v>
      </c>
      <c r="O310">
        <v>0</v>
      </c>
      <c r="P310" t="s">
        <v>549</v>
      </c>
      <c r="Q310">
        <v>1</v>
      </c>
      <c r="R310">
        <v>2</v>
      </c>
    </row>
    <row r="311" spans="1:18" x14ac:dyDescent="0.4">
      <c r="A311">
        <v>1</v>
      </c>
      <c r="B311" t="s">
        <v>189</v>
      </c>
      <c r="C311">
        <v>11</v>
      </c>
      <c r="D311" t="s">
        <v>190</v>
      </c>
      <c r="E311">
        <v>117</v>
      </c>
      <c r="F311" t="s">
        <v>545</v>
      </c>
      <c r="G311">
        <v>1171</v>
      </c>
      <c r="H311" t="s">
        <v>546</v>
      </c>
      <c r="I311">
        <v>11713</v>
      </c>
      <c r="J311" t="s">
        <v>576</v>
      </c>
      <c r="K311">
        <v>400</v>
      </c>
      <c r="L311" t="s">
        <v>587</v>
      </c>
      <c r="M311">
        <v>0</v>
      </c>
      <c r="N311" t="s">
        <v>195</v>
      </c>
      <c r="O311">
        <v>0</v>
      </c>
      <c r="P311" t="s">
        <v>588</v>
      </c>
      <c r="Q311">
        <v>1</v>
      </c>
      <c r="R311">
        <v>2</v>
      </c>
    </row>
    <row r="312" spans="1:18" x14ac:dyDescent="0.4">
      <c r="A312">
        <v>1</v>
      </c>
      <c r="B312" t="s">
        <v>189</v>
      </c>
      <c r="C312">
        <v>11</v>
      </c>
      <c r="D312" t="s">
        <v>190</v>
      </c>
      <c r="E312">
        <v>117</v>
      </c>
      <c r="F312" t="s">
        <v>545</v>
      </c>
      <c r="G312">
        <v>1171</v>
      </c>
      <c r="H312" t="s">
        <v>546</v>
      </c>
      <c r="I312">
        <v>11713</v>
      </c>
      <c r="J312" t="s">
        <v>576</v>
      </c>
      <c r="K312">
        <v>401</v>
      </c>
      <c r="L312" t="s">
        <v>589</v>
      </c>
      <c r="M312">
        <v>0</v>
      </c>
      <c r="N312" t="s">
        <v>195</v>
      </c>
      <c r="O312">
        <v>0</v>
      </c>
      <c r="P312" t="s">
        <v>7193</v>
      </c>
      <c r="Q312">
        <v>1</v>
      </c>
      <c r="R312">
        <v>2</v>
      </c>
    </row>
    <row r="313" spans="1:18" x14ac:dyDescent="0.4">
      <c r="A313">
        <v>1</v>
      </c>
      <c r="B313" t="s">
        <v>189</v>
      </c>
      <c r="C313">
        <v>11</v>
      </c>
      <c r="D313" t="s">
        <v>190</v>
      </c>
      <c r="E313">
        <v>117</v>
      </c>
      <c r="F313" t="s">
        <v>545</v>
      </c>
      <c r="G313">
        <v>1171</v>
      </c>
      <c r="H313" t="s">
        <v>546</v>
      </c>
      <c r="I313">
        <v>11713</v>
      </c>
      <c r="J313" t="s">
        <v>576</v>
      </c>
      <c r="K313">
        <v>402</v>
      </c>
      <c r="L313" t="s">
        <v>590</v>
      </c>
      <c r="M313">
        <v>0</v>
      </c>
      <c r="N313" t="s">
        <v>195</v>
      </c>
      <c r="O313">
        <v>0</v>
      </c>
      <c r="P313" t="s">
        <v>549</v>
      </c>
      <c r="Q313">
        <v>1</v>
      </c>
      <c r="R313">
        <v>2</v>
      </c>
    </row>
    <row r="314" spans="1:18" x14ac:dyDescent="0.4">
      <c r="A314">
        <v>1</v>
      </c>
      <c r="B314" t="s">
        <v>189</v>
      </c>
      <c r="C314">
        <v>11</v>
      </c>
      <c r="D314" t="s">
        <v>190</v>
      </c>
      <c r="E314">
        <v>117</v>
      </c>
      <c r="F314" t="s">
        <v>545</v>
      </c>
      <c r="G314">
        <v>1171</v>
      </c>
      <c r="H314" t="s">
        <v>546</v>
      </c>
      <c r="I314">
        <v>11713</v>
      </c>
      <c r="J314" t="s">
        <v>576</v>
      </c>
      <c r="K314">
        <v>403</v>
      </c>
      <c r="L314" t="s">
        <v>591</v>
      </c>
      <c r="M314">
        <v>0</v>
      </c>
      <c r="N314" t="s">
        <v>195</v>
      </c>
      <c r="O314">
        <v>0</v>
      </c>
      <c r="P314" t="s">
        <v>551</v>
      </c>
      <c r="Q314">
        <v>1</v>
      </c>
      <c r="R314">
        <v>2</v>
      </c>
    </row>
    <row r="315" spans="1:18" x14ac:dyDescent="0.4">
      <c r="A315">
        <v>1</v>
      </c>
      <c r="B315" t="s">
        <v>189</v>
      </c>
      <c r="C315">
        <v>11</v>
      </c>
      <c r="D315" t="s">
        <v>190</v>
      </c>
      <c r="E315">
        <v>117</v>
      </c>
      <c r="F315" t="s">
        <v>545</v>
      </c>
      <c r="G315">
        <v>1171</v>
      </c>
      <c r="H315" t="s">
        <v>546</v>
      </c>
      <c r="I315">
        <v>11713</v>
      </c>
      <c r="J315" t="s">
        <v>576</v>
      </c>
      <c r="K315">
        <v>404</v>
      </c>
      <c r="L315" t="s">
        <v>592</v>
      </c>
      <c r="M315">
        <v>0</v>
      </c>
      <c r="N315" t="s">
        <v>195</v>
      </c>
      <c r="O315">
        <v>0</v>
      </c>
      <c r="P315" t="s">
        <v>551</v>
      </c>
      <c r="Q315">
        <v>1</v>
      </c>
      <c r="R315">
        <v>2</v>
      </c>
    </row>
    <row r="316" spans="1:18" x14ac:dyDescent="0.4">
      <c r="A316">
        <v>1</v>
      </c>
      <c r="B316" t="s">
        <v>189</v>
      </c>
      <c r="C316">
        <v>11</v>
      </c>
      <c r="D316" t="s">
        <v>190</v>
      </c>
      <c r="E316">
        <v>117</v>
      </c>
      <c r="F316" t="s">
        <v>545</v>
      </c>
      <c r="G316">
        <v>1171</v>
      </c>
      <c r="H316" t="s">
        <v>546</v>
      </c>
      <c r="I316">
        <v>11713</v>
      </c>
      <c r="J316" t="s">
        <v>576</v>
      </c>
      <c r="K316">
        <v>405</v>
      </c>
      <c r="L316" t="s">
        <v>593</v>
      </c>
      <c r="M316">
        <v>0</v>
      </c>
      <c r="N316" t="s">
        <v>195</v>
      </c>
      <c r="O316">
        <v>0</v>
      </c>
      <c r="P316" t="s">
        <v>551</v>
      </c>
      <c r="Q316">
        <v>1</v>
      </c>
      <c r="R316">
        <v>2</v>
      </c>
    </row>
    <row r="317" spans="1:18" x14ac:dyDescent="0.4">
      <c r="A317">
        <v>1</v>
      </c>
      <c r="B317" t="s">
        <v>189</v>
      </c>
      <c r="C317">
        <v>11</v>
      </c>
      <c r="D317" t="s">
        <v>190</v>
      </c>
      <c r="E317">
        <v>117</v>
      </c>
      <c r="F317" t="s">
        <v>545</v>
      </c>
      <c r="G317">
        <v>1171</v>
      </c>
      <c r="H317" t="s">
        <v>546</v>
      </c>
      <c r="I317">
        <v>11713</v>
      </c>
      <c r="J317" t="s">
        <v>576</v>
      </c>
      <c r="K317">
        <v>406</v>
      </c>
      <c r="L317" t="s">
        <v>594</v>
      </c>
      <c r="M317">
        <v>0</v>
      </c>
      <c r="N317" t="s">
        <v>195</v>
      </c>
      <c r="O317">
        <v>0</v>
      </c>
      <c r="P317" t="s">
        <v>7193</v>
      </c>
      <c r="Q317">
        <v>1</v>
      </c>
      <c r="R317">
        <v>2</v>
      </c>
    </row>
    <row r="318" spans="1:18" x14ac:dyDescent="0.4">
      <c r="A318">
        <v>1</v>
      </c>
      <c r="B318" t="s">
        <v>189</v>
      </c>
      <c r="C318">
        <v>11</v>
      </c>
      <c r="D318" t="s">
        <v>190</v>
      </c>
      <c r="E318">
        <v>117</v>
      </c>
      <c r="F318" t="s">
        <v>545</v>
      </c>
      <c r="G318">
        <v>1171</v>
      </c>
      <c r="H318" t="s">
        <v>546</v>
      </c>
      <c r="I318">
        <v>11713</v>
      </c>
      <c r="J318" t="s">
        <v>576</v>
      </c>
      <c r="K318">
        <v>407</v>
      </c>
      <c r="L318" t="s">
        <v>595</v>
      </c>
      <c r="M318">
        <v>0</v>
      </c>
      <c r="N318" t="s">
        <v>195</v>
      </c>
      <c r="O318">
        <v>0</v>
      </c>
      <c r="P318" t="s">
        <v>551</v>
      </c>
      <c r="Q318">
        <v>1</v>
      </c>
      <c r="R318">
        <v>2</v>
      </c>
    </row>
    <row r="319" spans="1:18" x14ac:dyDescent="0.4">
      <c r="A319">
        <v>1</v>
      </c>
      <c r="B319" t="s">
        <v>189</v>
      </c>
      <c r="C319">
        <v>11</v>
      </c>
      <c r="D319" t="s">
        <v>190</v>
      </c>
      <c r="E319">
        <v>117</v>
      </c>
      <c r="F319" t="s">
        <v>545</v>
      </c>
      <c r="G319">
        <v>1171</v>
      </c>
      <c r="H319" t="s">
        <v>546</v>
      </c>
      <c r="I319">
        <v>11713</v>
      </c>
      <c r="J319" t="s">
        <v>576</v>
      </c>
      <c r="K319">
        <v>408</v>
      </c>
      <c r="L319" t="s">
        <v>596</v>
      </c>
      <c r="M319">
        <v>0</v>
      </c>
      <c r="N319" t="s">
        <v>195</v>
      </c>
      <c r="O319">
        <v>0</v>
      </c>
      <c r="P319" t="s">
        <v>551</v>
      </c>
      <c r="Q319">
        <v>1</v>
      </c>
      <c r="R319">
        <v>2</v>
      </c>
    </row>
    <row r="320" spans="1:18" x14ac:dyDescent="0.4">
      <c r="A320">
        <v>1</v>
      </c>
      <c r="B320" t="s">
        <v>189</v>
      </c>
      <c r="C320">
        <v>11</v>
      </c>
      <c r="D320" t="s">
        <v>190</v>
      </c>
      <c r="E320">
        <v>117</v>
      </c>
      <c r="F320" t="s">
        <v>545</v>
      </c>
      <c r="G320">
        <v>1171</v>
      </c>
      <c r="H320" t="s">
        <v>546</v>
      </c>
      <c r="I320">
        <v>11713</v>
      </c>
      <c r="J320" t="s">
        <v>576</v>
      </c>
      <c r="K320">
        <v>409</v>
      </c>
      <c r="L320" t="s">
        <v>597</v>
      </c>
      <c r="M320">
        <v>0</v>
      </c>
      <c r="N320" t="s">
        <v>195</v>
      </c>
      <c r="O320">
        <v>0</v>
      </c>
      <c r="P320" t="s">
        <v>584</v>
      </c>
      <c r="Q320">
        <v>1</v>
      </c>
      <c r="R320">
        <v>2</v>
      </c>
    </row>
    <row r="321" spans="1:18" x14ac:dyDescent="0.4">
      <c r="A321">
        <v>1</v>
      </c>
      <c r="B321" t="s">
        <v>189</v>
      </c>
      <c r="C321">
        <v>11</v>
      </c>
      <c r="D321" t="s">
        <v>190</v>
      </c>
      <c r="E321">
        <v>117</v>
      </c>
      <c r="F321" t="s">
        <v>545</v>
      </c>
      <c r="G321">
        <v>1171</v>
      </c>
      <c r="H321" t="s">
        <v>546</v>
      </c>
      <c r="I321">
        <v>11713</v>
      </c>
      <c r="J321" t="s">
        <v>576</v>
      </c>
      <c r="K321">
        <v>410</v>
      </c>
      <c r="L321" t="s">
        <v>598</v>
      </c>
      <c r="M321">
        <v>0</v>
      </c>
      <c r="N321" t="s">
        <v>195</v>
      </c>
      <c r="O321">
        <v>0</v>
      </c>
      <c r="P321" t="s">
        <v>7193</v>
      </c>
      <c r="Q321">
        <v>1</v>
      </c>
      <c r="R321">
        <v>2</v>
      </c>
    </row>
    <row r="322" spans="1:18" x14ac:dyDescent="0.4">
      <c r="A322">
        <v>1</v>
      </c>
      <c r="B322" t="s">
        <v>189</v>
      </c>
      <c r="C322">
        <v>11</v>
      </c>
      <c r="D322" t="s">
        <v>190</v>
      </c>
      <c r="E322">
        <v>117</v>
      </c>
      <c r="F322" t="s">
        <v>545</v>
      </c>
      <c r="G322">
        <v>1171</v>
      </c>
      <c r="H322" t="s">
        <v>546</v>
      </c>
      <c r="I322">
        <v>11713</v>
      </c>
      <c r="J322" t="s">
        <v>576</v>
      </c>
      <c r="K322">
        <v>412</v>
      </c>
      <c r="L322" t="s">
        <v>599</v>
      </c>
      <c r="M322">
        <v>0</v>
      </c>
      <c r="N322" t="s">
        <v>195</v>
      </c>
      <c r="O322">
        <v>0</v>
      </c>
      <c r="P322" t="s">
        <v>600</v>
      </c>
      <c r="Q322">
        <v>1</v>
      </c>
      <c r="R322">
        <v>2</v>
      </c>
    </row>
    <row r="323" spans="1:18" x14ac:dyDescent="0.4">
      <c r="A323">
        <v>1</v>
      </c>
      <c r="B323" t="s">
        <v>189</v>
      </c>
      <c r="C323">
        <v>11</v>
      </c>
      <c r="D323" t="s">
        <v>190</v>
      </c>
      <c r="E323">
        <v>117</v>
      </c>
      <c r="F323" t="s">
        <v>545</v>
      </c>
      <c r="G323">
        <v>1171</v>
      </c>
      <c r="H323" t="s">
        <v>546</v>
      </c>
      <c r="I323">
        <v>11713</v>
      </c>
      <c r="J323" t="s">
        <v>576</v>
      </c>
      <c r="K323">
        <v>413</v>
      </c>
      <c r="L323" t="s">
        <v>601</v>
      </c>
      <c r="M323">
        <v>0</v>
      </c>
      <c r="N323" t="s">
        <v>195</v>
      </c>
      <c r="O323">
        <v>0</v>
      </c>
      <c r="P323" t="s">
        <v>602</v>
      </c>
      <c r="Q323">
        <v>1</v>
      </c>
      <c r="R323">
        <v>2</v>
      </c>
    </row>
    <row r="324" spans="1:18" x14ac:dyDescent="0.4">
      <c r="A324">
        <v>1</v>
      </c>
      <c r="B324" t="s">
        <v>189</v>
      </c>
      <c r="C324">
        <v>11</v>
      </c>
      <c r="D324" t="s">
        <v>190</v>
      </c>
      <c r="E324">
        <v>117</v>
      </c>
      <c r="F324" t="s">
        <v>545</v>
      </c>
      <c r="G324">
        <v>1171</v>
      </c>
      <c r="H324" t="s">
        <v>546</v>
      </c>
      <c r="I324">
        <v>11713</v>
      </c>
      <c r="J324" t="s">
        <v>576</v>
      </c>
      <c r="K324">
        <v>414</v>
      </c>
      <c r="L324" t="s">
        <v>603</v>
      </c>
      <c r="M324">
        <v>0</v>
      </c>
      <c r="N324" t="s">
        <v>195</v>
      </c>
      <c r="O324">
        <v>0</v>
      </c>
      <c r="P324" t="s">
        <v>551</v>
      </c>
      <c r="Q324">
        <v>1</v>
      </c>
      <c r="R324">
        <v>2</v>
      </c>
    </row>
    <row r="325" spans="1:18" x14ac:dyDescent="0.4">
      <c r="A325">
        <v>1</v>
      </c>
      <c r="B325" t="s">
        <v>189</v>
      </c>
      <c r="C325">
        <v>11</v>
      </c>
      <c r="D325" t="s">
        <v>190</v>
      </c>
      <c r="E325">
        <v>117</v>
      </c>
      <c r="F325" t="s">
        <v>545</v>
      </c>
      <c r="G325">
        <v>1171</v>
      </c>
      <c r="H325" t="s">
        <v>546</v>
      </c>
      <c r="I325">
        <v>11713</v>
      </c>
      <c r="J325" t="s">
        <v>576</v>
      </c>
      <c r="K325">
        <v>415</v>
      </c>
      <c r="L325" t="s">
        <v>604</v>
      </c>
      <c r="M325">
        <v>0</v>
      </c>
      <c r="N325" t="s">
        <v>195</v>
      </c>
      <c r="O325">
        <v>0</v>
      </c>
      <c r="P325" t="s">
        <v>584</v>
      </c>
      <c r="Q325">
        <v>1</v>
      </c>
      <c r="R325">
        <v>2</v>
      </c>
    </row>
    <row r="326" spans="1:18" x14ac:dyDescent="0.4">
      <c r="A326">
        <v>1</v>
      </c>
      <c r="B326" t="s">
        <v>189</v>
      </c>
      <c r="C326">
        <v>11</v>
      </c>
      <c r="D326" t="s">
        <v>190</v>
      </c>
      <c r="E326">
        <v>117</v>
      </c>
      <c r="F326" t="s">
        <v>545</v>
      </c>
      <c r="G326">
        <v>1171</v>
      </c>
      <c r="H326" t="s">
        <v>546</v>
      </c>
      <c r="I326">
        <v>11713</v>
      </c>
      <c r="J326" t="s">
        <v>576</v>
      </c>
      <c r="K326">
        <v>416</v>
      </c>
      <c r="L326" t="s">
        <v>605</v>
      </c>
      <c r="M326">
        <v>0</v>
      </c>
      <c r="N326" t="s">
        <v>195</v>
      </c>
      <c r="O326">
        <v>0</v>
      </c>
      <c r="P326" t="s">
        <v>549</v>
      </c>
      <c r="Q326">
        <v>1</v>
      </c>
      <c r="R326">
        <v>2</v>
      </c>
    </row>
    <row r="327" spans="1:18" x14ac:dyDescent="0.4">
      <c r="A327">
        <v>1</v>
      </c>
      <c r="B327" t="s">
        <v>189</v>
      </c>
      <c r="C327">
        <v>11</v>
      </c>
      <c r="D327" t="s">
        <v>190</v>
      </c>
      <c r="E327">
        <v>117</v>
      </c>
      <c r="F327" t="s">
        <v>545</v>
      </c>
      <c r="G327">
        <v>1171</v>
      </c>
      <c r="H327" t="s">
        <v>546</v>
      </c>
      <c r="I327">
        <v>11713</v>
      </c>
      <c r="J327" t="s">
        <v>576</v>
      </c>
      <c r="K327">
        <v>417</v>
      </c>
      <c r="L327" t="s">
        <v>606</v>
      </c>
      <c r="M327">
        <v>18</v>
      </c>
      <c r="N327" t="s">
        <v>216</v>
      </c>
      <c r="O327">
        <v>1</v>
      </c>
      <c r="P327" t="s">
        <v>562</v>
      </c>
      <c r="Q327">
        <v>1</v>
      </c>
      <c r="R327">
        <v>1</v>
      </c>
    </row>
    <row r="328" spans="1:18" x14ac:dyDescent="0.4">
      <c r="A328">
        <v>1</v>
      </c>
      <c r="B328" t="s">
        <v>189</v>
      </c>
      <c r="C328">
        <v>11</v>
      </c>
      <c r="D328" t="s">
        <v>190</v>
      </c>
      <c r="E328">
        <v>117</v>
      </c>
      <c r="F328" t="s">
        <v>545</v>
      </c>
      <c r="G328">
        <v>1171</v>
      </c>
      <c r="H328" t="s">
        <v>546</v>
      </c>
      <c r="I328">
        <v>11713</v>
      </c>
      <c r="J328" t="s">
        <v>576</v>
      </c>
      <c r="K328">
        <v>418</v>
      </c>
      <c r="L328" t="s">
        <v>607</v>
      </c>
      <c r="M328">
        <v>0</v>
      </c>
      <c r="N328" t="s">
        <v>195</v>
      </c>
      <c r="O328">
        <v>0</v>
      </c>
      <c r="P328" t="s">
        <v>562</v>
      </c>
      <c r="Q328">
        <v>1</v>
      </c>
      <c r="R328">
        <v>2</v>
      </c>
    </row>
    <row r="329" spans="1:18" x14ac:dyDescent="0.4">
      <c r="A329">
        <v>1</v>
      </c>
      <c r="B329" t="s">
        <v>189</v>
      </c>
      <c r="C329">
        <v>11</v>
      </c>
      <c r="D329" t="s">
        <v>190</v>
      </c>
      <c r="E329">
        <v>117</v>
      </c>
      <c r="F329" t="s">
        <v>545</v>
      </c>
      <c r="G329">
        <v>1171</v>
      </c>
      <c r="H329" t="s">
        <v>546</v>
      </c>
      <c r="I329">
        <v>11713</v>
      </c>
      <c r="J329" t="s">
        <v>576</v>
      </c>
      <c r="K329">
        <v>419</v>
      </c>
      <c r="L329" t="s">
        <v>608</v>
      </c>
      <c r="M329">
        <v>0</v>
      </c>
      <c r="N329" t="s">
        <v>195</v>
      </c>
      <c r="O329">
        <v>0</v>
      </c>
      <c r="P329" t="s">
        <v>562</v>
      </c>
      <c r="Q329">
        <v>1</v>
      </c>
      <c r="R329">
        <v>2</v>
      </c>
    </row>
    <row r="330" spans="1:18" x14ac:dyDescent="0.4">
      <c r="A330">
        <v>1</v>
      </c>
      <c r="B330" t="s">
        <v>189</v>
      </c>
      <c r="C330">
        <v>11</v>
      </c>
      <c r="D330" t="s">
        <v>190</v>
      </c>
      <c r="E330">
        <v>117</v>
      </c>
      <c r="F330" t="s">
        <v>545</v>
      </c>
      <c r="G330">
        <v>1171</v>
      </c>
      <c r="H330" t="s">
        <v>546</v>
      </c>
      <c r="I330">
        <v>11713</v>
      </c>
      <c r="J330" t="s">
        <v>576</v>
      </c>
      <c r="K330">
        <v>420</v>
      </c>
      <c r="L330" t="s">
        <v>609</v>
      </c>
      <c r="M330">
        <v>0</v>
      </c>
      <c r="N330" t="s">
        <v>195</v>
      </c>
      <c r="O330">
        <v>0</v>
      </c>
      <c r="P330" t="s">
        <v>551</v>
      </c>
      <c r="Q330">
        <v>1</v>
      </c>
      <c r="R330">
        <v>2</v>
      </c>
    </row>
    <row r="331" spans="1:18" x14ac:dyDescent="0.4">
      <c r="A331">
        <v>1</v>
      </c>
      <c r="B331" t="s">
        <v>189</v>
      </c>
      <c r="C331">
        <v>11</v>
      </c>
      <c r="D331" t="s">
        <v>190</v>
      </c>
      <c r="E331">
        <v>117</v>
      </c>
      <c r="F331" t="s">
        <v>545</v>
      </c>
      <c r="G331">
        <v>1171</v>
      </c>
      <c r="H331" t="s">
        <v>546</v>
      </c>
      <c r="I331">
        <v>11713</v>
      </c>
      <c r="J331" t="s">
        <v>576</v>
      </c>
      <c r="K331">
        <v>422</v>
      </c>
      <c r="L331" t="s">
        <v>610</v>
      </c>
      <c r="M331">
        <v>0</v>
      </c>
      <c r="N331" t="s">
        <v>195</v>
      </c>
      <c r="O331">
        <v>0</v>
      </c>
      <c r="P331" t="s">
        <v>602</v>
      </c>
      <c r="Q331">
        <v>1</v>
      </c>
      <c r="R331">
        <v>2</v>
      </c>
    </row>
    <row r="332" spans="1:18" x14ac:dyDescent="0.4">
      <c r="A332">
        <v>1</v>
      </c>
      <c r="B332" t="s">
        <v>189</v>
      </c>
      <c r="C332">
        <v>11</v>
      </c>
      <c r="D332" t="s">
        <v>190</v>
      </c>
      <c r="E332">
        <v>117</v>
      </c>
      <c r="F332" t="s">
        <v>545</v>
      </c>
      <c r="G332">
        <v>1171</v>
      </c>
      <c r="H332" t="s">
        <v>546</v>
      </c>
      <c r="I332">
        <v>11713</v>
      </c>
      <c r="J332" t="s">
        <v>576</v>
      </c>
      <c r="K332">
        <v>423</v>
      </c>
      <c r="L332" t="s">
        <v>611</v>
      </c>
      <c r="M332">
        <v>0</v>
      </c>
      <c r="N332" t="s">
        <v>195</v>
      </c>
      <c r="O332">
        <v>0</v>
      </c>
      <c r="P332" t="s">
        <v>562</v>
      </c>
      <c r="Q332">
        <v>1</v>
      </c>
      <c r="R332">
        <v>2</v>
      </c>
    </row>
    <row r="333" spans="1:18" x14ac:dyDescent="0.4">
      <c r="A333">
        <v>1</v>
      </c>
      <c r="B333" t="s">
        <v>189</v>
      </c>
      <c r="C333">
        <v>11</v>
      </c>
      <c r="D333" t="s">
        <v>190</v>
      </c>
      <c r="E333">
        <v>117</v>
      </c>
      <c r="F333" t="s">
        <v>545</v>
      </c>
      <c r="G333">
        <v>1171</v>
      </c>
      <c r="H333" t="s">
        <v>546</v>
      </c>
      <c r="I333">
        <v>11713</v>
      </c>
      <c r="J333" t="s">
        <v>576</v>
      </c>
      <c r="K333">
        <v>426</v>
      </c>
      <c r="L333" t="s">
        <v>612</v>
      </c>
      <c r="M333">
        <v>0</v>
      </c>
      <c r="N333" t="s">
        <v>195</v>
      </c>
      <c r="O333">
        <v>0</v>
      </c>
      <c r="P333" t="s">
        <v>602</v>
      </c>
      <c r="Q333">
        <v>1</v>
      </c>
      <c r="R333">
        <v>2</v>
      </c>
    </row>
    <row r="334" spans="1:18" x14ac:dyDescent="0.4">
      <c r="A334">
        <v>1</v>
      </c>
      <c r="B334" t="s">
        <v>189</v>
      </c>
      <c r="C334">
        <v>11</v>
      </c>
      <c r="D334" t="s">
        <v>190</v>
      </c>
      <c r="E334">
        <v>117</v>
      </c>
      <c r="F334" t="s">
        <v>545</v>
      </c>
      <c r="G334">
        <v>1171</v>
      </c>
      <c r="H334" t="s">
        <v>546</v>
      </c>
      <c r="I334">
        <v>11713</v>
      </c>
      <c r="J334" t="s">
        <v>576</v>
      </c>
      <c r="K334">
        <v>427</v>
      </c>
      <c r="L334" t="s">
        <v>613</v>
      </c>
      <c r="M334">
        <v>0</v>
      </c>
      <c r="N334" t="s">
        <v>195</v>
      </c>
      <c r="O334">
        <v>0</v>
      </c>
      <c r="P334" t="s">
        <v>551</v>
      </c>
      <c r="Q334">
        <v>1</v>
      </c>
      <c r="R334">
        <v>2</v>
      </c>
    </row>
    <row r="335" spans="1:18" x14ac:dyDescent="0.4">
      <c r="A335">
        <v>1</v>
      </c>
      <c r="B335" t="s">
        <v>189</v>
      </c>
      <c r="C335">
        <v>11</v>
      </c>
      <c r="D335" t="s">
        <v>190</v>
      </c>
      <c r="E335">
        <v>117</v>
      </c>
      <c r="F335" t="s">
        <v>545</v>
      </c>
      <c r="G335">
        <v>1171</v>
      </c>
      <c r="H335" t="s">
        <v>546</v>
      </c>
      <c r="I335">
        <v>11713</v>
      </c>
      <c r="J335" t="s">
        <v>576</v>
      </c>
      <c r="K335">
        <v>429</v>
      </c>
      <c r="L335" t="s">
        <v>614</v>
      </c>
      <c r="M335">
        <v>0</v>
      </c>
      <c r="N335" t="s">
        <v>195</v>
      </c>
      <c r="O335">
        <v>0</v>
      </c>
      <c r="P335" t="s">
        <v>588</v>
      </c>
      <c r="Q335">
        <v>1</v>
      </c>
      <c r="R335">
        <v>2</v>
      </c>
    </row>
    <row r="336" spans="1:18" x14ac:dyDescent="0.4">
      <c r="A336">
        <v>1</v>
      </c>
      <c r="B336" t="s">
        <v>189</v>
      </c>
      <c r="C336">
        <v>11</v>
      </c>
      <c r="D336" t="s">
        <v>190</v>
      </c>
      <c r="E336">
        <v>117</v>
      </c>
      <c r="F336" t="s">
        <v>545</v>
      </c>
      <c r="G336">
        <v>1171</v>
      </c>
      <c r="H336" t="s">
        <v>546</v>
      </c>
      <c r="I336">
        <v>11713</v>
      </c>
      <c r="J336" t="s">
        <v>576</v>
      </c>
      <c r="K336">
        <v>430</v>
      </c>
      <c r="L336" t="s">
        <v>615</v>
      </c>
      <c r="M336">
        <v>0</v>
      </c>
      <c r="N336" t="s">
        <v>195</v>
      </c>
      <c r="O336">
        <v>0</v>
      </c>
      <c r="P336" t="s">
        <v>562</v>
      </c>
      <c r="Q336">
        <v>1</v>
      </c>
      <c r="R336">
        <v>2</v>
      </c>
    </row>
    <row r="337" spans="1:18" x14ac:dyDescent="0.4">
      <c r="A337">
        <v>1</v>
      </c>
      <c r="B337" t="s">
        <v>189</v>
      </c>
      <c r="C337">
        <v>11</v>
      </c>
      <c r="D337" t="s">
        <v>190</v>
      </c>
      <c r="E337">
        <v>117</v>
      </c>
      <c r="F337" t="s">
        <v>545</v>
      </c>
      <c r="G337">
        <v>1171</v>
      </c>
      <c r="H337" t="s">
        <v>546</v>
      </c>
      <c r="I337">
        <v>11713</v>
      </c>
      <c r="J337" t="s">
        <v>576</v>
      </c>
      <c r="K337">
        <v>431</v>
      </c>
      <c r="L337" t="s">
        <v>616</v>
      </c>
      <c r="M337">
        <v>0</v>
      </c>
      <c r="N337" t="s">
        <v>195</v>
      </c>
      <c r="O337">
        <v>0</v>
      </c>
      <c r="P337" t="s">
        <v>551</v>
      </c>
      <c r="Q337">
        <v>1</v>
      </c>
      <c r="R337">
        <v>2</v>
      </c>
    </row>
    <row r="338" spans="1:18" x14ac:dyDescent="0.4">
      <c r="A338">
        <v>1</v>
      </c>
      <c r="B338" t="s">
        <v>189</v>
      </c>
      <c r="C338">
        <v>11</v>
      </c>
      <c r="D338" t="s">
        <v>190</v>
      </c>
      <c r="E338">
        <v>117</v>
      </c>
      <c r="F338" t="s">
        <v>545</v>
      </c>
      <c r="G338">
        <v>1171</v>
      </c>
      <c r="H338" t="s">
        <v>546</v>
      </c>
      <c r="I338">
        <v>11713</v>
      </c>
      <c r="J338" t="s">
        <v>576</v>
      </c>
      <c r="K338">
        <v>432</v>
      </c>
      <c r="L338" t="s">
        <v>617</v>
      </c>
      <c r="M338">
        <v>18</v>
      </c>
      <c r="N338" t="s">
        <v>216</v>
      </c>
      <c r="O338">
        <v>1</v>
      </c>
      <c r="P338" t="s">
        <v>551</v>
      </c>
      <c r="Q338">
        <v>1</v>
      </c>
      <c r="R338">
        <v>1</v>
      </c>
    </row>
    <row r="339" spans="1:18" x14ac:dyDescent="0.4">
      <c r="A339">
        <v>1</v>
      </c>
      <c r="B339" t="s">
        <v>189</v>
      </c>
      <c r="C339">
        <v>11</v>
      </c>
      <c r="D339" t="s">
        <v>190</v>
      </c>
      <c r="E339">
        <v>117</v>
      </c>
      <c r="F339" t="s">
        <v>545</v>
      </c>
      <c r="G339">
        <v>1172</v>
      </c>
      <c r="H339" t="s">
        <v>618</v>
      </c>
      <c r="I339">
        <v>11721</v>
      </c>
      <c r="J339" t="s">
        <v>618</v>
      </c>
      <c r="K339">
        <v>433</v>
      </c>
      <c r="L339" t="s">
        <v>619</v>
      </c>
      <c r="M339">
        <v>18</v>
      </c>
      <c r="N339" t="s">
        <v>216</v>
      </c>
      <c r="O339">
        <v>1</v>
      </c>
      <c r="P339" t="s">
        <v>620</v>
      </c>
      <c r="Q339">
        <v>4</v>
      </c>
      <c r="R339">
        <v>7</v>
      </c>
    </row>
    <row r="340" spans="1:18" x14ac:dyDescent="0.4">
      <c r="A340">
        <v>1</v>
      </c>
      <c r="B340" t="s">
        <v>189</v>
      </c>
      <c r="C340">
        <v>11</v>
      </c>
      <c r="D340" t="s">
        <v>190</v>
      </c>
      <c r="E340">
        <v>117</v>
      </c>
      <c r="F340" t="s">
        <v>545</v>
      </c>
      <c r="G340">
        <v>1172</v>
      </c>
      <c r="H340" t="s">
        <v>618</v>
      </c>
      <c r="I340">
        <v>11721</v>
      </c>
      <c r="J340" t="s">
        <v>618</v>
      </c>
      <c r="K340">
        <v>434</v>
      </c>
      <c r="L340" t="s">
        <v>621</v>
      </c>
      <c r="M340">
        <v>18</v>
      </c>
      <c r="N340" t="s">
        <v>216</v>
      </c>
      <c r="O340">
        <v>1</v>
      </c>
      <c r="P340" t="s">
        <v>7193</v>
      </c>
      <c r="Q340">
        <v>4</v>
      </c>
      <c r="R340">
        <v>7</v>
      </c>
    </row>
    <row r="341" spans="1:18" x14ac:dyDescent="0.4">
      <c r="A341">
        <v>1</v>
      </c>
      <c r="B341" t="s">
        <v>189</v>
      </c>
      <c r="C341">
        <v>11</v>
      </c>
      <c r="D341" t="s">
        <v>190</v>
      </c>
      <c r="E341">
        <v>117</v>
      </c>
      <c r="F341" t="s">
        <v>545</v>
      </c>
      <c r="G341">
        <v>1172</v>
      </c>
      <c r="H341" t="s">
        <v>618</v>
      </c>
      <c r="I341">
        <v>11721</v>
      </c>
      <c r="J341" t="s">
        <v>618</v>
      </c>
      <c r="K341">
        <v>435</v>
      </c>
      <c r="L341" t="s">
        <v>622</v>
      </c>
      <c r="M341">
        <v>18</v>
      </c>
      <c r="N341" t="s">
        <v>216</v>
      </c>
      <c r="O341">
        <v>1</v>
      </c>
      <c r="P341" t="s">
        <v>600</v>
      </c>
      <c r="Q341">
        <v>4</v>
      </c>
      <c r="R341">
        <v>7</v>
      </c>
    </row>
    <row r="342" spans="1:18" x14ac:dyDescent="0.4">
      <c r="A342">
        <v>1</v>
      </c>
      <c r="B342" t="s">
        <v>189</v>
      </c>
      <c r="C342">
        <v>11</v>
      </c>
      <c r="D342" t="s">
        <v>190</v>
      </c>
      <c r="E342">
        <v>117</v>
      </c>
      <c r="F342" t="s">
        <v>545</v>
      </c>
      <c r="G342">
        <v>1172</v>
      </c>
      <c r="H342" t="s">
        <v>618</v>
      </c>
      <c r="I342">
        <v>11721</v>
      </c>
      <c r="J342" t="s">
        <v>618</v>
      </c>
      <c r="K342">
        <v>436</v>
      </c>
      <c r="L342" t="s">
        <v>623</v>
      </c>
      <c r="M342">
        <v>18</v>
      </c>
      <c r="N342" t="s">
        <v>216</v>
      </c>
      <c r="O342">
        <v>1</v>
      </c>
      <c r="P342" t="s">
        <v>600</v>
      </c>
      <c r="Q342">
        <v>4</v>
      </c>
      <c r="R342">
        <v>7</v>
      </c>
    </row>
    <row r="343" spans="1:18" x14ac:dyDescent="0.4">
      <c r="A343">
        <v>1</v>
      </c>
      <c r="B343" t="s">
        <v>189</v>
      </c>
      <c r="C343">
        <v>11</v>
      </c>
      <c r="D343" t="s">
        <v>190</v>
      </c>
      <c r="E343">
        <v>117</v>
      </c>
      <c r="F343" t="s">
        <v>545</v>
      </c>
      <c r="G343">
        <v>1172</v>
      </c>
      <c r="H343" t="s">
        <v>618</v>
      </c>
      <c r="I343">
        <v>11721</v>
      </c>
      <c r="J343" t="s">
        <v>618</v>
      </c>
      <c r="K343">
        <v>437</v>
      </c>
      <c r="L343" t="s">
        <v>624</v>
      </c>
      <c r="M343">
        <v>18</v>
      </c>
      <c r="N343" t="s">
        <v>216</v>
      </c>
      <c r="O343">
        <v>1</v>
      </c>
      <c r="P343" t="s">
        <v>7193</v>
      </c>
      <c r="Q343">
        <v>4</v>
      </c>
      <c r="R343">
        <v>7</v>
      </c>
    </row>
    <row r="344" spans="1:18" x14ac:dyDescent="0.4">
      <c r="A344">
        <v>1</v>
      </c>
      <c r="B344" t="s">
        <v>189</v>
      </c>
      <c r="C344">
        <v>11</v>
      </c>
      <c r="D344" t="s">
        <v>190</v>
      </c>
      <c r="E344">
        <v>117</v>
      </c>
      <c r="F344" t="s">
        <v>545</v>
      </c>
      <c r="G344">
        <v>1172</v>
      </c>
      <c r="H344" t="s">
        <v>618</v>
      </c>
      <c r="I344">
        <v>11721</v>
      </c>
      <c r="J344" t="s">
        <v>618</v>
      </c>
      <c r="K344">
        <v>438</v>
      </c>
      <c r="L344" t="s">
        <v>625</v>
      </c>
      <c r="M344">
        <v>18</v>
      </c>
      <c r="N344" t="s">
        <v>216</v>
      </c>
      <c r="O344">
        <v>1</v>
      </c>
      <c r="P344" t="s">
        <v>551</v>
      </c>
      <c r="Q344">
        <v>4</v>
      </c>
      <c r="R344">
        <v>7</v>
      </c>
    </row>
    <row r="345" spans="1:18" x14ac:dyDescent="0.4">
      <c r="A345">
        <v>1</v>
      </c>
      <c r="B345" t="s">
        <v>189</v>
      </c>
      <c r="C345">
        <v>11</v>
      </c>
      <c r="D345" t="s">
        <v>190</v>
      </c>
      <c r="E345">
        <v>117</v>
      </c>
      <c r="F345" t="s">
        <v>545</v>
      </c>
      <c r="G345">
        <v>1172</v>
      </c>
      <c r="H345" t="s">
        <v>618</v>
      </c>
      <c r="I345">
        <v>11721</v>
      </c>
      <c r="J345" t="s">
        <v>618</v>
      </c>
      <c r="K345">
        <v>439</v>
      </c>
      <c r="L345" t="s">
        <v>626</v>
      </c>
      <c r="M345">
        <v>18</v>
      </c>
      <c r="N345" t="s">
        <v>216</v>
      </c>
      <c r="O345">
        <v>1</v>
      </c>
      <c r="P345" t="s">
        <v>551</v>
      </c>
      <c r="Q345">
        <v>4</v>
      </c>
      <c r="R345">
        <v>7</v>
      </c>
    </row>
    <row r="346" spans="1:18" x14ac:dyDescent="0.4">
      <c r="A346">
        <v>1</v>
      </c>
      <c r="B346" t="s">
        <v>189</v>
      </c>
      <c r="C346">
        <v>11</v>
      </c>
      <c r="D346" t="s">
        <v>190</v>
      </c>
      <c r="E346">
        <v>117</v>
      </c>
      <c r="F346" t="s">
        <v>545</v>
      </c>
      <c r="G346">
        <v>1172</v>
      </c>
      <c r="H346" t="s">
        <v>618</v>
      </c>
      <c r="I346">
        <v>11721</v>
      </c>
      <c r="J346" t="s">
        <v>618</v>
      </c>
      <c r="K346">
        <v>440</v>
      </c>
      <c r="L346" t="s">
        <v>627</v>
      </c>
      <c r="M346">
        <v>18</v>
      </c>
      <c r="N346" t="s">
        <v>216</v>
      </c>
      <c r="O346">
        <v>1</v>
      </c>
      <c r="P346" t="s">
        <v>628</v>
      </c>
      <c r="Q346">
        <v>4</v>
      </c>
      <c r="R346">
        <v>7</v>
      </c>
    </row>
    <row r="347" spans="1:18" x14ac:dyDescent="0.4">
      <c r="A347">
        <v>1</v>
      </c>
      <c r="B347" t="s">
        <v>189</v>
      </c>
      <c r="C347">
        <v>11</v>
      </c>
      <c r="D347" t="s">
        <v>190</v>
      </c>
      <c r="E347">
        <v>117</v>
      </c>
      <c r="F347" t="s">
        <v>545</v>
      </c>
      <c r="G347">
        <v>1172</v>
      </c>
      <c r="H347" t="s">
        <v>618</v>
      </c>
      <c r="I347">
        <v>11721</v>
      </c>
      <c r="J347" t="s">
        <v>618</v>
      </c>
      <c r="K347">
        <v>441</v>
      </c>
      <c r="L347" t="s">
        <v>629</v>
      </c>
      <c r="M347">
        <v>18</v>
      </c>
      <c r="N347" t="s">
        <v>216</v>
      </c>
      <c r="O347">
        <v>1</v>
      </c>
      <c r="P347" t="s">
        <v>551</v>
      </c>
      <c r="Q347">
        <v>4</v>
      </c>
      <c r="R347">
        <v>7</v>
      </c>
    </row>
    <row r="348" spans="1:18" x14ac:dyDescent="0.4">
      <c r="A348">
        <v>1</v>
      </c>
      <c r="B348" t="s">
        <v>189</v>
      </c>
      <c r="C348">
        <v>11</v>
      </c>
      <c r="D348" t="s">
        <v>190</v>
      </c>
      <c r="E348">
        <v>117</v>
      </c>
      <c r="F348" t="s">
        <v>545</v>
      </c>
      <c r="G348">
        <v>1172</v>
      </c>
      <c r="H348" t="s">
        <v>618</v>
      </c>
      <c r="I348">
        <v>11721</v>
      </c>
      <c r="J348" t="s">
        <v>618</v>
      </c>
      <c r="K348">
        <v>442</v>
      </c>
      <c r="L348" t="s">
        <v>630</v>
      </c>
      <c r="M348">
        <v>18</v>
      </c>
      <c r="N348" t="s">
        <v>216</v>
      </c>
      <c r="O348">
        <v>1</v>
      </c>
      <c r="P348" t="s">
        <v>7193</v>
      </c>
      <c r="Q348">
        <v>4</v>
      </c>
      <c r="R348">
        <v>7</v>
      </c>
    </row>
    <row r="349" spans="1:18" x14ac:dyDescent="0.4">
      <c r="A349">
        <v>1</v>
      </c>
      <c r="B349" t="s">
        <v>189</v>
      </c>
      <c r="C349">
        <v>11</v>
      </c>
      <c r="D349" t="s">
        <v>190</v>
      </c>
      <c r="E349">
        <v>117</v>
      </c>
      <c r="F349" t="s">
        <v>545</v>
      </c>
      <c r="G349">
        <v>1172</v>
      </c>
      <c r="H349" t="s">
        <v>618</v>
      </c>
      <c r="I349">
        <v>11721</v>
      </c>
      <c r="J349" t="s">
        <v>618</v>
      </c>
      <c r="K349">
        <v>443</v>
      </c>
      <c r="L349" t="s">
        <v>631</v>
      </c>
      <c r="M349">
        <v>18</v>
      </c>
      <c r="N349" t="s">
        <v>216</v>
      </c>
      <c r="O349">
        <v>1</v>
      </c>
      <c r="P349" t="s">
        <v>7193</v>
      </c>
      <c r="Q349">
        <v>4</v>
      </c>
      <c r="R349">
        <v>7</v>
      </c>
    </row>
    <row r="350" spans="1:18" x14ac:dyDescent="0.4">
      <c r="A350">
        <v>1</v>
      </c>
      <c r="B350" t="s">
        <v>189</v>
      </c>
      <c r="C350">
        <v>11</v>
      </c>
      <c r="D350" t="s">
        <v>190</v>
      </c>
      <c r="E350">
        <v>117</v>
      </c>
      <c r="F350" t="s">
        <v>545</v>
      </c>
      <c r="G350">
        <v>1172</v>
      </c>
      <c r="H350" t="s">
        <v>618</v>
      </c>
      <c r="I350">
        <v>11721</v>
      </c>
      <c r="J350" t="s">
        <v>618</v>
      </c>
      <c r="K350">
        <v>445</v>
      </c>
      <c r="L350" t="s">
        <v>632</v>
      </c>
      <c r="M350">
        <v>18</v>
      </c>
      <c r="N350" t="s">
        <v>216</v>
      </c>
      <c r="O350">
        <v>1</v>
      </c>
      <c r="P350" t="s">
        <v>7193</v>
      </c>
      <c r="Q350">
        <v>4</v>
      </c>
      <c r="R350">
        <v>7</v>
      </c>
    </row>
    <row r="351" spans="1:18" x14ac:dyDescent="0.4">
      <c r="A351">
        <v>1</v>
      </c>
      <c r="B351" t="s">
        <v>189</v>
      </c>
      <c r="C351">
        <v>11</v>
      </c>
      <c r="D351" t="s">
        <v>190</v>
      </c>
      <c r="E351">
        <v>117</v>
      </c>
      <c r="F351" t="s">
        <v>545</v>
      </c>
      <c r="G351">
        <v>1172</v>
      </c>
      <c r="H351" t="s">
        <v>618</v>
      </c>
      <c r="I351">
        <v>11721</v>
      </c>
      <c r="J351" t="s">
        <v>618</v>
      </c>
      <c r="K351">
        <v>446</v>
      </c>
      <c r="L351" t="s">
        <v>633</v>
      </c>
      <c r="M351">
        <v>18</v>
      </c>
      <c r="N351" t="s">
        <v>216</v>
      </c>
      <c r="O351">
        <v>1</v>
      </c>
      <c r="P351" t="s">
        <v>7193</v>
      </c>
      <c r="Q351">
        <v>4</v>
      </c>
      <c r="R351">
        <v>7</v>
      </c>
    </row>
    <row r="352" spans="1:18" x14ac:dyDescent="0.4">
      <c r="A352">
        <v>1</v>
      </c>
      <c r="B352" t="s">
        <v>189</v>
      </c>
      <c r="C352">
        <v>11</v>
      </c>
      <c r="D352" t="s">
        <v>190</v>
      </c>
      <c r="E352">
        <v>117</v>
      </c>
      <c r="F352" t="s">
        <v>545</v>
      </c>
      <c r="G352">
        <v>1172</v>
      </c>
      <c r="H352" t="s">
        <v>618</v>
      </c>
      <c r="I352">
        <v>11721</v>
      </c>
      <c r="J352" t="s">
        <v>618</v>
      </c>
      <c r="K352">
        <v>447</v>
      </c>
      <c r="L352" t="s">
        <v>634</v>
      </c>
      <c r="M352">
        <v>18</v>
      </c>
      <c r="N352" t="s">
        <v>216</v>
      </c>
      <c r="O352">
        <v>1</v>
      </c>
      <c r="P352" t="s">
        <v>7193</v>
      </c>
      <c r="Q352">
        <v>4</v>
      </c>
      <c r="R352">
        <v>7</v>
      </c>
    </row>
    <row r="353" spans="1:18" x14ac:dyDescent="0.4">
      <c r="A353">
        <v>1</v>
      </c>
      <c r="B353" t="s">
        <v>189</v>
      </c>
      <c r="C353">
        <v>11</v>
      </c>
      <c r="D353" t="s">
        <v>190</v>
      </c>
      <c r="E353">
        <v>117</v>
      </c>
      <c r="F353" t="s">
        <v>545</v>
      </c>
      <c r="G353">
        <v>1172</v>
      </c>
      <c r="H353" t="s">
        <v>618</v>
      </c>
      <c r="I353">
        <v>11721</v>
      </c>
      <c r="J353" t="s">
        <v>618</v>
      </c>
      <c r="K353">
        <v>449</v>
      </c>
      <c r="L353" t="s">
        <v>635</v>
      </c>
      <c r="M353">
        <v>18</v>
      </c>
      <c r="N353" t="s">
        <v>216</v>
      </c>
      <c r="O353">
        <v>1</v>
      </c>
      <c r="P353" t="s">
        <v>7193</v>
      </c>
      <c r="Q353">
        <v>4</v>
      </c>
      <c r="R353">
        <v>7</v>
      </c>
    </row>
    <row r="354" spans="1:18" x14ac:dyDescent="0.4">
      <c r="A354">
        <v>1</v>
      </c>
      <c r="B354" t="s">
        <v>189</v>
      </c>
      <c r="C354">
        <v>11</v>
      </c>
      <c r="D354" t="s">
        <v>190</v>
      </c>
      <c r="E354">
        <v>117</v>
      </c>
      <c r="F354" t="s">
        <v>545</v>
      </c>
      <c r="G354">
        <v>1172</v>
      </c>
      <c r="H354" t="s">
        <v>618</v>
      </c>
      <c r="I354">
        <v>11721</v>
      </c>
      <c r="J354" t="s">
        <v>618</v>
      </c>
      <c r="K354">
        <v>450</v>
      </c>
      <c r="L354" t="s">
        <v>636</v>
      </c>
      <c r="M354">
        <v>18</v>
      </c>
      <c r="N354" t="s">
        <v>216</v>
      </c>
      <c r="O354">
        <v>1</v>
      </c>
      <c r="P354" t="s">
        <v>7193</v>
      </c>
      <c r="Q354">
        <v>4</v>
      </c>
      <c r="R354">
        <v>7</v>
      </c>
    </row>
    <row r="355" spans="1:18" x14ac:dyDescent="0.4">
      <c r="A355">
        <v>1</v>
      </c>
      <c r="B355" t="s">
        <v>189</v>
      </c>
      <c r="C355">
        <v>11</v>
      </c>
      <c r="D355" t="s">
        <v>190</v>
      </c>
      <c r="E355">
        <v>117</v>
      </c>
      <c r="F355" t="s">
        <v>545</v>
      </c>
      <c r="G355">
        <v>1172</v>
      </c>
      <c r="H355" t="s">
        <v>618</v>
      </c>
      <c r="I355">
        <v>11721</v>
      </c>
      <c r="J355" t="s">
        <v>618</v>
      </c>
      <c r="K355">
        <v>451</v>
      </c>
      <c r="L355" t="s">
        <v>637</v>
      </c>
      <c r="M355">
        <v>18</v>
      </c>
      <c r="N355" t="s">
        <v>216</v>
      </c>
      <c r="O355">
        <v>1</v>
      </c>
      <c r="P355" t="s">
        <v>7193</v>
      </c>
      <c r="Q355">
        <v>4</v>
      </c>
      <c r="R355">
        <v>7</v>
      </c>
    </row>
    <row r="356" spans="1:18" x14ac:dyDescent="0.4">
      <c r="A356">
        <v>1</v>
      </c>
      <c r="B356" t="s">
        <v>189</v>
      </c>
      <c r="C356">
        <v>11</v>
      </c>
      <c r="D356" t="s">
        <v>190</v>
      </c>
      <c r="E356">
        <v>117</v>
      </c>
      <c r="F356" t="s">
        <v>545</v>
      </c>
      <c r="G356">
        <v>1171</v>
      </c>
      <c r="H356" t="s">
        <v>546</v>
      </c>
      <c r="I356">
        <v>11713</v>
      </c>
      <c r="J356" t="s">
        <v>576</v>
      </c>
      <c r="K356">
        <v>452</v>
      </c>
      <c r="L356" t="s">
        <v>638</v>
      </c>
      <c r="M356">
        <v>18</v>
      </c>
      <c r="N356" t="s">
        <v>216</v>
      </c>
      <c r="O356">
        <v>1</v>
      </c>
      <c r="P356" t="s">
        <v>562</v>
      </c>
      <c r="Q356">
        <v>6</v>
      </c>
      <c r="R356">
        <v>11</v>
      </c>
    </row>
    <row r="357" spans="1:18" x14ac:dyDescent="0.4">
      <c r="A357">
        <v>1</v>
      </c>
      <c r="B357" t="s">
        <v>189</v>
      </c>
      <c r="C357">
        <v>11</v>
      </c>
      <c r="D357" t="s">
        <v>190</v>
      </c>
      <c r="E357">
        <v>117</v>
      </c>
      <c r="F357" t="s">
        <v>545</v>
      </c>
      <c r="G357">
        <v>1172</v>
      </c>
      <c r="H357" t="s">
        <v>618</v>
      </c>
      <c r="I357">
        <v>11721</v>
      </c>
      <c r="J357" t="s">
        <v>618</v>
      </c>
      <c r="K357">
        <v>453</v>
      </c>
      <c r="L357" t="s">
        <v>639</v>
      </c>
      <c r="M357">
        <v>18</v>
      </c>
      <c r="N357" t="s">
        <v>216</v>
      </c>
      <c r="O357">
        <v>1</v>
      </c>
      <c r="P357" t="s">
        <v>7193</v>
      </c>
      <c r="Q357">
        <v>4</v>
      </c>
      <c r="R357">
        <v>7</v>
      </c>
    </row>
    <row r="358" spans="1:18" x14ac:dyDescent="0.4">
      <c r="A358">
        <v>1</v>
      </c>
      <c r="B358" t="s">
        <v>189</v>
      </c>
      <c r="C358">
        <v>11</v>
      </c>
      <c r="D358" t="s">
        <v>190</v>
      </c>
      <c r="E358">
        <v>117</v>
      </c>
      <c r="F358" t="s">
        <v>545</v>
      </c>
      <c r="G358">
        <v>1173</v>
      </c>
      <c r="H358" t="s">
        <v>640</v>
      </c>
      <c r="I358">
        <v>11731</v>
      </c>
      <c r="J358" t="s">
        <v>640</v>
      </c>
      <c r="K358">
        <v>455</v>
      </c>
      <c r="L358" t="s">
        <v>641</v>
      </c>
      <c r="M358">
        <v>18</v>
      </c>
      <c r="N358" t="s">
        <v>216</v>
      </c>
      <c r="O358">
        <v>1</v>
      </c>
      <c r="P358" t="s">
        <v>7193</v>
      </c>
      <c r="Q358">
        <v>4</v>
      </c>
      <c r="R358">
        <v>7</v>
      </c>
    </row>
    <row r="359" spans="1:18" x14ac:dyDescent="0.4">
      <c r="A359">
        <v>1</v>
      </c>
      <c r="B359" t="s">
        <v>189</v>
      </c>
      <c r="C359">
        <v>11</v>
      </c>
      <c r="D359" t="s">
        <v>190</v>
      </c>
      <c r="E359">
        <v>117</v>
      </c>
      <c r="F359" t="s">
        <v>545</v>
      </c>
      <c r="G359">
        <v>1173</v>
      </c>
      <c r="H359" t="s">
        <v>640</v>
      </c>
      <c r="I359">
        <v>11731</v>
      </c>
      <c r="J359" t="s">
        <v>640</v>
      </c>
      <c r="K359">
        <v>456</v>
      </c>
      <c r="L359" t="s">
        <v>642</v>
      </c>
      <c r="M359">
        <v>18</v>
      </c>
      <c r="N359" t="s">
        <v>216</v>
      </c>
      <c r="O359">
        <v>1</v>
      </c>
      <c r="P359" t="s">
        <v>7193</v>
      </c>
      <c r="Q359">
        <v>4</v>
      </c>
      <c r="R359">
        <v>7</v>
      </c>
    </row>
    <row r="360" spans="1:18" x14ac:dyDescent="0.4">
      <c r="A360">
        <v>1</v>
      </c>
      <c r="B360" t="s">
        <v>189</v>
      </c>
      <c r="C360">
        <v>11</v>
      </c>
      <c r="D360" t="s">
        <v>190</v>
      </c>
      <c r="E360">
        <v>117</v>
      </c>
      <c r="F360" t="s">
        <v>545</v>
      </c>
      <c r="G360">
        <v>1173</v>
      </c>
      <c r="H360" t="s">
        <v>640</v>
      </c>
      <c r="I360">
        <v>11731</v>
      </c>
      <c r="J360" t="s">
        <v>640</v>
      </c>
      <c r="K360">
        <v>457</v>
      </c>
      <c r="L360" t="s">
        <v>643</v>
      </c>
      <c r="M360">
        <v>18</v>
      </c>
      <c r="N360" t="s">
        <v>216</v>
      </c>
      <c r="O360">
        <v>1</v>
      </c>
      <c r="P360" t="s">
        <v>7193</v>
      </c>
      <c r="Q360">
        <v>4</v>
      </c>
      <c r="R360">
        <v>7</v>
      </c>
    </row>
    <row r="361" spans="1:18" x14ac:dyDescent="0.4">
      <c r="A361">
        <v>1</v>
      </c>
      <c r="B361" t="s">
        <v>189</v>
      </c>
      <c r="C361">
        <v>11</v>
      </c>
      <c r="D361" t="s">
        <v>190</v>
      </c>
      <c r="E361">
        <v>118</v>
      </c>
      <c r="F361" t="s">
        <v>644</v>
      </c>
      <c r="G361">
        <v>1181</v>
      </c>
      <c r="H361" t="s">
        <v>645</v>
      </c>
      <c r="I361">
        <v>11811</v>
      </c>
      <c r="J361" t="s">
        <v>645</v>
      </c>
      <c r="K361">
        <v>458</v>
      </c>
      <c r="L361" t="s">
        <v>646</v>
      </c>
      <c r="M361">
        <v>16</v>
      </c>
      <c r="N361" t="s">
        <v>207</v>
      </c>
      <c r="O361">
        <v>1</v>
      </c>
      <c r="P361" t="s">
        <v>7193</v>
      </c>
      <c r="Q361">
        <v>4</v>
      </c>
      <c r="R361">
        <v>7</v>
      </c>
    </row>
    <row r="362" spans="1:18" x14ac:dyDescent="0.4">
      <c r="A362">
        <v>1</v>
      </c>
      <c r="B362" t="s">
        <v>189</v>
      </c>
      <c r="C362">
        <v>11</v>
      </c>
      <c r="D362" t="s">
        <v>190</v>
      </c>
      <c r="E362">
        <v>118</v>
      </c>
      <c r="F362" t="s">
        <v>644</v>
      </c>
      <c r="G362">
        <v>1181</v>
      </c>
      <c r="H362" t="s">
        <v>645</v>
      </c>
      <c r="I362">
        <v>11811</v>
      </c>
      <c r="J362" t="s">
        <v>645</v>
      </c>
      <c r="K362">
        <v>459</v>
      </c>
      <c r="L362" t="s">
        <v>647</v>
      </c>
      <c r="M362">
        <v>16</v>
      </c>
      <c r="N362" t="s">
        <v>207</v>
      </c>
      <c r="O362">
        <v>1</v>
      </c>
      <c r="P362" t="s">
        <v>648</v>
      </c>
      <c r="Q362">
        <v>4</v>
      </c>
      <c r="R362">
        <v>7</v>
      </c>
    </row>
    <row r="363" spans="1:18" x14ac:dyDescent="0.4">
      <c r="A363">
        <v>1</v>
      </c>
      <c r="B363" t="s">
        <v>189</v>
      </c>
      <c r="C363">
        <v>11</v>
      </c>
      <c r="D363" t="s">
        <v>190</v>
      </c>
      <c r="E363">
        <v>118</v>
      </c>
      <c r="F363" t="s">
        <v>644</v>
      </c>
      <c r="G363">
        <v>1181</v>
      </c>
      <c r="H363" t="s">
        <v>645</v>
      </c>
      <c r="I363">
        <v>11812</v>
      </c>
      <c r="J363" t="s">
        <v>649</v>
      </c>
      <c r="K363">
        <v>463</v>
      </c>
      <c r="L363" t="s">
        <v>650</v>
      </c>
      <c r="M363">
        <v>16</v>
      </c>
      <c r="N363" t="s">
        <v>207</v>
      </c>
      <c r="O363">
        <v>1</v>
      </c>
      <c r="P363" t="s">
        <v>7193</v>
      </c>
      <c r="Q363">
        <v>4</v>
      </c>
      <c r="R363">
        <v>7</v>
      </c>
    </row>
    <row r="364" spans="1:18" x14ac:dyDescent="0.4">
      <c r="A364">
        <v>1</v>
      </c>
      <c r="B364" t="s">
        <v>189</v>
      </c>
      <c r="C364">
        <v>11</v>
      </c>
      <c r="D364" t="s">
        <v>190</v>
      </c>
      <c r="E364">
        <v>118</v>
      </c>
      <c r="F364" t="s">
        <v>644</v>
      </c>
      <c r="G364">
        <v>1181</v>
      </c>
      <c r="H364" t="s">
        <v>645</v>
      </c>
      <c r="I364">
        <v>11812</v>
      </c>
      <c r="J364" t="s">
        <v>649</v>
      </c>
      <c r="K364">
        <v>464</v>
      </c>
      <c r="L364" t="s">
        <v>651</v>
      </c>
      <c r="M364">
        <v>18</v>
      </c>
      <c r="N364" t="s">
        <v>216</v>
      </c>
      <c r="O364">
        <v>1</v>
      </c>
      <c r="P364" t="s">
        <v>7193</v>
      </c>
      <c r="Q364">
        <v>4</v>
      </c>
      <c r="R364">
        <v>7</v>
      </c>
    </row>
    <row r="365" spans="1:18" x14ac:dyDescent="0.4">
      <c r="A365">
        <v>1</v>
      </c>
      <c r="B365" t="s">
        <v>189</v>
      </c>
      <c r="C365">
        <v>11</v>
      </c>
      <c r="D365" t="s">
        <v>190</v>
      </c>
      <c r="E365">
        <v>118</v>
      </c>
      <c r="F365" t="s">
        <v>644</v>
      </c>
      <c r="G365">
        <v>1182</v>
      </c>
      <c r="H365" t="s">
        <v>652</v>
      </c>
      <c r="I365">
        <v>11821</v>
      </c>
      <c r="J365" t="s">
        <v>652</v>
      </c>
      <c r="K365">
        <v>465</v>
      </c>
      <c r="L365" t="s">
        <v>653</v>
      </c>
      <c r="M365">
        <v>18</v>
      </c>
      <c r="N365" t="s">
        <v>216</v>
      </c>
      <c r="O365">
        <v>1</v>
      </c>
      <c r="P365" t="s">
        <v>7193</v>
      </c>
      <c r="Q365">
        <v>4</v>
      </c>
      <c r="R365">
        <v>7</v>
      </c>
    </row>
    <row r="366" spans="1:18" x14ac:dyDescent="0.4">
      <c r="A366">
        <v>1</v>
      </c>
      <c r="B366" t="s">
        <v>189</v>
      </c>
      <c r="C366">
        <v>11</v>
      </c>
      <c r="D366" t="s">
        <v>190</v>
      </c>
      <c r="E366">
        <v>118</v>
      </c>
      <c r="F366" t="s">
        <v>644</v>
      </c>
      <c r="G366">
        <v>1182</v>
      </c>
      <c r="H366" t="s">
        <v>652</v>
      </c>
      <c r="I366">
        <v>11821</v>
      </c>
      <c r="J366" t="s">
        <v>652</v>
      </c>
      <c r="K366">
        <v>466</v>
      </c>
      <c r="L366" t="s">
        <v>654</v>
      </c>
      <c r="M366">
        <v>18</v>
      </c>
      <c r="N366" t="s">
        <v>216</v>
      </c>
      <c r="O366">
        <v>1</v>
      </c>
      <c r="P366" t="s">
        <v>7193</v>
      </c>
      <c r="Q366">
        <v>4</v>
      </c>
      <c r="R366">
        <v>7</v>
      </c>
    </row>
    <row r="367" spans="1:18" x14ac:dyDescent="0.4">
      <c r="A367">
        <v>1</v>
      </c>
      <c r="B367" t="s">
        <v>189</v>
      </c>
      <c r="C367">
        <v>11</v>
      </c>
      <c r="D367" t="s">
        <v>190</v>
      </c>
      <c r="E367">
        <v>118</v>
      </c>
      <c r="F367" t="s">
        <v>644</v>
      </c>
      <c r="G367">
        <v>1182</v>
      </c>
      <c r="H367" t="s">
        <v>652</v>
      </c>
      <c r="I367">
        <v>11821</v>
      </c>
      <c r="J367" t="s">
        <v>652</v>
      </c>
      <c r="K367">
        <v>467</v>
      </c>
      <c r="L367" t="s">
        <v>655</v>
      </c>
      <c r="M367">
        <v>18</v>
      </c>
      <c r="N367" t="s">
        <v>216</v>
      </c>
      <c r="O367">
        <v>1</v>
      </c>
      <c r="P367" t="s">
        <v>7193</v>
      </c>
      <c r="Q367">
        <v>4</v>
      </c>
      <c r="R367">
        <v>7</v>
      </c>
    </row>
    <row r="368" spans="1:18" x14ac:dyDescent="0.4">
      <c r="A368">
        <v>1</v>
      </c>
      <c r="B368" t="s">
        <v>189</v>
      </c>
      <c r="C368">
        <v>11</v>
      </c>
      <c r="D368" t="s">
        <v>190</v>
      </c>
      <c r="E368">
        <v>118</v>
      </c>
      <c r="F368" t="s">
        <v>644</v>
      </c>
      <c r="G368">
        <v>1182</v>
      </c>
      <c r="H368" t="s">
        <v>652</v>
      </c>
      <c r="I368">
        <v>11821</v>
      </c>
      <c r="J368" t="s">
        <v>652</v>
      </c>
      <c r="K368">
        <v>468</v>
      </c>
      <c r="L368" t="s">
        <v>656</v>
      </c>
      <c r="M368">
        <v>18</v>
      </c>
      <c r="N368" t="s">
        <v>216</v>
      </c>
      <c r="O368">
        <v>1</v>
      </c>
      <c r="P368" t="s">
        <v>7193</v>
      </c>
      <c r="Q368">
        <v>4</v>
      </c>
      <c r="R368">
        <v>7</v>
      </c>
    </row>
    <row r="369" spans="1:18" x14ac:dyDescent="0.4">
      <c r="A369">
        <v>1</v>
      </c>
      <c r="B369" t="s">
        <v>189</v>
      </c>
      <c r="C369">
        <v>11</v>
      </c>
      <c r="D369" t="s">
        <v>190</v>
      </c>
      <c r="E369">
        <v>118</v>
      </c>
      <c r="F369" t="s">
        <v>644</v>
      </c>
      <c r="G369">
        <v>1182</v>
      </c>
      <c r="H369" t="s">
        <v>652</v>
      </c>
      <c r="I369">
        <v>11821</v>
      </c>
      <c r="J369" t="s">
        <v>652</v>
      </c>
      <c r="K369">
        <v>469</v>
      </c>
      <c r="L369" t="s">
        <v>657</v>
      </c>
      <c r="M369">
        <v>18</v>
      </c>
      <c r="N369" t="s">
        <v>216</v>
      </c>
      <c r="O369">
        <v>1</v>
      </c>
      <c r="P369" t="s">
        <v>7193</v>
      </c>
      <c r="Q369">
        <v>4</v>
      </c>
      <c r="R369">
        <v>7</v>
      </c>
    </row>
    <row r="370" spans="1:18" x14ac:dyDescent="0.4">
      <c r="A370">
        <v>1</v>
      </c>
      <c r="B370" t="s">
        <v>189</v>
      </c>
      <c r="C370">
        <v>11</v>
      </c>
      <c r="D370" t="s">
        <v>190</v>
      </c>
      <c r="E370">
        <v>118</v>
      </c>
      <c r="F370" t="s">
        <v>644</v>
      </c>
      <c r="G370">
        <v>1182</v>
      </c>
      <c r="H370" t="s">
        <v>652</v>
      </c>
      <c r="I370">
        <v>11821</v>
      </c>
      <c r="J370" t="s">
        <v>652</v>
      </c>
      <c r="K370">
        <v>470</v>
      </c>
      <c r="L370" t="s">
        <v>658</v>
      </c>
      <c r="M370">
        <v>18</v>
      </c>
      <c r="N370" t="s">
        <v>216</v>
      </c>
      <c r="O370">
        <v>1</v>
      </c>
      <c r="P370" t="s">
        <v>7193</v>
      </c>
      <c r="Q370">
        <v>4</v>
      </c>
      <c r="R370">
        <v>7</v>
      </c>
    </row>
    <row r="371" spans="1:18" x14ac:dyDescent="0.4">
      <c r="A371">
        <v>1</v>
      </c>
      <c r="B371" t="s">
        <v>189</v>
      </c>
      <c r="C371">
        <v>11</v>
      </c>
      <c r="D371" t="s">
        <v>190</v>
      </c>
      <c r="E371">
        <v>118</v>
      </c>
      <c r="F371" t="s">
        <v>644</v>
      </c>
      <c r="G371">
        <v>1182</v>
      </c>
      <c r="H371" t="s">
        <v>652</v>
      </c>
      <c r="I371">
        <v>11821</v>
      </c>
      <c r="J371" t="s">
        <v>652</v>
      </c>
      <c r="K371">
        <v>476</v>
      </c>
      <c r="L371" t="s">
        <v>659</v>
      </c>
      <c r="M371">
        <v>18</v>
      </c>
      <c r="N371" t="s">
        <v>216</v>
      </c>
      <c r="O371">
        <v>1</v>
      </c>
      <c r="P371" t="s">
        <v>7193</v>
      </c>
      <c r="Q371">
        <v>4</v>
      </c>
      <c r="R371">
        <v>7</v>
      </c>
    </row>
    <row r="372" spans="1:18" x14ac:dyDescent="0.4">
      <c r="A372">
        <v>1</v>
      </c>
      <c r="B372" t="s">
        <v>189</v>
      </c>
      <c r="C372">
        <v>11</v>
      </c>
      <c r="D372" t="s">
        <v>190</v>
      </c>
      <c r="E372">
        <v>118</v>
      </c>
      <c r="F372" t="s">
        <v>644</v>
      </c>
      <c r="G372">
        <v>1182</v>
      </c>
      <c r="H372" t="s">
        <v>652</v>
      </c>
      <c r="I372">
        <v>11821</v>
      </c>
      <c r="J372" t="s">
        <v>652</v>
      </c>
      <c r="K372">
        <v>477</v>
      </c>
      <c r="L372" t="s">
        <v>660</v>
      </c>
      <c r="M372">
        <v>18</v>
      </c>
      <c r="N372" t="s">
        <v>216</v>
      </c>
      <c r="O372">
        <v>1</v>
      </c>
      <c r="P372" t="s">
        <v>7193</v>
      </c>
      <c r="Q372">
        <v>4</v>
      </c>
      <c r="R372">
        <v>7</v>
      </c>
    </row>
    <row r="373" spans="1:18" x14ac:dyDescent="0.4">
      <c r="A373">
        <v>1</v>
      </c>
      <c r="B373" t="s">
        <v>189</v>
      </c>
      <c r="C373">
        <v>11</v>
      </c>
      <c r="D373" t="s">
        <v>190</v>
      </c>
      <c r="E373">
        <v>118</v>
      </c>
      <c r="F373" t="s">
        <v>644</v>
      </c>
      <c r="G373">
        <v>1182</v>
      </c>
      <c r="H373" t="s">
        <v>652</v>
      </c>
      <c r="I373">
        <v>11821</v>
      </c>
      <c r="J373" t="s">
        <v>652</v>
      </c>
      <c r="K373">
        <v>478</v>
      </c>
      <c r="L373" t="s">
        <v>661</v>
      </c>
      <c r="M373">
        <v>18</v>
      </c>
      <c r="N373" t="s">
        <v>216</v>
      </c>
      <c r="O373">
        <v>1</v>
      </c>
      <c r="P373" t="s">
        <v>7193</v>
      </c>
      <c r="Q373">
        <v>4</v>
      </c>
      <c r="R373">
        <v>7</v>
      </c>
    </row>
    <row r="374" spans="1:18" x14ac:dyDescent="0.4">
      <c r="A374">
        <v>1</v>
      </c>
      <c r="B374" t="s">
        <v>189</v>
      </c>
      <c r="C374">
        <v>11</v>
      </c>
      <c r="D374" t="s">
        <v>190</v>
      </c>
      <c r="E374">
        <v>118</v>
      </c>
      <c r="F374" t="s">
        <v>644</v>
      </c>
      <c r="G374">
        <v>1182</v>
      </c>
      <c r="H374" t="s">
        <v>652</v>
      </c>
      <c r="I374">
        <v>11821</v>
      </c>
      <c r="J374" t="s">
        <v>652</v>
      </c>
      <c r="K374">
        <v>479</v>
      </c>
      <c r="L374" t="s">
        <v>662</v>
      </c>
      <c r="M374">
        <v>18</v>
      </c>
      <c r="N374" t="s">
        <v>216</v>
      </c>
      <c r="O374">
        <v>1</v>
      </c>
      <c r="P374" t="s">
        <v>7193</v>
      </c>
      <c r="Q374">
        <v>4</v>
      </c>
      <c r="R374">
        <v>7</v>
      </c>
    </row>
    <row r="375" spans="1:18" x14ac:dyDescent="0.4">
      <c r="A375">
        <v>1</v>
      </c>
      <c r="B375" t="s">
        <v>189</v>
      </c>
      <c r="C375">
        <v>11</v>
      </c>
      <c r="D375" t="s">
        <v>190</v>
      </c>
      <c r="E375">
        <v>111</v>
      </c>
      <c r="F375" t="s">
        <v>191</v>
      </c>
      <c r="G375">
        <v>1111</v>
      </c>
      <c r="H375" t="s">
        <v>192</v>
      </c>
      <c r="I375">
        <v>11113</v>
      </c>
      <c r="J375" t="s">
        <v>199</v>
      </c>
      <c r="K375">
        <v>480</v>
      </c>
      <c r="L375" t="s">
        <v>663</v>
      </c>
      <c r="M375">
        <v>0</v>
      </c>
      <c r="N375" t="s">
        <v>195</v>
      </c>
      <c r="O375">
        <v>0</v>
      </c>
      <c r="P375" t="s">
        <v>7193</v>
      </c>
      <c r="Q375">
        <v>4</v>
      </c>
      <c r="R375">
        <v>8</v>
      </c>
    </row>
    <row r="376" spans="1:18" x14ac:dyDescent="0.4">
      <c r="A376">
        <v>1</v>
      </c>
      <c r="B376" t="s">
        <v>189</v>
      </c>
      <c r="C376">
        <v>11</v>
      </c>
      <c r="D376" t="s">
        <v>190</v>
      </c>
      <c r="E376">
        <v>111</v>
      </c>
      <c r="F376" t="s">
        <v>191</v>
      </c>
      <c r="G376">
        <v>1111</v>
      </c>
      <c r="H376" t="s">
        <v>192</v>
      </c>
      <c r="I376">
        <v>11113</v>
      </c>
      <c r="J376" t="s">
        <v>199</v>
      </c>
      <c r="K376">
        <v>481</v>
      </c>
      <c r="L376" t="s">
        <v>664</v>
      </c>
      <c r="M376">
        <v>0</v>
      </c>
      <c r="N376" t="s">
        <v>195</v>
      </c>
      <c r="O376">
        <v>0</v>
      </c>
      <c r="P376" t="s">
        <v>7193</v>
      </c>
      <c r="Q376">
        <v>4</v>
      </c>
      <c r="R376">
        <v>8</v>
      </c>
    </row>
    <row r="377" spans="1:18" x14ac:dyDescent="0.4">
      <c r="A377">
        <v>1</v>
      </c>
      <c r="B377" t="s">
        <v>189</v>
      </c>
      <c r="C377">
        <v>11</v>
      </c>
      <c r="D377" t="s">
        <v>190</v>
      </c>
      <c r="E377">
        <v>114</v>
      </c>
      <c r="F377" t="s">
        <v>424</v>
      </c>
      <c r="G377">
        <v>1145</v>
      </c>
      <c r="H377" t="s">
        <v>460</v>
      </c>
      <c r="I377">
        <v>11451</v>
      </c>
      <c r="J377" t="s">
        <v>460</v>
      </c>
      <c r="K377">
        <v>482</v>
      </c>
      <c r="L377" t="s">
        <v>665</v>
      </c>
      <c r="M377">
        <v>18</v>
      </c>
      <c r="N377" t="s">
        <v>216</v>
      </c>
      <c r="O377">
        <v>1</v>
      </c>
      <c r="P377" t="s">
        <v>7193</v>
      </c>
      <c r="Q377">
        <v>4</v>
      </c>
      <c r="R377">
        <v>7</v>
      </c>
    </row>
    <row r="378" spans="1:18" x14ac:dyDescent="0.4">
      <c r="A378">
        <v>1</v>
      </c>
      <c r="B378" t="s">
        <v>189</v>
      </c>
      <c r="C378">
        <v>11</v>
      </c>
      <c r="D378" t="s">
        <v>190</v>
      </c>
      <c r="E378">
        <v>118</v>
      </c>
      <c r="F378" t="s">
        <v>644</v>
      </c>
      <c r="G378">
        <v>1182</v>
      </c>
      <c r="H378" t="s">
        <v>652</v>
      </c>
      <c r="I378">
        <v>11821</v>
      </c>
      <c r="J378" t="s">
        <v>652</v>
      </c>
      <c r="K378">
        <v>483</v>
      </c>
      <c r="L378" t="s">
        <v>666</v>
      </c>
      <c r="M378">
        <v>18</v>
      </c>
      <c r="N378" t="s">
        <v>216</v>
      </c>
      <c r="O378">
        <v>1</v>
      </c>
      <c r="P378" t="s">
        <v>7193</v>
      </c>
      <c r="Q378">
        <v>4</v>
      </c>
      <c r="R378">
        <v>7</v>
      </c>
    </row>
    <row r="379" spans="1:18" x14ac:dyDescent="0.4">
      <c r="A379">
        <v>1</v>
      </c>
      <c r="B379" t="s">
        <v>189</v>
      </c>
      <c r="C379">
        <v>11</v>
      </c>
      <c r="D379" t="s">
        <v>190</v>
      </c>
      <c r="E379">
        <v>118</v>
      </c>
      <c r="F379" t="s">
        <v>644</v>
      </c>
      <c r="G379">
        <v>1182</v>
      </c>
      <c r="H379" t="s">
        <v>652</v>
      </c>
      <c r="I379">
        <v>11821</v>
      </c>
      <c r="J379" t="s">
        <v>652</v>
      </c>
      <c r="K379">
        <v>484</v>
      </c>
      <c r="L379" t="s">
        <v>667</v>
      </c>
      <c r="M379">
        <v>18</v>
      </c>
      <c r="N379" t="s">
        <v>216</v>
      </c>
      <c r="O379">
        <v>1</v>
      </c>
      <c r="P379" t="s">
        <v>7193</v>
      </c>
      <c r="Q379">
        <v>4</v>
      </c>
      <c r="R379">
        <v>7</v>
      </c>
    </row>
    <row r="380" spans="1:18" x14ac:dyDescent="0.4">
      <c r="A380">
        <v>1</v>
      </c>
      <c r="B380" t="s">
        <v>189</v>
      </c>
      <c r="C380">
        <v>11</v>
      </c>
      <c r="D380" t="s">
        <v>190</v>
      </c>
      <c r="E380">
        <v>118</v>
      </c>
      <c r="F380" t="s">
        <v>644</v>
      </c>
      <c r="G380">
        <v>1182</v>
      </c>
      <c r="H380" t="s">
        <v>652</v>
      </c>
      <c r="I380">
        <v>11821</v>
      </c>
      <c r="J380" t="s">
        <v>652</v>
      </c>
      <c r="K380">
        <v>487</v>
      </c>
      <c r="L380" t="s">
        <v>668</v>
      </c>
      <c r="M380">
        <v>18</v>
      </c>
      <c r="N380" t="s">
        <v>216</v>
      </c>
      <c r="O380">
        <v>1</v>
      </c>
      <c r="P380" t="s">
        <v>7193</v>
      </c>
      <c r="Q380">
        <v>4</v>
      </c>
      <c r="R380">
        <v>7</v>
      </c>
    </row>
    <row r="381" spans="1:18" x14ac:dyDescent="0.4">
      <c r="A381">
        <v>1</v>
      </c>
      <c r="B381" t="s">
        <v>189</v>
      </c>
      <c r="C381">
        <v>11</v>
      </c>
      <c r="D381" t="s">
        <v>190</v>
      </c>
      <c r="E381">
        <v>118</v>
      </c>
      <c r="F381" t="s">
        <v>644</v>
      </c>
      <c r="G381">
        <v>1183</v>
      </c>
      <c r="H381" t="s">
        <v>669</v>
      </c>
      <c r="I381">
        <v>11831</v>
      </c>
      <c r="J381" t="s">
        <v>669</v>
      </c>
      <c r="K381">
        <v>488</v>
      </c>
      <c r="L381" t="s">
        <v>670</v>
      </c>
      <c r="M381">
        <v>18</v>
      </c>
      <c r="N381" t="s">
        <v>216</v>
      </c>
      <c r="O381">
        <v>1</v>
      </c>
      <c r="P381" t="s">
        <v>7193</v>
      </c>
      <c r="Q381">
        <v>4</v>
      </c>
      <c r="R381">
        <v>7</v>
      </c>
    </row>
    <row r="382" spans="1:18" x14ac:dyDescent="0.4">
      <c r="A382">
        <v>1</v>
      </c>
      <c r="B382" t="s">
        <v>189</v>
      </c>
      <c r="C382">
        <v>11</v>
      </c>
      <c r="D382" t="s">
        <v>190</v>
      </c>
      <c r="E382">
        <v>118</v>
      </c>
      <c r="F382" t="s">
        <v>644</v>
      </c>
      <c r="G382">
        <v>1183</v>
      </c>
      <c r="H382" t="s">
        <v>669</v>
      </c>
      <c r="I382">
        <v>11831</v>
      </c>
      <c r="J382" t="s">
        <v>669</v>
      </c>
      <c r="K382">
        <v>489</v>
      </c>
      <c r="L382" t="s">
        <v>671</v>
      </c>
      <c r="M382">
        <v>18</v>
      </c>
      <c r="N382" t="s">
        <v>216</v>
      </c>
      <c r="O382">
        <v>1</v>
      </c>
      <c r="P382" t="s">
        <v>7193</v>
      </c>
      <c r="Q382">
        <v>4</v>
      </c>
      <c r="R382">
        <v>7</v>
      </c>
    </row>
    <row r="383" spans="1:18" x14ac:dyDescent="0.4">
      <c r="A383">
        <v>1</v>
      </c>
      <c r="B383" t="s">
        <v>189</v>
      </c>
      <c r="C383">
        <v>11</v>
      </c>
      <c r="D383" t="s">
        <v>190</v>
      </c>
      <c r="E383">
        <v>118</v>
      </c>
      <c r="F383" t="s">
        <v>644</v>
      </c>
      <c r="G383">
        <v>1183</v>
      </c>
      <c r="H383" t="s">
        <v>669</v>
      </c>
      <c r="I383">
        <v>11831</v>
      </c>
      <c r="J383" t="s">
        <v>669</v>
      </c>
      <c r="K383">
        <v>491</v>
      </c>
      <c r="L383" t="s">
        <v>672</v>
      </c>
      <c r="M383">
        <v>18</v>
      </c>
      <c r="N383" t="s">
        <v>216</v>
      </c>
      <c r="O383">
        <v>1</v>
      </c>
      <c r="P383" t="s">
        <v>7193</v>
      </c>
      <c r="Q383">
        <v>4</v>
      </c>
      <c r="R383">
        <v>7</v>
      </c>
    </row>
    <row r="384" spans="1:18" x14ac:dyDescent="0.4">
      <c r="A384">
        <v>1</v>
      </c>
      <c r="B384" t="s">
        <v>189</v>
      </c>
      <c r="C384">
        <v>11</v>
      </c>
      <c r="D384" t="s">
        <v>190</v>
      </c>
      <c r="E384">
        <v>118</v>
      </c>
      <c r="F384" t="s">
        <v>644</v>
      </c>
      <c r="G384">
        <v>1183</v>
      </c>
      <c r="H384" t="s">
        <v>669</v>
      </c>
      <c r="I384">
        <v>11831</v>
      </c>
      <c r="J384" t="s">
        <v>669</v>
      </c>
      <c r="K384">
        <v>492</v>
      </c>
      <c r="L384" t="s">
        <v>673</v>
      </c>
      <c r="M384">
        <v>18</v>
      </c>
      <c r="N384" t="s">
        <v>216</v>
      </c>
      <c r="O384">
        <v>1</v>
      </c>
      <c r="P384" t="s">
        <v>7193</v>
      </c>
      <c r="Q384">
        <v>4</v>
      </c>
      <c r="R384">
        <v>7</v>
      </c>
    </row>
    <row r="385" spans="1:18" x14ac:dyDescent="0.4">
      <c r="A385">
        <v>1</v>
      </c>
      <c r="B385" t="s">
        <v>189</v>
      </c>
      <c r="C385">
        <v>11</v>
      </c>
      <c r="D385" t="s">
        <v>190</v>
      </c>
      <c r="E385">
        <v>118</v>
      </c>
      <c r="F385" t="s">
        <v>644</v>
      </c>
      <c r="G385">
        <v>1183</v>
      </c>
      <c r="H385" t="s">
        <v>669</v>
      </c>
      <c r="I385">
        <v>11831</v>
      </c>
      <c r="J385" t="s">
        <v>669</v>
      </c>
      <c r="K385">
        <v>493</v>
      </c>
      <c r="L385" t="s">
        <v>674</v>
      </c>
      <c r="M385">
        <v>18</v>
      </c>
      <c r="N385" t="s">
        <v>216</v>
      </c>
      <c r="O385">
        <v>1</v>
      </c>
      <c r="P385" t="s">
        <v>7193</v>
      </c>
      <c r="Q385">
        <v>4</v>
      </c>
      <c r="R385">
        <v>7</v>
      </c>
    </row>
    <row r="386" spans="1:18" x14ac:dyDescent="0.4">
      <c r="A386">
        <v>1</v>
      </c>
      <c r="B386" t="s">
        <v>189</v>
      </c>
      <c r="C386">
        <v>11</v>
      </c>
      <c r="D386" t="s">
        <v>190</v>
      </c>
      <c r="E386">
        <v>118</v>
      </c>
      <c r="F386" t="s">
        <v>644</v>
      </c>
      <c r="G386">
        <v>1183</v>
      </c>
      <c r="H386" t="s">
        <v>669</v>
      </c>
      <c r="I386">
        <v>11831</v>
      </c>
      <c r="J386" t="s">
        <v>669</v>
      </c>
      <c r="K386">
        <v>494</v>
      </c>
      <c r="L386" t="s">
        <v>675</v>
      </c>
      <c r="M386">
        <v>18</v>
      </c>
      <c r="N386" t="s">
        <v>216</v>
      </c>
      <c r="O386">
        <v>1</v>
      </c>
      <c r="P386" t="s">
        <v>7193</v>
      </c>
      <c r="Q386">
        <v>4</v>
      </c>
      <c r="R386">
        <v>7</v>
      </c>
    </row>
    <row r="387" spans="1:18" x14ac:dyDescent="0.4">
      <c r="A387">
        <v>1</v>
      </c>
      <c r="B387" t="s">
        <v>189</v>
      </c>
      <c r="C387">
        <v>11</v>
      </c>
      <c r="D387" t="s">
        <v>190</v>
      </c>
      <c r="E387">
        <v>118</v>
      </c>
      <c r="F387" t="s">
        <v>644</v>
      </c>
      <c r="G387">
        <v>1183</v>
      </c>
      <c r="H387" t="s">
        <v>669</v>
      </c>
      <c r="I387">
        <v>11831</v>
      </c>
      <c r="J387" t="s">
        <v>669</v>
      </c>
      <c r="K387">
        <v>496</v>
      </c>
      <c r="L387" t="s">
        <v>676</v>
      </c>
      <c r="M387">
        <v>0</v>
      </c>
      <c r="N387" t="s">
        <v>195</v>
      </c>
      <c r="O387">
        <v>0</v>
      </c>
      <c r="P387" t="s">
        <v>7193</v>
      </c>
      <c r="Q387">
        <v>4</v>
      </c>
      <c r="R387">
        <v>8</v>
      </c>
    </row>
    <row r="388" spans="1:18" x14ac:dyDescent="0.4">
      <c r="A388">
        <v>1</v>
      </c>
      <c r="B388" t="s">
        <v>189</v>
      </c>
      <c r="C388">
        <v>11</v>
      </c>
      <c r="D388" t="s">
        <v>190</v>
      </c>
      <c r="E388">
        <v>118</v>
      </c>
      <c r="F388" t="s">
        <v>644</v>
      </c>
      <c r="G388">
        <v>1183</v>
      </c>
      <c r="H388" t="s">
        <v>669</v>
      </c>
      <c r="I388">
        <v>11831</v>
      </c>
      <c r="J388" t="s">
        <v>669</v>
      </c>
      <c r="K388">
        <v>497</v>
      </c>
      <c r="L388" t="s">
        <v>677</v>
      </c>
      <c r="M388">
        <v>0</v>
      </c>
      <c r="N388" t="s">
        <v>195</v>
      </c>
      <c r="O388">
        <v>0</v>
      </c>
      <c r="P388" t="s">
        <v>7193</v>
      </c>
      <c r="Q388">
        <v>4</v>
      </c>
      <c r="R388">
        <v>8</v>
      </c>
    </row>
    <row r="389" spans="1:18" x14ac:dyDescent="0.4">
      <c r="A389">
        <v>1</v>
      </c>
      <c r="B389" t="s">
        <v>189</v>
      </c>
      <c r="C389">
        <v>11</v>
      </c>
      <c r="D389" t="s">
        <v>190</v>
      </c>
      <c r="E389">
        <v>118</v>
      </c>
      <c r="F389" t="s">
        <v>644</v>
      </c>
      <c r="G389">
        <v>1184</v>
      </c>
      <c r="H389" t="s">
        <v>678</v>
      </c>
      <c r="I389">
        <v>11841</v>
      </c>
      <c r="J389" t="s">
        <v>678</v>
      </c>
      <c r="K389">
        <v>498</v>
      </c>
      <c r="L389" t="s">
        <v>679</v>
      </c>
      <c r="M389">
        <v>18</v>
      </c>
      <c r="N389" t="s">
        <v>216</v>
      </c>
      <c r="O389">
        <v>1</v>
      </c>
      <c r="P389" t="s">
        <v>7193</v>
      </c>
      <c r="Q389">
        <v>4</v>
      </c>
      <c r="R389">
        <v>7</v>
      </c>
    </row>
    <row r="390" spans="1:18" x14ac:dyDescent="0.4">
      <c r="A390">
        <v>1</v>
      </c>
      <c r="B390" t="s">
        <v>189</v>
      </c>
      <c r="C390">
        <v>11</v>
      </c>
      <c r="D390" t="s">
        <v>190</v>
      </c>
      <c r="E390">
        <v>118</v>
      </c>
      <c r="F390" t="s">
        <v>644</v>
      </c>
      <c r="G390">
        <v>1184</v>
      </c>
      <c r="H390" t="s">
        <v>678</v>
      </c>
      <c r="I390">
        <v>11841</v>
      </c>
      <c r="J390" t="s">
        <v>678</v>
      </c>
      <c r="K390">
        <v>499</v>
      </c>
      <c r="L390" t="s">
        <v>680</v>
      </c>
      <c r="M390">
        <v>18</v>
      </c>
      <c r="N390" t="s">
        <v>216</v>
      </c>
      <c r="O390">
        <v>1</v>
      </c>
      <c r="P390" t="s">
        <v>7193</v>
      </c>
      <c r="Q390">
        <v>4</v>
      </c>
      <c r="R390">
        <v>7</v>
      </c>
    </row>
    <row r="391" spans="1:18" x14ac:dyDescent="0.4">
      <c r="A391">
        <v>1</v>
      </c>
      <c r="B391" t="s">
        <v>189</v>
      </c>
      <c r="C391">
        <v>11</v>
      </c>
      <c r="D391" t="s">
        <v>190</v>
      </c>
      <c r="E391">
        <v>118</v>
      </c>
      <c r="F391" t="s">
        <v>644</v>
      </c>
      <c r="G391">
        <v>1184</v>
      </c>
      <c r="H391" t="s">
        <v>678</v>
      </c>
      <c r="I391">
        <v>11841</v>
      </c>
      <c r="J391" t="s">
        <v>678</v>
      </c>
      <c r="K391">
        <v>500</v>
      </c>
      <c r="L391" t="s">
        <v>681</v>
      </c>
      <c r="M391">
        <v>18</v>
      </c>
      <c r="N391" t="s">
        <v>216</v>
      </c>
      <c r="O391">
        <v>1</v>
      </c>
      <c r="P391" t="s">
        <v>7193</v>
      </c>
      <c r="Q391">
        <v>4</v>
      </c>
      <c r="R391">
        <v>7</v>
      </c>
    </row>
    <row r="392" spans="1:18" x14ac:dyDescent="0.4">
      <c r="A392">
        <v>1</v>
      </c>
      <c r="B392" t="s">
        <v>189</v>
      </c>
      <c r="C392">
        <v>11</v>
      </c>
      <c r="D392" t="s">
        <v>190</v>
      </c>
      <c r="E392">
        <v>118</v>
      </c>
      <c r="F392" t="s">
        <v>644</v>
      </c>
      <c r="G392">
        <v>1184</v>
      </c>
      <c r="H392" t="s">
        <v>678</v>
      </c>
      <c r="I392">
        <v>11841</v>
      </c>
      <c r="J392" t="s">
        <v>678</v>
      </c>
      <c r="K392">
        <v>501</v>
      </c>
      <c r="L392" t="s">
        <v>682</v>
      </c>
      <c r="M392">
        <v>18</v>
      </c>
      <c r="N392" t="s">
        <v>216</v>
      </c>
      <c r="O392">
        <v>1</v>
      </c>
      <c r="P392" t="s">
        <v>7193</v>
      </c>
      <c r="Q392">
        <v>4</v>
      </c>
      <c r="R392">
        <v>7</v>
      </c>
    </row>
    <row r="393" spans="1:18" x14ac:dyDescent="0.4">
      <c r="A393">
        <v>1</v>
      </c>
      <c r="B393" t="s">
        <v>189</v>
      </c>
      <c r="C393">
        <v>11</v>
      </c>
      <c r="D393" t="s">
        <v>190</v>
      </c>
      <c r="E393">
        <v>118</v>
      </c>
      <c r="F393" t="s">
        <v>644</v>
      </c>
      <c r="G393">
        <v>1184</v>
      </c>
      <c r="H393" t="s">
        <v>678</v>
      </c>
      <c r="I393">
        <v>11841</v>
      </c>
      <c r="J393" t="s">
        <v>678</v>
      </c>
      <c r="K393">
        <v>502</v>
      </c>
      <c r="L393" t="s">
        <v>683</v>
      </c>
      <c r="M393">
        <v>18</v>
      </c>
      <c r="N393" t="s">
        <v>216</v>
      </c>
      <c r="O393">
        <v>1</v>
      </c>
      <c r="P393" t="s">
        <v>7193</v>
      </c>
      <c r="Q393">
        <v>4</v>
      </c>
      <c r="R393">
        <v>7</v>
      </c>
    </row>
    <row r="394" spans="1:18" x14ac:dyDescent="0.4">
      <c r="A394">
        <v>1</v>
      </c>
      <c r="B394" t="s">
        <v>189</v>
      </c>
      <c r="C394">
        <v>11</v>
      </c>
      <c r="D394" t="s">
        <v>190</v>
      </c>
      <c r="E394">
        <v>118</v>
      </c>
      <c r="F394" t="s">
        <v>644</v>
      </c>
      <c r="G394">
        <v>1184</v>
      </c>
      <c r="H394" t="s">
        <v>678</v>
      </c>
      <c r="I394">
        <v>11841</v>
      </c>
      <c r="J394" t="s">
        <v>678</v>
      </c>
      <c r="K394">
        <v>503</v>
      </c>
      <c r="L394" t="s">
        <v>684</v>
      </c>
      <c r="M394">
        <v>18</v>
      </c>
      <c r="N394" t="s">
        <v>216</v>
      </c>
      <c r="O394">
        <v>1</v>
      </c>
      <c r="P394" t="s">
        <v>7193</v>
      </c>
      <c r="Q394">
        <v>4</v>
      </c>
      <c r="R394">
        <v>7</v>
      </c>
    </row>
    <row r="395" spans="1:18" x14ac:dyDescent="0.4">
      <c r="A395">
        <v>1</v>
      </c>
      <c r="B395" t="s">
        <v>189</v>
      </c>
      <c r="C395">
        <v>11</v>
      </c>
      <c r="D395" t="s">
        <v>190</v>
      </c>
      <c r="E395">
        <v>119</v>
      </c>
      <c r="F395" t="s">
        <v>685</v>
      </c>
      <c r="G395">
        <v>1191</v>
      </c>
      <c r="H395" t="s">
        <v>686</v>
      </c>
      <c r="I395">
        <v>11911</v>
      </c>
      <c r="J395" t="s">
        <v>686</v>
      </c>
      <c r="K395">
        <v>506</v>
      </c>
      <c r="L395" t="s">
        <v>687</v>
      </c>
      <c r="M395">
        <v>18</v>
      </c>
      <c r="N395" t="s">
        <v>216</v>
      </c>
      <c r="O395">
        <v>1</v>
      </c>
      <c r="P395" t="s">
        <v>7193</v>
      </c>
      <c r="Q395">
        <v>4</v>
      </c>
      <c r="R395">
        <v>7</v>
      </c>
    </row>
    <row r="396" spans="1:18" x14ac:dyDescent="0.4">
      <c r="A396">
        <v>1</v>
      </c>
      <c r="B396" t="s">
        <v>189</v>
      </c>
      <c r="C396">
        <v>11</v>
      </c>
      <c r="D396" t="s">
        <v>190</v>
      </c>
      <c r="E396">
        <v>119</v>
      </c>
      <c r="F396" t="s">
        <v>685</v>
      </c>
      <c r="G396">
        <v>1191</v>
      </c>
      <c r="H396" t="s">
        <v>686</v>
      </c>
      <c r="I396">
        <v>11911</v>
      </c>
      <c r="J396" t="s">
        <v>686</v>
      </c>
      <c r="K396">
        <v>507</v>
      </c>
      <c r="L396" t="s">
        <v>688</v>
      </c>
      <c r="M396">
        <v>18</v>
      </c>
      <c r="N396" t="s">
        <v>216</v>
      </c>
      <c r="O396">
        <v>1</v>
      </c>
      <c r="P396" t="s">
        <v>7193</v>
      </c>
      <c r="Q396">
        <v>4</v>
      </c>
      <c r="R396">
        <v>7</v>
      </c>
    </row>
    <row r="397" spans="1:18" x14ac:dyDescent="0.4">
      <c r="A397">
        <v>1</v>
      </c>
      <c r="B397" t="s">
        <v>189</v>
      </c>
      <c r="C397">
        <v>11</v>
      </c>
      <c r="D397" t="s">
        <v>190</v>
      </c>
      <c r="E397">
        <v>119</v>
      </c>
      <c r="F397" t="s">
        <v>685</v>
      </c>
      <c r="G397">
        <v>1192</v>
      </c>
      <c r="H397" t="s">
        <v>689</v>
      </c>
      <c r="I397">
        <v>11921</v>
      </c>
      <c r="J397" t="s">
        <v>689</v>
      </c>
      <c r="K397">
        <v>509</v>
      </c>
      <c r="L397" t="s">
        <v>690</v>
      </c>
      <c r="M397">
        <v>18</v>
      </c>
      <c r="N397" t="s">
        <v>216</v>
      </c>
      <c r="O397">
        <v>1</v>
      </c>
      <c r="P397" t="s">
        <v>7193</v>
      </c>
      <c r="Q397">
        <v>4</v>
      </c>
      <c r="R397">
        <v>7</v>
      </c>
    </row>
    <row r="398" spans="1:18" x14ac:dyDescent="0.4">
      <c r="A398">
        <v>1</v>
      </c>
      <c r="B398" t="s">
        <v>189</v>
      </c>
      <c r="C398">
        <v>11</v>
      </c>
      <c r="D398" t="s">
        <v>190</v>
      </c>
      <c r="E398">
        <v>119</v>
      </c>
      <c r="F398" t="s">
        <v>685</v>
      </c>
      <c r="G398">
        <v>1192</v>
      </c>
      <c r="H398" t="s">
        <v>689</v>
      </c>
      <c r="I398">
        <v>11921</v>
      </c>
      <c r="J398" t="s">
        <v>689</v>
      </c>
      <c r="K398">
        <v>511</v>
      </c>
      <c r="L398" t="s">
        <v>691</v>
      </c>
      <c r="M398">
        <v>0</v>
      </c>
      <c r="N398" t="s">
        <v>195</v>
      </c>
      <c r="O398">
        <v>0</v>
      </c>
      <c r="P398" t="s">
        <v>7193</v>
      </c>
      <c r="Q398">
        <v>1</v>
      </c>
      <c r="R398">
        <v>2</v>
      </c>
    </row>
    <row r="399" spans="1:18" x14ac:dyDescent="0.4">
      <c r="A399">
        <v>1</v>
      </c>
      <c r="B399" t="s">
        <v>189</v>
      </c>
      <c r="C399">
        <v>11</v>
      </c>
      <c r="D399" t="s">
        <v>190</v>
      </c>
      <c r="E399">
        <v>119</v>
      </c>
      <c r="F399" t="s">
        <v>685</v>
      </c>
      <c r="G399">
        <v>1192</v>
      </c>
      <c r="H399" t="s">
        <v>689</v>
      </c>
      <c r="I399">
        <v>11921</v>
      </c>
      <c r="J399" t="s">
        <v>689</v>
      </c>
      <c r="K399">
        <v>512</v>
      </c>
      <c r="L399" t="s">
        <v>692</v>
      </c>
      <c r="M399">
        <v>0</v>
      </c>
      <c r="N399" t="s">
        <v>195</v>
      </c>
      <c r="O399">
        <v>0</v>
      </c>
      <c r="P399" t="s">
        <v>7193</v>
      </c>
      <c r="Q399">
        <v>1</v>
      </c>
      <c r="R399">
        <v>2</v>
      </c>
    </row>
    <row r="400" spans="1:18" x14ac:dyDescent="0.4">
      <c r="A400" s="21">
        <v>1</v>
      </c>
      <c r="B400" s="21" t="s">
        <v>189</v>
      </c>
      <c r="C400" s="21">
        <v>11</v>
      </c>
      <c r="D400" s="21" t="s">
        <v>190</v>
      </c>
      <c r="E400" s="21">
        <v>119</v>
      </c>
      <c r="F400" s="21" t="s">
        <v>685</v>
      </c>
      <c r="G400" s="21">
        <v>1192</v>
      </c>
      <c r="H400" s="21" t="s">
        <v>689</v>
      </c>
      <c r="I400" s="21">
        <v>11921</v>
      </c>
      <c r="J400" s="21" t="s">
        <v>689</v>
      </c>
      <c r="K400" s="21">
        <v>513</v>
      </c>
      <c r="L400" s="21" t="s">
        <v>693</v>
      </c>
      <c r="M400" s="21">
        <v>0</v>
      </c>
      <c r="N400" s="21" t="s">
        <v>195</v>
      </c>
      <c r="O400" s="21">
        <v>0</v>
      </c>
      <c r="P400" s="21" t="s">
        <v>7193</v>
      </c>
      <c r="Q400" s="21">
        <v>6</v>
      </c>
      <c r="R400" s="21">
        <v>12</v>
      </c>
    </row>
    <row r="401" spans="1:18" x14ac:dyDescent="0.4">
      <c r="A401">
        <v>1</v>
      </c>
      <c r="B401" t="s">
        <v>189</v>
      </c>
      <c r="C401">
        <v>11</v>
      </c>
      <c r="D401" t="s">
        <v>190</v>
      </c>
      <c r="E401">
        <v>119</v>
      </c>
      <c r="F401" t="s">
        <v>685</v>
      </c>
      <c r="G401">
        <v>1192</v>
      </c>
      <c r="H401" t="s">
        <v>689</v>
      </c>
      <c r="I401">
        <v>11921</v>
      </c>
      <c r="J401" t="s">
        <v>689</v>
      </c>
      <c r="K401">
        <v>514</v>
      </c>
      <c r="L401" t="s">
        <v>694</v>
      </c>
      <c r="M401">
        <v>0</v>
      </c>
      <c r="N401" t="s">
        <v>195</v>
      </c>
      <c r="O401">
        <v>0</v>
      </c>
      <c r="P401" t="s">
        <v>7193</v>
      </c>
      <c r="Q401">
        <v>1</v>
      </c>
      <c r="R401">
        <v>2</v>
      </c>
    </row>
    <row r="402" spans="1:18" x14ac:dyDescent="0.4">
      <c r="A402" s="21">
        <v>1</v>
      </c>
      <c r="B402" s="21" t="s">
        <v>189</v>
      </c>
      <c r="C402" s="21">
        <v>11</v>
      </c>
      <c r="D402" s="21" t="s">
        <v>190</v>
      </c>
      <c r="E402" s="21">
        <v>119</v>
      </c>
      <c r="F402" s="21" t="s">
        <v>685</v>
      </c>
      <c r="G402" s="21">
        <v>1192</v>
      </c>
      <c r="H402" s="21" t="s">
        <v>689</v>
      </c>
      <c r="I402" s="21">
        <v>11921</v>
      </c>
      <c r="J402" s="21" t="s">
        <v>689</v>
      </c>
      <c r="K402" s="21">
        <v>515</v>
      </c>
      <c r="L402" s="21" t="s">
        <v>695</v>
      </c>
      <c r="M402" s="21">
        <v>0</v>
      </c>
      <c r="N402" s="21" t="s">
        <v>195</v>
      </c>
      <c r="O402" s="21">
        <v>0</v>
      </c>
      <c r="P402" s="21" t="s">
        <v>7193</v>
      </c>
      <c r="Q402" s="21">
        <v>6</v>
      </c>
      <c r="R402" s="21">
        <v>12</v>
      </c>
    </row>
    <row r="403" spans="1:18" x14ac:dyDescent="0.4">
      <c r="A403">
        <v>1</v>
      </c>
      <c r="B403" t="s">
        <v>189</v>
      </c>
      <c r="C403">
        <v>11</v>
      </c>
      <c r="D403" t="s">
        <v>190</v>
      </c>
      <c r="E403">
        <v>119</v>
      </c>
      <c r="F403" t="s">
        <v>685</v>
      </c>
      <c r="G403">
        <v>1192</v>
      </c>
      <c r="H403" t="s">
        <v>689</v>
      </c>
      <c r="I403">
        <v>11921</v>
      </c>
      <c r="J403" t="s">
        <v>689</v>
      </c>
      <c r="K403">
        <v>518</v>
      </c>
      <c r="L403" t="s">
        <v>696</v>
      </c>
      <c r="M403">
        <v>0</v>
      </c>
      <c r="N403" t="s">
        <v>195</v>
      </c>
      <c r="O403">
        <v>0</v>
      </c>
      <c r="P403" t="s">
        <v>7193</v>
      </c>
      <c r="Q403">
        <v>6</v>
      </c>
      <c r="R403">
        <v>12</v>
      </c>
    </row>
    <row r="404" spans="1:18" x14ac:dyDescent="0.4">
      <c r="A404">
        <v>1</v>
      </c>
      <c r="B404" t="s">
        <v>189</v>
      </c>
      <c r="C404">
        <v>11</v>
      </c>
      <c r="D404" t="s">
        <v>190</v>
      </c>
      <c r="E404">
        <v>119</v>
      </c>
      <c r="F404" t="s">
        <v>685</v>
      </c>
      <c r="G404">
        <v>1192</v>
      </c>
      <c r="H404" t="s">
        <v>689</v>
      </c>
      <c r="I404">
        <v>11921</v>
      </c>
      <c r="J404" t="s">
        <v>689</v>
      </c>
      <c r="K404">
        <v>519</v>
      </c>
      <c r="L404" t="s">
        <v>697</v>
      </c>
      <c r="M404">
        <v>0</v>
      </c>
      <c r="N404" t="s">
        <v>195</v>
      </c>
      <c r="O404">
        <v>0</v>
      </c>
      <c r="P404" t="s">
        <v>7193</v>
      </c>
      <c r="Q404">
        <v>6</v>
      </c>
      <c r="R404">
        <v>12</v>
      </c>
    </row>
    <row r="405" spans="1:18" x14ac:dyDescent="0.4">
      <c r="A405">
        <v>1</v>
      </c>
      <c r="B405" t="s">
        <v>189</v>
      </c>
      <c r="C405">
        <v>11</v>
      </c>
      <c r="D405" t="s">
        <v>190</v>
      </c>
      <c r="E405">
        <v>119</v>
      </c>
      <c r="F405" t="s">
        <v>685</v>
      </c>
      <c r="G405">
        <v>1192</v>
      </c>
      <c r="H405" t="s">
        <v>689</v>
      </c>
      <c r="I405">
        <v>11921</v>
      </c>
      <c r="J405" t="s">
        <v>689</v>
      </c>
      <c r="K405">
        <v>520</v>
      </c>
      <c r="L405" t="s">
        <v>698</v>
      </c>
      <c r="M405">
        <v>0</v>
      </c>
      <c r="N405" t="s">
        <v>195</v>
      </c>
      <c r="O405">
        <v>0</v>
      </c>
      <c r="P405" t="s">
        <v>7193</v>
      </c>
      <c r="Q405">
        <v>6</v>
      </c>
      <c r="R405">
        <v>12</v>
      </c>
    </row>
    <row r="406" spans="1:18" x14ac:dyDescent="0.4">
      <c r="A406">
        <v>1</v>
      </c>
      <c r="B406" t="s">
        <v>189</v>
      </c>
      <c r="C406">
        <v>11</v>
      </c>
      <c r="D406" t="s">
        <v>190</v>
      </c>
      <c r="E406">
        <v>119</v>
      </c>
      <c r="F406" t="s">
        <v>685</v>
      </c>
      <c r="G406">
        <v>1192</v>
      </c>
      <c r="H406" t="s">
        <v>689</v>
      </c>
      <c r="I406">
        <v>11921</v>
      </c>
      <c r="J406" t="s">
        <v>689</v>
      </c>
      <c r="K406">
        <v>521</v>
      </c>
      <c r="L406" t="s">
        <v>699</v>
      </c>
      <c r="M406">
        <v>0</v>
      </c>
      <c r="N406" t="s">
        <v>195</v>
      </c>
      <c r="O406">
        <v>0</v>
      </c>
      <c r="P406" t="s">
        <v>7193</v>
      </c>
      <c r="Q406">
        <v>1</v>
      </c>
      <c r="R406">
        <v>2</v>
      </c>
    </row>
    <row r="407" spans="1:18" x14ac:dyDescent="0.4">
      <c r="A407">
        <v>1</v>
      </c>
      <c r="B407" t="s">
        <v>189</v>
      </c>
      <c r="C407">
        <v>11</v>
      </c>
      <c r="D407" t="s">
        <v>190</v>
      </c>
      <c r="E407">
        <v>119</v>
      </c>
      <c r="F407" t="s">
        <v>685</v>
      </c>
      <c r="G407">
        <v>1192</v>
      </c>
      <c r="H407" t="s">
        <v>689</v>
      </c>
      <c r="I407">
        <v>11921</v>
      </c>
      <c r="J407" t="s">
        <v>689</v>
      </c>
      <c r="K407">
        <v>522</v>
      </c>
      <c r="L407" t="s">
        <v>700</v>
      </c>
      <c r="M407">
        <v>0</v>
      </c>
      <c r="N407" t="s">
        <v>195</v>
      </c>
      <c r="O407">
        <v>0</v>
      </c>
      <c r="P407" t="s">
        <v>7193</v>
      </c>
      <c r="Q407">
        <v>1</v>
      </c>
      <c r="R407">
        <v>2</v>
      </c>
    </row>
    <row r="408" spans="1:18" x14ac:dyDescent="0.4">
      <c r="A408">
        <v>1</v>
      </c>
      <c r="B408" t="s">
        <v>189</v>
      </c>
      <c r="C408">
        <v>11</v>
      </c>
      <c r="D408" t="s">
        <v>190</v>
      </c>
      <c r="E408">
        <v>119</v>
      </c>
      <c r="F408" t="s">
        <v>685</v>
      </c>
      <c r="G408">
        <v>1192</v>
      </c>
      <c r="H408" t="s">
        <v>689</v>
      </c>
      <c r="I408">
        <v>11921</v>
      </c>
      <c r="J408" t="s">
        <v>689</v>
      </c>
      <c r="K408">
        <v>523</v>
      </c>
      <c r="L408" t="s">
        <v>701</v>
      </c>
      <c r="M408">
        <v>18</v>
      </c>
      <c r="N408" t="s">
        <v>216</v>
      </c>
      <c r="O408">
        <v>1</v>
      </c>
      <c r="P408" t="s">
        <v>7193</v>
      </c>
      <c r="Q408">
        <v>1</v>
      </c>
      <c r="R408">
        <v>1</v>
      </c>
    </row>
    <row r="409" spans="1:18" x14ac:dyDescent="0.4">
      <c r="A409">
        <v>1</v>
      </c>
      <c r="B409" t="s">
        <v>189</v>
      </c>
      <c r="C409">
        <v>11</v>
      </c>
      <c r="D409" t="s">
        <v>190</v>
      </c>
      <c r="E409">
        <v>119</v>
      </c>
      <c r="F409" t="s">
        <v>685</v>
      </c>
      <c r="G409">
        <v>1192</v>
      </c>
      <c r="H409" t="s">
        <v>689</v>
      </c>
      <c r="I409">
        <v>11921</v>
      </c>
      <c r="J409" t="s">
        <v>689</v>
      </c>
      <c r="K409">
        <v>524</v>
      </c>
      <c r="L409" t="s">
        <v>702</v>
      </c>
      <c r="M409">
        <v>0</v>
      </c>
      <c r="N409" t="s">
        <v>195</v>
      </c>
      <c r="O409">
        <v>0</v>
      </c>
      <c r="P409" t="s">
        <v>7193</v>
      </c>
      <c r="Q409">
        <v>1</v>
      </c>
      <c r="R409">
        <v>2</v>
      </c>
    </row>
    <row r="410" spans="1:18" x14ac:dyDescent="0.4">
      <c r="A410">
        <v>1</v>
      </c>
      <c r="B410" t="s">
        <v>189</v>
      </c>
      <c r="C410">
        <v>11</v>
      </c>
      <c r="D410" t="s">
        <v>190</v>
      </c>
      <c r="E410">
        <v>119</v>
      </c>
      <c r="F410" t="s">
        <v>685</v>
      </c>
      <c r="G410">
        <v>1192</v>
      </c>
      <c r="H410" t="s">
        <v>689</v>
      </c>
      <c r="I410">
        <v>11921</v>
      </c>
      <c r="J410" t="s">
        <v>689</v>
      </c>
      <c r="K410">
        <v>525</v>
      </c>
      <c r="L410" t="s">
        <v>703</v>
      </c>
      <c r="M410">
        <v>0</v>
      </c>
      <c r="N410" t="s">
        <v>195</v>
      </c>
      <c r="O410">
        <v>0</v>
      </c>
      <c r="P410" t="s">
        <v>7193</v>
      </c>
      <c r="Q410">
        <v>1</v>
      </c>
      <c r="R410">
        <v>2</v>
      </c>
    </row>
    <row r="411" spans="1:18" x14ac:dyDescent="0.4">
      <c r="A411">
        <v>1</v>
      </c>
      <c r="B411" t="s">
        <v>189</v>
      </c>
      <c r="C411">
        <v>11</v>
      </c>
      <c r="D411" t="s">
        <v>190</v>
      </c>
      <c r="E411">
        <v>119</v>
      </c>
      <c r="F411" t="s">
        <v>685</v>
      </c>
      <c r="G411">
        <v>1192</v>
      </c>
      <c r="H411" t="s">
        <v>689</v>
      </c>
      <c r="I411">
        <v>11921</v>
      </c>
      <c r="J411" t="s">
        <v>689</v>
      </c>
      <c r="K411">
        <v>527</v>
      </c>
      <c r="L411" t="s">
        <v>704</v>
      </c>
      <c r="M411">
        <v>0</v>
      </c>
      <c r="N411" t="s">
        <v>195</v>
      </c>
      <c r="O411">
        <v>0</v>
      </c>
      <c r="P411" t="s">
        <v>7193</v>
      </c>
      <c r="Q411">
        <v>1</v>
      </c>
      <c r="R411">
        <v>2</v>
      </c>
    </row>
    <row r="412" spans="1:18" x14ac:dyDescent="0.4">
      <c r="A412">
        <v>1</v>
      </c>
      <c r="B412" t="s">
        <v>189</v>
      </c>
      <c r="C412">
        <v>11</v>
      </c>
      <c r="D412" t="s">
        <v>190</v>
      </c>
      <c r="E412">
        <v>119</v>
      </c>
      <c r="F412" t="s">
        <v>685</v>
      </c>
      <c r="G412">
        <v>1192</v>
      </c>
      <c r="H412" t="s">
        <v>689</v>
      </c>
      <c r="I412">
        <v>11921</v>
      </c>
      <c r="J412" t="s">
        <v>689</v>
      </c>
      <c r="K412">
        <v>528</v>
      </c>
      <c r="L412" t="s">
        <v>705</v>
      </c>
      <c r="M412">
        <v>0</v>
      </c>
      <c r="N412" t="s">
        <v>195</v>
      </c>
      <c r="O412">
        <v>0</v>
      </c>
      <c r="P412" t="s">
        <v>7193</v>
      </c>
      <c r="Q412">
        <v>1</v>
      </c>
      <c r="R412">
        <v>2</v>
      </c>
    </row>
    <row r="413" spans="1:18" x14ac:dyDescent="0.4">
      <c r="A413">
        <v>1</v>
      </c>
      <c r="B413" t="s">
        <v>189</v>
      </c>
      <c r="C413">
        <v>11</v>
      </c>
      <c r="D413" t="s">
        <v>190</v>
      </c>
      <c r="E413">
        <v>119</v>
      </c>
      <c r="F413" t="s">
        <v>685</v>
      </c>
      <c r="G413">
        <v>1192</v>
      </c>
      <c r="H413" t="s">
        <v>689</v>
      </c>
      <c r="I413">
        <v>11921</v>
      </c>
      <c r="J413" t="s">
        <v>689</v>
      </c>
      <c r="K413">
        <v>529</v>
      </c>
      <c r="L413" t="s">
        <v>706</v>
      </c>
      <c r="M413">
        <v>0</v>
      </c>
      <c r="N413" t="s">
        <v>195</v>
      </c>
      <c r="O413">
        <v>0</v>
      </c>
      <c r="P413" t="s">
        <v>7193</v>
      </c>
      <c r="Q413">
        <v>1</v>
      </c>
      <c r="R413">
        <v>2</v>
      </c>
    </row>
    <row r="414" spans="1:18" x14ac:dyDescent="0.4">
      <c r="A414">
        <v>1</v>
      </c>
      <c r="B414" t="s">
        <v>189</v>
      </c>
      <c r="C414">
        <v>11</v>
      </c>
      <c r="D414" t="s">
        <v>190</v>
      </c>
      <c r="E414">
        <v>119</v>
      </c>
      <c r="F414" t="s">
        <v>685</v>
      </c>
      <c r="G414">
        <v>1192</v>
      </c>
      <c r="H414" t="s">
        <v>689</v>
      </c>
      <c r="I414">
        <v>11921</v>
      </c>
      <c r="J414" t="s">
        <v>689</v>
      </c>
      <c r="K414">
        <v>530</v>
      </c>
      <c r="L414" t="s">
        <v>707</v>
      </c>
      <c r="M414">
        <v>0</v>
      </c>
      <c r="N414" t="s">
        <v>195</v>
      </c>
      <c r="O414">
        <v>0</v>
      </c>
      <c r="P414" t="s">
        <v>7193</v>
      </c>
      <c r="Q414">
        <v>1</v>
      </c>
      <c r="R414">
        <v>2</v>
      </c>
    </row>
    <row r="415" spans="1:18" x14ac:dyDescent="0.4">
      <c r="A415">
        <v>1</v>
      </c>
      <c r="B415" t="s">
        <v>189</v>
      </c>
      <c r="C415">
        <v>11</v>
      </c>
      <c r="D415" t="s">
        <v>190</v>
      </c>
      <c r="E415">
        <v>119</v>
      </c>
      <c r="F415" t="s">
        <v>685</v>
      </c>
      <c r="G415">
        <v>1192</v>
      </c>
      <c r="H415" t="s">
        <v>689</v>
      </c>
      <c r="I415">
        <v>11921</v>
      </c>
      <c r="J415" t="s">
        <v>689</v>
      </c>
      <c r="K415">
        <v>532</v>
      </c>
      <c r="L415" t="s">
        <v>708</v>
      </c>
      <c r="M415">
        <v>0</v>
      </c>
      <c r="N415" t="s">
        <v>195</v>
      </c>
      <c r="O415">
        <v>0</v>
      </c>
      <c r="P415" t="s">
        <v>7193</v>
      </c>
      <c r="Q415">
        <v>4</v>
      </c>
      <c r="R415">
        <v>8</v>
      </c>
    </row>
    <row r="416" spans="1:18" x14ac:dyDescent="0.4">
      <c r="A416">
        <v>1</v>
      </c>
      <c r="B416" t="s">
        <v>189</v>
      </c>
      <c r="C416">
        <v>11</v>
      </c>
      <c r="D416" t="s">
        <v>190</v>
      </c>
      <c r="E416">
        <v>119</v>
      </c>
      <c r="F416" t="s">
        <v>685</v>
      </c>
      <c r="G416">
        <v>1192</v>
      </c>
      <c r="H416" t="s">
        <v>689</v>
      </c>
      <c r="I416">
        <v>11921</v>
      </c>
      <c r="J416" t="s">
        <v>689</v>
      </c>
      <c r="K416">
        <v>534</v>
      </c>
      <c r="L416" t="s">
        <v>709</v>
      </c>
      <c r="M416">
        <v>18</v>
      </c>
      <c r="N416" t="s">
        <v>216</v>
      </c>
      <c r="O416">
        <v>1</v>
      </c>
      <c r="P416" t="s">
        <v>7193</v>
      </c>
      <c r="Q416">
        <v>1</v>
      </c>
      <c r="R416">
        <v>1</v>
      </c>
    </row>
    <row r="417" spans="1:18" x14ac:dyDescent="0.4">
      <c r="A417">
        <v>1</v>
      </c>
      <c r="B417" t="s">
        <v>189</v>
      </c>
      <c r="C417">
        <v>11</v>
      </c>
      <c r="D417" t="s">
        <v>190</v>
      </c>
      <c r="E417">
        <v>119</v>
      </c>
      <c r="F417" t="s">
        <v>685</v>
      </c>
      <c r="G417">
        <v>1192</v>
      </c>
      <c r="H417" t="s">
        <v>689</v>
      </c>
      <c r="I417">
        <v>11921</v>
      </c>
      <c r="J417" t="s">
        <v>689</v>
      </c>
      <c r="K417">
        <v>535</v>
      </c>
      <c r="L417" t="s">
        <v>710</v>
      </c>
      <c r="M417">
        <v>18</v>
      </c>
      <c r="N417" t="s">
        <v>216</v>
      </c>
      <c r="O417">
        <v>1</v>
      </c>
      <c r="P417" t="s">
        <v>7193</v>
      </c>
      <c r="Q417">
        <v>4</v>
      </c>
      <c r="R417">
        <v>7</v>
      </c>
    </row>
    <row r="418" spans="1:18" x14ac:dyDescent="0.4">
      <c r="A418">
        <v>1</v>
      </c>
      <c r="B418" t="s">
        <v>189</v>
      </c>
      <c r="C418">
        <v>11</v>
      </c>
      <c r="D418" t="s">
        <v>190</v>
      </c>
      <c r="E418">
        <v>119</v>
      </c>
      <c r="F418" t="s">
        <v>685</v>
      </c>
      <c r="G418">
        <v>1192</v>
      </c>
      <c r="H418" t="s">
        <v>689</v>
      </c>
      <c r="I418">
        <v>11921</v>
      </c>
      <c r="J418" t="s">
        <v>689</v>
      </c>
      <c r="K418">
        <v>536</v>
      </c>
      <c r="L418" t="s">
        <v>711</v>
      </c>
      <c r="M418">
        <v>18</v>
      </c>
      <c r="N418" t="s">
        <v>216</v>
      </c>
      <c r="O418">
        <v>1</v>
      </c>
      <c r="P418" t="s">
        <v>7193</v>
      </c>
      <c r="Q418">
        <v>4</v>
      </c>
      <c r="R418">
        <v>7</v>
      </c>
    </row>
    <row r="419" spans="1:18" x14ac:dyDescent="0.4">
      <c r="A419">
        <v>1</v>
      </c>
      <c r="B419" t="s">
        <v>189</v>
      </c>
      <c r="C419">
        <v>11</v>
      </c>
      <c r="D419" t="s">
        <v>190</v>
      </c>
      <c r="E419">
        <v>119</v>
      </c>
      <c r="F419" t="s">
        <v>685</v>
      </c>
      <c r="G419">
        <v>1192</v>
      </c>
      <c r="H419" t="s">
        <v>689</v>
      </c>
      <c r="I419">
        <v>11921</v>
      </c>
      <c r="J419" t="s">
        <v>689</v>
      </c>
      <c r="K419">
        <v>537</v>
      </c>
      <c r="L419" t="s">
        <v>712</v>
      </c>
      <c r="M419">
        <v>18</v>
      </c>
      <c r="N419" t="s">
        <v>216</v>
      </c>
      <c r="O419">
        <v>1</v>
      </c>
      <c r="P419" t="s">
        <v>7193</v>
      </c>
      <c r="Q419">
        <v>4</v>
      </c>
      <c r="R419">
        <v>7</v>
      </c>
    </row>
    <row r="420" spans="1:18" x14ac:dyDescent="0.4">
      <c r="A420">
        <v>1</v>
      </c>
      <c r="B420" t="s">
        <v>189</v>
      </c>
      <c r="C420">
        <v>11</v>
      </c>
      <c r="D420" t="s">
        <v>190</v>
      </c>
      <c r="E420">
        <v>119</v>
      </c>
      <c r="F420" t="s">
        <v>685</v>
      </c>
      <c r="G420">
        <v>1193</v>
      </c>
      <c r="H420" t="s">
        <v>713</v>
      </c>
      <c r="I420">
        <v>11931</v>
      </c>
      <c r="J420" t="s">
        <v>713</v>
      </c>
      <c r="K420">
        <v>541</v>
      </c>
      <c r="L420" t="s">
        <v>714</v>
      </c>
      <c r="M420">
        <v>18</v>
      </c>
      <c r="N420" t="s">
        <v>216</v>
      </c>
      <c r="O420">
        <v>1</v>
      </c>
      <c r="P420" t="s">
        <v>7193</v>
      </c>
      <c r="Q420">
        <v>4</v>
      </c>
      <c r="R420">
        <v>7</v>
      </c>
    </row>
    <row r="421" spans="1:18" x14ac:dyDescent="0.4">
      <c r="A421">
        <v>1</v>
      </c>
      <c r="B421" t="s">
        <v>189</v>
      </c>
      <c r="C421">
        <v>11</v>
      </c>
      <c r="D421" t="s">
        <v>190</v>
      </c>
      <c r="E421">
        <v>119</v>
      </c>
      <c r="F421" t="s">
        <v>685</v>
      </c>
      <c r="G421">
        <v>1193</v>
      </c>
      <c r="H421" t="s">
        <v>713</v>
      </c>
      <c r="I421">
        <v>11931</v>
      </c>
      <c r="J421" t="s">
        <v>713</v>
      </c>
      <c r="K421">
        <v>542</v>
      </c>
      <c r="L421" t="s">
        <v>715</v>
      </c>
      <c r="M421">
        <v>18</v>
      </c>
      <c r="N421" t="s">
        <v>216</v>
      </c>
      <c r="O421">
        <v>1</v>
      </c>
      <c r="P421" t="s">
        <v>7193</v>
      </c>
      <c r="Q421">
        <v>4</v>
      </c>
      <c r="R421">
        <v>7</v>
      </c>
    </row>
    <row r="422" spans="1:18" x14ac:dyDescent="0.4">
      <c r="A422">
        <v>1</v>
      </c>
      <c r="B422" t="s">
        <v>189</v>
      </c>
      <c r="C422">
        <v>11</v>
      </c>
      <c r="D422" t="s">
        <v>190</v>
      </c>
      <c r="E422">
        <v>119</v>
      </c>
      <c r="F422" t="s">
        <v>685</v>
      </c>
      <c r="G422">
        <v>1193</v>
      </c>
      <c r="H422" t="s">
        <v>713</v>
      </c>
      <c r="I422">
        <v>11931</v>
      </c>
      <c r="J422" t="s">
        <v>713</v>
      </c>
      <c r="K422">
        <v>544</v>
      </c>
      <c r="L422" t="s">
        <v>716</v>
      </c>
      <c r="M422">
        <v>18</v>
      </c>
      <c r="N422" t="s">
        <v>216</v>
      </c>
      <c r="O422">
        <v>1</v>
      </c>
      <c r="P422" t="s">
        <v>7193</v>
      </c>
      <c r="Q422">
        <v>4</v>
      </c>
      <c r="R422">
        <v>7</v>
      </c>
    </row>
    <row r="423" spans="1:18" x14ac:dyDescent="0.4">
      <c r="A423">
        <v>1</v>
      </c>
      <c r="B423" t="s">
        <v>189</v>
      </c>
      <c r="C423">
        <v>11</v>
      </c>
      <c r="D423" t="s">
        <v>190</v>
      </c>
      <c r="E423">
        <v>119</v>
      </c>
      <c r="F423" t="s">
        <v>685</v>
      </c>
      <c r="G423">
        <v>1193</v>
      </c>
      <c r="H423" t="s">
        <v>713</v>
      </c>
      <c r="I423">
        <v>11932</v>
      </c>
      <c r="J423" t="s">
        <v>717</v>
      </c>
      <c r="K423">
        <v>545</v>
      </c>
      <c r="L423" t="s">
        <v>718</v>
      </c>
      <c r="M423">
        <v>18</v>
      </c>
      <c r="N423" t="s">
        <v>216</v>
      </c>
      <c r="O423">
        <v>1</v>
      </c>
      <c r="P423" t="s">
        <v>7193</v>
      </c>
      <c r="Q423">
        <v>4</v>
      </c>
      <c r="R423">
        <v>7</v>
      </c>
    </row>
    <row r="424" spans="1:18" x14ac:dyDescent="0.4">
      <c r="A424">
        <v>1</v>
      </c>
      <c r="B424" t="s">
        <v>189</v>
      </c>
      <c r="C424">
        <v>11</v>
      </c>
      <c r="D424" t="s">
        <v>190</v>
      </c>
      <c r="E424">
        <v>119</v>
      </c>
      <c r="F424" t="s">
        <v>685</v>
      </c>
      <c r="G424">
        <v>1193</v>
      </c>
      <c r="H424" t="s">
        <v>713</v>
      </c>
      <c r="I424">
        <v>11932</v>
      </c>
      <c r="J424" t="s">
        <v>717</v>
      </c>
      <c r="K424">
        <v>546</v>
      </c>
      <c r="L424" t="s">
        <v>719</v>
      </c>
      <c r="M424">
        <v>18</v>
      </c>
      <c r="N424" t="s">
        <v>216</v>
      </c>
      <c r="O424">
        <v>1</v>
      </c>
      <c r="P424" t="s">
        <v>7193</v>
      </c>
      <c r="Q424">
        <v>4</v>
      </c>
      <c r="R424">
        <v>7</v>
      </c>
    </row>
    <row r="425" spans="1:18" x14ac:dyDescent="0.4">
      <c r="A425">
        <v>1</v>
      </c>
      <c r="B425" t="s">
        <v>189</v>
      </c>
      <c r="C425">
        <v>11</v>
      </c>
      <c r="D425" t="s">
        <v>190</v>
      </c>
      <c r="E425">
        <v>119</v>
      </c>
      <c r="F425" t="s">
        <v>685</v>
      </c>
      <c r="G425">
        <v>1193</v>
      </c>
      <c r="H425" t="s">
        <v>713</v>
      </c>
      <c r="I425">
        <v>11932</v>
      </c>
      <c r="J425" t="s">
        <v>717</v>
      </c>
      <c r="K425">
        <v>547</v>
      </c>
      <c r="L425" t="s">
        <v>720</v>
      </c>
      <c r="M425">
        <v>18</v>
      </c>
      <c r="N425" t="s">
        <v>216</v>
      </c>
      <c r="O425">
        <v>1</v>
      </c>
      <c r="P425" t="s">
        <v>7193</v>
      </c>
      <c r="Q425">
        <v>4</v>
      </c>
      <c r="R425">
        <v>7</v>
      </c>
    </row>
    <row r="426" spans="1:18" x14ac:dyDescent="0.4">
      <c r="A426">
        <v>1</v>
      </c>
      <c r="B426" t="s">
        <v>189</v>
      </c>
      <c r="C426">
        <v>11</v>
      </c>
      <c r="D426" t="s">
        <v>190</v>
      </c>
      <c r="E426">
        <v>119</v>
      </c>
      <c r="F426" t="s">
        <v>685</v>
      </c>
      <c r="G426">
        <v>1193</v>
      </c>
      <c r="H426" t="s">
        <v>713</v>
      </c>
      <c r="I426">
        <v>11932</v>
      </c>
      <c r="J426" t="s">
        <v>717</v>
      </c>
      <c r="K426">
        <v>548</v>
      </c>
      <c r="L426" t="s">
        <v>721</v>
      </c>
      <c r="M426">
        <v>18</v>
      </c>
      <c r="N426" t="s">
        <v>216</v>
      </c>
      <c r="O426">
        <v>1</v>
      </c>
      <c r="P426" t="s">
        <v>7193</v>
      </c>
      <c r="Q426">
        <v>4</v>
      </c>
      <c r="R426">
        <v>7</v>
      </c>
    </row>
    <row r="427" spans="1:18" x14ac:dyDescent="0.4">
      <c r="A427">
        <v>1</v>
      </c>
      <c r="B427" t="s">
        <v>189</v>
      </c>
      <c r="C427">
        <v>11</v>
      </c>
      <c r="D427" t="s">
        <v>190</v>
      </c>
      <c r="E427">
        <v>119</v>
      </c>
      <c r="F427" t="s">
        <v>685</v>
      </c>
      <c r="G427">
        <v>1193</v>
      </c>
      <c r="H427" t="s">
        <v>713</v>
      </c>
      <c r="I427">
        <v>11932</v>
      </c>
      <c r="J427" t="s">
        <v>717</v>
      </c>
      <c r="K427">
        <v>549</v>
      </c>
      <c r="L427" t="s">
        <v>722</v>
      </c>
      <c r="M427">
        <v>18</v>
      </c>
      <c r="N427" t="s">
        <v>216</v>
      </c>
      <c r="O427">
        <v>1</v>
      </c>
      <c r="P427" t="s">
        <v>7193</v>
      </c>
      <c r="Q427">
        <v>4</v>
      </c>
      <c r="R427">
        <v>7</v>
      </c>
    </row>
    <row r="428" spans="1:18" x14ac:dyDescent="0.4">
      <c r="A428">
        <v>1</v>
      </c>
      <c r="B428" t="s">
        <v>189</v>
      </c>
      <c r="C428">
        <v>11</v>
      </c>
      <c r="D428" t="s">
        <v>190</v>
      </c>
      <c r="E428">
        <v>119</v>
      </c>
      <c r="F428" t="s">
        <v>685</v>
      </c>
      <c r="G428">
        <v>1193</v>
      </c>
      <c r="H428" t="s">
        <v>713</v>
      </c>
      <c r="I428">
        <v>11932</v>
      </c>
      <c r="J428" t="s">
        <v>717</v>
      </c>
      <c r="K428">
        <v>551</v>
      </c>
      <c r="L428" t="s">
        <v>723</v>
      </c>
      <c r="M428">
        <v>18</v>
      </c>
      <c r="N428" t="s">
        <v>216</v>
      </c>
      <c r="O428">
        <v>1</v>
      </c>
      <c r="P428" t="s">
        <v>7193</v>
      </c>
      <c r="Q428">
        <v>4</v>
      </c>
      <c r="R428">
        <v>7</v>
      </c>
    </row>
    <row r="429" spans="1:18" x14ac:dyDescent="0.4">
      <c r="A429">
        <v>1</v>
      </c>
      <c r="B429" t="s">
        <v>189</v>
      </c>
      <c r="C429">
        <v>11</v>
      </c>
      <c r="D429" t="s">
        <v>190</v>
      </c>
      <c r="E429">
        <v>119</v>
      </c>
      <c r="F429" t="s">
        <v>685</v>
      </c>
      <c r="G429">
        <v>1193</v>
      </c>
      <c r="H429" t="s">
        <v>713</v>
      </c>
      <c r="I429">
        <v>11932</v>
      </c>
      <c r="J429" t="s">
        <v>717</v>
      </c>
      <c r="K429">
        <v>552</v>
      </c>
      <c r="L429" t="s">
        <v>724</v>
      </c>
      <c r="M429">
        <v>18</v>
      </c>
      <c r="N429" t="s">
        <v>216</v>
      </c>
      <c r="O429">
        <v>1</v>
      </c>
      <c r="P429" t="s">
        <v>7193</v>
      </c>
      <c r="Q429">
        <v>4</v>
      </c>
      <c r="R429">
        <v>7</v>
      </c>
    </row>
    <row r="430" spans="1:18" x14ac:dyDescent="0.4">
      <c r="A430">
        <v>1</v>
      </c>
      <c r="B430" t="s">
        <v>189</v>
      </c>
      <c r="C430">
        <v>11</v>
      </c>
      <c r="D430" t="s">
        <v>190</v>
      </c>
      <c r="E430">
        <v>119</v>
      </c>
      <c r="F430" t="s">
        <v>685</v>
      </c>
      <c r="G430">
        <v>1193</v>
      </c>
      <c r="H430" t="s">
        <v>713</v>
      </c>
      <c r="I430">
        <v>11932</v>
      </c>
      <c r="J430" t="s">
        <v>717</v>
      </c>
      <c r="K430">
        <v>553</v>
      </c>
      <c r="L430" t="s">
        <v>725</v>
      </c>
      <c r="M430">
        <v>18</v>
      </c>
      <c r="N430" t="s">
        <v>216</v>
      </c>
      <c r="O430">
        <v>1</v>
      </c>
      <c r="P430" t="s">
        <v>7193</v>
      </c>
      <c r="Q430">
        <v>4</v>
      </c>
      <c r="R430">
        <v>7</v>
      </c>
    </row>
    <row r="431" spans="1:18" x14ac:dyDescent="0.4">
      <c r="A431">
        <v>1</v>
      </c>
      <c r="B431" t="s">
        <v>189</v>
      </c>
      <c r="C431">
        <v>11</v>
      </c>
      <c r="D431" t="s">
        <v>190</v>
      </c>
      <c r="E431">
        <v>119</v>
      </c>
      <c r="F431" t="s">
        <v>685</v>
      </c>
      <c r="G431">
        <v>1193</v>
      </c>
      <c r="H431" t="s">
        <v>713</v>
      </c>
      <c r="I431">
        <v>11932</v>
      </c>
      <c r="J431" t="s">
        <v>717</v>
      </c>
      <c r="K431">
        <v>554</v>
      </c>
      <c r="L431" t="s">
        <v>726</v>
      </c>
      <c r="M431">
        <v>18</v>
      </c>
      <c r="N431" t="s">
        <v>216</v>
      </c>
      <c r="O431">
        <v>1</v>
      </c>
      <c r="P431" t="s">
        <v>7193</v>
      </c>
      <c r="Q431">
        <v>4</v>
      </c>
      <c r="R431">
        <v>7</v>
      </c>
    </row>
    <row r="432" spans="1:18" x14ac:dyDescent="0.4">
      <c r="A432">
        <v>1</v>
      </c>
      <c r="B432" t="s">
        <v>189</v>
      </c>
      <c r="C432">
        <v>11</v>
      </c>
      <c r="D432" t="s">
        <v>190</v>
      </c>
      <c r="E432">
        <v>119</v>
      </c>
      <c r="F432" t="s">
        <v>685</v>
      </c>
      <c r="G432">
        <v>1193</v>
      </c>
      <c r="H432" t="s">
        <v>713</v>
      </c>
      <c r="I432">
        <v>11932</v>
      </c>
      <c r="J432" t="s">
        <v>717</v>
      </c>
      <c r="K432">
        <v>555</v>
      </c>
      <c r="L432" t="s">
        <v>727</v>
      </c>
      <c r="M432">
        <v>18</v>
      </c>
      <c r="N432" t="s">
        <v>216</v>
      </c>
      <c r="O432">
        <v>1</v>
      </c>
      <c r="P432" t="s">
        <v>7193</v>
      </c>
      <c r="Q432">
        <v>4</v>
      </c>
      <c r="R432">
        <v>7</v>
      </c>
    </row>
    <row r="433" spans="1:18" x14ac:dyDescent="0.4">
      <c r="A433">
        <v>1</v>
      </c>
      <c r="B433" t="s">
        <v>189</v>
      </c>
      <c r="C433">
        <v>11</v>
      </c>
      <c r="D433" t="s">
        <v>190</v>
      </c>
      <c r="E433">
        <v>119</v>
      </c>
      <c r="F433" t="s">
        <v>685</v>
      </c>
      <c r="G433">
        <v>1193</v>
      </c>
      <c r="H433" t="s">
        <v>713</v>
      </c>
      <c r="I433">
        <v>11932</v>
      </c>
      <c r="J433" t="s">
        <v>717</v>
      </c>
      <c r="K433">
        <v>556</v>
      </c>
      <c r="L433" t="s">
        <v>728</v>
      </c>
      <c r="M433">
        <v>18</v>
      </c>
      <c r="N433" t="s">
        <v>216</v>
      </c>
      <c r="O433">
        <v>1</v>
      </c>
      <c r="P433" t="s">
        <v>7193</v>
      </c>
      <c r="Q433">
        <v>4</v>
      </c>
      <c r="R433">
        <v>7</v>
      </c>
    </row>
    <row r="434" spans="1:18" x14ac:dyDescent="0.4">
      <c r="A434">
        <v>1</v>
      </c>
      <c r="B434" t="s">
        <v>189</v>
      </c>
      <c r="C434">
        <v>11</v>
      </c>
      <c r="D434" t="s">
        <v>190</v>
      </c>
      <c r="E434">
        <v>119</v>
      </c>
      <c r="F434" t="s">
        <v>685</v>
      </c>
      <c r="G434">
        <v>1192</v>
      </c>
      <c r="H434" t="s">
        <v>689</v>
      </c>
      <c r="I434">
        <v>11921</v>
      </c>
      <c r="J434" t="s">
        <v>689</v>
      </c>
      <c r="K434">
        <v>558</v>
      </c>
      <c r="L434" t="s">
        <v>729</v>
      </c>
      <c r="M434">
        <v>18</v>
      </c>
      <c r="N434" t="s">
        <v>216</v>
      </c>
      <c r="O434">
        <v>1</v>
      </c>
      <c r="P434" t="s">
        <v>7193</v>
      </c>
      <c r="Q434">
        <v>4</v>
      </c>
      <c r="R434">
        <v>7</v>
      </c>
    </row>
    <row r="435" spans="1:18" x14ac:dyDescent="0.4">
      <c r="A435">
        <v>1</v>
      </c>
      <c r="B435" t="s">
        <v>189</v>
      </c>
      <c r="C435">
        <v>11</v>
      </c>
      <c r="D435" t="s">
        <v>190</v>
      </c>
      <c r="E435">
        <v>119</v>
      </c>
      <c r="F435" t="s">
        <v>685</v>
      </c>
      <c r="G435">
        <v>1192</v>
      </c>
      <c r="H435" t="s">
        <v>689</v>
      </c>
      <c r="I435">
        <v>11921</v>
      </c>
      <c r="J435" t="s">
        <v>689</v>
      </c>
      <c r="K435">
        <v>559</v>
      </c>
      <c r="L435" t="s">
        <v>730</v>
      </c>
      <c r="M435">
        <v>18</v>
      </c>
      <c r="N435" t="s">
        <v>216</v>
      </c>
      <c r="O435">
        <v>1</v>
      </c>
      <c r="P435" t="s">
        <v>7193</v>
      </c>
      <c r="Q435">
        <v>6</v>
      </c>
      <c r="R435">
        <v>11</v>
      </c>
    </row>
    <row r="436" spans="1:18" x14ac:dyDescent="0.4">
      <c r="A436">
        <v>1</v>
      </c>
      <c r="B436" t="s">
        <v>189</v>
      </c>
      <c r="C436">
        <v>11</v>
      </c>
      <c r="D436" t="s">
        <v>190</v>
      </c>
      <c r="E436">
        <v>119</v>
      </c>
      <c r="F436" t="s">
        <v>685</v>
      </c>
      <c r="G436">
        <v>1192</v>
      </c>
      <c r="H436" t="s">
        <v>689</v>
      </c>
      <c r="I436">
        <v>11921</v>
      </c>
      <c r="J436" t="s">
        <v>689</v>
      </c>
      <c r="K436">
        <v>560</v>
      </c>
      <c r="L436" t="s">
        <v>731</v>
      </c>
      <c r="M436">
        <v>18</v>
      </c>
      <c r="N436" t="s">
        <v>216</v>
      </c>
      <c r="O436">
        <v>1</v>
      </c>
      <c r="P436" t="s">
        <v>7193</v>
      </c>
      <c r="Q436">
        <v>4</v>
      </c>
      <c r="R436">
        <v>7</v>
      </c>
    </row>
    <row r="437" spans="1:18" x14ac:dyDescent="0.4">
      <c r="A437">
        <v>1</v>
      </c>
      <c r="B437" t="s">
        <v>189</v>
      </c>
      <c r="C437">
        <v>11</v>
      </c>
      <c r="D437" t="s">
        <v>190</v>
      </c>
      <c r="E437">
        <v>119</v>
      </c>
      <c r="F437" t="s">
        <v>685</v>
      </c>
      <c r="G437">
        <v>1193</v>
      </c>
      <c r="H437" t="s">
        <v>713</v>
      </c>
      <c r="I437">
        <v>11932</v>
      </c>
      <c r="J437" t="s">
        <v>717</v>
      </c>
      <c r="K437">
        <v>561</v>
      </c>
      <c r="L437" t="s">
        <v>732</v>
      </c>
      <c r="M437">
        <v>18</v>
      </c>
      <c r="N437" t="s">
        <v>216</v>
      </c>
      <c r="O437">
        <v>1</v>
      </c>
      <c r="P437" t="s">
        <v>7193</v>
      </c>
      <c r="Q437">
        <v>4</v>
      </c>
      <c r="R437">
        <v>7</v>
      </c>
    </row>
    <row r="438" spans="1:18" x14ac:dyDescent="0.4">
      <c r="A438">
        <v>1</v>
      </c>
      <c r="B438" t="s">
        <v>189</v>
      </c>
      <c r="C438">
        <v>11</v>
      </c>
      <c r="D438" t="s">
        <v>190</v>
      </c>
      <c r="E438">
        <v>119</v>
      </c>
      <c r="F438" t="s">
        <v>685</v>
      </c>
      <c r="G438">
        <v>1193</v>
      </c>
      <c r="H438" t="s">
        <v>713</v>
      </c>
      <c r="I438">
        <v>11932</v>
      </c>
      <c r="J438" t="s">
        <v>717</v>
      </c>
      <c r="K438">
        <v>562</v>
      </c>
      <c r="L438" t="s">
        <v>733</v>
      </c>
      <c r="M438">
        <v>18</v>
      </c>
      <c r="N438" t="s">
        <v>216</v>
      </c>
      <c r="O438">
        <v>1</v>
      </c>
      <c r="P438" t="s">
        <v>7193</v>
      </c>
      <c r="Q438">
        <v>4</v>
      </c>
      <c r="R438">
        <v>7</v>
      </c>
    </row>
    <row r="439" spans="1:18" x14ac:dyDescent="0.4">
      <c r="A439">
        <v>1</v>
      </c>
      <c r="B439" t="s">
        <v>189</v>
      </c>
      <c r="C439">
        <v>11</v>
      </c>
      <c r="D439" t="s">
        <v>190</v>
      </c>
      <c r="E439">
        <v>119</v>
      </c>
      <c r="F439" t="s">
        <v>685</v>
      </c>
      <c r="G439">
        <v>1192</v>
      </c>
      <c r="H439" t="s">
        <v>689</v>
      </c>
      <c r="I439">
        <v>11921</v>
      </c>
      <c r="J439" t="s">
        <v>689</v>
      </c>
      <c r="K439">
        <v>563</v>
      </c>
      <c r="L439" t="s">
        <v>734</v>
      </c>
      <c r="M439">
        <v>18</v>
      </c>
      <c r="N439" t="s">
        <v>216</v>
      </c>
      <c r="O439">
        <v>1</v>
      </c>
      <c r="P439" t="s">
        <v>7193</v>
      </c>
      <c r="Q439">
        <v>6</v>
      </c>
      <c r="R439">
        <v>11</v>
      </c>
    </row>
    <row r="440" spans="1:18" x14ac:dyDescent="0.4">
      <c r="A440">
        <v>1</v>
      </c>
      <c r="B440" t="s">
        <v>189</v>
      </c>
      <c r="C440">
        <v>11</v>
      </c>
      <c r="D440" t="s">
        <v>190</v>
      </c>
      <c r="E440">
        <v>119</v>
      </c>
      <c r="F440" t="s">
        <v>685</v>
      </c>
      <c r="G440">
        <v>1193</v>
      </c>
      <c r="H440" t="s">
        <v>713</v>
      </c>
      <c r="I440">
        <v>11932</v>
      </c>
      <c r="J440" t="s">
        <v>717</v>
      </c>
      <c r="K440">
        <v>565</v>
      </c>
      <c r="L440" t="s">
        <v>735</v>
      </c>
      <c r="M440">
        <v>18</v>
      </c>
      <c r="N440" t="s">
        <v>216</v>
      </c>
      <c r="O440">
        <v>1</v>
      </c>
      <c r="P440" t="s">
        <v>7193</v>
      </c>
      <c r="Q440">
        <v>4</v>
      </c>
      <c r="R440">
        <v>7</v>
      </c>
    </row>
    <row r="441" spans="1:18" x14ac:dyDescent="0.4">
      <c r="A441">
        <v>1</v>
      </c>
      <c r="B441" t="s">
        <v>189</v>
      </c>
      <c r="C441">
        <v>11</v>
      </c>
      <c r="D441" t="s">
        <v>190</v>
      </c>
      <c r="E441">
        <v>119</v>
      </c>
      <c r="F441" t="s">
        <v>685</v>
      </c>
      <c r="G441">
        <v>1193</v>
      </c>
      <c r="H441" t="s">
        <v>713</v>
      </c>
      <c r="I441">
        <v>11932</v>
      </c>
      <c r="J441" t="s">
        <v>717</v>
      </c>
      <c r="K441">
        <v>566</v>
      </c>
      <c r="L441" t="s">
        <v>736</v>
      </c>
      <c r="M441">
        <v>18</v>
      </c>
      <c r="N441" t="s">
        <v>216</v>
      </c>
      <c r="O441">
        <v>1</v>
      </c>
      <c r="P441" t="s">
        <v>7193</v>
      </c>
      <c r="Q441">
        <v>4</v>
      </c>
      <c r="R441">
        <v>7</v>
      </c>
    </row>
    <row r="442" spans="1:18" x14ac:dyDescent="0.4">
      <c r="A442">
        <v>1</v>
      </c>
      <c r="B442" t="s">
        <v>189</v>
      </c>
      <c r="C442">
        <v>11</v>
      </c>
      <c r="D442" t="s">
        <v>190</v>
      </c>
      <c r="E442">
        <v>119</v>
      </c>
      <c r="F442" t="s">
        <v>685</v>
      </c>
      <c r="G442">
        <v>1193</v>
      </c>
      <c r="H442" t="s">
        <v>713</v>
      </c>
      <c r="I442">
        <v>11932</v>
      </c>
      <c r="J442" t="s">
        <v>717</v>
      </c>
      <c r="K442">
        <v>567</v>
      </c>
      <c r="L442" t="s">
        <v>737</v>
      </c>
      <c r="M442">
        <v>18</v>
      </c>
      <c r="N442" t="s">
        <v>216</v>
      </c>
      <c r="O442">
        <v>1</v>
      </c>
      <c r="P442" t="s">
        <v>7193</v>
      </c>
      <c r="Q442">
        <v>4</v>
      </c>
      <c r="R442">
        <v>7</v>
      </c>
    </row>
    <row r="443" spans="1:18" x14ac:dyDescent="0.4">
      <c r="A443">
        <v>1</v>
      </c>
      <c r="B443" t="s">
        <v>189</v>
      </c>
      <c r="C443">
        <v>11</v>
      </c>
      <c r="D443" t="s">
        <v>190</v>
      </c>
      <c r="E443">
        <v>119</v>
      </c>
      <c r="F443" t="s">
        <v>685</v>
      </c>
      <c r="G443">
        <v>1194</v>
      </c>
      <c r="H443" t="s">
        <v>738</v>
      </c>
      <c r="I443">
        <v>11941</v>
      </c>
      <c r="J443" t="s">
        <v>738</v>
      </c>
      <c r="K443">
        <v>569</v>
      </c>
      <c r="L443" t="s">
        <v>739</v>
      </c>
      <c r="M443">
        <v>18</v>
      </c>
      <c r="N443" t="s">
        <v>216</v>
      </c>
      <c r="O443">
        <v>1</v>
      </c>
      <c r="P443" t="s">
        <v>7193</v>
      </c>
      <c r="Q443">
        <v>4</v>
      </c>
      <c r="R443">
        <v>7</v>
      </c>
    </row>
    <row r="444" spans="1:18" x14ac:dyDescent="0.4">
      <c r="A444">
        <v>1</v>
      </c>
      <c r="B444" t="s">
        <v>189</v>
      </c>
      <c r="C444">
        <v>11</v>
      </c>
      <c r="D444" t="s">
        <v>190</v>
      </c>
      <c r="E444">
        <v>119</v>
      </c>
      <c r="F444" t="s">
        <v>685</v>
      </c>
      <c r="G444">
        <v>1194</v>
      </c>
      <c r="H444" t="s">
        <v>738</v>
      </c>
      <c r="I444">
        <v>11941</v>
      </c>
      <c r="J444" t="s">
        <v>738</v>
      </c>
      <c r="K444">
        <v>571</v>
      </c>
      <c r="L444" t="s">
        <v>740</v>
      </c>
      <c r="M444">
        <v>18</v>
      </c>
      <c r="N444" t="s">
        <v>216</v>
      </c>
      <c r="O444">
        <v>1</v>
      </c>
      <c r="P444" t="s">
        <v>7193</v>
      </c>
      <c r="Q444">
        <v>4</v>
      </c>
      <c r="R444">
        <v>7</v>
      </c>
    </row>
    <row r="445" spans="1:18" x14ac:dyDescent="0.4">
      <c r="A445">
        <v>1</v>
      </c>
      <c r="B445" t="s">
        <v>189</v>
      </c>
      <c r="C445">
        <v>11</v>
      </c>
      <c r="D445" t="s">
        <v>190</v>
      </c>
      <c r="E445">
        <v>119</v>
      </c>
      <c r="F445" t="s">
        <v>685</v>
      </c>
      <c r="G445">
        <v>1194</v>
      </c>
      <c r="H445" t="s">
        <v>738</v>
      </c>
      <c r="I445">
        <v>11941</v>
      </c>
      <c r="J445" t="s">
        <v>738</v>
      </c>
      <c r="K445">
        <v>573</v>
      </c>
      <c r="L445" t="s">
        <v>741</v>
      </c>
      <c r="M445">
        <v>18</v>
      </c>
      <c r="N445" t="s">
        <v>216</v>
      </c>
      <c r="O445">
        <v>1</v>
      </c>
      <c r="P445" t="s">
        <v>7193</v>
      </c>
      <c r="Q445">
        <v>4</v>
      </c>
      <c r="R445">
        <v>7</v>
      </c>
    </row>
    <row r="446" spans="1:18" x14ac:dyDescent="0.4">
      <c r="A446">
        <v>1</v>
      </c>
      <c r="B446" t="s">
        <v>189</v>
      </c>
      <c r="C446">
        <v>11</v>
      </c>
      <c r="D446" t="s">
        <v>190</v>
      </c>
      <c r="E446">
        <v>119</v>
      </c>
      <c r="F446" t="s">
        <v>685</v>
      </c>
      <c r="G446">
        <v>1194</v>
      </c>
      <c r="H446" t="s">
        <v>738</v>
      </c>
      <c r="I446">
        <v>11941</v>
      </c>
      <c r="J446" t="s">
        <v>738</v>
      </c>
      <c r="K446">
        <v>574</v>
      </c>
      <c r="L446" t="s">
        <v>742</v>
      </c>
      <c r="M446">
        <v>18</v>
      </c>
      <c r="N446" t="s">
        <v>216</v>
      </c>
      <c r="O446">
        <v>1</v>
      </c>
      <c r="P446" t="s">
        <v>7193</v>
      </c>
      <c r="Q446">
        <v>4</v>
      </c>
      <c r="R446">
        <v>7</v>
      </c>
    </row>
    <row r="447" spans="1:18" x14ac:dyDescent="0.4">
      <c r="A447">
        <v>1</v>
      </c>
      <c r="B447" t="s">
        <v>189</v>
      </c>
      <c r="C447">
        <v>11</v>
      </c>
      <c r="D447" t="s">
        <v>190</v>
      </c>
      <c r="E447">
        <v>119</v>
      </c>
      <c r="F447" t="s">
        <v>685</v>
      </c>
      <c r="G447">
        <v>1194</v>
      </c>
      <c r="H447" t="s">
        <v>738</v>
      </c>
      <c r="I447">
        <v>11941</v>
      </c>
      <c r="J447" t="s">
        <v>738</v>
      </c>
      <c r="K447">
        <v>575</v>
      </c>
      <c r="L447" t="s">
        <v>743</v>
      </c>
      <c r="M447">
        <v>18</v>
      </c>
      <c r="N447" t="s">
        <v>216</v>
      </c>
      <c r="O447">
        <v>1</v>
      </c>
      <c r="P447" t="s">
        <v>7193</v>
      </c>
      <c r="Q447">
        <v>4</v>
      </c>
      <c r="R447">
        <v>7</v>
      </c>
    </row>
    <row r="448" spans="1:18" x14ac:dyDescent="0.4">
      <c r="A448">
        <v>1</v>
      </c>
      <c r="B448" t="s">
        <v>189</v>
      </c>
      <c r="C448">
        <v>11</v>
      </c>
      <c r="D448" t="s">
        <v>190</v>
      </c>
      <c r="E448">
        <v>119</v>
      </c>
      <c r="F448" t="s">
        <v>685</v>
      </c>
      <c r="G448">
        <v>1194</v>
      </c>
      <c r="H448" t="s">
        <v>738</v>
      </c>
      <c r="I448">
        <v>11941</v>
      </c>
      <c r="J448" t="s">
        <v>738</v>
      </c>
      <c r="K448">
        <v>576</v>
      </c>
      <c r="L448" t="s">
        <v>744</v>
      </c>
      <c r="M448">
        <v>18</v>
      </c>
      <c r="N448" t="s">
        <v>216</v>
      </c>
      <c r="O448">
        <v>1</v>
      </c>
      <c r="P448" t="s">
        <v>562</v>
      </c>
      <c r="Q448">
        <v>4</v>
      </c>
      <c r="R448">
        <v>7</v>
      </c>
    </row>
    <row r="449" spans="1:18" x14ac:dyDescent="0.4">
      <c r="A449">
        <v>1</v>
      </c>
      <c r="B449" t="s">
        <v>189</v>
      </c>
      <c r="C449">
        <v>11</v>
      </c>
      <c r="D449" t="s">
        <v>190</v>
      </c>
      <c r="E449">
        <v>119</v>
      </c>
      <c r="F449" t="s">
        <v>685</v>
      </c>
      <c r="G449">
        <v>1194</v>
      </c>
      <c r="H449" t="s">
        <v>738</v>
      </c>
      <c r="I449">
        <v>11941</v>
      </c>
      <c r="J449" t="s">
        <v>738</v>
      </c>
      <c r="K449">
        <v>578</v>
      </c>
      <c r="L449" t="s">
        <v>745</v>
      </c>
      <c r="M449">
        <v>18</v>
      </c>
      <c r="N449" t="s">
        <v>216</v>
      </c>
      <c r="O449">
        <v>1</v>
      </c>
      <c r="P449" t="s">
        <v>7193</v>
      </c>
      <c r="Q449">
        <v>4</v>
      </c>
      <c r="R449">
        <v>7</v>
      </c>
    </row>
    <row r="450" spans="1:18" x14ac:dyDescent="0.4">
      <c r="A450">
        <v>1</v>
      </c>
      <c r="B450" t="s">
        <v>189</v>
      </c>
      <c r="C450">
        <v>11</v>
      </c>
      <c r="D450" t="s">
        <v>190</v>
      </c>
      <c r="E450">
        <v>119</v>
      </c>
      <c r="F450" t="s">
        <v>685</v>
      </c>
      <c r="G450">
        <v>1194</v>
      </c>
      <c r="H450" t="s">
        <v>738</v>
      </c>
      <c r="I450">
        <v>11941</v>
      </c>
      <c r="J450" t="s">
        <v>738</v>
      </c>
      <c r="K450">
        <v>579</v>
      </c>
      <c r="L450" t="s">
        <v>746</v>
      </c>
      <c r="M450">
        <v>18</v>
      </c>
      <c r="N450" t="s">
        <v>216</v>
      </c>
      <c r="O450">
        <v>1</v>
      </c>
      <c r="P450" t="s">
        <v>747</v>
      </c>
      <c r="Q450">
        <v>4</v>
      </c>
      <c r="R450">
        <v>7</v>
      </c>
    </row>
    <row r="451" spans="1:18" x14ac:dyDescent="0.4">
      <c r="A451">
        <v>1</v>
      </c>
      <c r="B451" t="s">
        <v>189</v>
      </c>
      <c r="C451">
        <v>11</v>
      </c>
      <c r="D451" t="s">
        <v>190</v>
      </c>
      <c r="E451">
        <v>119</v>
      </c>
      <c r="F451" t="s">
        <v>685</v>
      </c>
      <c r="G451">
        <v>1194</v>
      </c>
      <c r="H451" t="s">
        <v>738</v>
      </c>
      <c r="I451">
        <v>11941</v>
      </c>
      <c r="J451" t="s">
        <v>738</v>
      </c>
      <c r="K451">
        <v>580</v>
      </c>
      <c r="L451" t="s">
        <v>748</v>
      </c>
      <c r="M451">
        <v>18</v>
      </c>
      <c r="N451" t="s">
        <v>216</v>
      </c>
      <c r="O451">
        <v>1</v>
      </c>
      <c r="P451" t="s">
        <v>749</v>
      </c>
      <c r="Q451">
        <v>4</v>
      </c>
      <c r="R451">
        <v>7</v>
      </c>
    </row>
    <row r="452" spans="1:18" x14ac:dyDescent="0.4">
      <c r="A452">
        <v>1</v>
      </c>
      <c r="B452" t="s">
        <v>189</v>
      </c>
      <c r="C452">
        <v>12</v>
      </c>
      <c r="D452" t="s">
        <v>750</v>
      </c>
      <c r="E452">
        <v>121</v>
      </c>
      <c r="F452" t="s">
        <v>751</v>
      </c>
      <c r="G452">
        <v>1211</v>
      </c>
      <c r="H452" t="s">
        <v>752</v>
      </c>
      <c r="I452">
        <v>12111</v>
      </c>
      <c r="J452" t="s">
        <v>752</v>
      </c>
      <c r="K452">
        <v>581</v>
      </c>
      <c r="L452" t="s">
        <v>753</v>
      </c>
      <c r="M452">
        <v>16</v>
      </c>
      <c r="N452" t="s">
        <v>207</v>
      </c>
      <c r="O452">
        <v>1</v>
      </c>
      <c r="P452" t="s">
        <v>7193</v>
      </c>
      <c r="Q452">
        <v>4</v>
      </c>
      <c r="R452">
        <v>7</v>
      </c>
    </row>
    <row r="453" spans="1:18" x14ac:dyDescent="0.4">
      <c r="A453">
        <v>1</v>
      </c>
      <c r="B453" t="s">
        <v>189</v>
      </c>
      <c r="C453">
        <v>12</v>
      </c>
      <c r="D453" t="s">
        <v>750</v>
      </c>
      <c r="E453">
        <v>121</v>
      </c>
      <c r="F453" t="s">
        <v>751</v>
      </c>
      <c r="G453">
        <v>1211</v>
      </c>
      <c r="H453" t="s">
        <v>752</v>
      </c>
      <c r="I453">
        <v>12111</v>
      </c>
      <c r="J453" t="s">
        <v>752</v>
      </c>
      <c r="K453">
        <v>582</v>
      </c>
      <c r="L453" t="s">
        <v>754</v>
      </c>
      <c r="M453">
        <v>18</v>
      </c>
      <c r="N453" t="s">
        <v>216</v>
      </c>
      <c r="O453">
        <v>1</v>
      </c>
      <c r="P453" t="s">
        <v>7193</v>
      </c>
      <c r="Q453">
        <v>4</v>
      </c>
      <c r="R453">
        <v>7</v>
      </c>
    </row>
    <row r="454" spans="1:18" x14ac:dyDescent="0.4">
      <c r="A454">
        <v>1</v>
      </c>
      <c r="B454" t="s">
        <v>189</v>
      </c>
      <c r="C454">
        <v>12</v>
      </c>
      <c r="D454" t="s">
        <v>750</v>
      </c>
      <c r="E454">
        <v>121</v>
      </c>
      <c r="F454" t="s">
        <v>751</v>
      </c>
      <c r="G454">
        <v>1213</v>
      </c>
      <c r="H454" t="s">
        <v>755</v>
      </c>
      <c r="I454">
        <v>12131</v>
      </c>
      <c r="J454" t="s">
        <v>755</v>
      </c>
      <c r="K454">
        <v>586</v>
      </c>
      <c r="L454" t="s">
        <v>756</v>
      </c>
      <c r="M454">
        <v>16</v>
      </c>
      <c r="N454" t="s">
        <v>207</v>
      </c>
      <c r="O454">
        <v>1</v>
      </c>
      <c r="P454" t="s">
        <v>7193</v>
      </c>
      <c r="Q454">
        <v>4</v>
      </c>
      <c r="R454">
        <v>7</v>
      </c>
    </row>
    <row r="455" spans="1:18" x14ac:dyDescent="0.4">
      <c r="A455">
        <v>1</v>
      </c>
      <c r="B455" t="s">
        <v>189</v>
      </c>
      <c r="C455">
        <v>12</v>
      </c>
      <c r="D455" t="s">
        <v>750</v>
      </c>
      <c r="E455">
        <v>121</v>
      </c>
      <c r="F455" t="s">
        <v>751</v>
      </c>
      <c r="G455">
        <v>1213</v>
      </c>
      <c r="H455" t="s">
        <v>755</v>
      </c>
      <c r="I455">
        <v>12131</v>
      </c>
      <c r="J455" t="s">
        <v>755</v>
      </c>
      <c r="K455">
        <v>587</v>
      </c>
      <c r="L455" t="s">
        <v>757</v>
      </c>
      <c r="M455">
        <v>16</v>
      </c>
      <c r="N455" t="s">
        <v>207</v>
      </c>
      <c r="O455">
        <v>1</v>
      </c>
      <c r="P455" t="s">
        <v>7193</v>
      </c>
      <c r="Q455">
        <v>4</v>
      </c>
      <c r="R455">
        <v>7</v>
      </c>
    </row>
    <row r="456" spans="1:18" x14ac:dyDescent="0.4">
      <c r="A456">
        <v>1</v>
      </c>
      <c r="B456" t="s">
        <v>189</v>
      </c>
      <c r="C456">
        <v>12</v>
      </c>
      <c r="D456" t="s">
        <v>750</v>
      </c>
      <c r="E456">
        <v>122</v>
      </c>
      <c r="F456" t="s">
        <v>758</v>
      </c>
      <c r="G456">
        <v>1221</v>
      </c>
      <c r="H456" t="s">
        <v>759</v>
      </c>
      <c r="I456">
        <v>12211</v>
      </c>
      <c r="J456" t="s">
        <v>759</v>
      </c>
      <c r="K456">
        <v>588</v>
      </c>
      <c r="L456" t="s">
        <v>760</v>
      </c>
      <c r="M456">
        <v>18</v>
      </c>
      <c r="N456" t="s">
        <v>216</v>
      </c>
      <c r="O456">
        <v>1</v>
      </c>
      <c r="P456" t="s">
        <v>7193</v>
      </c>
      <c r="Q456">
        <v>5</v>
      </c>
      <c r="R456">
        <v>9</v>
      </c>
    </row>
    <row r="457" spans="1:18" x14ac:dyDescent="0.4">
      <c r="A457">
        <v>1</v>
      </c>
      <c r="B457" t="s">
        <v>189</v>
      </c>
      <c r="C457">
        <v>12</v>
      </c>
      <c r="D457" t="s">
        <v>750</v>
      </c>
      <c r="E457">
        <v>122</v>
      </c>
      <c r="F457" t="s">
        <v>758</v>
      </c>
      <c r="G457">
        <v>1221</v>
      </c>
      <c r="H457" t="s">
        <v>759</v>
      </c>
      <c r="I457">
        <v>12211</v>
      </c>
      <c r="J457" t="s">
        <v>759</v>
      </c>
      <c r="K457">
        <v>589</v>
      </c>
      <c r="L457" t="s">
        <v>761</v>
      </c>
      <c r="M457">
        <v>18</v>
      </c>
      <c r="N457" t="s">
        <v>216</v>
      </c>
      <c r="O457">
        <v>1</v>
      </c>
      <c r="P457" t="s">
        <v>7193</v>
      </c>
      <c r="Q457">
        <v>5</v>
      </c>
      <c r="R457">
        <v>9</v>
      </c>
    </row>
    <row r="458" spans="1:18" x14ac:dyDescent="0.4">
      <c r="A458">
        <v>1</v>
      </c>
      <c r="B458" t="s">
        <v>189</v>
      </c>
      <c r="C458">
        <v>12</v>
      </c>
      <c r="D458" t="s">
        <v>750</v>
      </c>
      <c r="E458">
        <v>122</v>
      </c>
      <c r="F458" t="s">
        <v>758</v>
      </c>
      <c r="G458">
        <v>1221</v>
      </c>
      <c r="H458" t="s">
        <v>759</v>
      </c>
      <c r="I458">
        <v>12211</v>
      </c>
      <c r="J458" t="s">
        <v>759</v>
      </c>
      <c r="K458">
        <v>590</v>
      </c>
      <c r="L458" t="s">
        <v>762</v>
      </c>
      <c r="M458">
        <v>18</v>
      </c>
      <c r="N458" t="s">
        <v>216</v>
      </c>
      <c r="O458">
        <v>1</v>
      </c>
      <c r="P458" t="s">
        <v>7193</v>
      </c>
      <c r="Q458">
        <v>5</v>
      </c>
      <c r="R458">
        <v>9</v>
      </c>
    </row>
    <row r="459" spans="1:18" x14ac:dyDescent="0.4">
      <c r="A459">
        <v>1</v>
      </c>
      <c r="B459" t="s">
        <v>189</v>
      </c>
      <c r="C459">
        <v>12</v>
      </c>
      <c r="D459" t="s">
        <v>750</v>
      </c>
      <c r="E459">
        <v>122</v>
      </c>
      <c r="F459" t="s">
        <v>758</v>
      </c>
      <c r="G459">
        <v>1221</v>
      </c>
      <c r="H459" t="s">
        <v>759</v>
      </c>
      <c r="I459">
        <v>12211</v>
      </c>
      <c r="J459" t="s">
        <v>759</v>
      </c>
      <c r="K459">
        <v>591</v>
      </c>
      <c r="L459" t="s">
        <v>763</v>
      </c>
      <c r="M459">
        <v>18</v>
      </c>
      <c r="N459" t="s">
        <v>216</v>
      </c>
      <c r="O459">
        <v>1</v>
      </c>
      <c r="P459" t="s">
        <v>7193</v>
      </c>
      <c r="Q459">
        <v>5</v>
      </c>
      <c r="R459">
        <v>9</v>
      </c>
    </row>
    <row r="460" spans="1:18" x14ac:dyDescent="0.4">
      <c r="A460">
        <v>1</v>
      </c>
      <c r="B460" t="s">
        <v>189</v>
      </c>
      <c r="C460">
        <v>12</v>
      </c>
      <c r="D460" t="s">
        <v>750</v>
      </c>
      <c r="E460">
        <v>122</v>
      </c>
      <c r="F460" t="s">
        <v>758</v>
      </c>
      <c r="G460">
        <v>1221</v>
      </c>
      <c r="H460" t="s">
        <v>759</v>
      </c>
      <c r="I460">
        <v>12211</v>
      </c>
      <c r="J460" t="s">
        <v>759</v>
      </c>
      <c r="K460">
        <v>592</v>
      </c>
      <c r="L460" t="s">
        <v>764</v>
      </c>
      <c r="M460">
        <v>18</v>
      </c>
      <c r="N460" t="s">
        <v>216</v>
      </c>
      <c r="O460">
        <v>1</v>
      </c>
      <c r="P460" t="s">
        <v>7193</v>
      </c>
      <c r="Q460">
        <v>5</v>
      </c>
      <c r="R460">
        <v>9</v>
      </c>
    </row>
    <row r="461" spans="1:18" x14ac:dyDescent="0.4">
      <c r="A461">
        <v>1</v>
      </c>
      <c r="B461" t="s">
        <v>189</v>
      </c>
      <c r="C461">
        <v>12</v>
      </c>
      <c r="D461" t="s">
        <v>750</v>
      </c>
      <c r="E461">
        <v>122</v>
      </c>
      <c r="F461" t="s">
        <v>758</v>
      </c>
      <c r="G461">
        <v>1222</v>
      </c>
      <c r="H461" t="s">
        <v>765</v>
      </c>
      <c r="I461">
        <v>12221</v>
      </c>
      <c r="J461" t="s">
        <v>765</v>
      </c>
      <c r="K461">
        <v>594</v>
      </c>
      <c r="L461" t="s">
        <v>766</v>
      </c>
      <c r="M461">
        <v>18</v>
      </c>
      <c r="N461" t="s">
        <v>216</v>
      </c>
      <c r="O461">
        <v>1</v>
      </c>
      <c r="P461" t="s">
        <v>7193</v>
      </c>
      <c r="Q461">
        <v>5</v>
      </c>
      <c r="R461">
        <v>9</v>
      </c>
    </row>
    <row r="462" spans="1:18" x14ac:dyDescent="0.4">
      <c r="A462">
        <v>1</v>
      </c>
      <c r="B462" t="s">
        <v>189</v>
      </c>
      <c r="C462">
        <v>12</v>
      </c>
      <c r="D462" t="s">
        <v>750</v>
      </c>
      <c r="E462">
        <v>122</v>
      </c>
      <c r="F462" t="s">
        <v>758</v>
      </c>
      <c r="G462">
        <v>1222</v>
      </c>
      <c r="H462" t="s">
        <v>765</v>
      </c>
      <c r="I462">
        <v>12221</v>
      </c>
      <c r="J462" t="s">
        <v>765</v>
      </c>
      <c r="K462">
        <v>595</v>
      </c>
      <c r="L462" t="s">
        <v>767</v>
      </c>
      <c r="M462">
        <v>18</v>
      </c>
      <c r="N462" t="s">
        <v>216</v>
      </c>
      <c r="O462">
        <v>1</v>
      </c>
      <c r="P462" t="s">
        <v>7193</v>
      </c>
      <c r="Q462">
        <v>5</v>
      </c>
      <c r="R462">
        <v>9</v>
      </c>
    </row>
    <row r="463" spans="1:18" x14ac:dyDescent="0.4">
      <c r="A463">
        <v>1</v>
      </c>
      <c r="B463" t="s">
        <v>189</v>
      </c>
      <c r="C463">
        <v>12</v>
      </c>
      <c r="D463" t="s">
        <v>750</v>
      </c>
      <c r="E463">
        <v>122</v>
      </c>
      <c r="F463" t="s">
        <v>758</v>
      </c>
      <c r="G463">
        <v>1222</v>
      </c>
      <c r="H463" t="s">
        <v>765</v>
      </c>
      <c r="I463">
        <v>12221</v>
      </c>
      <c r="J463" t="s">
        <v>765</v>
      </c>
      <c r="K463">
        <v>596</v>
      </c>
      <c r="L463" t="s">
        <v>768</v>
      </c>
      <c r="M463">
        <v>18</v>
      </c>
      <c r="N463" t="s">
        <v>216</v>
      </c>
      <c r="O463">
        <v>1</v>
      </c>
      <c r="P463" t="s">
        <v>7193</v>
      </c>
      <c r="Q463">
        <v>5</v>
      </c>
      <c r="R463">
        <v>9</v>
      </c>
    </row>
    <row r="464" spans="1:18" x14ac:dyDescent="0.4">
      <c r="A464">
        <v>1</v>
      </c>
      <c r="B464" t="s">
        <v>189</v>
      </c>
      <c r="C464">
        <v>12</v>
      </c>
      <c r="D464" t="s">
        <v>750</v>
      </c>
      <c r="E464">
        <v>122</v>
      </c>
      <c r="F464" t="s">
        <v>758</v>
      </c>
      <c r="G464">
        <v>1223</v>
      </c>
      <c r="H464" t="s">
        <v>769</v>
      </c>
      <c r="I464">
        <v>12231</v>
      </c>
      <c r="J464" t="s">
        <v>769</v>
      </c>
      <c r="K464">
        <v>597</v>
      </c>
      <c r="L464" t="s">
        <v>770</v>
      </c>
      <c r="M464">
        <v>18</v>
      </c>
      <c r="N464" t="s">
        <v>216</v>
      </c>
      <c r="O464">
        <v>1</v>
      </c>
      <c r="P464" t="s">
        <v>7193</v>
      </c>
      <c r="Q464">
        <v>5</v>
      </c>
      <c r="R464">
        <v>9</v>
      </c>
    </row>
    <row r="465" spans="1:18" x14ac:dyDescent="0.4">
      <c r="A465">
        <v>1</v>
      </c>
      <c r="B465" t="s">
        <v>189</v>
      </c>
      <c r="C465">
        <v>12</v>
      </c>
      <c r="D465" t="s">
        <v>750</v>
      </c>
      <c r="E465">
        <v>122</v>
      </c>
      <c r="F465" t="s">
        <v>758</v>
      </c>
      <c r="G465">
        <v>1223</v>
      </c>
      <c r="H465" t="s">
        <v>769</v>
      </c>
      <c r="I465">
        <v>12231</v>
      </c>
      <c r="J465" t="s">
        <v>769</v>
      </c>
      <c r="K465">
        <v>598</v>
      </c>
      <c r="L465" t="s">
        <v>771</v>
      </c>
      <c r="M465">
        <v>18</v>
      </c>
      <c r="N465" t="s">
        <v>216</v>
      </c>
      <c r="O465">
        <v>1</v>
      </c>
      <c r="P465" t="s">
        <v>7193</v>
      </c>
      <c r="Q465">
        <v>5</v>
      </c>
      <c r="R465">
        <v>9</v>
      </c>
    </row>
    <row r="466" spans="1:18" x14ac:dyDescent="0.4">
      <c r="A466">
        <v>1</v>
      </c>
      <c r="B466" t="s">
        <v>189</v>
      </c>
      <c r="C466">
        <v>12</v>
      </c>
      <c r="D466" t="s">
        <v>750</v>
      </c>
      <c r="E466">
        <v>122</v>
      </c>
      <c r="F466" t="s">
        <v>758</v>
      </c>
      <c r="G466">
        <v>1223</v>
      </c>
      <c r="H466" t="s">
        <v>769</v>
      </c>
      <c r="I466">
        <v>12231</v>
      </c>
      <c r="J466" t="s">
        <v>769</v>
      </c>
      <c r="K466">
        <v>599</v>
      </c>
      <c r="L466" t="s">
        <v>772</v>
      </c>
      <c r="M466">
        <v>18</v>
      </c>
      <c r="N466" t="s">
        <v>216</v>
      </c>
      <c r="O466">
        <v>1</v>
      </c>
      <c r="P466" t="s">
        <v>7193</v>
      </c>
      <c r="Q466">
        <v>5</v>
      </c>
      <c r="R466">
        <v>9</v>
      </c>
    </row>
    <row r="467" spans="1:18" x14ac:dyDescent="0.4">
      <c r="A467">
        <v>1</v>
      </c>
      <c r="B467" t="s">
        <v>189</v>
      </c>
      <c r="C467">
        <v>12</v>
      </c>
      <c r="D467" t="s">
        <v>750</v>
      </c>
      <c r="E467">
        <v>122</v>
      </c>
      <c r="F467" t="s">
        <v>758</v>
      </c>
      <c r="G467">
        <v>1223</v>
      </c>
      <c r="H467" t="s">
        <v>769</v>
      </c>
      <c r="I467">
        <v>12231</v>
      </c>
      <c r="J467" t="s">
        <v>769</v>
      </c>
      <c r="K467">
        <v>600</v>
      </c>
      <c r="L467" t="s">
        <v>773</v>
      </c>
      <c r="M467">
        <v>18</v>
      </c>
      <c r="N467" t="s">
        <v>216</v>
      </c>
      <c r="O467">
        <v>1</v>
      </c>
      <c r="P467" t="s">
        <v>7193</v>
      </c>
      <c r="Q467">
        <v>5</v>
      </c>
      <c r="R467">
        <v>9</v>
      </c>
    </row>
    <row r="468" spans="1:18" x14ac:dyDescent="0.4">
      <c r="A468">
        <v>1</v>
      </c>
      <c r="B468" t="s">
        <v>189</v>
      </c>
      <c r="C468">
        <v>12</v>
      </c>
      <c r="D468" t="s">
        <v>750</v>
      </c>
      <c r="E468">
        <v>122</v>
      </c>
      <c r="F468" t="s">
        <v>758</v>
      </c>
      <c r="G468">
        <v>1223</v>
      </c>
      <c r="H468" t="s">
        <v>769</v>
      </c>
      <c r="I468">
        <v>12231</v>
      </c>
      <c r="J468" t="s">
        <v>769</v>
      </c>
      <c r="K468">
        <v>602</v>
      </c>
      <c r="L468" t="s">
        <v>774</v>
      </c>
      <c r="M468">
        <v>18</v>
      </c>
      <c r="N468" t="s">
        <v>216</v>
      </c>
      <c r="O468">
        <v>1</v>
      </c>
      <c r="P468" t="s">
        <v>7193</v>
      </c>
      <c r="Q468">
        <v>5</v>
      </c>
      <c r="R468">
        <v>9</v>
      </c>
    </row>
    <row r="469" spans="1:18" x14ac:dyDescent="0.4">
      <c r="A469">
        <v>1</v>
      </c>
      <c r="B469" t="s">
        <v>189</v>
      </c>
      <c r="C469">
        <v>12</v>
      </c>
      <c r="D469" t="s">
        <v>750</v>
      </c>
      <c r="E469">
        <v>122</v>
      </c>
      <c r="F469" t="s">
        <v>758</v>
      </c>
      <c r="G469">
        <v>1223</v>
      </c>
      <c r="H469" t="s">
        <v>769</v>
      </c>
      <c r="I469">
        <v>12231</v>
      </c>
      <c r="J469" t="s">
        <v>769</v>
      </c>
      <c r="K469">
        <v>603</v>
      </c>
      <c r="L469" t="s">
        <v>775</v>
      </c>
      <c r="M469">
        <v>18</v>
      </c>
      <c r="N469" t="s">
        <v>216</v>
      </c>
      <c r="O469">
        <v>1</v>
      </c>
      <c r="P469" t="s">
        <v>7193</v>
      </c>
      <c r="Q469">
        <v>5</v>
      </c>
      <c r="R469">
        <v>9</v>
      </c>
    </row>
    <row r="470" spans="1:18" x14ac:dyDescent="0.4">
      <c r="A470">
        <v>1</v>
      </c>
      <c r="B470" t="s">
        <v>189</v>
      </c>
      <c r="C470">
        <v>12</v>
      </c>
      <c r="D470" t="s">
        <v>750</v>
      </c>
      <c r="E470">
        <v>122</v>
      </c>
      <c r="F470" t="s">
        <v>758</v>
      </c>
      <c r="G470">
        <v>1223</v>
      </c>
      <c r="H470" t="s">
        <v>769</v>
      </c>
      <c r="I470">
        <v>12231</v>
      </c>
      <c r="J470" t="s">
        <v>769</v>
      </c>
      <c r="K470">
        <v>604</v>
      </c>
      <c r="L470" t="s">
        <v>776</v>
      </c>
      <c r="M470">
        <v>18</v>
      </c>
      <c r="N470" t="s">
        <v>216</v>
      </c>
      <c r="O470">
        <v>1</v>
      </c>
      <c r="P470" t="s">
        <v>7193</v>
      </c>
      <c r="Q470">
        <v>5</v>
      </c>
      <c r="R470">
        <v>9</v>
      </c>
    </row>
    <row r="471" spans="1:18" x14ac:dyDescent="0.4">
      <c r="A471">
        <v>1</v>
      </c>
      <c r="B471" t="s">
        <v>189</v>
      </c>
      <c r="C471">
        <v>12</v>
      </c>
      <c r="D471" t="s">
        <v>750</v>
      </c>
      <c r="E471">
        <v>122</v>
      </c>
      <c r="F471" t="s">
        <v>758</v>
      </c>
      <c r="G471">
        <v>1223</v>
      </c>
      <c r="H471" t="s">
        <v>769</v>
      </c>
      <c r="I471">
        <v>12231</v>
      </c>
      <c r="J471" t="s">
        <v>769</v>
      </c>
      <c r="K471">
        <v>605</v>
      </c>
      <c r="L471" t="s">
        <v>777</v>
      </c>
      <c r="M471">
        <v>18</v>
      </c>
      <c r="N471" t="s">
        <v>216</v>
      </c>
      <c r="O471">
        <v>1</v>
      </c>
      <c r="P471" t="s">
        <v>7193</v>
      </c>
      <c r="Q471">
        <v>5</v>
      </c>
      <c r="R471">
        <v>9</v>
      </c>
    </row>
    <row r="472" spans="1:18" x14ac:dyDescent="0.4">
      <c r="A472">
        <v>1</v>
      </c>
      <c r="B472" t="s">
        <v>189</v>
      </c>
      <c r="C472">
        <v>12</v>
      </c>
      <c r="D472" t="s">
        <v>750</v>
      </c>
      <c r="E472">
        <v>122</v>
      </c>
      <c r="F472" t="s">
        <v>758</v>
      </c>
      <c r="G472">
        <v>1223</v>
      </c>
      <c r="H472" t="s">
        <v>769</v>
      </c>
      <c r="I472">
        <v>12231</v>
      </c>
      <c r="J472" t="s">
        <v>769</v>
      </c>
      <c r="K472">
        <v>606</v>
      </c>
      <c r="L472" t="s">
        <v>778</v>
      </c>
      <c r="M472">
        <v>18</v>
      </c>
      <c r="N472" t="s">
        <v>216</v>
      </c>
      <c r="O472">
        <v>1</v>
      </c>
      <c r="P472" t="s">
        <v>7193</v>
      </c>
      <c r="Q472">
        <v>5</v>
      </c>
      <c r="R472">
        <v>9</v>
      </c>
    </row>
    <row r="473" spans="1:18" x14ac:dyDescent="0.4">
      <c r="A473">
        <v>1</v>
      </c>
      <c r="B473" t="s">
        <v>189</v>
      </c>
      <c r="C473">
        <v>12</v>
      </c>
      <c r="D473" t="s">
        <v>750</v>
      </c>
      <c r="E473">
        <v>122</v>
      </c>
      <c r="F473" t="s">
        <v>758</v>
      </c>
      <c r="G473">
        <v>1223</v>
      </c>
      <c r="H473" t="s">
        <v>769</v>
      </c>
      <c r="I473">
        <v>12231</v>
      </c>
      <c r="J473" t="s">
        <v>769</v>
      </c>
      <c r="K473">
        <v>608</v>
      </c>
      <c r="L473" t="s">
        <v>779</v>
      </c>
      <c r="M473">
        <v>18</v>
      </c>
      <c r="N473" t="s">
        <v>216</v>
      </c>
      <c r="O473">
        <v>1</v>
      </c>
      <c r="P473" t="s">
        <v>7193</v>
      </c>
      <c r="Q473">
        <v>5</v>
      </c>
      <c r="R473">
        <v>9</v>
      </c>
    </row>
    <row r="474" spans="1:18" x14ac:dyDescent="0.4">
      <c r="A474">
        <v>1</v>
      </c>
      <c r="B474" t="s">
        <v>189</v>
      </c>
      <c r="C474">
        <v>12</v>
      </c>
      <c r="D474" t="s">
        <v>750</v>
      </c>
      <c r="E474">
        <v>122</v>
      </c>
      <c r="F474" t="s">
        <v>758</v>
      </c>
      <c r="G474">
        <v>1223</v>
      </c>
      <c r="H474" t="s">
        <v>769</v>
      </c>
      <c r="I474">
        <v>12231</v>
      </c>
      <c r="J474" t="s">
        <v>769</v>
      </c>
      <c r="K474">
        <v>609</v>
      </c>
      <c r="L474" t="s">
        <v>780</v>
      </c>
      <c r="M474">
        <v>18</v>
      </c>
      <c r="N474" t="s">
        <v>216</v>
      </c>
      <c r="O474">
        <v>1</v>
      </c>
      <c r="P474" t="s">
        <v>7193</v>
      </c>
      <c r="Q474">
        <v>5</v>
      </c>
      <c r="R474">
        <v>9</v>
      </c>
    </row>
    <row r="475" spans="1:18" x14ac:dyDescent="0.4">
      <c r="A475">
        <v>1</v>
      </c>
      <c r="B475" t="s">
        <v>189</v>
      </c>
      <c r="C475">
        <v>12</v>
      </c>
      <c r="D475" t="s">
        <v>750</v>
      </c>
      <c r="E475">
        <v>122</v>
      </c>
      <c r="F475" t="s">
        <v>758</v>
      </c>
      <c r="G475">
        <v>1223</v>
      </c>
      <c r="H475" t="s">
        <v>769</v>
      </c>
      <c r="I475">
        <v>12231</v>
      </c>
      <c r="J475" t="s">
        <v>769</v>
      </c>
      <c r="K475">
        <v>610</v>
      </c>
      <c r="L475" t="s">
        <v>781</v>
      </c>
      <c r="M475">
        <v>18</v>
      </c>
      <c r="N475" t="s">
        <v>216</v>
      </c>
      <c r="O475">
        <v>1</v>
      </c>
      <c r="P475" t="s">
        <v>7193</v>
      </c>
      <c r="Q475">
        <v>5</v>
      </c>
      <c r="R475">
        <v>9</v>
      </c>
    </row>
    <row r="476" spans="1:18" x14ac:dyDescent="0.4">
      <c r="A476">
        <v>1</v>
      </c>
      <c r="B476" t="s">
        <v>189</v>
      </c>
      <c r="C476">
        <v>12</v>
      </c>
      <c r="D476" t="s">
        <v>750</v>
      </c>
      <c r="E476">
        <v>122</v>
      </c>
      <c r="F476" t="s">
        <v>758</v>
      </c>
      <c r="G476">
        <v>1223</v>
      </c>
      <c r="H476" t="s">
        <v>769</v>
      </c>
      <c r="I476">
        <v>12231</v>
      </c>
      <c r="J476" t="s">
        <v>769</v>
      </c>
      <c r="K476">
        <v>611</v>
      </c>
      <c r="L476" t="s">
        <v>782</v>
      </c>
      <c r="M476">
        <v>18</v>
      </c>
      <c r="N476" t="s">
        <v>216</v>
      </c>
      <c r="O476">
        <v>1</v>
      </c>
      <c r="P476" t="s">
        <v>7193</v>
      </c>
      <c r="Q476">
        <v>5</v>
      </c>
      <c r="R476">
        <v>9</v>
      </c>
    </row>
    <row r="477" spans="1:18" x14ac:dyDescent="0.4">
      <c r="A477">
        <v>1</v>
      </c>
      <c r="B477" t="s">
        <v>189</v>
      </c>
      <c r="C477">
        <v>12</v>
      </c>
      <c r="D477" t="s">
        <v>750</v>
      </c>
      <c r="E477">
        <v>122</v>
      </c>
      <c r="F477" t="s">
        <v>758</v>
      </c>
      <c r="G477">
        <v>1223</v>
      </c>
      <c r="H477" t="s">
        <v>769</v>
      </c>
      <c r="I477">
        <v>12231</v>
      </c>
      <c r="J477" t="s">
        <v>769</v>
      </c>
      <c r="K477">
        <v>612</v>
      </c>
      <c r="L477" t="s">
        <v>783</v>
      </c>
      <c r="M477">
        <v>18</v>
      </c>
      <c r="N477" t="s">
        <v>216</v>
      </c>
      <c r="O477">
        <v>1</v>
      </c>
      <c r="P477" t="s">
        <v>7193</v>
      </c>
      <c r="Q477">
        <v>5</v>
      </c>
      <c r="R477">
        <v>9</v>
      </c>
    </row>
    <row r="478" spans="1:18" x14ac:dyDescent="0.4">
      <c r="A478">
        <v>1</v>
      </c>
      <c r="B478" t="s">
        <v>189</v>
      </c>
      <c r="C478">
        <v>12</v>
      </c>
      <c r="D478" t="s">
        <v>750</v>
      </c>
      <c r="E478">
        <v>122</v>
      </c>
      <c r="F478" t="s">
        <v>758</v>
      </c>
      <c r="G478">
        <v>1223</v>
      </c>
      <c r="H478" t="s">
        <v>769</v>
      </c>
      <c r="I478">
        <v>12231</v>
      </c>
      <c r="J478" t="s">
        <v>769</v>
      </c>
      <c r="K478">
        <v>613</v>
      </c>
      <c r="L478" t="s">
        <v>784</v>
      </c>
      <c r="M478">
        <v>18</v>
      </c>
      <c r="N478" t="s">
        <v>216</v>
      </c>
      <c r="O478">
        <v>1</v>
      </c>
      <c r="P478" t="s">
        <v>7193</v>
      </c>
      <c r="Q478">
        <v>5</v>
      </c>
      <c r="R478">
        <v>9</v>
      </c>
    </row>
    <row r="479" spans="1:18" x14ac:dyDescent="0.4">
      <c r="A479">
        <v>1</v>
      </c>
      <c r="B479" t="s">
        <v>189</v>
      </c>
      <c r="C479">
        <v>12</v>
      </c>
      <c r="D479" t="s">
        <v>750</v>
      </c>
      <c r="E479">
        <v>122</v>
      </c>
      <c r="F479" t="s">
        <v>758</v>
      </c>
      <c r="G479">
        <v>1223</v>
      </c>
      <c r="H479" t="s">
        <v>769</v>
      </c>
      <c r="I479">
        <v>12231</v>
      </c>
      <c r="J479" t="s">
        <v>769</v>
      </c>
      <c r="K479">
        <v>614</v>
      </c>
      <c r="L479" t="s">
        <v>785</v>
      </c>
      <c r="M479">
        <v>18</v>
      </c>
      <c r="N479" t="s">
        <v>216</v>
      </c>
      <c r="O479">
        <v>1</v>
      </c>
      <c r="P479" t="s">
        <v>7193</v>
      </c>
      <c r="Q479">
        <v>5</v>
      </c>
      <c r="R479">
        <v>9</v>
      </c>
    </row>
    <row r="480" spans="1:18" x14ac:dyDescent="0.4">
      <c r="A480">
        <v>1</v>
      </c>
      <c r="B480" t="s">
        <v>189</v>
      </c>
      <c r="C480">
        <v>12</v>
      </c>
      <c r="D480" t="s">
        <v>750</v>
      </c>
      <c r="E480">
        <v>122</v>
      </c>
      <c r="F480" t="s">
        <v>758</v>
      </c>
      <c r="G480">
        <v>1223</v>
      </c>
      <c r="H480" t="s">
        <v>769</v>
      </c>
      <c r="I480">
        <v>12231</v>
      </c>
      <c r="J480" t="s">
        <v>769</v>
      </c>
      <c r="K480">
        <v>615</v>
      </c>
      <c r="L480" t="s">
        <v>786</v>
      </c>
      <c r="M480">
        <v>18</v>
      </c>
      <c r="N480" t="s">
        <v>216</v>
      </c>
      <c r="O480">
        <v>1</v>
      </c>
      <c r="P480" t="s">
        <v>7193</v>
      </c>
      <c r="Q480">
        <v>5</v>
      </c>
      <c r="R480">
        <v>9</v>
      </c>
    </row>
    <row r="481" spans="1:18" x14ac:dyDescent="0.4">
      <c r="A481">
        <v>1</v>
      </c>
      <c r="B481" t="s">
        <v>189</v>
      </c>
      <c r="C481">
        <v>12</v>
      </c>
      <c r="D481" t="s">
        <v>750</v>
      </c>
      <c r="E481">
        <v>122</v>
      </c>
      <c r="F481" t="s">
        <v>758</v>
      </c>
      <c r="G481">
        <v>1223</v>
      </c>
      <c r="H481" t="s">
        <v>769</v>
      </c>
      <c r="I481">
        <v>12231</v>
      </c>
      <c r="J481" t="s">
        <v>769</v>
      </c>
      <c r="K481">
        <v>616</v>
      </c>
      <c r="L481" t="s">
        <v>787</v>
      </c>
      <c r="M481">
        <v>18</v>
      </c>
      <c r="N481" t="s">
        <v>216</v>
      </c>
      <c r="O481">
        <v>1</v>
      </c>
      <c r="P481" t="s">
        <v>7193</v>
      </c>
      <c r="Q481">
        <v>5</v>
      </c>
      <c r="R481">
        <v>9</v>
      </c>
    </row>
    <row r="482" spans="1:18" x14ac:dyDescent="0.4">
      <c r="A482">
        <v>1</v>
      </c>
      <c r="B482" t="s">
        <v>189</v>
      </c>
      <c r="C482">
        <v>12</v>
      </c>
      <c r="D482" t="s">
        <v>750</v>
      </c>
      <c r="E482">
        <v>122</v>
      </c>
      <c r="F482" t="s">
        <v>758</v>
      </c>
      <c r="G482">
        <v>1223</v>
      </c>
      <c r="H482" t="s">
        <v>769</v>
      </c>
      <c r="I482">
        <v>12231</v>
      </c>
      <c r="J482" t="s">
        <v>769</v>
      </c>
      <c r="K482">
        <v>618</v>
      </c>
      <c r="L482" t="s">
        <v>788</v>
      </c>
      <c r="M482">
        <v>18</v>
      </c>
      <c r="N482" t="s">
        <v>216</v>
      </c>
      <c r="O482">
        <v>1</v>
      </c>
      <c r="P482" t="s">
        <v>7193</v>
      </c>
      <c r="Q482">
        <v>5</v>
      </c>
      <c r="R482">
        <v>9</v>
      </c>
    </row>
    <row r="483" spans="1:18" x14ac:dyDescent="0.4">
      <c r="A483">
        <v>1</v>
      </c>
      <c r="B483" t="s">
        <v>189</v>
      </c>
      <c r="C483">
        <v>12</v>
      </c>
      <c r="D483" t="s">
        <v>750</v>
      </c>
      <c r="E483">
        <v>122</v>
      </c>
      <c r="F483" t="s">
        <v>758</v>
      </c>
      <c r="G483">
        <v>1223</v>
      </c>
      <c r="H483" t="s">
        <v>769</v>
      </c>
      <c r="I483">
        <v>12231</v>
      </c>
      <c r="J483" t="s">
        <v>769</v>
      </c>
      <c r="K483">
        <v>619</v>
      </c>
      <c r="L483" t="s">
        <v>789</v>
      </c>
      <c r="M483">
        <v>18</v>
      </c>
      <c r="N483" t="s">
        <v>216</v>
      </c>
      <c r="O483">
        <v>1</v>
      </c>
      <c r="P483" t="s">
        <v>7193</v>
      </c>
      <c r="Q483">
        <v>5</v>
      </c>
      <c r="R483">
        <v>9</v>
      </c>
    </row>
    <row r="484" spans="1:18" x14ac:dyDescent="0.4">
      <c r="A484">
        <v>1</v>
      </c>
      <c r="B484" t="s">
        <v>189</v>
      </c>
      <c r="C484">
        <v>12</v>
      </c>
      <c r="D484" t="s">
        <v>750</v>
      </c>
      <c r="E484">
        <v>122</v>
      </c>
      <c r="F484" t="s">
        <v>758</v>
      </c>
      <c r="G484">
        <v>1223</v>
      </c>
      <c r="H484" t="s">
        <v>769</v>
      </c>
      <c r="I484">
        <v>12231</v>
      </c>
      <c r="J484" t="s">
        <v>769</v>
      </c>
      <c r="K484">
        <v>620</v>
      </c>
      <c r="L484" t="s">
        <v>790</v>
      </c>
      <c r="M484">
        <v>18</v>
      </c>
      <c r="N484" t="s">
        <v>216</v>
      </c>
      <c r="O484">
        <v>1</v>
      </c>
      <c r="P484" t="s">
        <v>7193</v>
      </c>
      <c r="Q484">
        <v>5</v>
      </c>
      <c r="R484">
        <v>9</v>
      </c>
    </row>
    <row r="485" spans="1:18" x14ac:dyDescent="0.4">
      <c r="A485">
        <v>2</v>
      </c>
      <c r="B485" t="s">
        <v>791</v>
      </c>
      <c r="C485">
        <v>21</v>
      </c>
      <c r="D485" t="s">
        <v>792</v>
      </c>
      <c r="E485">
        <v>211</v>
      </c>
      <c r="F485" t="s">
        <v>793</v>
      </c>
      <c r="G485">
        <v>2111</v>
      </c>
      <c r="H485" t="s">
        <v>794</v>
      </c>
      <c r="I485">
        <v>21111</v>
      </c>
      <c r="J485" t="s">
        <v>794</v>
      </c>
      <c r="K485">
        <v>622</v>
      </c>
      <c r="L485" t="s">
        <v>795</v>
      </c>
      <c r="M485">
        <v>18</v>
      </c>
      <c r="N485" t="s">
        <v>216</v>
      </c>
      <c r="O485">
        <v>1</v>
      </c>
      <c r="P485" t="s">
        <v>7193</v>
      </c>
      <c r="Q485">
        <v>5</v>
      </c>
      <c r="R485">
        <v>9</v>
      </c>
    </row>
    <row r="486" spans="1:18" x14ac:dyDescent="0.4">
      <c r="A486">
        <v>2</v>
      </c>
      <c r="B486" t="s">
        <v>791</v>
      </c>
      <c r="C486">
        <v>21</v>
      </c>
      <c r="D486" t="s">
        <v>792</v>
      </c>
      <c r="E486">
        <v>211</v>
      </c>
      <c r="F486" t="s">
        <v>793</v>
      </c>
      <c r="G486">
        <v>2111</v>
      </c>
      <c r="H486" t="s">
        <v>794</v>
      </c>
      <c r="I486">
        <v>21111</v>
      </c>
      <c r="J486" t="s">
        <v>794</v>
      </c>
      <c r="K486">
        <v>623</v>
      </c>
      <c r="L486" t="s">
        <v>796</v>
      </c>
      <c r="M486">
        <v>18</v>
      </c>
      <c r="N486" t="s">
        <v>216</v>
      </c>
      <c r="O486">
        <v>1</v>
      </c>
      <c r="P486" t="s">
        <v>7193</v>
      </c>
      <c r="Q486">
        <v>5</v>
      </c>
      <c r="R486">
        <v>9</v>
      </c>
    </row>
    <row r="487" spans="1:18" x14ac:dyDescent="0.4">
      <c r="A487">
        <v>2</v>
      </c>
      <c r="B487" t="s">
        <v>791</v>
      </c>
      <c r="C487">
        <v>21</v>
      </c>
      <c r="D487" t="s">
        <v>792</v>
      </c>
      <c r="E487">
        <v>211</v>
      </c>
      <c r="F487" t="s">
        <v>793</v>
      </c>
      <c r="G487">
        <v>2111</v>
      </c>
      <c r="H487" t="s">
        <v>794</v>
      </c>
      <c r="I487">
        <v>21111</v>
      </c>
      <c r="J487" t="s">
        <v>794</v>
      </c>
      <c r="K487">
        <v>624</v>
      </c>
      <c r="L487" t="s">
        <v>797</v>
      </c>
      <c r="M487">
        <v>18</v>
      </c>
      <c r="N487" t="s">
        <v>216</v>
      </c>
      <c r="O487">
        <v>1</v>
      </c>
      <c r="P487" t="s">
        <v>7193</v>
      </c>
      <c r="Q487">
        <v>5</v>
      </c>
      <c r="R487">
        <v>9</v>
      </c>
    </row>
    <row r="488" spans="1:18" x14ac:dyDescent="0.4">
      <c r="A488">
        <v>2</v>
      </c>
      <c r="B488" t="s">
        <v>791</v>
      </c>
      <c r="C488">
        <v>21</v>
      </c>
      <c r="D488" t="s">
        <v>792</v>
      </c>
      <c r="E488">
        <v>211</v>
      </c>
      <c r="F488" t="s">
        <v>793</v>
      </c>
      <c r="G488">
        <v>2111</v>
      </c>
      <c r="H488" t="s">
        <v>794</v>
      </c>
      <c r="I488">
        <v>21111</v>
      </c>
      <c r="J488" t="s">
        <v>794</v>
      </c>
      <c r="K488">
        <v>625</v>
      </c>
      <c r="L488" t="s">
        <v>798</v>
      </c>
      <c r="M488">
        <v>18</v>
      </c>
      <c r="N488" t="s">
        <v>216</v>
      </c>
      <c r="O488">
        <v>1</v>
      </c>
      <c r="P488" t="s">
        <v>7193</v>
      </c>
      <c r="Q488">
        <v>5</v>
      </c>
      <c r="R488">
        <v>9</v>
      </c>
    </row>
    <row r="489" spans="1:18" x14ac:dyDescent="0.4">
      <c r="A489">
        <v>2</v>
      </c>
      <c r="B489" t="s">
        <v>791</v>
      </c>
      <c r="C489">
        <v>21</v>
      </c>
      <c r="D489" t="s">
        <v>792</v>
      </c>
      <c r="E489">
        <v>211</v>
      </c>
      <c r="F489" t="s">
        <v>793</v>
      </c>
      <c r="G489">
        <v>2111</v>
      </c>
      <c r="H489" t="s">
        <v>794</v>
      </c>
      <c r="I489">
        <v>21111</v>
      </c>
      <c r="J489" t="s">
        <v>794</v>
      </c>
      <c r="K489">
        <v>627</v>
      </c>
      <c r="L489" t="s">
        <v>799</v>
      </c>
      <c r="M489">
        <v>18</v>
      </c>
      <c r="N489" t="s">
        <v>216</v>
      </c>
      <c r="O489">
        <v>1</v>
      </c>
      <c r="P489" t="s">
        <v>7193</v>
      </c>
      <c r="Q489">
        <v>5</v>
      </c>
      <c r="R489">
        <v>9</v>
      </c>
    </row>
    <row r="490" spans="1:18" x14ac:dyDescent="0.4">
      <c r="A490">
        <v>2</v>
      </c>
      <c r="B490" t="s">
        <v>791</v>
      </c>
      <c r="C490">
        <v>21</v>
      </c>
      <c r="D490" t="s">
        <v>792</v>
      </c>
      <c r="E490">
        <v>211</v>
      </c>
      <c r="F490" t="s">
        <v>793</v>
      </c>
      <c r="G490">
        <v>2111</v>
      </c>
      <c r="H490" t="s">
        <v>794</v>
      </c>
      <c r="I490">
        <v>21111</v>
      </c>
      <c r="J490" t="s">
        <v>794</v>
      </c>
      <c r="K490">
        <v>628</v>
      </c>
      <c r="L490" t="s">
        <v>800</v>
      </c>
      <c r="M490">
        <v>18</v>
      </c>
      <c r="N490" t="s">
        <v>216</v>
      </c>
      <c r="O490">
        <v>1</v>
      </c>
      <c r="P490" t="s">
        <v>7193</v>
      </c>
      <c r="Q490">
        <v>5</v>
      </c>
      <c r="R490">
        <v>9</v>
      </c>
    </row>
    <row r="491" spans="1:18" x14ac:dyDescent="0.4">
      <c r="A491">
        <v>2</v>
      </c>
      <c r="B491" t="s">
        <v>791</v>
      </c>
      <c r="C491">
        <v>21</v>
      </c>
      <c r="D491" t="s">
        <v>792</v>
      </c>
      <c r="E491">
        <v>211</v>
      </c>
      <c r="F491" t="s">
        <v>793</v>
      </c>
      <c r="G491">
        <v>2111</v>
      </c>
      <c r="H491" t="s">
        <v>794</v>
      </c>
      <c r="I491">
        <v>21111</v>
      </c>
      <c r="J491" t="s">
        <v>794</v>
      </c>
      <c r="K491">
        <v>629</v>
      </c>
      <c r="L491" t="s">
        <v>801</v>
      </c>
      <c r="M491">
        <v>18</v>
      </c>
      <c r="N491" t="s">
        <v>216</v>
      </c>
      <c r="O491">
        <v>1</v>
      </c>
      <c r="P491" t="s">
        <v>7193</v>
      </c>
      <c r="Q491">
        <v>5</v>
      </c>
      <c r="R491">
        <v>9</v>
      </c>
    </row>
    <row r="492" spans="1:18" x14ac:dyDescent="0.4">
      <c r="A492">
        <v>2</v>
      </c>
      <c r="B492" t="s">
        <v>791</v>
      </c>
      <c r="C492">
        <v>21</v>
      </c>
      <c r="D492" t="s">
        <v>792</v>
      </c>
      <c r="E492">
        <v>211</v>
      </c>
      <c r="F492" t="s">
        <v>793</v>
      </c>
      <c r="G492">
        <v>2111</v>
      </c>
      <c r="H492" t="s">
        <v>794</v>
      </c>
      <c r="I492">
        <v>21111</v>
      </c>
      <c r="J492" t="s">
        <v>794</v>
      </c>
      <c r="K492">
        <v>632</v>
      </c>
      <c r="L492" t="s">
        <v>802</v>
      </c>
      <c r="M492">
        <v>18</v>
      </c>
      <c r="N492" t="s">
        <v>216</v>
      </c>
      <c r="O492">
        <v>1</v>
      </c>
      <c r="P492" t="s">
        <v>7193</v>
      </c>
      <c r="Q492">
        <v>5</v>
      </c>
      <c r="R492">
        <v>9</v>
      </c>
    </row>
    <row r="493" spans="1:18" x14ac:dyDescent="0.4">
      <c r="A493">
        <v>2</v>
      </c>
      <c r="B493" t="s">
        <v>791</v>
      </c>
      <c r="C493">
        <v>21</v>
      </c>
      <c r="D493" t="s">
        <v>792</v>
      </c>
      <c r="E493">
        <v>211</v>
      </c>
      <c r="F493" t="s">
        <v>793</v>
      </c>
      <c r="G493">
        <v>2111</v>
      </c>
      <c r="H493" t="s">
        <v>794</v>
      </c>
      <c r="I493">
        <v>21111</v>
      </c>
      <c r="J493" t="s">
        <v>794</v>
      </c>
      <c r="K493">
        <v>634</v>
      </c>
      <c r="L493" t="s">
        <v>803</v>
      </c>
      <c r="M493">
        <v>18</v>
      </c>
      <c r="N493" t="s">
        <v>216</v>
      </c>
      <c r="O493">
        <v>1</v>
      </c>
      <c r="P493" t="s">
        <v>7193</v>
      </c>
      <c r="Q493">
        <v>5</v>
      </c>
      <c r="R493">
        <v>9</v>
      </c>
    </row>
    <row r="494" spans="1:18" x14ac:dyDescent="0.4">
      <c r="A494">
        <v>2</v>
      </c>
      <c r="B494" t="s">
        <v>791</v>
      </c>
      <c r="C494">
        <v>21</v>
      </c>
      <c r="D494" t="s">
        <v>792</v>
      </c>
      <c r="E494">
        <v>211</v>
      </c>
      <c r="F494" t="s">
        <v>793</v>
      </c>
      <c r="G494">
        <v>2111</v>
      </c>
      <c r="H494" t="s">
        <v>794</v>
      </c>
      <c r="I494">
        <v>21111</v>
      </c>
      <c r="J494" t="s">
        <v>794</v>
      </c>
      <c r="K494">
        <v>635</v>
      </c>
      <c r="L494" t="s">
        <v>804</v>
      </c>
      <c r="M494">
        <v>18</v>
      </c>
      <c r="N494" t="s">
        <v>216</v>
      </c>
      <c r="O494">
        <v>1</v>
      </c>
      <c r="P494" t="s">
        <v>7193</v>
      </c>
      <c r="Q494">
        <v>5</v>
      </c>
      <c r="R494">
        <v>9</v>
      </c>
    </row>
    <row r="495" spans="1:18" x14ac:dyDescent="0.4">
      <c r="A495">
        <v>2</v>
      </c>
      <c r="B495" t="s">
        <v>791</v>
      </c>
      <c r="C495">
        <v>21</v>
      </c>
      <c r="D495" t="s">
        <v>792</v>
      </c>
      <c r="E495">
        <v>211</v>
      </c>
      <c r="F495" t="s">
        <v>793</v>
      </c>
      <c r="G495">
        <v>2111</v>
      </c>
      <c r="H495" t="s">
        <v>794</v>
      </c>
      <c r="I495">
        <v>21111</v>
      </c>
      <c r="J495" t="s">
        <v>794</v>
      </c>
      <c r="K495">
        <v>636</v>
      </c>
      <c r="L495" t="s">
        <v>805</v>
      </c>
      <c r="M495">
        <v>18</v>
      </c>
      <c r="N495" t="s">
        <v>216</v>
      </c>
      <c r="O495">
        <v>1</v>
      </c>
      <c r="P495" t="s">
        <v>7193</v>
      </c>
      <c r="Q495">
        <v>5</v>
      </c>
      <c r="R495">
        <v>9</v>
      </c>
    </row>
    <row r="496" spans="1:18" x14ac:dyDescent="0.4">
      <c r="A496">
        <v>2</v>
      </c>
      <c r="B496" t="s">
        <v>791</v>
      </c>
      <c r="C496">
        <v>21</v>
      </c>
      <c r="D496" t="s">
        <v>792</v>
      </c>
      <c r="E496">
        <v>212</v>
      </c>
      <c r="F496" t="s">
        <v>806</v>
      </c>
      <c r="G496">
        <v>2121</v>
      </c>
      <c r="H496" t="s">
        <v>807</v>
      </c>
      <c r="I496">
        <v>21211</v>
      </c>
      <c r="J496" t="s">
        <v>807</v>
      </c>
      <c r="K496">
        <v>638</v>
      </c>
      <c r="L496" t="s">
        <v>808</v>
      </c>
      <c r="M496">
        <v>18</v>
      </c>
      <c r="N496" t="s">
        <v>216</v>
      </c>
      <c r="O496">
        <v>1</v>
      </c>
      <c r="P496" t="s">
        <v>7193</v>
      </c>
      <c r="Q496">
        <v>5</v>
      </c>
      <c r="R496">
        <v>9</v>
      </c>
    </row>
    <row r="497" spans="1:18" x14ac:dyDescent="0.4">
      <c r="A497">
        <v>2</v>
      </c>
      <c r="B497" t="s">
        <v>791</v>
      </c>
      <c r="C497">
        <v>21</v>
      </c>
      <c r="D497" t="s">
        <v>792</v>
      </c>
      <c r="E497">
        <v>212</v>
      </c>
      <c r="F497" t="s">
        <v>806</v>
      </c>
      <c r="G497">
        <v>2121</v>
      </c>
      <c r="H497" t="s">
        <v>807</v>
      </c>
      <c r="I497">
        <v>21211</v>
      </c>
      <c r="J497" t="s">
        <v>807</v>
      </c>
      <c r="K497">
        <v>639</v>
      </c>
      <c r="L497" t="s">
        <v>809</v>
      </c>
      <c r="M497">
        <v>18</v>
      </c>
      <c r="N497" t="s">
        <v>216</v>
      </c>
      <c r="O497">
        <v>1</v>
      </c>
      <c r="P497" t="s">
        <v>7193</v>
      </c>
      <c r="Q497">
        <v>5</v>
      </c>
      <c r="R497">
        <v>9</v>
      </c>
    </row>
    <row r="498" spans="1:18" x14ac:dyDescent="0.4">
      <c r="A498">
        <v>2</v>
      </c>
      <c r="B498" t="s">
        <v>791</v>
      </c>
      <c r="C498">
        <v>21</v>
      </c>
      <c r="D498" t="s">
        <v>792</v>
      </c>
      <c r="E498">
        <v>212</v>
      </c>
      <c r="F498" t="s">
        <v>806</v>
      </c>
      <c r="G498">
        <v>2121</v>
      </c>
      <c r="H498" t="s">
        <v>807</v>
      </c>
      <c r="I498">
        <v>21211</v>
      </c>
      <c r="J498" t="s">
        <v>807</v>
      </c>
      <c r="K498">
        <v>640</v>
      </c>
      <c r="L498" t="s">
        <v>810</v>
      </c>
      <c r="M498">
        <v>18</v>
      </c>
      <c r="N498" t="s">
        <v>216</v>
      </c>
      <c r="O498">
        <v>1</v>
      </c>
      <c r="P498" t="s">
        <v>7193</v>
      </c>
      <c r="Q498">
        <v>5</v>
      </c>
      <c r="R498">
        <v>9</v>
      </c>
    </row>
    <row r="499" spans="1:18" x14ac:dyDescent="0.4">
      <c r="A499">
        <v>2</v>
      </c>
      <c r="B499" t="s">
        <v>791</v>
      </c>
      <c r="C499">
        <v>21</v>
      </c>
      <c r="D499" t="s">
        <v>792</v>
      </c>
      <c r="E499">
        <v>212</v>
      </c>
      <c r="F499" t="s">
        <v>806</v>
      </c>
      <c r="G499">
        <v>2121</v>
      </c>
      <c r="H499" t="s">
        <v>807</v>
      </c>
      <c r="I499">
        <v>21211</v>
      </c>
      <c r="J499" t="s">
        <v>807</v>
      </c>
      <c r="K499">
        <v>641</v>
      </c>
      <c r="L499" t="s">
        <v>811</v>
      </c>
      <c r="M499">
        <v>18</v>
      </c>
      <c r="N499" t="s">
        <v>216</v>
      </c>
      <c r="O499">
        <v>1</v>
      </c>
      <c r="P499" t="s">
        <v>7193</v>
      </c>
      <c r="Q499">
        <v>5</v>
      </c>
      <c r="R499">
        <v>9</v>
      </c>
    </row>
    <row r="500" spans="1:18" x14ac:dyDescent="0.4">
      <c r="A500">
        <v>2</v>
      </c>
      <c r="B500" t="s">
        <v>791</v>
      </c>
      <c r="C500">
        <v>21</v>
      </c>
      <c r="D500" t="s">
        <v>792</v>
      </c>
      <c r="E500">
        <v>212</v>
      </c>
      <c r="F500" t="s">
        <v>806</v>
      </c>
      <c r="G500">
        <v>2121</v>
      </c>
      <c r="H500" t="s">
        <v>807</v>
      </c>
      <c r="I500">
        <v>21211</v>
      </c>
      <c r="J500" t="s">
        <v>807</v>
      </c>
      <c r="K500">
        <v>642</v>
      </c>
      <c r="L500" t="s">
        <v>812</v>
      </c>
      <c r="M500">
        <v>18</v>
      </c>
      <c r="N500" t="s">
        <v>216</v>
      </c>
      <c r="O500">
        <v>1</v>
      </c>
      <c r="P500" t="s">
        <v>7193</v>
      </c>
      <c r="Q500">
        <v>5</v>
      </c>
      <c r="R500">
        <v>9</v>
      </c>
    </row>
    <row r="501" spans="1:18" x14ac:dyDescent="0.4">
      <c r="A501">
        <v>2</v>
      </c>
      <c r="B501" t="s">
        <v>791</v>
      </c>
      <c r="C501">
        <v>21</v>
      </c>
      <c r="D501" t="s">
        <v>792</v>
      </c>
      <c r="E501">
        <v>212</v>
      </c>
      <c r="F501" t="s">
        <v>806</v>
      </c>
      <c r="G501">
        <v>2121</v>
      </c>
      <c r="H501" t="s">
        <v>807</v>
      </c>
      <c r="I501">
        <v>21211</v>
      </c>
      <c r="J501" t="s">
        <v>807</v>
      </c>
      <c r="K501">
        <v>643</v>
      </c>
      <c r="L501" t="s">
        <v>813</v>
      </c>
      <c r="M501">
        <v>18</v>
      </c>
      <c r="N501" t="s">
        <v>216</v>
      </c>
      <c r="O501">
        <v>1</v>
      </c>
      <c r="P501" t="s">
        <v>7193</v>
      </c>
      <c r="Q501">
        <v>5</v>
      </c>
      <c r="R501">
        <v>9</v>
      </c>
    </row>
    <row r="502" spans="1:18" x14ac:dyDescent="0.4">
      <c r="A502">
        <v>2</v>
      </c>
      <c r="B502" t="s">
        <v>791</v>
      </c>
      <c r="C502">
        <v>21</v>
      </c>
      <c r="D502" t="s">
        <v>792</v>
      </c>
      <c r="E502">
        <v>213</v>
      </c>
      <c r="F502" t="s">
        <v>814</v>
      </c>
      <c r="G502">
        <v>2131</v>
      </c>
      <c r="H502" t="s">
        <v>815</v>
      </c>
      <c r="I502">
        <v>21311</v>
      </c>
      <c r="J502" t="s">
        <v>815</v>
      </c>
      <c r="K502">
        <v>645</v>
      </c>
      <c r="L502" t="s">
        <v>816</v>
      </c>
      <c r="M502">
        <v>18</v>
      </c>
      <c r="N502" t="s">
        <v>216</v>
      </c>
      <c r="O502">
        <v>1</v>
      </c>
      <c r="P502" t="s">
        <v>7193</v>
      </c>
      <c r="Q502">
        <v>5</v>
      </c>
      <c r="R502">
        <v>9</v>
      </c>
    </row>
    <row r="503" spans="1:18" x14ac:dyDescent="0.4">
      <c r="A503">
        <v>2</v>
      </c>
      <c r="B503" t="s">
        <v>791</v>
      </c>
      <c r="C503">
        <v>21</v>
      </c>
      <c r="D503" t="s">
        <v>792</v>
      </c>
      <c r="E503">
        <v>213</v>
      </c>
      <c r="F503" t="s">
        <v>814</v>
      </c>
      <c r="G503">
        <v>2131</v>
      </c>
      <c r="H503" t="s">
        <v>815</v>
      </c>
      <c r="I503">
        <v>21311</v>
      </c>
      <c r="J503" t="s">
        <v>815</v>
      </c>
      <c r="K503">
        <v>646</v>
      </c>
      <c r="L503" t="s">
        <v>817</v>
      </c>
      <c r="M503">
        <v>18</v>
      </c>
      <c r="N503" t="s">
        <v>216</v>
      </c>
      <c r="O503">
        <v>1</v>
      </c>
      <c r="P503" t="s">
        <v>7193</v>
      </c>
      <c r="Q503">
        <v>5</v>
      </c>
      <c r="R503">
        <v>9</v>
      </c>
    </row>
    <row r="504" spans="1:18" x14ac:dyDescent="0.4">
      <c r="A504">
        <v>2</v>
      </c>
      <c r="B504" t="s">
        <v>791</v>
      </c>
      <c r="C504">
        <v>21</v>
      </c>
      <c r="D504" t="s">
        <v>792</v>
      </c>
      <c r="E504">
        <v>213</v>
      </c>
      <c r="F504" t="s">
        <v>814</v>
      </c>
      <c r="G504">
        <v>2131</v>
      </c>
      <c r="H504" t="s">
        <v>815</v>
      </c>
      <c r="I504">
        <v>21311</v>
      </c>
      <c r="J504" t="s">
        <v>815</v>
      </c>
      <c r="K504">
        <v>647</v>
      </c>
      <c r="L504" t="s">
        <v>818</v>
      </c>
      <c r="M504">
        <v>18</v>
      </c>
      <c r="N504" t="s">
        <v>216</v>
      </c>
      <c r="O504">
        <v>1</v>
      </c>
      <c r="P504" t="s">
        <v>7193</v>
      </c>
      <c r="Q504">
        <v>5</v>
      </c>
      <c r="R504">
        <v>9</v>
      </c>
    </row>
    <row r="505" spans="1:18" x14ac:dyDescent="0.4">
      <c r="A505">
        <v>2</v>
      </c>
      <c r="B505" t="s">
        <v>791</v>
      </c>
      <c r="C505">
        <v>21</v>
      </c>
      <c r="D505" t="s">
        <v>792</v>
      </c>
      <c r="E505">
        <v>213</v>
      </c>
      <c r="F505" t="s">
        <v>814</v>
      </c>
      <c r="G505">
        <v>2131</v>
      </c>
      <c r="H505" t="s">
        <v>815</v>
      </c>
      <c r="I505">
        <v>21311</v>
      </c>
      <c r="J505" t="s">
        <v>815</v>
      </c>
      <c r="K505">
        <v>648</v>
      </c>
      <c r="L505" t="s">
        <v>819</v>
      </c>
      <c r="M505">
        <v>18</v>
      </c>
      <c r="N505" t="s">
        <v>216</v>
      </c>
      <c r="O505">
        <v>1</v>
      </c>
      <c r="P505" t="s">
        <v>7193</v>
      </c>
      <c r="Q505">
        <v>5</v>
      </c>
      <c r="R505">
        <v>9</v>
      </c>
    </row>
    <row r="506" spans="1:18" x14ac:dyDescent="0.4">
      <c r="A506">
        <v>2</v>
      </c>
      <c r="B506" t="s">
        <v>791</v>
      </c>
      <c r="C506">
        <v>21</v>
      </c>
      <c r="D506" t="s">
        <v>792</v>
      </c>
      <c r="E506">
        <v>213</v>
      </c>
      <c r="F506" t="s">
        <v>814</v>
      </c>
      <c r="G506">
        <v>2131</v>
      </c>
      <c r="H506" t="s">
        <v>815</v>
      </c>
      <c r="I506">
        <v>21311</v>
      </c>
      <c r="J506" t="s">
        <v>815</v>
      </c>
      <c r="K506">
        <v>649</v>
      </c>
      <c r="L506" t="s">
        <v>820</v>
      </c>
      <c r="M506">
        <v>18</v>
      </c>
      <c r="N506" t="s">
        <v>216</v>
      </c>
      <c r="O506">
        <v>1</v>
      </c>
      <c r="P506" t="s">
        <v>7193</v>
      </c>
      <c r="Q506">
        <v>5</v>
      </c>
      <c r="R506">
        <v>9</v>
      </c>
    </row>
    <row r="507" spans="1:18" x14ac:dyDescent="0.4">
      <c r="A507">
        <v>2</v>
      </c>
      <c r="B507" t="s">
        <v>791</v>
      </c>
      <c r="C507">
        <v>21</v>
      </c>
      <c r="D507" t="s">
        <v>792</v>
      </c>
      <c r="E507">
        <v>213</v>
      </c>
      <c r="F507" t="s">
        <v>814</v>
      </c>
      <c r="G507">
        <v>2131</v>
      </c>
      <c r="H507" t="s">
        <v>815</v>
      </c>
      <c r="I507">
        <v>21311</v>
      </c>
      <c r="J507" t="s">
        <v>815</v>
      </c>
      <c r="K507">
        <v>650</v>
      </c>
      <c r="L507" t="s">
        <v>821</v>
      </c>
      <c r="M507">
        <v>18</v>
      </c>
      <c r="N507" t="s">
        <v>216</v>
      </c>
      <c r="O507">
        <v>1</v>
      </c>
      <c r="P507" t="s">
        <v>7193</v>
      </c>
      <c r="Q507">
        <v>5</v>
      </c>
      <c r="R507">
        <v>9</v>
      </c>
    </row>
    <row r="508" spans="1:18" x14ac:dyDescent="0.4">
      <c r="A508">
        <v>2</v>
      </c>
      <c r="B508" t="s">
        <v>791</v>
      </c>
      <c r="C508">
        <v>22</v>
      </c>
      <c r="D508" t="s">
        <v>822</v>
      </c>
      <c r="E508">
        <v>221</v>
      </c>
      <c r="F508" t="s">
        <v>823</v>
      </c>
      <c r="G508">
        <v>2211</v>
      </c>
      <c r="H508" t="s">
        <v>824</v>
      </c>
      <c r="I508">
        <v>22111</v>
      </c>
      <c r="J508" t="s">
        <v>824</v>
      </c>
      <c r="K508">
        <v>652</v>
      </c>
      <c r="L508" t="s">
        <v>825</v>
      </c>
      <c r="M508">
        <v>18</v>
      </c>
      <c r="N508" t="s">
        <v>216</v>
      </c>
      <c r="O508">
        <v>1</v>
      </c>
      <c r="P508" t="s">
        <v>7193</v>
      </c>
      <c r="Q508">
        <v>5</v>
      </c>
      <c r="R508">
        <v>9</v>
      </c>
    </row>
    <row r="509" spans="1:18" x14ac:dyDescent="0.4">
      <c r="A509">
        <v>2</v>
      </c>
      <c r="B509" t="s">
        <v>791</v>
      </c>
      <c r="C509">
        <v>22</v>
      </c>
      <c r="D509" t="s">
        <v>822</v>
      </c>
      <c r="E509">
        <v>221</v>
      </c>
      <c r="F509" t="s">
        <v>823</v>
      </c>
      <c r="G509">
        <v>2211</v>
      </c>
      <c r="H509" t="s">
        <v>824</v>
      </c>
      <c r="I509">
        <v>22111</v>
      </c>
      <c r="J509" t="s">
        <v>824</v>
      </c>
      <c r="K509">
        <v>653</v>
      </c>
      <c r="L509" t="s">
        <v>826</v>
      </c>
      <c r="M509">
        <v>18</v>
      </c>
      <c r="N509" t="s">
        <v>216</v>
      </c>
      <c r="O509">
        <v>1</v>
      </c>
      <c r="P509" t="s">
        <v>7193</v>
      </c>
      <c r="Q509">
        <v>5</v>
      </c>
      <c r="R509">
        <v>9</v>
      </c>
    </row>
    <row r="510" spans="1:18" x14ac:dyDescent="0.4">
      <c r="A510">
        <v>2</v>
      </c>
      <c r="B510" t="s">
        <v>791</v>
      </c>
      <c r="C510">
        <v>22</v>
      </c>
      <c r="D510" t="s">
        <v>822</v>
      </c>
      <c r="E510">
        <v>221</v>
      </c>
      <c r="F510" t="s">
        <v>823</v>
      </c>
      <c r="G510">
        <v>2211</v>
      </c>
      <c r="H510" t="s">
        <v>824</v>
      </c>
      <c r="I510">
        <v>22111</v>
      </c>
      <c r="J510" t="s">
        <v>824</v>
      </c>
      <c r="K510">
        <v>654</v>
      </c>
      <c r="L510" t="s">
        <v>827</v>
      </c>
      <c r="M510">
        <v>18</v>
      </c>
      <c r="N510" t="s">
        <v>216</v>
      </c>
      <c r="O510">
        <v>1</v>
      </c>
      <c r="P510" t="s">
        <v>7193</v>
      </c>
      <c r="Q510">
        <v>5</v>
      </c>
      <c r="R510">
        <v>9</v>
      </c>
    </row>
    <row r="511" spans="1:18" x14ac:dyDescent="0.4">
      <c r="A511">
        <v>2</v>
      </c>
      <c r="B511" t="s">
        <v>791</v>
      </c>
      <c r="C511">
        <v>22</v>
      </c>
      <c r="D511" t="s">
        <v>822</v>
      </c>
      <c r="E511">
        <v>221</v>
      </c>
      <c r="F511" t="s">
        <v>823</v>
      </c>
      <c r="G511">
        <v>2211</v>
      </c>
      <c r="H511" t="s">
        <v>824</v>
      </c>
      <c r="I511">
        <v>22111</v>
      </c>
      <c r="J511" t="s">
        <v>824</v>
      </c>
      <c r="K511">
        <v>655</v>
      </c>
      <c r="L511" t="s">
        <v>828</v>
      </c>
      <c r="M511">
        <v>18</v>
      </c>
      <c r="N511" t="s">
        <v>216</v>
      </c>
      <c r="O511">
        <v>1</v>
      </c>
      <c r="P511" t="s">
        <v>7193</v>
      </c>
      <c r="Q511">
        <v>5</v>
      </c>
      <c r="R511">
        <v>9</v>
      </c>
    </row>
    <row r="512" spans="1:18" x14ac:dyDescent="0.4">
      <c r="A512">
        <v>2</v>
      </c>
      <c r="B512" t="s">
        <v>791</v>
      </c>
      <c r="C512">
        <v>22</v>
      </c>
      <c r="D512" t="s">
        <v>822</v>
      </c>
      <c r="E512">
        <v>221</v>
      </c>
      <c r="F512" t="s">
        <v>823</v>
      </c>
      <c r="G512">
        <v>2211</v>
      </c>
      <c r="H512" t="s">
        <v>824</v>
      </c>
      <c r="I512">
        <v>22111</v>
      </c>
      <c r="J512" t="s">
        <v>824</v>
      </c>
      <c r="K512">
        <v>656</v>
      </c>
      <c r="L512" t="s">
        <v>829</v>
      </c>
      <c r="M512">
        <v>18</v>
      </c>
      <c r="N512" t="s">
        <v>216</v>
      </c>
      <c r="O512">
        <v>1</v>
      </c>
      <c r="P512" t="s">
        <v>7193</v>
      </c>
      <c r="Q512">
        <v>5</v>
      </c>
      <c r="R512">
        <v>9</v>
      </c>
    </row>
    <row r="513" spans="1:18" x14ac:dyDescent="0.4">
      <c r="A513">
        <v>2</v>
      </c>
      <c r="B513" t="s">
        <v>791</v>
      </c>
      <c r="C513">
        <v>22</v>
      </c>
      <c r="D513" t="s">
        <v>822</v>
      </c>
      <c r="E513">
        <v>221</v>
      </c>
      <c r="F513" t="s">
        <v>823</v>
      </c>
      <c r="G513">
        <v>2211</v>
      </c>
      <c r="H513" t="s">
        <v>824</v>
      </c>
      <c r="I513">
        <v>22111</v>
      </c>
      <c r="J513" t="s">
        <v>824</v>
      </c>
      <c r="K513">
        <v>657</v>
      </c>
      <c r="L513" t="s">
        <v>830</v>
      </c>
      <c r="M513">
        <v>18</v>
      </c>
      <c r="N513" t="s">
        <v>216</v>
      </c>
      <c r="O513">
        <v>1</v>
      </c>
      <c r="P513" t="s">
        <v>7193</v>
      </c>
      <c r="Q513">
        <v>5</v>
      </c>
      <c r="R513">
        <v>9</v>
      </c>
    </row>
    <row r="514" spans="1:18" x14ac:dyDescent="0.4">
      <c r="A514">
        <v>2</v>
      </c>
      <c r="B514" t="s">
        <v>791</v>
      </c>
      <c r="C514">
        <v>22</v>
      </c>
      <c r="D514" t="s">
        <v>822</v>
      </c>
      <c r="E514">
        <v>221</v>
      </c>
      <c r="F514" t="s">
        <v>823</v>
      </c>
      <c r="G514">
        <v>2211</v>
      </c>
      <c r="H514" t="s">
        <v>824</v>
      </c>
      <c r="I514">
        <v>22111</v>
      </c>
      <c r="J514" t="s">
        <v>824</v>
      </c>
      <c r="K514">
        <v>658</v>
      </c>
      <c r="L514" t="s">
        <v>831</v>
      </c>
      <c r="M514">
        <v>18</v>
      </c>
      <c r="N514" t="s">
        <v>216</v>
      </c>
      <c r="O514">
        <v>1</v>
      </c>
      <c r="P514" t="s">
        <v>7193</v>
      </c>
      <c r="Q514">
        <v>5</v>
      </c>
      <c r="R514">
        <v>9</v>
      </c>
    </row>
    <row r="515" spans="1:18" x14ac:dyDescent="0.4">
      <c r="A515">
        <v>2</v>
      </c>
      <c r="B515" t="s">
        <v>791</v>
      </c>
      <c r="C515">
        <v>23</v>
      </c>
      <c r="D515" t="s">
        <v>832</v>
      </c>
      <c r="E515">
        <v>231</v>
      </c>
      <c r="F515" t="s">
        <v>833</v>
      </c>
      <c r="G515">
        <v>2311</v>
      </c>
      <c r="H515" t="s">
        <v>834</v>
      </c>
      <c r="I515">
        <v>23111</v>
      </c>
      <c r="J515" t="s">
        <v>834</v>
      </c>
      <c r="K515">
        <v>660</v>
      </c>
      <c r="L515" t="s">
        <v>835</v>
      </c>
      <c r="M515">
        <v>0</v>
      </c>
      <c r="N515" t="s">
        <v>195</v>
      </c>
      <c r="O515">
        <v>0</v>
      </c>
      <c r="P515" t="s">
        <v>7193</v>
      </c>
      <c r="Q515">
        <v>5</v>
      </c>
      <c r="R515">
        <v>10</v>
      </c>
    </row>
    <row r="516" spans="1:18" x14ac:dyDescent="0.4">
      <c r="A516">
        <v>3</v>
      </c>
      <c r="B516" t="s">
        <v>836</v>
      </c>
      <c r="C516">
        <v>31</v>
      </c>
      <c r="D516" t="s">
        <v>837</v>
      </c>
      <c r="E516">
        <v>311</v>
      </c>
      <c r="F516" t="s">
        <v>838</v>
      </c>
      <c r="G516">
        <v>3111</v>
      </c>
      <c r="H516" t="s">
        <v>839</v>
      </c>
      <c r="I516">
        <v>31111</v>
      </c>
      <c r="J516" t="s">
        <v>840</v>
      </c>
      <c r="K516">
        <v>661</v>
      </c>
      <c r="L516" t="s">
        <v>841</v>
      </c>
      <c r="M516">
        <v>18</v>
      </c>
      <c r="N516" t="s">
        <v>216</v>
      </c>
      <c r="O516">
        <v>1</v>
      </c>
      <c r="P516" t="s">
        <v>7193</v>
      </c>
      <c r="Q516">
        <v>6</v>
      </c>
      <c r="R516">
        <v>11</v>
      </c>
    </row>
    <row r="517" spans="1:18" x14ac:dyDescent="0.4">
      <c r="A517">
        <v>3</v>
      </c>
      <c r="B517" t="s">
        <v>836</v>
      </c>
      <c r="C517">
        <v>31</v>
      </c>
      <c r="D517" t="s">
        <v>837</v>
      </c>
      <c r="E517">
        <v>311</v>
      </c>
      <c r="F517" t="s">
        <v>838</v>
      </c>
      <c r="G517">
        <v>3111</v>
      </c>
      <c r="H517" t="s">
        <v>839</v>
      </c>
      <c r="I517">
        <v>31111</v>
      </c>
      <c r="J517" t="s">
        <v>840</v>
      </c>
      <c r="K517">
        <v>663</v>
      </c>
      <c r="L517" t="s">
        <v>842</v>
      </c>
      <c r="M517">
        <v>18</v>
      </c>
      <c r="N517" t="s">
        <v>216</v>
      </c>
      <c r="O517">
        <v>1</v>
      </c>
      <c r="P517" t="s">
        <v>7193</v>
      </c>
      <c r="Q517">
        <v>6</v>
      </c>
      <c r="R517">
        <v>11</v>
      </c>
    </row>
    <row r="518" spans="1:18" x14ac:dyDescent="0.4">
      <c r="A518">
        <v>3</v>
      </c>
      <c r="B518" t="s">
        <v>836</v>
      </c>
      <c r="C518">
        <v>31</v>
      </c>
      <c r="D518" t="s">
        <v>837</v>
      </c>
      <c r="E518">
        <v>311</v>
      </c>
      <c r="F518" t="s">
        <v>838</v>
      </c>
      <c r="G518">
        <v>3111</v>
      </c>
      <c r="H518" t="s">
        <v>839</v>
      </c>
      <c r="I518">
        <v>31111</v>
      </c>
      <c r="J518" t="s">
        <v>840</v>
      </c>
      <c r="K518">
        <v>664</v>
      </c>
      <c r="L518" t="s">
        <v>843</v>
      </c>
      <c r="M518">
        <v>18</v>
      </c>
      <c r="N518" t="s">
        <v>216</v>
      </c>
      <c r="O518">
        <v>1</v>
      </c>
      <c r="P518" t="s">
        <v>7193</v>
      </c>
      <c r="Q518">
        <v>6</v>
      </c>
      <c r="R518">
        <v>11</v>
      </c>
    </row>
    <row r="519" spans="1:18" x14ac:dyDescent="0.4">
      <c r="A519">
        <v>3</v>
      </c>
      <c r="B519" t="s">
        <v>836</v>
      </c>
      <c r="C519">
        <v>31</v>
      </c>
      <c r="D519" t="s">
        <v>837</v>
      </c>
      <c r="E519">
        <v>311</v>
      </c>
      <c r="F519" t="s">
        <v>838</v>
      </c>
      <c r="G519">
        <v>3111</v>
      </c>
      <c r="H519" t="s">
        <v>839</v>
      </c>
      <c r="I519">
        <v>31111</v>
      </c>
      <c r="J519" t="s">
        <v>840</v>
      </c>
      <c r="K519">
        <v>666</v>
      </c>
      <c r="L519" t="s">
        <v>844</v>
      </c>
      <c r="M519">
        <v>18</v>
      </c>
      <c r="N519" t="s">
        <v>216</v>
      </c>
      <c r="O519">
        <v>1</v>
      </c>
      <c r="P519" t="s">
        <v>7193</v>
      </c>
      <c r="Q519">
        <v>6</v>
      </c>
      <c r="R519">
        <v>11</v>
      </c>
    </row>
    <row r="520" spans="1:18" x14ac:dyDescent="0.4">
      <c r="A520">
        <v>3</v>
      </c>
      <c r="B520" t="s">
        <v>836</v>
      </c>
      <c r="C520">
        <v>31</v>
      </c>
      <c r="D520" t="s">
        <v>837</v>
      </c>
      <c r="E520">
        <v>311</v>
      </c>
      <c r="F520" t="s">
        <v>838</v>
      </c>
      <c r="G520">
        <v>3111</v>
      </c>
      <c r="H520" t="s">
        <v>839</v>
      </c>
      <c r="I520">
        <v>31111</v>
      </c>
      <c r="J520" t="s">
        <v>840</v>
      </c>
      <c r="K520">
        <v>667</v>
      </c>
      <c r="L520" t="s">
        <v>845</v>
      </c>
      <c r="M520">
        <v>18</v>
      </c>
      <c r="N520" t="s">
        <v>216</v>
      </c>
      <c r="O520">
        <v>1</v>
      </c>
      <c r="P520" t="s">
        <v>7193</v>
      </c>
      <c r="Q520">
        <v>6</v>
      </c>
      <c r="R520">
        <v>11</v>
      </c>
    </row>
    <row r="521" spans="1:18" x14ac:dyDescent="0.4">
      <c r="A521">
        <v>3</v>
      </c>
      <c r="B521" t="s">
        <v>836</v>
      </c>
      <c r="C521">
        <v>31</v>
      </c>
      <c r="D521" t="s">
        <v>837</v>
      </c>
      <c r="E521">
        <v>311</v>
      </c>
      <c r="F521" t="s">
        <v>838</v>
      </c>
      <c r="G521">
        <v>3111</v>
      </c>
      <c r="H521" t="s">
        <v>839</v>
      </c>
      <c r="I521">
        <v>31111</v>
      </c>
      <c r="J521" t="s">
        <v>840</v>
      </c>
      <c r="K521">
        <v>668</v>
      </c>
      <c r="L521" t="s">
        <v>846</v>
      </c>
      <c r="M521">
        <v>18</v>
      </c>
      <c r="N521" t="s">
        <v>216</v>
      </c>
      <c r="O521">
        <v>1</v>
      </c>
      <c r="P521" t="s">
        <v>7193</v>
      </c>
      <c r="Q521">
        <v>6</v>
      </c>
      <c r="R521">
        <v>11</v>
      </c>
    </row>
    <row r="522" spans="1:18" x14ac:dyDescent="0.4">
      <c r="A522">
        <v>3</v>
      </c>
      <c r="B522" t="s">
        <v>836</v>
      </c>
      <c r="C522">
        <v>31</v>
      </c>
      <c r="D522" t="s">
        <v>837</v>
      </c>
      <c r="E522">
        <v>311</v>
      </c>
      <c r="F522" t="s">
        <v>838</v>
      </c>
      <c r="G522">
        <v>3111</v>
      </c>
      <c r="H522" t="s">
        <v>839</v>
      </c>
      <c r="I522">
        <v>31111</v>
      </c>
      <c r="J522" t="s">
        <v>840</v>
      </c>
      <c r="K522">
        <v>669</v>
      </c>
      <c r="L522" t="s">
        <v>847</v>
      </c>
      <c r="M522">
        <v>18</v>
      </c>
      <c r="N522" t="s">
        <v>216</v>
      </c>
      <c r="O522">
        <v>1</v>
      </c>
      <c r="P522" t="s">
        <v>7193</v>
      </c>
      <c r="Q522">
        <v>6</v>
      </c>
      <c r="R522">
        <v>11</v>
      </c>
    </row>
    <row r="523" spans="1:18" x14ac:dyDescent="0.4">
      <c r="A523">
        <v>3</v>
      </c>
      <c r="B523" t="s">
        <v>836</v>
      </c>
      <c r="C523">
        <v>31</v>
      </c>
      <c r="D523" t="s">
        <v>837</v>
      </c>
      <c r="E523">
        <v>311</v>
      </c>
      <c r="F523" t="s">
        <v>838</v>
      </c>
      <c r="G523">
        <v>3111</v>
      </c>
      <c r="H523" t="s">
        <v>839</v>
      </c>
      <c r="I523">
        <v>31111</v>
      </c>
      <c r="J523" t="s">
        <v>840</v>
      </c>
      <c r="K523">
        <v>670</v>
      </c>
      <c r="L523" t="s">
        <v>848</v>
      </c>
      <c r="M523">
        <v>18</v>
      </c>
      <c r="N523" t="s">
        <v>216</v>
      </c>
      <c r="O523">
        <v>1</v>
      </c>
      <c r="P523" t="s">
        <v>7193</v>
      </c>
      <c r="Q523">
        <v>6</v>
      </c>
      <c r="R523">
        <v>11</v>
      </c>
    </row>
    <row r="524" spans="1:18" x14ac:dyDescent="0.4">
      <c r="A524">
        <v>3</v>
      </c>
      <c r="B524" t="s">
        <v>836</v>
      </c>
      <c r="C524">
        <v>31</v>
      </c>
      <c r="D524" t="s">
        <v>837</v>
      </c>
      <c r="E524">
        <v>311</v>
      </c>
      <c r="F524" t="s">
        <v>838</v>
      </c>
      <c r="G524">
        <v>3111</v>
      </c>
      <c r="H524" t="s">
        <v>839</v>
      </c>
      <c r="I524">
        <v>31111</v>
      </c>
      <c r="J524" t="s">
        <v>840</v>
      </c>
      <c r="K524">
        <v>671</v>
      </c>
      <c r="L524" t="s">
        <v>849</v>
      </c>
      <c r="M524">
        <v>18</v>
      </c>
      <c r="N524" t="s">
        <v>216</v>
      </c>
      <c r="O524">
        <v>1</v>
      </c>
      <c r="P524" t="s">
        <v>7193</v>
      </c>
      <c r="Q524">
        <v>6</v>
      </c>
      <c r="R524">
        <v>11</v>
      </c>
    </row>
    <row r="525" spans="1:18" x14ac:dyDescent="0.4">
      <c r="A525">
        <v>3</v>
      </c>
      <c r="B525" t="s">
        <v>836</v>
      </c>
      <c r="C525">
        <v>31</v>
      </c>
      <c r="D525" t="s">
        <v>837</v>
      </c>
      <c r="E525">
        <v>311</v>
      </c>
      <c r="F525" t="s">
        <v>838</v>
      </c>
      <c r="G525">
        <v>3111</v>
      </c>
      <c r="H525" t="s">
        <v>839</v>
      </c>
      <c r="I525">
        <v>31111</v>
      </c>
      <c r="J525" t="s">
        <v>840</v>
      </c>
      <c r="K525">
        <v>672</v>
      </c>
      <c r="L525" t="s">
        <v>850</v>
      </c>
      <c r="M525">
        <v>18</v>
      </c>
      <c r="N525" t="s">
        <v>216</v>
      </c>
      <c r="O525">
        <v>1</v>
      </c>
      <c r="P525" t="s">
        <v>7193</v>
      </c>
      <c r="Q525">
        <v>6</v>
      </c>
      <c r="R525">
        <v>11</v>
      </c>
    </row>
    <row r="526" spans="1:18" x14ac:dyDescent="0.4">
      <c r="A526">
        <v>3</v>
      </c>
      <c r="B526" t="s">
        <v>836</v>
      </c>
      <c r="C526">
        <v>31</v>
      </c>
      <c r="D526" t="s">
        <v>837</v>
      </c>
      <c r="E526">
        <v>311</v>
      </c>
      <c r="F526" t="s">
        <v>838</v>
      </c>
      <c r="G526">
        <v>3111</v>
      </c>
      <c r="H526" t="s">
        <v>839</v>
      </c>
      <c r="I526">
        <v>31111</v>
      </c>
      <c r="J526" t="s">
        <v>840</v>
      </c>
      <c r="K526">
        <v>673</v>
      </c>
      <c r="L526" t="s">
        <v>851</v>
      </c>
      <c r="M526">
        <v>18</v>
      </c>
      <c r="N526" t="s">
        <v>216</v>
      </c>
      <c r="O526">
        <v>1</v>
      </c>
      <c r="P526" t="s">
        <v>7193</v>
      </c>
      <c r="Q526">
        <v>6</v>
      </c>
      <c r="R526">
        <v>11</v>
      </c>
    </row>
    <row r="527" spans="1:18" x14ac:dyDescent="0.4">
      <c r="A527">
        <v>3</v>
      </c>
      <c r="B527" t="s">
        <v>836</v>
      </c>
      <c r="C527">
        <v>31</v>
      </c>
      <c r="D527" t="s">
        <v>837</v>
      </c>
      <c r="E527">
        <v>312</v>
      </c>
      <c r="F527" t="s">
        <v>852</v>
      </c>
      <c r="G527">
        <v>3121</v>
      </c>
      <c r="H527" t="s">
        <v>853</v>
      </c>
      <c r="I527">
        <v>31211</v>
      </c>
      <c r="J527" t="s">
        <v>854</v>
      </c>
      <c r="K527">
        <v>677</v>
      </c>
      <c r="L527" t="s">
        <v>855</v>
      </c>
      <c r="M527">
        <v>18</v>
      </c>
      <c r="N527" t="s">
        <v>216</v>
      </c>
      <c r="O527">
        <v>1</v>
      </c>
      <c r="P527" t="s">
        <v>7193</v>
      </c>
      <c r="Q527">
        <v>6</v>
      </c>
      <c r="R527">
        <v>11</v>
      </c>
    </row>
    <row r="528" spans="1:18" x14ac:dyDescent="0.4">
      <c r="A528">
        <v>3</v>
      </c>
      <c r="B528" t="s">
        <v>836</v>
      </c>
      <c r="C528">
        <v>31</v>
      </c>
      <c r="D528" t="s">
        <v>837</v>
      </c>
      <c r="E528">
        <v>312</v>
      </c>
      <c r="F528" t="s">
        <v>852</v>
      </c>
      <c r="G528">
        <v>3121</v>
      </c>
      <c r="H528" t="s">
        <v>853</v>
      </c>
      <c r="I528">
        <v>31212</v>
      </c>
      <c r="J528" t="s">
        <v>856</v>
      </c>
      <c r="K528">
        <v>681</v>
      </c>
      <c r="L528" t="s">
        <v>857</v>
      </c>
      <c r="M528">
        <v>18</v>
      </c>
      <c r="N528" t="s">
        <v>216</v>
      </c>
      <c r="O528">
        <v>1</v>
      </c>
      <c r="P528" t="s">
        <v>7193</v>
      </c>
      <c r="Q528">
        <v>6</v>
      </c>
      <c r="R528">
        <v>11</v>
      </c>
    </row>
    <row r="529" spans="1:18" x14ac:dyDescent="0.4">
      <c r="A529">
        <v>3</v>
      </c>
      <c r="B529" t="s">
        <v>836</v>
      </c>
      <c r="C529">
        <v>31</v>
      </c>
      <c r="D529" t="s">
        <v>837</v>
      </c>
      <c r="E529">
        <v>312</v>
      </c>
      <c r="F529" t="s">
        <v>852</v>
      </c>
      <c r="G529">
        <v>3121</v>
      </c>
      <c r="H529" t="s">
        <v>853</v>
      </c>
      <c r="I529">
        <v>31212</v>
      </c>
      <c r="J529" t="s">
        <v>856</v>
      </c>
      <c r="K529">
        <v>690</v>
      </c>
      <c r="L529" t="s">
        <v>858</v>
      </c>
      <c r="M529">
        <v>18</v>
      </c>
      <c r="N529" t="s">
        <v>216</v>
      </c>
      <c r="O529">
        <v>1</v>
      </c>
      <c r="P529" t="s">
        <v>7193</v>
      </c>
      <c r="Q529">
        <v>6</v>
      </c>
      <c r="R529">
        <v>11</v>
      </c>
    </row>
    <row r="530" spans="1:18" x14ac:dyDescent="0.4">
      <c r="A530">
        <v>3</v>
      </c>
      <c r="B530" t="s">
        <v>836</v>
      </c>
      <c r="C530">
        <v>31</v>
      </c>
      <c r="D530" t="s">
        <v>837</v>
      </c>
      <c r="E530">
        <v>312</v>
      </c>
      <c r="F530" t="s">
        <v>852</v>
      </c>
      <c r="G530">
        <v>3122</v>
      </c>
      <c r="H530" t="s">
        <v>859</v>
      </c>
      <c r="I530">
        <v>31221</v>
      </c>
      <c r="J530" t="s">
        <v>860</v>
      </c>
      <c r="K530">
        <v>692</v>
      </c>
      <c r="L530" t="s">
        <v>861</v>
      </c>
      <c r="M530">
        <v>18</v>
      </c>
      <c r="N530" t="s">
        <v>216</v>
      </c>
      <c r="O530">
        <v>1</v>
      </c>
      <c r="P530" t="s">
        <v>7193</v>
      </c>
      <c r="Q530">
        <v>6</v>
      </c>
      <c r="R530">
        <v>11</v>
      </c>
    </row>
    <row r="531" spans="1:18" x14ac:dyDescent="0.4">
      <c r="A531">
        <v>3</v>
      </c>
      <c r="B531" t="s">
        <v>836</v>
      </c>
      <c r="C531">
        <v>31</v>
      </c>
      <c r="D531" t="s">
        <v>837</v>
      </c>
      <c r="E531">
        <v>312</v>
      </c>
      <c r="F531" t="s">
        <v>852</v>
      </c>
      <c r="G531">
        <v>3122</v>
      </c>
      <c r="H531" t="s">
        <v>859</v>
      </c>
      <c r="I531">
        <v>31221</v>
      </c>
      <c r="J531" t="s">
        <v>860</v>
      </c>
      <c r="K531">
        <v>703</v>
      </c>
      <c r="L531" t="s">
        <v>862</v>
      </c>
      <c r="M531">
        <v>18</v>
      </c>
      <c r="N531" t="s">
        <v>216</v>
      </c>
      <c r="O531">
        <v>1</v>
      </c>
      <c r="P531" t="s">
        <v>7193</v>
      </c>
      <c r="Q531">
        <v>6</v>
      </c>
      <c r="R531">
        <v>11</v>
      </c>
    </row>
    <row r="532" spans="1:18" x14ac:dyDescent="0.4">
      <c r="A532">
        <v>3</v>
      </c>
      <c r="B532" t="s">
        <v>836</v>
      </c>
      <c r="C532">
        <v>31</v>
      </c>
      <c r="D532" t="s">
        <v>837</v>
      </c>
      <c r="E532">
        <v>312</v>
      </c>
      <c r="F532" t="s">
        <v>852</v>
      </c>
      <c r="G532">
        <v>3122</v>
      </c>
      <c r="H532" t="s">
        <v>859</v>
      </c>
      <c r="I532">
        <v>31222</v>
      </c>
      <c r="J532" t="s">
        <v>863</v>
      </c>
      <c r="K532">
        <v>709</v>
      </c>
      <c r="L532" t="s">
        <v>864</v>
      </c>
      <c r="M532">
        <v>18</v>
      </c>
      <c r="N532" t="s">
        <v>216</v>
      </c>
      <c r="O532">
        <v>1</v>
      </c>
      <c r="P532" t="s">
        <v>7193</v>
      </c>
      <c r="Q532">
        <v>6</v>
      </c>
      <c r="R532">
        <v>11</v>
      </c>
    </row>
    <row r="533" spans="1:18" x14ac:dyDescent="0.4">
      <c r="A533">
        <v>3</v>
      </c>
      <c r="B533" t="s">
        <v>836</v>
      </c>
      <c r="C533">
        <v>31</v>
      </c>
      <c r="D533" t="s">
        <v>837</v>
      </c>
      <c r="E533">
        <v>312</v>
      </c>
      <c r="F533" t="s">
        <v>852</v>
      </c>
      <c r="G533">
        <v>3122</v>
      </c>
      <c r="H533" t="s">
        <v>859</v>
      </c>
      <c r="I533">
        <v>31222</v>
      </c>
      <c r="J533" t="s">
        <v>863</v>
      </c>
      <c r="K533">
        <v>720</v>
      </c>
      <c r="L533" t="s">
        <v>865</v>
      </c>
      <c r="M533">
        <v>18</v>
      </c>
      <c r="N533" t="s">
        <v>216</v>
      </c>
      <c r="O533">
        <v>1</v>
      </c>
      <c r="P533" t="s">
        <v>7193</v>
      </c>
      <c r="Q533">
        <v>6</v>
      </c>
      <c r="R533">
        <v>11</v>
      </c>
    </row>
    <row r="534" spans="1:18" x14ac:dyDescent="0.4">
      <c r="A534">
        <v>3</v>
      </c>
      <c r="B534" t="s">
        <v>836</v>
      </c>
      <c r="C534">
        <v>31</v>
      </c>
      <c r="D534" t="s">
        <v>837</v>
      </c>
      <c r="E534">
        <v>312</v>
      </c>
      <c r="F534" t="s">
        <v>852</v>
      </c>
      <c r="G534">
        <v>3122</v>
      </c>
      <c r="H534" t="s">
        <v>859</v>
      </c>
      <c r="I534">
        <v>31222</v>
      </c>
      <c r="J534" t="s">
        <v>863</v>
      </c>
      <c r="K534">
        <v>726</v>
      </c>
      <c r="L534" t="s">
        <v>866</v>
      </c>
      <c r="M534">
        <v>18</v>
      </c>
      <c r="N534" t="s">
        <v>216</v>
      </c>
      <c r="O534">
        <v>1</v>
      </c>
      <c r="P534" t="s">
        <v>7193</v>
      </c>
      <c r="Q534">
        <v>6</v>
      </c>
      <c r="R534">
        <v>11</v>
      </c>
    </row>
    <row r="535" spans="1:18" x14ac:dyDescent="0.4">
      <c r="A535">
        <v>3</v>
      </c>
      <c r="B535" t="s">
        <v>836</v>
      </c>
      <c r="C535">
        <v>31</v>
      </c>
      <c r="D535" t="s">
        <v>837</v>
      </c>
      <c r="E535">
        <v>312</v>
      </c>
      <c r="F535" t="s">
        <v>852</v>
      </c>
      <c r="G535">
        <v>3122</v>
      </c>
      <c r="H535" t="s">
        <v>859</v>
      </c>
      <c r="I535">
        <v>31223</v>
      </c>
      <c r="J535" t="s">
        <v>867</v>
      </c>
      <c r="K535">
        <v>727</v>
      </c>
      <c r="L535" t="s">
        <v>868</v>
      </c>
      <c r="M535">
        <v>18</v>
      </c>
      <c r="N535" t="s">
        <v>216</v>
      </c>
      <c r="O535">
        <v>1</v>
      </c>
      <c r="P535" t="s">
        <v>7193</v>
      </c>
      <c r="Q535">
        <v>6</v>
      </c>
      <c r="R535">
        <v>11</v>
      </c>
    </row>
    <row r="536" spans="1:18" x14ac:dyDescent="0.4">
      <c r="A536">
        <v>3</v>
      </c>
      <c r="B536" t="s">
        <v>836</v>
      </c>
      <c r="C536">
        <v>31</v>
      </c>
      <c r="D536" t="s">
        <v>837</v>
      </c>
      <c r="E536">
        <v>312</v>
      </c>
      <c r="F536" t="s">
        <v>852</v>
      </c>
      <c r="G536">
        <v>3122</v>
      </c>
      <c r="H536" t="s">
        <v>859</v>
      </c>
      <c r="I536">
        <v>31223</v>
      </c>
      <c r="J536" t="s">
        <v>867</v>
      </c>
      <c r="K536">
        <v>739</v>
      </c>
      <c r="L536" t="s">
        <v>869</v>
      </c>
      <c r="M536">
        <v>18</v>
      </c>
      <c r="N536" t="s">
        <v>216</v>
      </c>
      <c r="O536">
        <v>1</v>
      </c>
      <c r="P536" t="s">
        <v>7193</v>
      </c>
      <c r="Q536">
        <v>6</v>
      </c>
      <c r="R536">
        <v>11</v>
      </c>
    </row>
    <row r="537" spans="1:18" x14ac:dyDescent="0.4">
      <c r="A537">
        <v>3</v>
      </c>
      <c r="B537" t="s">
        <v>836</v>
      </c>
      <c r="C537">
        <v>31</v>
      </c>
      <c r="D537" t="s">
        <v>837</v>
      </c>
      <c r="E537">
        <v>312</v>
      </c>
      <c r="F537" t="s">
        <v>852</v>
      </c>
      <c r="G537">
        <v>3122</v>
      </c>
      <c r="H537" t="s">
        <v>859</v>
      </c>
      <c r="I537">
        <v>31223</v>
      </c>
      <c r="J537" t="s">
        <v>867</v>
      </c>
      <c r="K537">
        <v>744</v>
      </c>
      <c r="L537" t="s">
        <v>870</v>
      </c>
      <c r="M537">
        <v>18</v>
      </c>
      <c r="N537" t="s">
        <v>216</v>
      </c>
      <c r="O537">
        <v>1</v>
      </c>
      <c r="P537" t="s">
        <v>7193</v>
      </c>
      <c r="Q537">
        <v>6</v>
      </c>
      <c r="R537">
        <v>11</v>
      </c>
    </row>
    <row r="538" spans="1:18" x14ac:dyDescent="0.4">
      <c r="A538">
        <v>3</v>
      </c>
      <c r="B538" t="s">
        <v>836</v>
      </c>
      <c r="C538">
        <v>31</v>
      </c>
      <c r="D538" t="s">
        <v>837</v>
      </c>
      <c r="E538">
        <v>312</v>
      </c>
      <c r="F538" t="s">
        <v>852</v>
      </c>
      <c r="G538">
        <v>3123</v>
      </c>
      <c r="H538" t="s">
        <v>871</v>
      </c>
      <c r="I538">
        <v>31231</v>
      </c>
      <c r="J538" t="s">
        <v>872</v>
      </c>
      <c r="K538">
        <v>752</v>
      </c>
      <c r="L538" t="s">
        <v>873</v>
      </c>
      <c r="M538">
        <v>18</v>
      </c>
      <c r="N538" t="s">
        <v>216</v>
      </c>
      <c r="O538">
        <v>1</v>
      </c>
      <c r="P538" t="s">
        <v>7193</v>
      </c>
      <c r="Q538">
        <v>6</v>
      </c>
      <c r="R538">
        <v>11</v>
      </c>
    </row>
    <row r="539" spans="1:18" x14ac:dyDescent="0.4">
      <c r="A539">
        <v>3</v>
      </c>
      <c r="B539" t="s">
        <v>836</v>
      </c>
      <c r="C539">
        <v>31</v>
      </c>
      <c r="D539" t="s">
        <v>837</v>
      </c>
      <c r="E539">
        <v>312</v>
      </c>
      <c r="F539" t="s">
        <v>852</v>
      </c>
      <c r="G539">
        <v>3125</v>
      </c>
      <c r="H539" t="s">
        <v>876</v>
      </c>
      <c r="I539">
        <v>31251</v>
      </c>
      <c r="J539" t="s">
        <v>876</v>
      </c>
      <c r="K539">
        <v>780</v>
      </c>
      <c r="L539" t="s">
        <v>877</v>
      </c>
      <c r="M539">
        <v>18</v>
      </c>
      <c r="N539" t="s">
        <v>216</v>
      </c>
      <c r="O539">
        <v>1</v>
      </c>
      <c r="P539" t="s">
        <v>7193</v>
      </c>
      <c r="Q539">
        <v>6</v>
      </c>
      <c r="R539">
        <v>11</v>
      </c>
    </row>
    <row r="540" spans="1:18" x14ac:dyDescent="0.4">
      <c r="A540">
        <v>3</v>
      </c>
      <c r="B540" t="s">
        <v>836</v>
      </c>
      <c r="C540">
        <v>31</v>
      </c>
      <c r="D540" t="s">
        <v>837</v>
      </c>
      <c r="E540">
        <v>312</v>
      </c>
      <c r="F540" t="s">
        <v>852</v>
      </c>
      <c r="G540">
        <v>3125</v>
      </c>
      <c r="H540" t="s">
        <v>876</v>
      </c>
      <c r="I540">
        <v>31251</v>
      </c>
      <c r="J540" t="s">
        <v>876</v>
      </c>
      <c r="K540">
        <v>781</v>
      </c>
      <c r="L540" t="s">
        <v>878</v>
      </c>
      <c r="M540">
        <v>18</v>
      </c>
      <c r="N540" t="s">
        <v>216</v>
      </c>
      <c r="O540">
        <v>1</v>
      </c>
      <c r="P540" t="s">
        <v>7193</v>
      </c>
      <c r="Q540">
        <v>6</v>
      </c>
      <c r="R540">
        <v>11</v>
      </c>
    </row>
    <row r="541" spans="1:18" x14ac:dyDescent="0.4">
      <c r="A541">
        <v>3</v>
      </c>
      <c r="B541" t="s">
        <v>836</v>
      </c>
      <c r="C541">
        <v>31</v>
      </c>
      <c r="D541" t="s">
        <v>837</v>
      </c>
      <c r="E541">
        <v>312</v>
      </c>
      <c r="F541" t="s">
        <v>852</v>
      </c>
      <c r="G541">
        <v>3125</v>
      </c>
      <c r="H541" t="s">
        <v>876</v>
      </c>
      <c r="I541">
        <v>31251</v>
      </c>
      <c r="J541" t="s">
        <v>876</v>
      </c>
      <c r="K541">
        <v>782</v>
      </c>
      <c r="L541" t="s">
        <v>879</v>
      </c>
      <c r="M541">
        <v>18</v>
      </c>
      <c r="N541" t="s">
        <v>216</v>
      </c>
      <c r="O541">
        <v>1</v>
      </c>
      <c r="P541" t="s">
        <v>7193</v>
      </c>
      <c r="Q541">
        <v>6</v>
      </c>
      <c r="R541">
        <v>11</v>
      </c>
    </row>
    <row r="542" spans="1:18" x14ac:dyDescent="0.4">
      <c r="A542">
        <v>3</v>
      </c>
      <c r="B542" t="s">
        <v>836</v>
      </c>
      <c r="C542">
        <v>31</v>
      </c>
      <c r="D542" t="s">
        <v>837</v>
      </c>
      <c r="E542">
        <v>312</v>
      </c>
      <c r="F542" t="s">
        <v>852</v>
      </c>
      <c r="G542">
        <v>3125</v>
      </c>
      <c r="H542" t="s">
        <v>876</v>
      </c>
      <c r="I542">
        <v>31251</v>
      </c>
      <c r="J542" t="s">
        <v>876</v>
      </c>
      <c r="K542">
        <v>783</v>
      </c>
      <c r="L542" t="s">
        <v>880</v>
      </c>
      <c r="M542">
        <v>18</v>
      </c>
      <c r="N542" t="s">
        <v>216</v>
      </c>
      <c r="O542">
        <v>1</v>
      </c>
      <c r="P542" t="s">
        <v>7193</v>
      </c>
      <c r="Q542">
        <v>6</v>
      </c>
      <c r="R542">
        <v>11</v>
      </c>
    </row>
    <row r="543" spans="1:18" x14ac:dyDescent="0.4">
      <c r="A543">
        <v>3</v>
      </c>
      <c r="B543" t="s">
        <v>836</v>
      </c>
      <c r="C543">
        <v>31</v>
      </c>
      <c r="D543" t="s">
        <v>837</v>
      </c>
      <c r="E543">
        <v>312</v>
      </c>
      <c r="F543" t="s">
        <v>852</v>
      </c>
      <c r="G543">
        <v>3125</v>
      </c>
      <c r="H543" t="s">
        <v>876</v>
      </c>
      <c r="I543">
        <v>31251</v>
      </c>
      <c r="J543" t="s">
        <v>876</v>
      </c>
      <c r="K543">
        <v>784</v>
      </c>
      <c r="L543" t="s">
        <v>881</v>
      </c>
      <c r="M543">
        <v>18</v>
      </c>
      <c r="N543" t="s">
        <v>216</v>
      </c>
      <c r="O543">
        <v>1</v>
      </c>
      <c r="P543" t="s">
        <v>7193</v>
      </c>
      <c r="Q543">
        <v>6</v>
      </c>
      <c r="R543">
        <v>11</v>
      </c>
    </row>
    <row r="544" spans="1:18" x14ac:dyDescent="0.4">
      <c r="A544">
        <v>3</v>
      </c>
      <c r="B544" t="s">
        <v>836</v>
      </c>
      <c r="C544">
        <v>31</v>
      </c>
      <c r="D544" t="s">
        <v>837</v>
      </c>
      <c r="E544">
        <v>312</v>
      </c>
      <c r="F544" t="s">
        <v>852</v>
      </c>
      <c r="G544">
        <v>3125</v>
      </c>
      <c r="H544" t="s">
        <v>876</v>
      </c>
      <c r="I544">
        <v>31251</v>
      </c>
      <c r="J544" t="s">
        <v>876</v>
      </c>
      <c r="K544">
        <v>786</v>
      </c>
      <c r="L544" t="s">
        <v>882</v>
      </c>
      <c r="M544">
        <v>18</v>
      </c>
      <c r="N544" t="s">
        <v>216</v>
      </c>
      <c r="O544">
        <v>1</v>
      </c>
      <c r="P544" t="s">
        <v>7193</v>
      </c>
      <c r="Q544">
        <v>6</v>
      </c>
      <c r="R544">
        <v>11</v>
      </c>
    </row>
    <row r="545" spans="1:18" x14ac:dyDescent="0.4">
      <c r="A545">
        <v>3</v>
      </c>
      <c r="B545" t="s">
        <v>836</v>
      </c>
      <c r="C545">
        <v>31</v>
      </c>
      <c r="D545" t="s">
        <v>837</v>
      </c>
      <c r="E545">
        <v>312</v>
      </c>
      <c r="F545" t="s">
        <v>852</v>
      </c>
      <c r="G545">
        <v>3125</v>
      </c>
      <c r="H545" t="s">
        <v>876</v>
      </c>
      <c r="I545">
        <v>31251</v>
      </c>
      <c r="J545" t="s">
        <v>876</v>
      </c>
      <c r="K545">
        <v>787</v>
      </c>
      <c r="L545" t="s">
        <v>883</v>
      </c>
      <c r="M545">
        <v>18</v>
      </c>
      <c r="N545" t="s">
        <v>216</v>
      </c>
      <c r="O545">
        <v>1</v>
      </c>
      <c r="P545" t="s">
        <v>7193</v>
      </c>
      <c r="Q545">
        <v>6</v>
      </c>
      <c r="R545">
        <v>11</v>
      </c>
    </row>
    <row r="546" spans="1:18" x14ac:dyDescent="0.4">
      <c r="A546">
        <v>3</v>
      </c>
      <c r="B546" t="s">
        <v>836</v>
      </c>
      <c r="C546">
        <v>31</v>
      </c>
      <c r="D546" t="s">
        <v>837</v>
      </c>
      <c r="E546">
        <v>312</v>
      </c>
      <c r="F546" t="s">
        <v>852</v>
      </c>
      <c r="G546">
        <v>3125</v>
      </c>
      <c r="H546" t="s">
        <v>876</v>
      </c>
      <c r="I546">
        <v>31251</v>
      </c>
      <c r="J546" t="s">
        <v>876</v>
      </c>
      <c r="K546">
        <v>788</v>
      </c>
      <c r="L546" t="s">
        <v>884</v>
      </c>
      <c r="M546">
        <v>18</v>
      </c>
      <c r="N546" t="s">
        <v>216</v>
      </c>
      <c r="O546">
        <v>1</v>
      </c>
      <c r="P546" t="s">
        <v>7193</v>
      </c>
      <c r="Q546">
        <v>6</v>
      </c>
      <c r="R546">
        <v>11</v>
      </c>
    </row>
    <row r="547" spans="1:18" x14ac:dyDescent="0.4">
      <c r="A547">
        <v>3</v>
      </c>
      <c r="B547" t="s">
        <v>836</v>
      </c>
      <c r="C547">
        <v>31</v>
      </c>
      <c r="D547" t="s">
        <v>837</v>
      </c>
      <c r="E547">
        <v>312</v>
      </c>
      <c r="F547" t="s">
        <v>852</v>
      </c>
      <c r="G547">
        <v>3125</v>
      </c>
      <c r="H547" t="s">
        <v>876</v>
      </c>
      <c r="I547">
        <v>31251</v>
      </c>
      <c r="J547" t="s">
        <v>876</v>
      </c>
      <c r="K547">
        <v>790</v>
      </c>
      <c r="L547" t="s">
        <v>885</v>
      </c>
      <c r="M547">
        <v>18</v>
      </c>
      <c r="N547" t="s">
        <v>216</v>
      </c>
      <c r="O547">
        <v>1</v>
      </c>
      <c r="P547" t="s">
        <v>7193</v>
      </c>
      <c r="Q547">
        <v>6</v>
      </c>
      <c r="R547">
        <v>11</v>
      </c>
    </row>
    <row r="548" spans="1:18" x14ac:dyDescent="0.4">
      <c r="A548">
        <v>3</v>
      </c>
      <c r="B548" t="s">
        <v>836</v>
      </c>
      <c r="C548">
        <v>31</v>
      </c>
      <c r="D548" t="s">
        <v>837</v>
      </c>
      <c r="E548">
        <v>312</v>
      </c>
      <c r="F548" t="s">
        <v>852</v>
      </c>
      <c r="G548">
        <v>3125</v>
      </c>
      <c r="H548" t="s">
        <v>876</v>
      </c>
      <c r="I548">
        <v>31251</v>
      </c>
      <c r="J548" t="s">
        <v>876</v>
      </c>
      <c r="K548">
        <v>791</v>
      </c>
      <c r="L548" t="s">
        <v>886</v>
      </c>
      <c r="M548">
        <v>18</v>
      </c>
      <c r="N548" t="s">
        <v>216</v>
      </c>
      <c r="O548">
        <v>1</v>
      </c>
      <c r="P548" t="s">
        <v>7193</v>
      </c>
      <c r="Q548">
        <v>6</v>
      </c>
      <c r="R548">
        <v>11</v>
      </c>
    </row>
    <row r="549" spans="1:18" x14ac:dyDescent="0.4">
      <c r="A549">
        <v>3</v>
      </c>
      <c r="B549" t="s">
        <v>836</v>
      </c>
      <c r="C549">
        <v>31</v>
      </c>
      <c r="D549" t="s">
        <v>837</v>
      </c>
      <c r="E549">
        <v>312</v>
      </c>
      <c r="F549" t="s">
        <v>852</v>
      </c>
      <c r="G549">
        <v>3125</v>
      </c>
      <c r="H549" t="s">
        <v>876</v>
      </c>
      <c r="I549">
        <v>31251</v>
      </c>
      <c r="J549" t="s">
        <v>876</v>
      </c>
      <c r="K549">
        <v>792</v>
      </c>
      <c r="L549" t="s">
        <v>887</v>
      </c>
      <c r="M549">
        <v>18</v>
      </c>
      <c r="N549" t="s">
        <v>216</v>
      </c>
      <c r="O549">
        <v>1</v>
      </c>
      <c r="P549" t="s">
        <v>7193</v>
      </c>
      <c r="Q549">
        <v>6</v>
      </c>
      <c r="R549">
        <v>11</v>
      </c>
    </row>
    <row r="550" spans="1:18" x14ac:dyDescent="0.4">
      <c r="A550">
        <v>3</v>
      </c>
      <c r="B550" t="s">
        <v>836</v>
      </c>
      <c r="C550">
        <v>31</v>
      </c>
      <c r="D550" t="s">
        <v>837</v>
      </c>
      <c r="E550">
        <v>312</v>
      </c>
      <c r="F550" t="s">
        <v>852</v>
      </c>
      <c r="G550">
        <v>3125</v>
      </c>
      <c r="H550" t="s">
        <v>876</v>
      </c>
      <c r="I550">
        <v>31251</v>
      </c>
      <c r="J550" t="s">
        <v>876</v>
      </c>
      <c r="K550">
        <v>793</v>
      </c>
      <c r="L550" t="s">
        <v>888</v>
      </c>
      <c r="M550">
        <v>18</v>
      </c>
      <c r="N550" t="s">
        <v>216</v>
      </c>
      <c r="O550">
        <v>1</v>
      </c>
      <c r="P550" t="s">
        <v>7193</v>
      </c>
      <c r="Q550">
        <v>6</v>
      </c>
      <c r="R550">
        <v>11</v>
      </c>
    </row>
    <row r="551" spans="1:18" x14ac:dyDescent="0.4">
      <c r="A551">
        <v>3</v>
      </c>
      <c r="B551" t="s">
        <v>836</v>
      </c>
      <c r="C551">
        <v>31</v>
      </c>
      <c r="D551" t="s">
        <v>837</v>
      </c>
      <c r="E551">
        <v>312</v>
      </c>
      <c r="F551" t="s">
        <v>852</v>
      </c>
      <c r="G551">
        <v>3125</v>
      </c>
      <c r="H551" t="s">
        <v>876</v>
      </c>
      <c r="I551">
        <v>31251</v>
      </c>
      <c r="J551" t="s">
        <v>876</v>
      </c>
      <c r="K551">
        <v>794</v>
      </c>
      <c r="L551" t="s">
        <v>889</v>
      </c>
      <c r="M551">
        <v>18</v>
      </c>
      <c r="N551" t="s">
        <v>216</v>
      </c>
      <c r="O551">
        <v>1</v>
      </c>
      <c r="P551" t="s">
        <v>7193</v>
      </c>
      <c r="Q551">
        <v>6</v>
      </c>
      <c r="R551">
        <v>11</v>
      </c>
    </row>
    <row r="552" spans="1:18" x14ac:dyDescent="0.4">
      <c r="A552">
        <v>3</v>
      </c>
      <c r="B552" t="s">
        <v>836</v>
      </c>
      <c r="C552">
        <v>31</v>
      </c>
      <c r="D552" t="s">
        <v>837</v>
      </c>
      <c r="E552">
        <v>312</v>
      </c>
      <c r="F552" t="s">
        <v>852</v>
      </c>
      <c r="G552">
        <v>3125</v>
      </c>
      <c r="H552" t="s">
        <v>876</v>
      </c>
      <c r="I552">
        <v>31251</v>
      </c>
      <c r="J552" t="s">
        <v>876</v>
      </c>
      <c r="K552">
        <v>795</v>
      </c>
      <c r="L552" t="s">
        <v>890</v>
      </c>
      <c r="M552">
        <v>18</v>
      </c>
      <c r="N552" t="s">
        <v>216</v>
      </c>
      <c r="O552">
        <v>1</v>
      </c>
      <c r="P552" t="s">
        <v>7193</v>
      </c>
      <c r="Q552">
        <v>6</v>
      </c>
      <c r="R552">
        <v>11</v>
      </c>
    </row>
    <row r="553" spans="1:18" x14ac:dyDescent="0.4">
      <c r="A553">
        <v>3</v>
      </c>
      <c r="B553" t="s">
        <v>836</v>
      </c>
      <c r="C553">
        <v>31</v>
      </c>
      <c r="D553" t="s">
        <v>837</v>
      </c>
      <c r="E553">
        <v>312</v>
      </c>
      <c r="F553" t="s">
        <v>852</v>
      </c>
      <c r="G553">
        <v>3125</v>
      </c>
      <c r="H553" t="s">
        <v>876</v>
      </c>
      <c r="I553">
        <v>31251</v>
      </c>
      <c r="J553" t="s">
        <v>876</v>
      </c>
      <c r="K553">
        <v>796</v>
      </c>
      <c r="L553" t="s">
        <v>891</v>
      </c>
      <c r="M553">
        <v>18</v>
      </c>
      <c r="N553" t="s">
        <v>216</v>
      </c>
      <c r="O553">
        <v>1</v>
      </c>
      <c r="P553" t="s">
        <v>7193</v>
      </c>
      <c r="Q553">
        <v>6</v>
      </c>
      <c r="R553">
        <v>11</v>
      </c>
    </row>
    <row r="554" spans="1:18" x14ac:dyDescent="0.4">
      <c r="A554">
        <v>3</v>
      </c>
      <c r="B554" t="s">
        <v>836</v>
      </c>
      <c r="C554">
        <v>31</v>
      </c>
      <c r="D554" t="s">
        <v>837</v>
      </c>
      <c r="E554">
        <v>312</v>
      </c>
      <c r="F554" t="s">
        <v>852</v>
      </c>
      <c r="G554">
        <v>3126</v>
      </c>
      <c r="H554" t="s">
        <v>892</v>
      </c>
      <c r="I554">
        <v>31262</v>
      </c>
      <c r="J554" t="s">
        <v>893</v>
      </c>
      <c r="K554">
        <v>811</v>
      </c>
      <c r="L554" t="s">
        <v>894</v>
      </c>
      <c r="M554">
        <v>18</v>
      </c>
      <c r="N554" t="s">
        <v>216</v>
      </c>
      <c r="O554">
        <v>1</v>
      </c>
      <c r="P554" t="s">
        <v>7193</v>
      </c>
      <c r="Q554">
        <v>6</v>
      </c>
      <c r="R554">
        <v>11</v>
      </c>
    </row>
    <row r="555" spans="1:18" x14ac:dyDescent="0.4">
      <c r="A555">
        <v>3</v>
      </c>
      <c r="B555" t="s">
        <v>836</v>
      </c>
      <c r="C555">
        <v>31</v>
      </c>
      <c r="D555" t="s">
        <v>837</v>
      </c>
      <c r="E555">
        <v>312</v>
      </c>
      <c r="F555" t="s">
        <v>852</v>
      </c>
      <c r="G555">
        <v>3126</v>
      </c>
      <c r="H555" t="s">
        <v>892</v>
      </c>
      <c r="I555">
        <v>31262</v>
      </c>
      <c r="J555" t="s">
        <v>893</v>
      </c>
      <c r="K555">
        <v>813</v>
      </c>
      <c r="L555" t="s">
        <v>895</v>
      </c>
      <c r="M555">
        <v>18</v>
      </c>
      <c r="N555" t="s">
        <v>216</v>
      </c>
      <c r="O555">
        <v>1</v>
      </c>
      <c r="P555" t="s">
        <v>7193</v>
      </c>
      <c r="Q555">
        <v>6</v>
      </c>
      <c r="R555">
        <v>11</v>
      </c>
    </row>
    <row r="556" spans="1:18" x14ac:dyDescent="0.4">
      <c r="A556">
        <v>3</v>
      </c>
      <c r="B556" t="s">
        <v>836</v>
      </c>
      <c r="C556">
        <v>31</v>
      </c>
      <c r="D556" t="s">
        <v>837</v>
      </c>
      <c r="E556">
        <v>312</v>
      </c>
      <c r="F556" t="s">
        <v>852</v>
      </c>
      <c r="G556">
        <v>3126</v>
      </c>
      <c r="H556" t="s">
        <v>892</v>
      </c>
      <c r="I556">
        <v>31262</v>
      </c>
      <c r="J556" t="s">
        <v>893</v>
      </c>
      <c r="K556">
        <v>821</v>
      </c>
      <c r="L556" t="s">
        <v>896</v>
      </c>
      <c r="M556">
        <v>18</v>
      </c>
      <c r="N556" t="s">
        <v>216</v>
      </c>
      <c r="O556">
        <v>1</v>
      </c>
      <c r="P556" t="s">
        <v>7193</v>
      </c>
      <c r="Q556">
        <v>6</v>
      </c>
      <c r="R556">
        <v>11</v>
      </c>
    </row>
    <row r="557" spans="1:18" x14ac:dyDescent="0.4">
      <c r="A557">
        <v>3</v>
      </c>
      <c r="B557" t="s">
        <v>836</v>
      </c>
      <c r="C557">
        <v>31</v>
      </c>
      <c r="D557" t="s">
        <v>837</v>
      </c>
      <c r="E557">
        <v>312</v>
      </c>
      <c r="F557" t="s">
        <v>852</v>
      </c>
      <c r="G557">
        <v>3127</v>
      </c>
      <c r="H557" t="s">
        <v>897</v>
      </c>
      <c r="I557">
        <v>31271</v>
      </c>
      <c r="J557" t="s">
        <v>898</v>
      </c>
      <c r="K557">
        <v>823</v>
      </c>
      <c r="L557" t="s">
        <v>899</v>
      </c>
      <c r="M557">
        <v>18</v>
      </c>
      <c r="N557" t="s">
        <v>216</v>
      </c>
      <c r="O557">
        <v>1</v>
      </c>
      <c r="P557" t="s">
        <v>7193</v>
      </c>
      <c r="Q557">
        <v>6</v>
      </c>
      <c r="R557">
        <v>11</v>
      </c>
    </row>
    <row r="558" spans="1:18" x14ac:dyDescent="0.4">
      <c r="A558">
        <v>3</v>
      </c>
      <c r="B558" t="s">
        <v>836</v>
      </c>
      <c r="C558">
        <v>31</v>
      </c>
      <c r="D558" t="s">
        <v>837</v>
      </c>
      <c r="E558">
        <v>312</v>
      </c>
      <c r="F558" t="s">
        <v>852</v>
      </c>
      <c r="G558">
        <v>3127</v>
      </c>
      <c r="H558" t="s">
        <v>897</v>
      </c>
      <c r="I558">
        <v>31271</v>
      </c>
      <c r="J558" t="s">
        <v>898</v>
      </c>
      <c r="K558">
        <v>828</v>
      </c>
      <c r="L558" t="s">
        <v>900</v>
      </c>
      <c r="M558">
        <v>18</v>
      </c>
      <c r="N558" t="s">
        <v>216</v>
      </c>
      <c r="O558">
        <v>1</v>
      </c>
      <c r="P558" t="s">
        <v>7193</v>
      </c>
      <c r="Q558">
        <v>6</v>
      </c>
      <c r="R558">
        <v>11</v>
      </c>
    </row>
    <row r="559" spans="1:18" x14ac:dyDescent="0.4">
      <c r="A559">
        <v>3</v>
      </c>
      <c r="B559" t="s">
        <v>836</v>
      </c>
      <c r="C559">
        <v>31</v>
      </c>
      <c r="D559" t="s">
        <v>837</v>
      </c>
      <c r="E559">
        <v>312</v>
      </c>
      <c r="F559" t="s">
        <v>852</v>
      </c>
      <c r="G559">
        <v>3129</v>
      </c>
      <c r="H559" t="s">
        <v>902</v>
      </c>
      <c r="I559">
        <v>31291</v>
      </c>
      <c r="J559" t="s">
        <v>902</v>
      </c>
      <c r="K559">
        <v>848</v>
      </c>
      <c r="L559" t="s">
        <v>903</v>
      </c>
      <c r="M559">
        <v>18</v>
      </c>
      <c r="N559" t="s">
        <v>216</v>
      </c>
      <c r="O559">
        <v>1</v>
      </c>
      <c r="P559" t="s">
        <v>7193</v>
      </c>
      <c r="Q559">
        <v>6</v>
      </c>
      <c r="R559">
        <v>11</v>
      </c>
    </row>
    <row r="560" spans="1:18" x14ac:dyDescent="0.4">
      <c r="A560">
        <v>3</v>
      </c>
      <c r="B560" t="s">
        <v>836</v>
      </c>
      <c r="C560">
        <v>31</v>
      </c>
      <c r="D560" t="s">
        <v>837</v>
      </c>
      <c r="E560">
        <v>312</v>
      </c>
      <c r="F560" t="s">
        <v>852</v>
      </c>
      <c r="G560">
        <v>3129</v>
      </c>
      <c r="H560" t="s">
        <v>902</v>
      </c>
      <c r="I560">
        <v>31291</v>
      </c>
      <c r="J560" t="s">
        <v>902</v>
      </c>
      <c r="K560">
        <v>849</v>
      </c>
      <c r="L560" t="s">
        <v>904</v>
      </c>
      <c r="M560">
        <v>18</v>
      </c>
      <c r="N560" t="s">
        <v>216</v>
      </c>
      <c r="O560">
        <v>1</v>
      </c>
      <c r="P560" t="s">
        <v>7193</v>
      </c>
      <c r="Q560">
        <v>6</v>
      </c>
      <c r="R560">
        <v>11</v>
      </c>
    </row>
    <row r="561" spans="1:18" x14ac:dyDescent="0.4">
      <c r="A561">
        <v>3</v>
      </c>
      <c r="B561" t="s">
        <v>836</v>
      </c>
      <c r="C561">
        <v>31</v>
      </c>
      <c r="D561" t="s">
        <v>837</v>
      </c>
      <c r="E561">
        <v>312</v>
      </c>
      <c r="F561" t="s">
        <v>852</v>
      </c>
      <c r="G561">
        <v>3129</v>
      </c>
      <c r="H561" t="s">
        <v>902</v>
      </c>
      <c r="I561">
        <v>31291</v>
      </c>
      <c r="J561" t="s">
        <v>902</v>
      </c>
      <c r="K561">
        <v>850</v>
      </c>
      <c r="L561" t="s">
        <v>905</v>
      </c>
      <c r="M561">
        <v>18</v>
      </c>
      <c r="N561" t="s">
        <v>216</v>
      </c>
      <c r="O561">
        <v>1</v>
      </c>
      <c r="P561" t="s">
        <v>7193</v>
      </c>
      <c r="Q561">
        <v>6</v>
      </c>
      <c r="R561">
        <v>11</v>
      </c>
    </row>
    <row r="562" spans="1:18" x14ac:dyDescent="0.4">
      <c r="A562">
        <v>3</v>
      </c>
      <c r="B562" t="s">
        <v>836</v>
      </c>
      <c r="C562">
        <v>31</v>
      </c>
      <c r="D562" t="s">
        <v>837</v>
      </c>
      <c r="E562">
        <v>312</v>
      </c>
      <c r="F562" t="s">
        <v>852</v>
      </c>
      <c r="G562">
        <v>3129</v>
      </c>
      <c r="H562" t="s">
        <v>902</v>
      </c>
      <c r="I562">
        <v>31291</v>
      </c>
      <c r="J562" t="s">
        <v>902</v>
      </c>
      <c r="K562">
        <v>851</v>
      </c>
      <c r="L562" t="s">
        <v>906</v>
      </c>
      <c r="M562">
        <v>18</v>
      </c>
      <c r="N562" t="s">
        <v>216</v>
      </c>
      <c r="O562">
        <v>1</v>
      </c>
      <c r="P562" t="s">
        <v>7193</v>
      </c>
      <c r="Q562">
        <v>6</v>
      </c>
      <c r="R562">
        <v>11</v>
      </c>
    </row>
    <row r="563" spans="1:18" x14ac:dyDescent="0.4">
      <c r="A563">
        <v>3</v>
      </c>
      <c r="B563" t="s">
        <v>836</v>
      </c>
      <c r="C563">
        <v>31</v>
      </c>
      <c r="D563" t="s">
        <v>837</v>
      </c>
      <c r="E563">
        <v>312</v>
      </c>
      <c r="F563" t="s">
        <v>852</v>
      </c>
      <c r="G563">
        <v>3129</v>
      </c>
      <c r="H563" t="s">
        <v>902</v>
      </c>
      <c r="I563">
        <v>31291</v>
      </c>
      <c r="J563" t="s">
        <v>902</v>
      </c>
      <c r="K563">
        <v>852</v>
      </c>
      <c r="L563" t="s">
        <v>907</v>
      </c>
      <c r="M563">
        <v>18</v>
      </c>
      <c r="N563" t="s">
        <v>216</v>
      </c>
      <c r="O563">
        <v>1</v>
      </c>
      <c r="P563" t="s">
        <v>7193</v>
      </c>
      <c r="Q563">
        <v>6</v>
      </c>
      <c r="R563">
        <v>11</v>
      </c>
    </row>
    <row r="564" spans="1:18" x14ac:dyDescent="0.4">
      <c r="A564">
        <v>3</v>
      </c>
      <c r="B564" t="s">
        <v>836</v>
      </c>
      <c r="C564">
        <v>31</v>
      </c>
      <c r="D564" t="s">
        <v>837</v>
      </c>
      <c r="E564">
        <v>312</v>
      </c>
      <c r="F564" t="s">
        <v>852</v>
      </c>
      <c r="G564">
        <v>3129</v>
      </c>
      <c r="H564" t="s">
        <v>902</v>
      </c>
      <c r="I564">
        <v>31291</v>
      </c>
      <c r="J564" t="s">
        <v>902</v>
      </c>
      <c r="K564">
        <v>853</v>
      </c>
      <c r="L564" t="s">
        <v>908</v>
      </c>
      <c r="M564">
        <v>18</v>
      </c>
      <c r="N564" t="s">
        <v>216</v>
      </c>
      <c r="O564">
        <v>1</v>
      </c>
      <c r="P564" t="s">
        <v>7193</v>
      </c>
      <c r="Q564">
        <v>6</v>
      </c>
      <c r="R564">
        <v>11</v>
      </c>
    </row>
    <row r="565" spans="1:18" x14ac:dyDescent="0.4">
      <c r="A565">
        <v>3</v>
      </c>
      <c r="B565" t="s">
        <v>836</v>
      </c>
      <c r="C565">
        <v>31</v>
      </c>
      <c r="D565" t="s">
        <v>837</v>
      </c>
      <c r="E565">
        <v>313</v>
      </c>
      <c r="F565" t="s">
        <v>909</v>
      </c>
      <c r="G565">
        <v>3131</v>
      </c>
      <c r="H565" t="s">
        <v>910</v>
      </c>
      <c r="I565">
        <v>31311</v>
      </c>
      <c r="J565" t="s">
        <v>910</v>
      </c>
      <c r="K565">
        <v>855</v>
      </c>
      <c r="L565" t="s">
        <v>911</v>
      </c>
      <c r="M565">
        <v>18</v>
      </c>
      <c r="N565" t="s">
        <v>216</v>
      </c>
      <c r="O565">
        <v>1</v>
      </c>
      <c r="P565" t="s">
        <v>7193</v>
      </c>
      <c r="Q565">
        <v>6</v>
      </c>
      <c r="R565">
        <v>11</v>
      </c>
    </row>
    <row r="566" spans="1:18" x14ac:dyDescent="0.4">
      <c r="A566">
        <v>3</v>
      </c>
      <c r="B566" t="s">
        <v>836</v>
      </c>
      <c r="C566">
        <v>31</v>
      </c>
      <c r="D566" t="s">
        <v>837</v>
      </c>
      <c r="E566">
        <v>313</v>
      </c>
      <c r="F566" t="s">
        <v>909</v>
      </c>
      <c r="G566">
        <v>3131</v>
      </c>
      <c r="H566" t="s">
        <v>910</v>
      </c>
      <c r="I566">
        <v>31311</v>
      </c>
      <c r="J566" t="s">
        <v>910</v>
      </c>
      <c r="K566">
        <v>857</v>
      </c>
      <c r="L566" t="s">
        <v>912</v>
      </c>
      <c r="M566">
        <v>18</v>
      </c>
      <c r="N566" t="s">
        <v>216</v>
      </c>
      <c r="O566">
        <v>1</v>
      </c>
      <c r="P566" t="s">
        <v>7193</v>
      </c>
      <c r="Q566">
        <v>6</v>
      </c>
      <c r="R566">
        <v>11</v>
      </c>
    </row>
    <row r="567" spans="1:18" x14ac:dyDescent="0.4">
      <c r="A567">
        <v>12</v>
      </c>
      <c r="B567" t="s">
        <v>913</v>
      </c>
      <c r="C567">
        <v>123</v>
      </c>
      <c r="D567" t="s">
        <v>914</v>
      </c>
      <c r="E567">
        <v>1232</v>
      </c>
      <c r="F567" t="s">
        <v>915</v>
      </c>
      <c r="G567">
        <v>12321</v>
      </c>
      <c r="H567" t="s">
        <v>916</v>
      </c>
      <c r="I567">
        <v>123211</v>
      </c>
      <c r="J567" t="s">
        <v>916</v>
      </c>
      <c r="K567">
        <v>858</v>
      </c>
      <c r="L567" t="s">
        <v>917</v>
      </c>
      <c r="M567">
        <v>18</v>
      </c>
      <c r="N567" t="s">
        <v>216</v>
      </c>
      <c r="O567">
        <v>1</v>
      </c>
      <c r="P567" t="s">
        <v>7193</v>
      </c>
      <c r="Q567">
        <v>6</v>
      </c>
      <c r="R567">
        <v>11</v>
      </c>
    </row>
    <row r="568" spans="1:18" x14ac:dyDescent="0.4">
      <c r="A568">
        <v>3</v>
      </c>
      <c r="B568" t="s">
        <v>836</v>
      </c>
      <c r="C568">
        <v>31</v>
      </c>
      <c r="D568" t="s">
        <v>837</v>
      </c>
      <c r="E568">
        <v>313</v>
      </c>
      <c r="F568" t="s">
        <v>909</v>
      </c>
      <c r="G568">
        <v>3132</v>
      </c>
      <c r="H568" t="s">
        <v>918</v>
      </c>
      <c r="I568">
        <v>31321</v>
      </c>
      <c r="J568" t="s">
        <v>918</v>
      </c>
      <c r="K568">
        <v>859</v>
      </c>
      <c r="L568" t="s">
        <v>919</v>
      </c>
      <c r="M568">
        <v>18</v>
      </c>
      <c r="N568" t="s">
        <v>216</v>
      </c>
      <c r="O568">
        <v>1</v>
      </c>
      <c r="P568" t="s">
        <v>7193</v>
      </c>
      <c r="Q568">
        <v>6</v>
      </c>
      <c r="R568">
        <v>11</v>
      </c>
    </row>
    <row r="569" spans="1:18" x14ac:dyDescent="0.4">
      <c r="A569">
        <v>3</v>
      </c>
      <c r="B569" t="s">
        <v>836</v>
      </c>
      <c r="C569">
        <v>31</v>
      </c>
      <c r="D569" t="s">
        <v>837</v>
      </c>
      <c r="E569">
        <v>313</v>
      </c>
      <c r="F569" t="s">
        <v>909</v>
      </c>
      <c r="G569">
        <v>3132</v>
      </c>
      <c r="H569" t="s">
        <v>918</v>
      </c>
      <c r="I569">
        <v>31321</v>
      </c>
      <c r="J569" t="s">
        <v>918</v>
      </c>
      <c r="K569">
        <v>860</v>
      </c>
      <c r="L569" t="s">
        <v>920</v>
      </c>
      <c r="M569">
        <v>18</v>
      </c>
      <c r="N569" t="s">
        <v>216</v>
      </c>
      <c r="O569">
        <v>1</v>
      </c>
      <c r="P569" t="s">
        <v>7193</v>
      </c>
      <c r="Q569">
        <v>6</v>
      </c>
      <c r="R569">
        <v>11</v>
      </c>
    </row>
    <row r="570" spans="1:18" x14ac:dyDescent="0.4">
      <c r="A570">
        <v>3</v>
      </c>
      <c r="B570" t="s">
        <v>836</v>
      </c>
      <c r="C570">
        <v>31</v>
      </c>
      <c r="D570" t="s">
        <v>837</v>
      </c>
      <c r="E570">
        <v>313</v>
      </c>
      <c r="F570" t="s">
        <v>909</v>
      </c>
      <c r="G570">
        <v>3132</v>
      </c>
      <c r="H570" t="s">
        <v>918</v>
      </c>
      <c r="I570">
        <v>31321</v>
      </c>
      <c r="J570" t="s">
        <v>918</v>
      </c>
      <c r="K570">
        <v>861</v>
      </c>
      <c r="L570" t="s">
        <v>921</v>
      </c>
      <c r="M570">
        <v>18</v>
      </c>
      <c r="N570" t="s">
        <v>216</v>
      </c>
      <c r="O570">
        <v>1</v>
      </c>
      <c r="P570" t="s">
        <v>7193</v>
      </c>
      <c r="Q570">
        <v>6</v>
      </c>
      <c r="R570">
        <v>11</v>
      </c>
    </row>
    <row r="571" spans="1:18" x14ac:dyDescent="0.4">
      <c r="A571">
        <v>3</v>
      </c>
      <c r="B571" t="s">
        <v>836</v>
      </c>
      <c r="C571">
        <v>31</v>
      </c>
      <c r="D571" t="s">
        <v>837</v>
      </c>
      <c r="E571">
        <v>313</v>
      </c>
      <c r="F571" t="s">
        <v>909</v>
      </c>
      <c r="G571">
        <v>3132</v>
      </c>
      <c r="H571" t="s">
        <v>918</v>
      </c>
      <c r="I571">
        <v>31321</v>
      </c>
      <c r="J571" t="s">
        <v>918</v>
      </c>
      <c r="K571">
        <v>863</v>
      </c>
      <c r="L571" t="s">
        <v>925</v>
      </c>
      <c r="M571">
        <v>18</v>
      </c>
      <c r="N571" t="s">
        <v>216</v>
      </c>
      <c r="O571">
        <v>1</v>
      </c>
      <c r="P571" t="s">
        <v>7193</v>
      </c>
      <c r="Q571">
        <v>6</v>
      </c>
      <c r="R571">
        <v>11</v>
      </c>
    </row>
    <row r="572" spans="1:18" x14ac:dyDescent="0.4">
      <c r="A572">
        <v>3</v>
      </c>
      <c r="B572" t="s">
        <v>836</v>
      </c>
      <c r="C572">
        <v>31</v>
      </c>
      <c r="D572" t="s">
        <v>837</v>
      </c>
      <c r="E572">
        <v>313</v>
      </c>
      <c r="F572" t="s">
        <v>909</v>
      </c>
      <c r="G572">
        <v>3132</v>
      </c>
      <c r="H572" t="s">
        <v>918</v>
      </c>
      <c r="I572">
        <v>31321</v>
      </c>
      <c r="J572" t="s">
        <v>918</v>
      </c>
      <c r="K572">
        <v>864</v>
      </c>
      <c r="L572" t="s">
        <v>926</v>
      </c>
      <c r="M572">
        <v>18</v>
      </c>
      <c r="N572" t="s">
        <v>216</v>
      </c>
      <c r="O572">
        <v>1</v>
      </c>
      <c r="P572" t="s">
        <v>7193</v>
      </c>
      <c r="Q572">
        <v>6</v>
      </c>
      <c r="R572">
        <v>11</v>
      </c>
    </row>
    <row r="573" spans="1:18" x14ac:dyDescent="0.4">
      <c r="A573">
        <v>3</v>
      </c>
      <c r="B573" t="s">
        <v>836</v>
      </c>
      <c r="C573">
        <v>31</v>
      </c>
      <c r="D573" t="s">
        <v>837</v>
      </c>
      <c r="E573">
        <v>313</v>
      </c>
      <c r="F573" t="s">
        <v>909</v>
      </c>
      <c r="G573">
        <v>3132</v>
      </c>
      <c r="H573" t="s">
        <v>918</v>
      </c>
      <c r="I573">
        <v>31321</v>
      </c>
      <c r="J573" t="s">
        <v>918</v>
      </c>
      <c r="K573">
        <v>865</v>
      </c>
      <c r="L573" t="s">
        <v>927</v>
      </c>
      <c r="M573">
        <v>18</v>
      </c>
      <c r="N573" t="s">
        <v>216</v>
      </c>
      <c r="O573">
        <v>1</v>
      </c>
      <c r="P573" t="s">
        <v>7193</v>
      </c>
      <c r="Q573">
        <v>6</v>
      </c>
      <c r="R573">
        <v>11</v>
      </c>
    </row>
    <row r="574" spans="1:18" x14ac:dyDescent="0.4">
      <c r="A574">
        <v>3</v>
      </c>
      <c r="B574" t="s">
        <v>836</v>
      </c>
      <c r="C574">
        <v>31</v>
      </c>
      <c r="D574" t="s">
        <v>837</v>
      </c>
      <c r="E574">
        <v>313</v>
      </c>
      <c r="F574" t="s">
        <v>909</v>
      </c>
      <c r="G574">
        <v>3131</v>
      </c>
      <c r="H574" t="s">
        <v>910</v>
      </c>
      <c r="I574">
        <v>31311</v>
      </c>
      <c r="J574" t="s">
        <v>910</v>
      </c>
      <c r="K574">
        <v>866</v>
      </c>
      <c r="L574" t="s">
        <v>928</v>
      </c>
      <c r="M574">
        <v>18</v>
      </c>
      <c r="N574" t="s">
        <v>216</v>
      </c>
      <c r="O574">
        <v>1</v>
      </c>
      <c r="P574" t="s">
        <v>7193</v>
      </c>
      <c r="Q574">
        <v>6</v>
      </c>
      <c r="R574">
        <v>11</v>
      </c>
    </row>
    <row r="575" spans="1:18" x14ac:dyDescent="0.4">
      <c r="A575">
        <v>3</v>
      </c>
      <c r="B575" t="s">
        <v>836</v>
      </c>
      <c r="C575">
        <v>31</v>
      </c>
      <c r="D575" t="s">
        <v>837</v>
      </c>
      <c r="E575">
        <v>313</v>
      </c>
      <c r="F575" t="s">
        <v>909</v>
      </c>
      <c r="G575">
        <v>3131</v>
      </c>
      <c r="H575" t="s">
        <v>910</v>
      </c>
      <c r="I575">
        <v>31311</v>
      </c>
      <c r="J575" t="s">
        <v>910</v>
      </c>
      <c r="K575">
        <v>867</v>
      </c>
      <c r="L575" t="s">
        <v>929</v>
      </c>
      <c r="M575">
        <v>18</v>
      </c>
      <c r="N575" t="s">
        <v>216</v>
      </c>
      <c r="O575">
        <v>1</v>
      </c>
      <c r="P575" t="s">
        <v>7193</v>
      </c>
      <c r="Q575">
        <v>6</v>
      </c>
      <c r="R575">
        <v>11</v>
      </c>
    </row>
    <row r="576" spans="1:18" x14ac:dyDescent="0.4">
      <c r="A576">
        <v>3</v>
      </c>
      <c r="B576" t="s">
        <v>836</v>
      </c>
      <c r="C576">
        <v>31</v>
      </c>
      <c r="D576" t="s">
        <v>837</v>
      </c>
      <c r="E576">
        <v>313</v>
      </c>
      <c r="F576" t="s">
        <v>909</v>
      </c>
      <c r="G576">
        <v>3131</v>
      </c>
      <c r="H576" t="s">
        <v>910</v>
      </c>
      <c r="I576">
        <v>31311</v>
      </c>
      <c r="J576" t="s">
        <v>910</v>
      </c>
      <c r="K576">
        <v>868</v>
      </c>
      <c r="L576" t="s">
        <v>930</v>
      </c>
      <c r="M576">
        <v>18</v>
      </c>
      <c r="N576" t="s">
        <v>216</v>
      </c>
      <c r="O576">
        <v>1</v>
      </c>
      <c r="P576" t="s">
        <v>7193</v>
      </c>
      <c r="Q576">
        <v>6</v>
      </c>
      <c r="R576">
        <v>11</v>
      </c>
    </row>
    <row r="577" spans="1:18" x14ac:dyDescent="0.4">
      <c r="A577">
        <v>3</v>
      </c>
      <c r="B577" t="s">
        <v>836</v>
      </c>
      <c r="C577">
        <v>31</v>
      </c>
      <c r="D577" t="s">
        <v>837</v>
      </c>
      <c r="E577">
        <v>313</v>
      </c>
      <c r="F577" t="s">
        <v>909</v>
      </c>
      <c r="G577">
        <v>3131</v>
      </c>
      <c r="H577" t="s">
        <v>910</v>
      </c>
      <c r="I577">
        <v>31311</v>
      </c>
      <c r="J577" t="s">
        <v>910</v>
      </c>
      <c r="K577">
        <v>869</v>
      </c>
      <c r="L577" t="s">
        <v>931</v>
      </c>
      <c r="M577">
        <v>18</v>
      </c>
      <c r="N577" t="s">
        <v>216</v>
      </c>
      <c r="O577">
        <v>1</v>
      </c>
      <c r="P577" t="s">
        <v>7193</v>
      </c>
      <c r="Q577">
        <v>6</v>
      </c>
      <c r="R577">
        <v>11</v>
      </c>
    </row>
    <row r="578" spans="1:18" x14ac:dyDescent="0.4">
      <c r="A578">
        <v>3</v>
      </c>
      <c r="B578" t="s">
        <v>836</v>
      </c>
      <c r="C578">
        <v>31</v>
      </c>
      <c r="D578" t="s">
        <v>837</v>
      </c>
      <c r="E578">
        <v>313</v>
      </c>
      <c r="F578" t="s">
        <v>909</v>
      </c>
      <c r="G578">
        <v>3131</v>
      </c>
      <c r="H578" t="s">
        <v>910</v>
      </c>
      <c r="I578">
        <v>31311</v>
      </c>
      <c r="J578" t="s">
        <v>910</v>
      </c>
      <c r="K578">
        <v>870</v>
      </c>
      <c r="L578" t="s">
        <v>932</v>
      </c>
      <c r="M578">
        <v>18</v>
      </c>
      <c r="N578" t="s">
        <v>216</v>
      </c>
      <c r="O578">
        <v>1</v>
      </c>
      <c r="P578" t="s">
        <v>7193</v>
      </c>
      <c r="Q578">
        <v>6</v>
      </c>
      <c r="R578">
        <v>11</v>
      </c>
    </row>
    <row r="579" spans="1:18" x14ac:dyDescent="0.4">
      <c r="A579">
        <v>3</v>
      </c>
      <c r="B579" t="s">
        <v>836</v>
      </c>
      <c r="C579">
        <v>31</v>
      </c>
      <c r="D579" t="s">
        <v>837</v>
      </c>
      <c r="E579">
        <v>313</v>
      </c>
      <c r="F579" t="s">
        <v>909</v>
      </c>
      <c r="G579">
        <v>3131</v>
      </c>
      <c r="H579" t="s">
        <v>910</v>
      </c>
      <c r="I579">
        <v>31311</v>
      </c>
      <c r="J579" t="s">
        <v>910</v>
      </c>
      <c r="K579">
        <v>871</v>
      </c>
      <c r="L579" t="s">
        <v>933</v>
      </c>
      <c r="M579">
        <v>18</v>
      </c>
      <c r="N579" t="s">
        <v>216</v>
      </c>
      <c r="O579">
        <v>1</v>
      </c>
      <c r="P579" t="s">
        <v>7193</v>
      </c>
      <c r="Q579">
        <v>6</v>
      </c>
      <c r="R579">
        <v>11</v>
      </c>
    </row>
    <row r="580" spans="1:18" x14ac:dyDescent="0.4">
      <c r="A580">
        <v>3</v>
      </c>
      <c r="B580" t="s">
        <v>836</v>
      </c>
      <c r="C580">
        <v>31</v>
      </c>
      <c r="D580" t="s">
        <v>837</v>
      </c>
      <c r="E580">
        <v>313</v>
      </c>
      <c r="F580" t="s">
        <v>909</v>
      </c>
      <c r="G580">
        <v>3131</v>
      </c>
      <c r="H580" t="s">
        <v>910</v>
      </c>
      <c r="I580">
        <v>31311</v>
      </c>
      <c r="J580" t="s">
        <v>910</v>
      </c>
      <c r="K580">
        <v>872</v>
      </c>
      <c r="L580" t="s">
        <v>934</v>
      </c>
      <c r="M580">
        <v>18</v>
      </c>
      <c r="N580" t="s">
        <v>216</v>
      </c>
      <c r="O580">
        <v>1</v>
      </c>
      <c r="P580" t="s">
        <v>7193</v>
      </c>
      <c r="Q580">
        <v>6</v>
      </c>
      <c r="R580">
        <v>11</v>
      </c>
    </row>
    <row r="581" spans="1:18" x14ac:dyDescent="0.4">
      <c r="A581">
        <v>3</v>
      </c>
      <c r="B581" t="s">
        <v>836</v>
      </c>
      <c r="C581">
        <v>31</v>
      </c>
      <c r="D581" t="s">
        <v>837</v>
      </c>
      <c r="E581">
        <v>313</v>
      </c>
      <c r="F581" t="s">
        <v>909</v>
      </c>
      <c r="G581">
        <v>3131</v>
      </c>
      <c r="H581" t="s">
        <v>910</v>
      </c>
      <c r="I581">
        <v>31311</v>
      </c>
      <c r="J581" t="s">
        <v>910</v>
      </c>
      <c r="K581">
        <v>873</v>
      </c>
      <c r="L581" t="s">
        <v>935</v>
      </c>
      <c r="M581">
        <v>18</v>
      </c>
      <c r="N581" t="s">
        <v>216</v>
      </c>
      <c r="O581">
        <v>1</v>
      </c>
      <c r="P581" t="s">
        <v>7193</v>
      </c>
      <c r="Q581">
        <v>6</v>
      </c>
      <c r="R581">
        <v>11</v>
      </c>
    </row>
    <row r="582" spans="1:18" x14ac:dyDescent="0.4">
      <c r="A582">
        <v>3</v>
      </c>
      <c r="B582" t="s">
        <v>836</v>
      </c>
      <c r="C582">
        <v>31</v>
      </c>
      <c r="D582" t="s">
        <v>837</v>
      </c>
      <c r="E582">
        <v>313</v>
      </c>
      <c r="F582" t="s">
        <v>909</v>
      </c>
      <c r="G582">
        <v>3131</v>
      </c>
      <c r="H582" t="s">
        <v>910</v>
      </c>
      <c r="I582">
        <v>31311</v>
      </c>
      <c r="J582" t="s">
        <v>910</v>
      </c>
      <c r="K582">
        <v>874</v>
      </c>
      <c r="L582" t="s">
        <v>936</v>
      </c>
      <c r="M582">
        <v>18</v>
      </c>
      <c r="N582" t="s">
        <v>216</v>
      </c>
      <c r="O582">
        <v>1</v>
      </c>
      <c r="P582" t="s">
        <v>7193</v>
      </c>
      <c r="Q582">
        <v>6</v>
      </c>
      <c r="R582">
        <v>11</v>
      </c>
    </row>
    <row r="583" spans="1:18" x14ac:dyDescent="0.4">
      <c r="A583">
        <v>3</v>
      </c>
      <c r="B583" t="s">
        <v>836</v>
      </c>
      <c r="C583">
        <v>31</v>
      </c>
      <c r="D583" t="s">
        <v>837</v>
      </c>
      <c r="E583">
        <v>314</v>
      </c>
      <c r="F583" t="s">
        <v>937</v>
      </c>
      <c r="G583">
        <v>3141</v>
      </c>
      <c r="H583" t="s">
        <v>938</v>
      </c>
      <c r="I583">
        <v>31411</v>
      </c>
      <c r="J583" t="s">
        <v>938</v>
      </c>
      <c r="K583">
        <v>877</v>
      </c>
      <c r="L583" t="s">
        <v>939</v>
      </c>
      <c r="M583">
        <v>18</v>
      </c>
      <c r="N583" t="s">
        <v>216</v>
      </c>
      <c r="O583">
        <v>1</v>
      </c>
      <c r="P583" t="s">
        <v>7193</v>
      </c>
      <c r="Q583">
        <v>6</v>
      </c>
      <c r="R583">
        <v>11</v>
      </c>
    </row>
    <row r="584" spans="1:18" x14ac:dyDescent="0.4">
      <c r="A584">
        <v>3</v>
      </c>
      <c r="B584" t="s">
        <v>836</v>
      </c>
      <c r="C584">
        <v>31</v>
      </c>
      <c r="D584" t="s">
        <v>837</v>
      </c>
      <c r="E584">
        <v>314</v>
      </c>
      <c r="F584" t="s">
        <v>937</v>
      </c>
      <c r="G584">
        <v>3141</v>
      </c>
      <c r="H584" t="s">
        <v>938</v>
      </c>
      <c r="I584">
        <v>31411</v>
      </c>
      <c r="J584" t="s">
        <v>938</v>
      </c>
      <c r="K584">
        <v>878</v>
      </c>
      <c r="L584" t="s">
        <v>940</v>
      </c>
      <c r="M584">
        <v>18</v>
      </c>
      <c r="N584" t="s">
        <v>216</v>
      </c>
      <c r="O584">
        <v>1</v>
      </c>
      <c r="P584" t="s">
        <v>7193</v>
      </c>
      <c r="Q584">
        <v>6</v>
      </c>
      <c r="R584">
        <v>11</v>
      </c>
    </row>
    <row r="585" spans="1:18" x14ac:dyDescent="0.4">
      <c r="A585">
        <v>3</v>
      </c>
      <c r="B585" t="s">
        <v>836</v>
      </c>
      <c r="C585">
        <v>31</v>
      </c>
      <c r="D585" t="s">
        <v>837</v>
      </c>
      <c r="E585">
        <v>314</v>
      </c>
      <c r="F585" t="s">
        <v>937</v>
      </c>
      <c r="G585">
        <v>3141</v>
      </c>
      <c r="H585" t="s">
        <v>938</v>
      </c>
      <c r="I585">
        <v>31411</v>
      </c>
      <c r="J585" t="s">
        <v>938</v>
      </c>
      <c r="K585">
        <v>879</v>
      </c>
      <c r="L585" t="s">
        <v>941</v>
      </c>
      <c r="M585">
        <v>18</v>
      </c>
      <c r="N585" t="s">
        <v>216</v>
      </c>
      <c r="O585">
        <v>1</v>
      </c>
      <c r="P585" t="s">
        <v>7193</v>
      </c>
      <c r="Q585">
        <v>6</v>
      </c>
      <c r="R585">
        <v>11</v>
      </c>
    </row>
    <row r="586" spans="1:18" x14ac:dyDescent="0.4">
      <c r="A586">
        <v>3</v>
      </c>
      <c r="B586" t="s">
        <v>836</v>
      </c>
      <c r="C586">
        <v>31</v>
      </c>
      <c r="D586" t="s">
        <v>837</v>
      </c>
      <c r="E586">
        <v>314</v>
      </c>
      <c r="F586" t="s">
        <v>937</v>
      </c>
      <c r="G586">
        <v>3141</v>
      </c>
      <c r="H586" t="s">
        <v>938</v>
      </c>
      <c r="I586">
        <v>31411</v>
      </c>
      <c r="J586" t="s">
        <v>938</v>
      </c>
      <c r="K586">
        <v>880</v>
      </c>
      <c r="L586" t="s">
        <v>942</v>
      </c>
      <c r="M586">
        <v>18</v>
      </c>
      <c r="N586" t="s">
        <v>216</v>
      </c>
      <c r="O586">
        <v>1</v>
      </c>
      <c r="P586" t="s">
        <v>7193</v>
      </c>
      <c r="Q586">
        <v>6</v>
      </c>
      <c r="R586">
        <v>11</v>
      </c>
    </row>
    <row r="587" spans="1:18" x14ac:dyDescent="0.4">
      <c r="A587">
        <v>3</v>
      </c>
      <c r="B587" t="s">
        <v>836</v>
      </c>
      <c r="C587">
        <v>31</v>
      </c>
      <c r="D587" t="s">
        <v>837</v>
      </c>
      <c r="E587">
        <v>314</v>
      </c>
      <c r="F587" t="s">
        <v>937</v>
      </c>
      <c r="G587">
        <v>3141</v>
      </c>
      <c r="H587" t="s">
        <v>938</v>
      </c>
      <c r="I587">
        <v>31411</v>
      </c>
      <c r="J587" t="s">
        <v>938</v>
      </c>
      <c r="K587">
        <v>881</v>
      </c>
      <c r="L587" t="s">
        <v>943</v>
      </c>
      <c r="M587">
        <v>18</v>
      </c>
      <c r="N587" t="s">
        <v>216</v>
      </c>
      <c r="O587">
        <v>1</v>
      </c>
      <c r="P587" t="s">
        <v>7193</v>
      </c>
      <c r="Q587">
        <v>6</v>
      </c>
      <c r="R587">
        <v>11</v>
      </c>
    </row>
    <row r="588" spans="1:18" x14ac:dyDescent="0.4">
      <c r="A588">
        <v>3</v>
      </c>
      <c r="B588" t="s">
        <v>836</v>
      </c>
      <c r="C588">
        <v>31</v>
      </c>
      <c r="D588" t="s">
        <v>837</v>
      </c>
      <c r="E588">
        <v>314</v>
      </c>
      <c r="F588" t="s">
        <v>937</v>
      </c>
      <c r="G588">
        <v>3141</v>
      </c>
      <c r="H588" t="s">
        <v>938</v>
      </c>
      <c r="I588">
        <v>31411</v>
      </c>
      <c r="J588" t="s">
        <v>938</v>
      </c>
      <c r="K588">
        <v>882</v>
      </c>
      <c r="L588" t="s">
        <v>944</v>
      </c>
      <c r="M588">
        <v>18</v>
      </c>
      <c r="N588" t="s">
        <v>216</v>
      </c>
      <c r="O588">
        <v>1</v>
      </c>
      <c r="P588" t="s">
        <v>7193</v>
      </c>
      <c r="Q588">
        <v>6</v>
      </c>
      <c r="R588">
        <v>11</v>
      </c>
    </row>
    <row r="589" spans="1:18" x14ac:dyDescent="0.4">
      <c r="A589">
        <v>3</v>
      </c>
      <c r="B589" t="s">
        <v>836</v>
      </c>
      <c r="C589">
        <v>31</v>
      </c>
      <c r="D589" t="s">
        <v>837</v>
      </c>
      <c r="E589">
        <v>314</v>
      </c>
      <c r="F589" t="s">
        <v>937</v>
      </c>
      <c r="G589">
        <v>3141</v>
      </c>
      <c r="H589" t="s">
        <v>938</v>
      </c>
      <c r="I589">
        <v>31411</v>
      </c>
      <c r="J589" t="s">
        <v>938</v>
      </c>
      <c r="K589">
        <v>883</v>
      </c>
      <c r="L589" t="s">
        <v>945</v>
      </c>
      <c r="M589">
        <v>18</v>
      </c>
      <c r="N589" t="s">
        <v>216</v>
      </c>
      <c r="O589">
        <v>1</v>
      </c>
      <c r="P589" t="s">
        <v>7193</v>
      </c>
      <c r="Q589">
        <v>6</v>
      </c>
      <c r="R589">
        <v>11</v>
      </c>
    </row>
    <row r="590" spans="1:18" x14ac:dyDescent="0.4">
      <c r="A590">
        <v>3</v>
      </c>
      <c r="B590" t="s">
        <v>836</v>
      </c>
      <c r="C590">
        <v>31</v>
      </c>
      <c r="D590" t="s">
        <v>837</v>
      </c>
      <c r="E590">
        <v>314</v>
      </c>
      <c r="F590" t="s">
        <v>937</v>
      </c>
      <c r="G590">
        <v>3142</v>
      </c>
      <c r="H590" t="s">
        <v>946</v>
      </c>
      <c r="I590">
        <v>31421</v>
      </c>
      <c r="J590" t="s">
        <v>946</v>
      </c>
      <c r="K590">
        <v>885</v>
      </c>
      <c r="L590" t="s">
        <v>947</v>
      </c>
      <c r="M590">
        <v>18</v>
      </c>
      <c r="N590" t="s">
        <v>216</v>
      </c>
      <c r="O590">
        <v>1</v>
      </c>
      <c r="P590" t="s">
        <v>7193</v>
      </c>
      <c r="Q590">
        <v>6</v>
      </c>
      <c r="R590">
        <v>11</v>
      </c>
    </row>
    <row r="591" spans="1:18" x14ac:dyDescent="0.4">
      <c r="A591">
        <v>3</v>
      </c>
      <c r="B591" t="s">
        <v>836</v>
      </c>
      <c r="C591">
        <v>31</v>
      </c>
      <c r="D591" t="s">
        <v>837</v>
      </c>
      <c r="E591">
        <v>314</v>
      </c>
      <c r="F591" t="s">
        <v>937</v>
      </c>
      <c r="G591">
        <v>3142</v>
      </c>
      <c r="H591" t="s">
        <v>946</v>
      </c>
      <c r="I591">
        <v>31421</v>
      </c>
      <c r="J591" t="s">
        <v>946</v>
      </c>
      <c r="K591">
        <v>886</v>
      </c>
      <c r="L591" t="s">
        <v>948</v>
      </c>
      <c r="M591">
        <v>18</v>
      </c>
      <c r="N591" t="s">
        <v>216</v>
      </c>
      <c r="O591">
        <v>1</v>
      </c>
      <c r="P591" t="s">
        <v>7193</v>
      </c>
      <c r="Q591">
        <v>6</v>
      </c>
      <c r="R591">
        <v>11</v>
      </c>
    </row>
    <row r="592" spans="1:18" x14ac:dyDescent="0.4">
      <c r="A592">
        <v>3</v>
      </c>
      <c r="B592" t="s">
        <v>836</v>
      </c>
      <c r="C592">
        <v>32</v>
      </c>
      <c r="D592" t="s">
        <v>922</v>
      </c>
      <c r="E592">
        <v>321</v>
      </c>
      <c r="F592" t="s">
        <v>923</v>
      </c>
      <c r="G592">
        <v>3211</v>
      </c>
      <c r="H592" t="s">
        <v>949</v>
      </c>
      <c r="I592">
        <v>32111</v>
      </c>
      <c r="J592" t="s">
        <v>950</v>
      </c>
      <c r="K592">
        <v>889</v>
      </c>
      <c r="L592" t="s">
        <v>951</v>
      </c>
      <c r="M592">
        <v>18</v>
      </c>
      <c r="N592" t="s">
        <v>216</v>
      </c>
      <c r="O592">
        <v>1</v>
      </c>
      <c r="P592" t="s">
        <v>7193</v>
      </c>
      <c r="Q592">
        <v>6</v>
      </c>
      <c r="R592">
        <v>11</v>
      </c>
    </row>
    <row r="593" spans="1:18" x14ac:dyDescent="0.4">
      <c r="A593">
        <v>3</v>
      </c>
      <c r="B593" t="s">
        <v>836</v>
      </c>
      <c r="C593">
        <v>32</v>
      </c>
      <c r="D593" t="s">
        <v>922</v>
      </c>
      <c r="E593">
        <v>321</v>
      </c>
      <c r="F593" t="s">
        <v>923</v>
      </c>
      <c r="G593">
        <v>3211</v>
      </c>
      <c r="H593" t="s">
        <v>949</v>
      </c>
      <c r="I593">
        <v>32111</v>
      </c>
      <c r="J593" t="s">
        <v>950</v>
      </c>
      <c r="K593">
        <v>890</v>
      </c>
      <c r="L593" t="s">
        <v>952</v>
      </c>
      <c r="M593">
        <v>18</v>
      </c>
      <c r="N593" t="s">
        <v>216</v>
      </c>
      <c r="O593">
        <v>1</v>
      </c>
      <c r="P593" t="s">
        <v>7193</v>
      </c>
      <c r="Q593">
        <v>6</v>
      </c>
      <c r="R593">
        <v>11</v>
      </c>
    </row>
    <row r="594" spans="1:18" x14ac:dyDescent="0.4">
      <c r="A594">
        <v>3</v>
      </c>
      <c r="B594" t="s">
        <v>836</v>
      </c>
      <c r="C594">
        <v>32</v>
      </c>
      <c r="D594" t="s">
        <v>922</v>
      </c>
      <c r="E594">
        <v>321</v>
      </c>
      <c r="F594" t="s">
        <v>923</v>
      </c>
      <c r="G594">
        <v>3211</v>
      </c>
      <c r="H594" t="s">
        <v>949</v>
      </c>
      <c r="I594">
        <v>32111</v>
      </c>
      <c r="J594" t="s">
        <v>950</v>
      </c>
      <c r="K594">
        <v>891</v>
      </c>
      <c r="L594" t="s">
        <v>953</v>
      </c>
      <c r="M594">
        <v>18</v>
      </c>
      <c r="N594" t="s">
        <v>216</v>
      </c>
      <c r="O594">
        <v>1</v>
      </c>
      <c r="P594" t="s">
        <v>7193</v>
      </c>
      <c r="Q594">
        <v>6</v>
      </c>
      <c r="R594">
        <v>11</v>
      </c>
    </row>
    <row r="595" spans="1:18" x14ac:dyDescent="0.4">
      <c r="A595">
        <v>3</v>
      </c>
      <c r="B595" t="s">
        <v>836</v>
      </c>
      <c r="C595">
        <v>32</v>
      </c>
      <c r="D595" t="s">
        <v>922</v>
      </c>
      <c r="E595">
        <v>321</v>
      </c>
      <c r="F595" t="s">
        <v>923</v>
      </c>
      <c r="G595">
        <v>3211</v>
      </c>
      <c r="H595" t="s">
        <v>949</v>
      </c>
      <c r="I595">
        <v>32111</v>
      </c>
      <c r="J595" t="s">
        <v>950</v>
      </c>
      <c r="K595">
        <v>892</v>
      </c>
      <c r="L595" t="s">
        <v>954</v>
      </c>
      <c r="M595">
        <v>18</v>
      </c>
      <c r="N595" t="s">
        <v>216</v>
      </c>
      <c r="O595">
        <v>1</v>
      </c>
      <c r="P595" t="s">
        <v>7193</v>
      </c>
      <c r="Q595">
        <v>6</v>
      </c>
      <c r="R595">
        <v>11</v>
      </c>
    </row>
    <row r="596" spans="1:18" x14ac:dyDescent="0.4">
      <c r="A596">
        <v>3</v>
      </c>
      <c r="B596" t="s">
        <v>836</v>
      </c>
      <c r="C596">
        <v>32</v>
      </c>
      <c r="D596" t="s">
        <v>922</v>
      </c>
      <c r="E596">
        <v>321</v>
      </c>
      <c r="F596" t="s">
        <v>923</v>
      </c>
      <c r="G596">
        <v>3211</v>
      </c>
      <c r="H596" t="s">
        <v>949</v>
      </c>
      <c r="I596">
        <v>32111</v>
      </c>
      <c r="J596" t="s">
        <v>950</v>
      </c>
      <c r="K596">
        <v>893</v>
      </c>
      <c r="L596" t="s">
        <v>955</v>
      </c>
      <c r="M596">
        <v>18</v>
      </c>
      <c r="N596" t="s">
        <v>216</v>
      </c>
      <c r="O596">
        <v>1</v>
      </c>
      <c r="P596" t="s">
        <v>7193</v>
      </c>
      <c r="Q596">
        <v>6</v>
      </c>
      <c r="R596">
        <v>11</v>
      </c>
    </row>
    <row r="597" spans="1:18" x14ac:dyDescent="0.4">
      <c r="A597">
        <v>3</v>
      </c>
      <c r="B597" t="s">
        <v>836</v>
      </c>
      <c r="C597">
        <v>32</v>
      </c>
      <c r="D597" t="s">
        <v>922</v>
      </c>
      <c r="E597">
        <v>321</v>
      </c>
      <c r="F597" t="s">
        <v>923</v>
      </c>
      <c r="G597">
        <v>3211</v>
      </c>
      <c r="H597" t="s">
        <v>949</v>
      </c>
      <c r="I597">
        <v>32112</v>
      </c>
      <c r="J597" t="s">
        <v>956</v>
      </c>
      <c r="K597">
        <v>895</v>
      </c>
      <c r="L597" t="s">
        <v>957</v>
      </c>
      <c r="M597">
        <v>18</v>
      </c>
      <c r="N597" t="s">
        <v>216</v>
      </c>
      <c r="O597">
        <v>1</v>
      </c>
      <c r="P597" t="s">
        <v>7193</v>
      </c>
      <c r="Q597">
        <v>6</v>
      </c>
      <c r="R597">
        <v>11</v>
      </c>
    </row>
    <row r="598" spans="1:18" x14ac:dyDescent="0.4">
      <c r="A598">
        <v>3</v>
      </c>
      <c r="B598" t="s">
        <v>836</v>
      </c>
      <c r="C598">
        <v>32</v>
      </c>
      <c r="D598" t="s">
        <v>922</v>
      </c>
      <c r="E598">
        <v>321</v>
      </c>
      <c r="F598" t="s">
        <v>923</v>
      </c>
      <c r="G598">
        <v>3211</v>
      </c>
      <c r="H598" t="s">
        <v>949</v>
      </c>
      <c r="I598">
        <v>32112</v>
      </c>
      <c r="J598" t="s">
        <v>956</v>
      </c>
      <c r="K598">
        <v>896</v>
      </c>
      <c r="L598" t="s">
        <v>958</v>
      </c>
      <c r="M598">
        <v>18</v>
      </c>
      <c r="N598" t="s">
        <v>216</v>
      </c>
      <c r="O598">
        <v>1</v>
      </c>
      <c r="P598" t="s">
        <v>7193</v>
      </c>
      <c r="Q598">
        <v>6</v>
      </c>
      <c r="R598">
        <v>11</v>
      </c>
    </row>
    <row r="599" spans="1:18" x14ac:dyDescent="0.4">
      <c r="A599">
        <v>3</v>
      </c>
      <c r="B599" t="s">
        <v>836</v>
      </c>
      <c r="C599">
        <v>32</v>
      </c>
      <c r="D599" t="s">
        <v>922</v>
      </c>
      <c r="E599">
        <v>321</v>
      </c>
      <c r="F599" t="s">
        <v>923</v>
      </c>
      <c r="G599">
        <v>3211</v>
      </c>
      <c r="H599" t="s">
        <v>949</v>
      </c>
      <c r="I599">
        <v>32112</v>
      </c>
      <c r="J599" t="s">
        <v>956</v>
      </c>
      <c r="K599">
        <v>897</v>
      </c>
      <c r="L599" t="s">
        <v>959</v>
      </c>
      <c r="M599">
        <v>18</v>
      </c>
      <c r="N599" t="s">
        <v>216</v>
      </c>
      <c r="O599">
        <v>1</v>
      </c>
      <c r="P599" t="s">
        <v>7193</v>
      </c>
      <c r="Q599">
        <v>6</v>
      </c>
      <c r="R599">
        <v>11</v>
      </c>
    </row>
    <row r="600" spans="1:18" x14ac:dyDescent="0.4">
      <c r="A600">
        <v>3</v>
      </c>
      <c r="B600" t="s">
        <v>836</v>
      </c>
      <c r="C600">
        <v>32</v>
      </c>
      <c r="D600" t="s">
        <v>922</v>
      </c>
      <c r="E600">
        <v>321</v>
      </c>
      <c r="F600" t="s">
        <v>923</v>
      </c>
      <c r="G600">
        <v>3211</v>
      </c>
      <c r="H600" t="s">
        <v>949</v>
      </c>
      <c r="I600">
        <v>32112</v>
      </c>
      <c r="J600" t="s">
        <v>956</v>
      </c>
      <c r="K600">
        <v>898</v>
      </c>
      <c r="L600" t="s">
        <v>960</v>
      </c>
      <c r="M600">
        <v>18</v>
      </c>
      <c r="N600" t="s">
        <v>216</v>
      </c>
      <c r="O600">
        <v>1</v>
      </c>
      <c r="P600" t="s">
        <v>7193</v>
      </c>
      <c r="Q600">
        <v>6</v>
      </c>
      <c r="R600">
        <v>11</v>
      </c>
    </row>
    <row r="601" spans="1:18" x14ac:dyDescent="0.4">
      <c r="A601">
        <v>3</v>
      </c>
      <c r="B601" t="s">
        <v>836</v>
      </c>
      <c r="C601">
        <v>32</v>
      </c>
      <c r="D601" t="s">
        <v>922</v>
      </c>
      <c r="E601">
        <v>321</v>
      </c>
      <c r="F601" t="s">
        <v>923</v>
      </c>
      <c r="G601">
        <v>3212</v>
      </c>
      <c r="H601" t="s">
        <v>962</v>
      </c>
      <c r="I601">
        <v>32121</v>
      </c>
      <c r="J601" t="s">
        <v>962</v>
      </c>
      <c r="K601">
        <v>902</v>
      </c>
      <c r="L601" t="s">
        <v>963</v>
      </c>
      <c r="M601">
        <v>18</v>
      </c>
      <c r="N601" t="s">
        <v>216</v>
      </c>
      <c r="O601">
        <v>1</v>
      </c>
      <c r="P601" t="s">
        <v>7193</v>
      </c>
      <c r="Q601">
        <v>6</v>
      </c>
      <c r="R601">
        <v>11</v>
      </c>
    </row>
    <row r="602" spans="1:18" x14ac:dyDescent="0.4">
      <c r="A602">
        <v>3</v>
      </c>
      <c r="B602" t="s">
        <v>836</v>
      </c>
      <c r="C602">
        <v>32</v>
      </c>
      <c r="D602" t="s">
        <v>922</v>
      </c>
      <c r="E602">
        <v>321</v>
      </c>
      <c r="F602" t="s">
        <v>923</v>
      </c>
      <c r="G602">
        <v>3212</v>
      </c>
      <c r="H602" t="s">
        <v>962</v>
      </c>
      <c r="I602">
        <v>32121</v>
      </c>
      <c r="J602" t="s">
        <v>962</v>
      </c>
      <c r="K602">
        <v>903</v>
      </c>
      <c r="L602" t="s">
        <v>964</v>
      </c>
      <c r="M602">
        <v>18</v>
      </c>
      <c r="N602" t="s">
        <v>216</v>
      </c>
      <c r="O602">
        <v>1</v>
      </c>
      <c r="P602" t="s">
        <v>7193</v>
      </c>
      <c r="Q602">
        <v>6</v>
      </c>
      <c r="R602">
        <v>11</v>
      </c>
    </row>
    <row r="603" spans="1:18" x14ac:dyDescent="0.4">
      <c r="A603">
        <v>3</v>
      </c>
      <c r="B603" t="s">
        <v>836</v>
      </c>
      <c r="C603">
        <v>32</v>
      </c>
      <c r="D603" t="s">
        <v>922</v>
      </c>
      <c r="E603">
        <v>321</v>
      </c>
      <c r="F603" t="s">
        <v>923</v>
      </c>
      <c r="G603">
        <v>3212</v>
      </c>
      <c r="H603" t="s">
        <v>962</v>
      </c>
      <c r="I603">
        <v>32121</v>
      </c>
      <c r="J603" t="s">
        <v>962</v>
      </c>
      <c r="K603">
        <v>904</v>
      </c>
      <c r="L603" t="s">
        <v>965</v>
      </c>
      <c r="M603">
        <v>18</v>
      </c>
      <c r="N603" t="s">
        <v>216</v>
      </c>
      <c r="O603">
        <v>1</v>
      </c>
      <c r="P603" t="s">
        <v>7193</v>
      </c>
      <c r="Q603">
        <v>6</v>
      </c>
      <c r="R603">
        <v>11</v>
      </c>
    </row>
    <row r="604" spans="1:18" x14ac:dyDescent="0.4">
      <c r="A604">
        <v>3</v>
      </c>
      <c r="B604" t="s">
        <v>836</v>
      </c>
      <c r="C604">
        <v>32</v>
      </c>
      <c r="D604" t="s">
        <v>922</v>
      </c>
      <c r="E604">
        <v>321</v>
      </c>
      <c r="F604" t="s">
        <v>923</v>
      </c>
      <c r="G604">
        <v>3213</v>
      </c>
      <c r="H604" t="s">
        <v>961</v>
      </c>
      <c r="I604">
        <v>32131</v>
      </c>
      <c r="J604" t="s">
        <v>961</v>
      </c>
      <c r="K604">
        <v>916</v>
      </c>
      <c r="L604" t="s">
        <v>966</v>
      </c>
      <c r="M604">
        <v>18</v>
      </c>
      <c r="N604" t="s">
        <v>216</v>
      </c>
      <c r="O604">
        <v>1</v>
      </c>
      <c r="P604" t="s">
        <v>7193</v>
      </c>
      <c r="Q604">
        <v>6</v>
      </c>
      <c r="R604">
        <v>11</v>
      </c>
    </row>
    <row r="605" spans="1:18" x14ac:dyDescent="0.4">
      <c r="A605">
        <v>3</v>
      </c>
      <c r="B605" t="s">
        <v>836</v>
      </c>
      <c r="C605">
        <v>32</v>
      </c>
      <c r="D605" t="s">
        <v>922</v>
      </c>
      <c r="E605">
        <v>322</v>
      </c>
      <c r="F605" t="s">
        <v>967</v>
      </c>
      <c r="G605">
        <v>3221</v>
      </c>
      <c r="H605" t="s">
        <v>968</v>
      </c>
      <c r="I605">
        <v>32211</v>
      </c>
      <c r="J605" t="s">
        <v>968</v>
      </c>
      <c r="K605">
        <v>919</v>
      </c>
      <c r="L605" t="s">
        <v>969</v>
      </c>
      <c r="M605">
        <v>18</v>
      </c>
      <c r="N605" t="s">
        <v>216</v>
      </c>
      <c r="O605">
        <v>1</v>
      </c>
      <c r="P605" t="s">
        <v>7193</v>
      </c>
      <c r="Q605">
        <v>24</v>
      </c>
      <c r="R605">
        <v>47</v>
      </c>
    </row>
    <row r="606" spans="1:18" x14ac:dyDescent="0.4">
      <c r="A606">
        <v>3</v>
      </c>
      <c r="B606" t="s">
        <v>836</v>
      </c>
      <c r="C606">
        <v>32</v>
      </c>
      <c r="D606" t="s">
        <v>922</v>
      </c>
      <c r="E606">
        <v>322</v>
      </c>
      <c r="F606" t="s">
        <v>967</v>
      </c>
      <c r="G606">
        <v>3222</v>
      </c>
      <c r="H606" t="s">
        <v>970</v>
      </c>
      <c r="I606">
        <v>32221</v>
      </c>
      <c r="J606" t="s">
        <v>970</v>
      </c>
      <c r="K606">
        <v>922</v>
      </c>
      <c r="L606" t="s">
        <v>971</v>
      </c>
      <c r="M606">
        <v>0</v>
      </c>
      <c r="N606" t="s">
        <v>195</v>
      </c>
      <c r="O606">
        <v>0</v>
      </c>
      <c r="P606" t="s">
        <v>7193</v>
      </c>
      <c r="Q606">
        <v>24</v>
      </c>
      <c r="R606">
        <v>48</v>
      </c>
    </row>
    <row r="607" spans="1:18" x14ac:dyDescent="0.4">
      <c r="A607">
        <v>4</v>
      </c>
      <c r="B607" t="s">
        <v>972</v>
      </c>
      <c r="C607">
        <v>41</v>
      </c>
      <c r="D607" t="s">
        <v>973</v>
      </c>
      <c r="E607">
        <v>411</v>
      </c>
      <c r="F607" t="s">
        <v>7169</v>
      </c>
      <c r="G607">
        <v>4111</v>
      </c>
      <c r="H607" t="s">
        <v>7170</v>
      </c>
      <c r="I607">
        <v>41111</v>
      </c>
      <c r="J607" t="s">
        <v>7195</v>
      </c>
      <c r="K607">
        <v>924</v>
      </c>
      <c r="L607" t="s">
        <v>974</v>
      </c>
      <c r="M607">
        <v>0</v>
      </c>
      <c r="N607" t="s">
        <v>195</v>
      </c>
      <c r="O607">
        <v>0</v>
      </c>
      <c r="P607" t="s">
        <v>7193</v>
      </c>
      <c r="Q607">
        <v>20</v>
      </c>
      <c r="R607">
        <v>40</v>
      </c>
    </row>
    <row r="608" spans="1:18" x14ac:dyDescent="0.4">
      <c r="A608">
        <v>4</v>
      </c>
      <c r="B608" t="s">
        <v>972</v>
      </c>
      <c r="C608">
        <v>41</v>
      </c>
      <c r="D608" t="s">
        <v>973</v>
      </c>
      <c r="E608">
        <v>411</v>
      </c>
      <c r="F608" t="s">
        <v>7169</v>
      </c>
      <c r="G608">
        <v>4111</v>
      </c>
      <c r="H608" t="s">
        <v>7170</v>
      </c>
      <c r="I608">
        <v>41111</v>
      </c>
      <c r="J608" t="s">
        <v>7195</v>
      </c>
      <c r="K608">
        <v>926</v>
      </c>
      <c r="L608" t="s">
        <v>975</v>
      </c>
      <c r="M608">
        <v>0</v>
      </c>
      <c r="N608" t="s">
        <v>195</v>
      </c>
      <c r="O608">
        <v>0</v>
      </c>
      <c r="P608" t="s">
        <v>7193</v>
      </c>
      <c r="Q608">
        <v>20</v>
      </c>
      <c r="R608">
        <v>40</v>
      </c>
    </row>
    <row r="609" spans="1:18" x14ac:dyDescent="0.4">
      <c r="A609">
        <v>4</v>
      </c>
      <c r="B609" t="s">
        <v>972</v>
      </c>
      <c r="C609">
        <v>41</v>
      </c>
      <c r="D609" t="s">
        <v>973</v>
      </c>
      <c r="E609">
        <v>411</v>
      </c>
      <c r="F609" t="s">
        <v>7169</v>
      </c>
      <c r="G609">
        <v>4111</v>
      </c>
      <c r="H609" t="s">
        <v>7170</v>
      </c>
      <c r="I609">
        <v>41111</v>
      </c>
      <c r="J609" t="s">
        <v>7195</v>
      </c>
      <c r="K609">
        <v>927</v>
      </c>
      <c r="L609" t="s">
        <v>976</v>
      </c>
      <c r="M609">
        <v>0</v>
      </c>
      <c r="N609" t="s">
        <v>195</v>
      </c>
      <c r="O609">
        <v>0</v>
      </c>
      <c r="P609" t="s">
        <v>7193</v>
      </c>
      <c r="Q609">
        <v>20</v>
      </c>
      <c r="R609">
        <v>40</v>
      </c>
    </row>
    <row r="610" spans="1:18" x14ac:dyDescent="0.4">
      <c r="A610">
        <v>4</v>
      </c>
      <c r="B610" t="s">
        <v>972</v>
      </c>
      <c r="C610">
        <v>43</v>
      </c>
      <c r="D610" t="s">
        <v>977</v>
      </c>
      <c r="E610">
        <v>431</v>
      </c>
      <c r="F610" t="s">
        <v>978</v>
      </c>
      <c r="G610">
        <v>4311</v>
      </c>
      <c r="H610" t="s">
        <v>978</v>
      </c>
      <c r="I610">
        <v>43111</v>
      </c>
      <c r="J610" t="s">
        <v>979</v>
      </c>
      <c r="K610">
        <v>934</v>
      </c>
      <c r="L610" t="s">
        <v>980</v>
      </c>
      <c r="M610">
        <v>18</v>
      </c>
      <c r="N610" t="s">
        <v>216</v>
      </c>
      <c r="O610">
        <v>1</v>
      </c>
      <c r="P610" t="s">
        <v>7193</v>
      </c>
      <c r="Q610">
        <v>12</v>
      </c>
      <c r="R610">
        <v>23</v>
      </c>
    </row>
    <row r="611" spans="1:18" x14ac:dyDescent="0.4">
      <c r="A611">
        <v>4</v>
      </c>
      <c r="B611" t="s">
        <v>972</v>
      </c>
      <c r="C611">
        <v>43</v>
      </c>
      <c r="D611" t="s">
        <v>977</v>
      </c>
      <c r="E611">
        <v>431</v>
      </c>
      <c r="F611" t="s">
        <v>978</v>
      </c>
      <c r="G611">
        <v>4311</v>
      </c>
      <c r="H611" t="s">
        <v>978</v>
      </c>
      <c r="I611">
        <v>43111</v>
      </c>
      <c r="J611" t="s">
        <v>979</v>
      </c>
      <c r="K611">
        <v>935</v>
      </c>
      <c r="L611" t="s">
        <v>981</v>
      </c>
      <c r="M611">
        <v>18</v>
      </c>
      <c r="N611" t="s">
        <v>216</v>
      </c>
      <c r="O611">
        <v>1</v>
      </c>
      <c r="P611" t="s">
        <v>7193</v>
      </c>
      <c r="Q611">
        <v>10</v>
      </c>
      <c r="R611">
        <v>19</v>
      </c>
    </row>
    <row r="612" spans="1:18" x14ac:dyDescent="0.4">
      <c r="A612">
        <v>4</v>
      </c>
      <c r="B612" t="s">
        <v>972</v>
      </c>
      <c r="C612">
        <v>43</v>
      </c>
      <c r="D612" t="s">
        <v>977</v>
      </c>
      <c r="E612">
        <v>431</v>
      </c>
      <c r="F612" t="s">
        <v>978</v>
      </c>
      <c r="G612">
        <v>4311</v>
      </c>
      <c r="H612" t="s">
        <v>978</v>
      </c>
      <c r="I612">
        <v>43111</v>
      </c>
      <c r="J612" t="s">
        <v>979</v>
      </c>
      <c r="K612">
        <v>937</v>
      </c>
      <c r="L612" t="s">
        <v>982</v>
      </c>
      <c r="M612">
        <v>18</v>
      </c>
      <c r="N612" t="s">
        <v>216</v>
      </c>
      <c r="O612">
        <v>1</v>
      </c>
      <c r="P612" t="s">
        <v>7193</v>
      </c>
      <c r="Q612">
        <v>10</v>
      </c>
      <c r="R612">
        <v>19</v>
      </c>
    </row>
    <row r="613" spans="1:18" x14ac:dyDescent="0.4">
      <c r="A613">
        <v>4</v>
      </c>
      <c r="B613" t="s">
        <v>972</v>
      </c>
      <c r="C613">
        <v>43</v>
      </c>
      <c r="D613" t="s">
        <v>977</v>
      </c>
      <c r="E613">
        <v>431</v>
      </c>
      <c r="F613" t="s">
        <v>978</v>
      </c>
      <c r="G613">
        <v>4311</v>
      </c>
      <c r="H613" t="s">
        <v>978</v>
      </c>
      <c r="I613">
        <v>43111</v>
      </c>
      <c r="J613" t="s">
        <v>979</v>
      </c>
      <c r="K613">
        <v>939</v>
      </c>
      <c r="L613" t="s">
        <v>983</v>
      </c>
      <c r="M613">
        <v>18</v>
      </c>
      <c r="N613" t="s">
        <v>216</v>
      </c>
      <c r="O613">
        <v>1</v>
      </c>
      <c r="P613" t="s">
        <v>7193</v>
      </c>
      <c r="Q613">
        <v>8</v>
      </c>
      <c r="R613">
        <v>15</v>
      </c>
    </row>
    <row r="614" spans="1:18" x14ac:dyDescent="0.4">
      <c r="A614">
        <v>4</v>
      </c>
      <c r="B614" t="s">
        <v>972</v>
      </c>
      <c r="C614">
        <v>43</v>
      </c>
      <c r="D614" t="s">
        <v>977</v>
      </c>
      <c r="E614">
        <v>431</v>
      </c>
      <c r="F614" t="s">
        <v>978</v>
      </c>
      <c r="G614">
        <v>4311</v>
      </c>
      <c r="H614" t="s">
        <v>978</v>
      </c>
      <c r="I614">
        <v>43111</v>
      </c>
      <c r="J614" t="s">
        <v>979</v>
      </c>
      <c r="K614">
        <v>942</v>
      </c>
      <c r="L614" t="s">
        <v>984</v>
      </c>
      <c r="M614">
        <v>18</v>
      </c>
      <c r="N614" t="s">
        <v>216</v>
      </c>
      <c r="O614">
        <v>1</v>
      </c>
      <c r="P614" t="s">
        <v>7193</v>
      </c>
      <c r="Q614">
        <v>8</v>
      </c>
      <c r="R614">
        <v>15</v>
      </c>
    </row>
    <row r="615" spans="1:18" x14ac:dyDescent="0.4">
      <c r="A615">
        <v>4</v>
      </c>
      <c r="B615" t="s">
        <v>972</v>
      </c>
      <c r="C615">
        <v>43</v>
      </c>
      <c r="D615" t="s">
        <v>977</v>
      </c>
      <c r="E615">
        <v>431</v>
      </c>
      <c r="F615" t="s">
        <v>978</v>
      </c>
      <c r="G615">
        <v>4311</v>
      </c>
      <c r="H615" t="s">
        <v>978</v>
      </c>
      <c r="I615">
        <v>43111</v>
      </c>
      <c r="J615" t="s">
        <v>979</v>
      </c>
      <c r="K615">
        <v>943</v>
      </c>
      <c r="L615" t="s">
        <v>985</v>
      </c>
      <c r="M615">
        <v>18</v>
      </c>
      <c r="N615" t="s">
        <v>216</v>
      </c>
      <c r="O615">
        <v>1</v>
      </c>
      <c r="P615" t="s">
        <v>7193</v>
      </c>
      <c r="Q615">
        <v>8</v>
      </c>
      <c r="R615">
        <v>15</v>
      </c>
    </row>
    <row r="616" spans="1:18" x14ac:dyDescent="0.4">
      <c r="A616">
        <v>5</v>
      </c>
      <c r="B616" t="s">
        <v>986</v>
      </c>
      <c r="C616">
        <v>55</v>
      </c>
      <c r="D616" t="s">
        <v>987</v>
      </c>
      <c r="E616">
        <v>552</v>
      </c>
      <c r="F616" t="s">
        <v>988</v>
      </c>
      <c r="G616">
        <v>5521</v>
      </c>
      <c r="H616" t="s">
        <v>989</v>
      </c>
      <c r="I616">
        <v>55211</v>
      </c>
      <c r="J616" t="s">
        <v>989</v>
      </c>
      <c r="K616">
        <v>944</v>
      </c>
      <c r="L616" t="s">
        <v>990</v>
      </c>
      <c r="M616">
        <v>18</v>
      </c>
      <c r="N616" t="s">
        <v>216</v>
      </c>
      <c r="O616">
        <v>1</v>
      </c>
      <c r="P616" t="s">
        <v>7193</v>
      </c>
      <c r="Q616">
        <v>12</v>
      </c>
      <c r="R616">
        <v>23</v>
      </c>
    </row>
    <row r="617" spans="1:18" x14ac:dyDescent="0.4">
      <c r="A617">
        <v>4</v>
      </c>
      <c r="B617" t="s">
        <v>972</v>
      </c>
      <c r="C617">
        <v>43</v>
      </c>
      <c r="D617" t="s">
        <v>977</v>
      </c>
      <c r="E617">
        <v>431</v>
      </c>
      <c r="F617" t="s">
        <v>978</v>
      </c>
      <c r="G617">
        <v>4311</v>
      </c>
      <c r="H617" t="s">
        <v>978</v>
      </c>
      <c r="I617">
        <v>43111</v>
      </c>
      <c r="J617" t="s">
        <v>979</v>
      </c>
      <c r="K617">
        <v>945</v>
      </c>
      <c r="L617" t="s">
        <v>991</v>
      </c>
      <c r="M617">
        <v>18</v>
      </c>
      <c r="N617" t="s">
        <v>216</v>
      </c>
      <c r="O617">
        <v>1</v>
      </c>
      <c r="P617" t="s">
        <v>7193</v>
      </c>
      <c r="Q617">
        <v>10</v>
      </c>
      <c r="R617">
        <v>19</v>
      </c>
    </row>
    <row r="618" spans="1:18" x14ac:dyDescent="0.4">
      <c r="A618">
        <v>4</v>
      </c>
      <c r="B618" t="s">
        <v>972</v>
      </c>
      <c r="C618">
        <v>43</v>
      </c>
      <c r="D618" t="s">
        <v>977</v>
      </c>
      <c r="E618">
        <v>431</v>
      </c>
      <c r="F618" t="s">
        <v>978</v>
      </c>
      <c r="G618">
        <v>4311</v>
      </c>
      <c r="H618" t="s">
        <v>978</v>
      </c>
      <c r="I618">
        <v>43111</v>
      </c>
      <c r="J618" t="s">
        <v>979</v>
      </c>
      <c r="K618">
        <v>946</v>
      </c>
      <c r="L618" t="s">
        <v>992</v>
      </c>
      <c r="M618">
        <v>18</v>
      </c>
      <c r="N618" t="s">
        <v>216</v>
      </c>
      <c r="O618">
        <v>1</v>
      </c>
      <c r="P618" t="s">
        <v>7193</v>
      </c>
      <c r="Q618">
        <v>12</v>
      </c>
      <c r="R618">
        <v>23</v>
      </c>
    </row>
    <row r="619" spans="1:18" x14ac:dyDescent="0.4">
      <c r="A619">
        <v>4</v>
      </c>
      <c r="B619" t="s">
        <v>972</v>
      </c>
      <c r="C619">
        <v>43</v>
      </c>
      <c r="D619" t="s">
        <v>977</v>
      </c>
      <c r="E619">
        <v>431</v>
      </c>
      <c r="F619" t="s">
        <v>978</v>
      </c>
      <c r="G619">
        <v>4311</v>
      </c>
      <c r="H619" t="s">
        <v>978</v>
      </c>
      <c r="I619">
        <v>43111</v>
      </c>
      <c r="J619" t="s">
        <v>979</v>
      </c>
      <c r="K619">
        <v>948</v>
      </c>
      <c r="L619" t="s">
        <v>993</v>
      </c>
      <c r="M619">
        <v>18</v>
      </c>
      <c r="N619" t="s">
        <v>216</v>
      </c>
      <c r="O619">
        <v>1</v>
      </c>
      <c r="P619" t="s">
        <v>7193</v>
      </c>
      <c r="Q619">
        <v>11</v>
      </c>
      <c r="R619">
        <v>21</v>
      </c>
    </row>
    <row r="620" spans="1:18" x14ac:dyDescent="0.4">
      <c r="A620">
        <v>5</v>
      </c>
      <c r="B620" t="s">
        <v>986</v>
      </c>
      <c r="C620">
        <v>55</v>
      </c>
      <c r="D620" t="s">
        <v>987</v>
      </c>
      <c r="E620">
        <v>552</v>
      </c>
      <c r="F620" t="s">
        <v>988</v>
      </c>
      <c r="G620">
        <v>5521</v>
      </c>
      <c r="H620" t="s">
        <v>989</v>
      </c>
      <c r="I620">
        <v>55211</v>
      </c>
      <c r="J620" t="s">
        <v>989</v>
      </c>
      <c r="K620">
        <v>949</v>
      </c>
      <c r="L620" t="s">
        <v>994</v>
      </c>
      <c r="M620">
        <v>18</v>
      </c>
      <c r="N620" t="s">
        <v>216</v>
      </c>
      <c r="O620">
        <v>1</v>
      </c>
      <c r="P620" t="s">
        <v>7193</v>
      </c>
      <c r="Q620">
        <v>12</v>
      </c>
      <c r="R620">
        <v>23</v>
      </c>
    </row>
    <row r="621" spans="1:18" x14ac:dyDescent="0.4">
      <c r="A621">
        <v>5</v>
      </c>
      <c r="B621" t="s">
        <v>986</v>
      </c>
      <c r="C621">
        <v>55</v>
      </c>
      <c r="D621" t="s">
        <v>987</v>
      </c>
      <c r="E621">
        <v>552</v>
      </c>
      <c r="F621" t="s">
        <v>988</v>
      </c>
      <c r="G621">
        <v>5521</v>
      </c>
      <c r="H621" t="s">
        <v>989</v>
      </c>
      <c r="I621">
        <v>55211</v>
      </c>
      <c r="J621" t="s">
        <v>989</v>
      </c>
      <c r="K621">
        <v>953</v>
      </c>
      <c r="L621" t="s">
        <v>995</v>
      </c>
      <c r="M621">
        <v>18</v>
      </c>
      <c r="N621" t="s">
        <v>216</v>
      </c>
      <c r="O621">
        <v>1</v>
      </c>
      <c r="P621" t="s">
        <v>7193</v>
      </c>
      <c r="Q621">
        <v>12</v>
      </c>
      <c r="R621">
        <v>23</v>
      </c>
    </row>
    <row r="622" spans="1:18" x14ac:dyDescent="0.4">
      <c r="A622">
        <v>4</v>
      </c>
      <c r="B622" t="s">
        <v>972</v>
      </c>
      <c r="C622">
        <v>43</v>
      </c>
      <c r="D622" t="s">
        <v>977</v>
      </c>
      <c r="E622">
        <v>431</v>
      </c>
      <c r="F622" t="s">
        <v>978</v>
      </c>
      <c r="G622">
        <v>4311</v>
      </c>
      <c r="H622" t="s">
        <v>978</v>
      </c>
      <c r="I622">
        <v>43111</v>
      </c>
      <c r="J622" t="s">
        <v>979</v>
      </c>
      <c r="K622">
        <v>954</v>
      </c>
      <c r="L622" t="s">
        <v>996</v>
      </c>
      <c r="M622">
        <v>18</v>
      </c>
      <c r="N622" t="s">
        <v>216</v>
      </c>
      <c r="O622">
        <v>1</v>
      </c>
      <c r="P622" t="s">
        <v>7193</v>
      </c>
      <c r="Q622">
        <v>8</v>
      </c>
      <c r="R622">
        <v>15</v>
      </c>
    </row>
    <row r="623" spans="1:18" x14ac:dyDescent="0.4">
      <c r="A623">
        <v>4</v>
      </c>
      <c r="B623" t="s">
        <v>972</v>
      </c>
      <c r="C623">
        <v>43</v>
      </c>
      <c r="D623" t="s">
        <v>977</v>
      </c>
      <c r="E623">
        <v>431</v>
      </c>
      <c r="F623" t="s">
        <v>978</v>
      </c>
      <c r="G623">
        <v>4311</v>
      </c>
      <c r="H623" t="s">
        <v>978</v>
      </c>
      <c r="I623">
        <v>43111</v>
      </c>
      <c r="J623" t="s">
        <v>979</v>
      </c>
      <c r="K623">
        <v>955</v>
      </c>
      <c r="L623" t="s">
        <v>997</v>
      </c>
      <c r="M623">
        <v>18</v>
      </c>
      <c r="N623" t="s">
        <v>216</v>
      </c>
      <c r="O623">
        <v>1</v>
      </c>
      <c r="P623" t="s">
        <v>7193</v>
      </c>
      <c r="Q623">
        <v>12</v>
      </c>
      <c r="R623">
        <v>23</v>
      </c>
    </row>
    <row r="624" spans="1:18" x14ac:dyDescent="0.4">
      <c r="A624">
        <v>4</v>
      </c>
      <c r="B624" t="s">
        <v>972</v>
      </c>
      <c r="C624">
        <v>43</v>
      </c>
      <c r="D624" t="s">
        <v>977</v>
      </c>
      <c r="E624">
        <v>431</v>
      </c>
      <c r="F624" t="s">
        <v>978</v>
      </c>
      <c r="G624">
        <v>4311</v>
      </c>
      <c r="H624" t="s">
        <v>978</v>
      </c>
      <c r="I624">
        <v>43111</v>
      </c>
      <c r="J624" t="s">
        <v>979</v>
      </c>
      <c r="K624">
        <v>956</v>
      </c>
      <c r="L624" t="s">
        <v>998</v>
      </c>
      <c r="M624">
        <v>18</v>
      </c>
      <c r="N624" t="s">
        <v>216</v>
      </c>
      <c r="O624">
        <v>1</v>
      </c>
      <c r="P624" t="s">
        <v>7193</v>
      </c>
      <c r="Q624">
        <v>10</v>
      </c>
      <c r="R624">
        <v>19</v>
      </c>
    </row>
    <row r="625" spans="1:18" x14ac:dyDescent="0.4">
      <c r="A625">
        <v>4</v>
      </c>
      <c r="B625" t="s">
        <v>972</v>
      </c>
      <c r="C625">
        <v>43</v>
      </c>
      <c r="D625" t="s">
        <v>977</v>
      </c>
      <c r="E625">
        <v>431</v>
      </c>
      <c r="F625" t="s">
        <v>978</v>
      </c>
      <c r="G625">
        <v>4311</v>
      </c>
      <c r="H625" t="s">
        <v>978</v>
      </c>
      <c r="I625">
        <v>43111</v>
      </c>
      <c r="J625" t="s">
        <v>979</v>
      </c>
      <c r="K625">
        <v>957</v>
      </c>
      <c r="L625" t="s">
        <v>999</v>
      </c>
      <c r="M625">
        <v>18</v>
      </c>
      <c r="N625" t="s">
        <v>216</v>
      </c>
      <c r="O625">
        <v>1</v>
      </c>
      <c r="P625" t="s">
        <v>7193</v>
      </c>
      <c r="Q625">
        <v>12</v>
      </c>
      <c r="R625">
        <v>23</v>
      </c>
    </row>
    <row r="626" spans="1:18" x14ac:dyDescent="0.4">
      <c r="A626">
        <v>4</v>
      </c>
      <c r="B626" t="s">
        <v>972</v>
      </c>
      <c r="C626">
        <v>43</v>
      </c>
      <c r="D626" t="s">
        <v>977</v>
      </c>
      <c r="E626">
        <v>431</v>
      </c>
      <c r="F626" t="s">
        <v>978</v>
      </c>
      <c r="G626">
        <v>4311</v>
      </c>
      <c r="H626" t="s">
        <v>978</v>
      </c>
      <c r="I626">
        <v>43111</v>
      </c>
      <c r="J626" t="s">
        <v>979</v>
      </c>
      <c r="K626">
        <v>958</v>
      </c>
      <c r="L626" t="s">
        <v>1000</v>
      </c>
      <c r="M626">
        <v>18</v>
      </c>
      <c r="N626" t="s">
        <v>216</v>
      </c>
      <c r="O626">
        <v>1</v>
      </c>
      <c r="P626" t="s">
        <v>7193</v>
      </c>
      <c r="Q626">
        <v>12</v>
      </c>
      <c r="R626">
        <v>23</v>
      </c>
    </row>
    <row r="627" spans="1:18" x14ac:dyDescent="0.4">
      <c r="A627">
        <v>4</v>
      </c>
      <c r="B627" t="s">
        <v>972</v>
      </c>
      <c r="C627">
        <v>43</v>
      </c>
      <c r="D627" t="s">
        <v>977</v>
      </c>
      <c r="E627">
        <v>431</v>
      </c>
      <c r="F627" t="s">
        <v>978</v>
      </c>
      <c r="G627">
        <v>4311</v>
      </c>
      <c r="H627" t="s">
        <v>978</v>
      </c>
      <c r="I627">
        <v>43111</v>
      </c>
      <c r="J627" t="s">
        <v>979</v>
      </c>
      <c r="K627">
        <v>960</v>
      </c>
      <c r="L627" t="s">
        <v>1001</v>
      </c>
      <c r="M627">
        <v>18</v>
      </c>
      <c r="N627" t="s">
        <v>216</v>
      </c>
      <c r="O627">
        <v>1</v>
      </c>
      <c r="P627" t="s">
        <v>7193</v>
      </c>
      <c r="Q627">
        <v>12</v>
      </c>
      <c r="R627">
        <v>23</v>
      </c>
    </row>
    <row r="628" spans="1:18" x14ac:dyDescent="0.4">
      <c r="A628">
        <v>4</v>
      </c>
      <c r="B628" t="s">
        <v>972</v>
      </c>
      <c r="C628">
        <v>43</v>
      </c>
      <c r="D628" t="s">
        <v>977</v>
      </c>
      <c r="E628">
        <v>431</v>
      </c>
      <c r="F628" t="s">
        <v>978</v>
      </c>
      <c r="G628">
        <v>4311</v>
      </c>
      <c r="H628" t="s">
        <v>978</v>
      </c>
      <c r="I628">
        <v>43111</v>
      </c>
      <c r="J628" t="s">
        <v>979</v>
      </c>
      <c r="K628">
        <v>961</v>
      </c>
      <c r="L628" t="s">
        <v>1002</v>
      </c>
      <c r="M628">
        <v>18</v>
      </c>
      <c r="N628" t="s">
        <v>216</v>
      </c>
      <c r="O628">
        <v>1</v>
      </c>
      <c r="P628" t="s">
        <v>7193</v>
      </c>
      <c r="Q628">
        <v>12</v>
      </c>
      <c r="R628">
        <v>23</v>
      </c>
    </row>
    <row r="629" spans="1:18" x14ac:dyDescent="0.4">
      <c r="A629">
        <v>4</v>
      </c>
      <c r="B629" t="s">
        <v>972</v>
      </c>
      <c r="C629">
        <v>43</v>
      </c>
      <c r="D629" t="s">
        <v>977</v>
      </c>
      <c r="E629">
        <v>431</v>
      </c>
      <c r="F629" t="s">
        <v>978</v>
      </c>
      <c r="G629">
        <v>4311</v>
      </c>
      <c r="H629" t="s">
        <v>978</v>
      </c>
      <c r="I629">
        <v>43111</v>
      </c>
      <c r="J629" t="s">
        <v>979</v>
      </c>
      <c r="K629">
        <v>963</v>
      </c>
      <c r="L629" t="s">
        <v>1003</v>
      </c>
      <c r="M629">
        <v>18</v>
      </c>
      <c r="N629" t="s">
        <v>216</v>
      </c>
      <c r="O629">
        <v>1</v>
      </c>
      <c r="P629" t="s">
        <v>7193</v>
      </c>
      <c r="Q629">
        <v>12</v>
      </c>
      <c r="R629">
        <v>23</v>
      </c>
    </row>
    <row r="630" spans="1:18" x14ac:dyDescent="0.4">
      <c r="A630">
        <v>4</v>
      </c>
      <c r="B630" t="s">
        <v>972</v>
      </c>
      <c r="C630">
        <v>43</v>
      </c>
      <c r="D630" t="s">
        <v>977</v>
      </c>
      <c r="E630">
        <v>432</v>
      </c>
      <c r="F630" t="s">
        <v>1004</v>
      </c>
      <c r="G630">
        <v>4321</v>
      </c>
      <c r="H630" t="s">
        <v>1004</v>
      </c>
      <c r="I630">
        <v>43211</v>
      </c>
      <c r="J630" t="s">
        <v>1004</v>
      </c>
      <c r="K630">
        <v>968</v>
      </c>
      <c r="L630" t="s">
        <v>1005</v>
      </c>
      <c r="M630">
        <v>18</v>
      </c>
      <c r="N630" t="s">
        <v>216</v>
      </c>
      <c r="O630">
        <v>1</v>
      </c>
      <c r="P630" t="s">
        <v>7193</v>
      </c>
      <c r="Q630">
        <v>14</v>
      </c>
      <c r="R630">
        <v>27</v>
      </c>
    </row>
    <row r="631" spans="1:18" x14ac:dyDescent="0.4">
      <c r="A631">
        <v>4</v>
      </c>
      <c r="B631" t="s">
        <v>972</v>
      </c>
      <c r="C631">
        <v>43</v>
      </c>
      <c r="D631" t="s">
        <v>977</v>
      </c>
      <c r="E631">
        <v>432</v>
      </c>
      <c r="F631" t="s">
        <v>1004</v>
      </c>
      <c r="G631">
        <v>4321</v>
      </c>
      <c r="H631" t="s">
        <v>1004</v>
      </c>
      <c r="I631">
        <v>43211</v>
      </c>
      <c r="J631" t="s">
        <v>1004</v>
      </c>
      <c r="K631">
        <v>970</v>
      </c>
      <c r="L631" t="s">
        <v>1006</v>
      </c>
      <c r="M631">
        <v>18</v>
      </c>
      <c r="N631" t="s">
        <v>216</v>
      </c>
      <c r="O631">
        <v>1</v>
      </c>
      <c r="P631" t="s">
        <v>7193</v>
      </c>
      <c r="Q631">
        <v>14</v>
      </c>
      <c r="R631">
        <v>27</v>
      </c>
    </row>
    <row r="632" spans="1:18" x14ac:dyDescent="0.4">
      <c r="A632">
        <v>4</v>
      </c>
      <c r="B632" t="s">
        <v>972</v>
      </c>
      <c r="C632">
        <v>43</v>
      </c>
      <c r="D632" t="s">
        <v>977</v>
      </c>
      <c r="E632">
        <v>432</v>
      </c>
      <c r="F632" t="s">
        <v>1004</v>
      </c>
      <c r="G632">
        <v>4321</v>
      </c>
      <c r="H632" t="s">
        <v>1004</v>
      </c>
      <c r="I632">
        <v>43211</v>
      </c>
      <c r="J632" t="s">
        <v>1004</v>
      </c>
      <c r="K632">
        <v>971</v>
      </c>
      <c r="L632" t="s">
        <v>1007</v>
      </c>
      <c r="M632">
        <v>18</v>
      </c>
      <c r="N632" t="s">
        <v>216</v>
      </c>
      <c r="O632">
        <v>1</v>
      </c>
      <c r="P632" t="s">
        <v>7193</v>
      </c>
      <c r="Q632">
        <v>14</v>
      </c>
      <c r="R632">
        <v>27</v>
      </c>
    </row>
    <row r="633" spans="1:18" x14ac:dyDescent="0.4">
      <c r="A633">
        <v>4</v>
      </c>
      <c r="B633" t="s">
        <v>972</v>
      </c>
      <c r="C633">
        <v>43</v>
      </c>
      <c r="D633" t="s">
        <v>977</v>
      </c>
      <c r="E633">
        <v>432</v>
      </c>
      <c r="F633" t="s">
        <v>1004</v>
      </c>
      <c r="G633">
        <v>4321</v>
      </c>
      <c r="H633" t="s">
        <v>1004</v>
      </c>
      <c r="I633">
        <v>43211</v>
      </c>
      <c r="J633" t="s">
        <v>1004</v>
      </c>
      <c r="K633">
        <v>974</v>
      </c>
      <c r="L633" t="s">
        <v>1008</v>
      </c>
      <c r="M633">
        <v>18</v>
      </c>
      <c r="N633" t="s">
        <v>216</v>
      </c>
      <c r="O633">
        <v>1</v>
      </c>
      <c r="P633" t="s">
        <v>7193</v>
      </c>
      <c r="Q633">
        <v>14</v>
      </c>
      <c r="R633">
        <v>27</v>
      </c>
    </row>
    <row r="634" spans="1:18" x14ac:dyDescent="0.4">
      <c r="A634">
        <v>4</v>
      </c>
      <c r="B634" t="s">
        <v>972</v>
      </c>
      <c r="C634">
        <v>43</v>
      </c>
      <c r="D634" t="s">
        <v>977</v>
      </c>
      <c r="E634">
        <v>432</v>
      </c>
      <c r="F634" t="s">
        <v>1004</v>
      </c>
      <c r="G634">
        <v>4321</v>
      </c>
      <c r="H634" t="s">
        <v>1004</v>
      </c>
      <c r="I634">
        <v>43211</v>
      </c>
      <c r="J634" t="s">
        <v>1004</v>
      </c>
      <c r="K634">
        <v>976</v>
      </c>
      <c r="L634" t="s">
        <v>1009</v>
      </c>
      <c r="M634">
        <v>18</v>
      </c>
      <c r="N634" t="s">
        <v>216</v>
      </c>
      <c r="O634">
        <v>1</v>
      </c>
      <c r="P634" t="s">
        <v>7193</v>
      </c>
      <c r="Q634">
        <v>14</v>
      </c>
      <c r="R634">
        <v>27</v>
      </c>
    </row>
    <row r="635" spans="1:18" x14ac:dyDescent="0.4">
      <c r="A635">
        <v>4</v>
      </c>
      <c r="B635" t="s">
        <v>972</v>
      </c>
      <c r="C635">
        <v>43</v>
      </c>
      <c r="D635" t="s">
        <v>977</v>
      </c>
      <c r="E635">
        <v>432</v>
      </c>
      <c r="F635" t="s">
        <v>1004</v>
      </c>
      <c r="G635">
        <v>4321</v>
      </c>
      <c r="H635" t="s">
        <v>1004</v>
      </c>
      <c r="I635">
        <v>43211</v>
      </c>
      <c r="J635" t="s">
        <v>1004</v>
      </c>
      <c r="K635">
        <v>977</v>
      </c>
      <c r="L635" t="s">
        <v>1010</v>
      </c>
      <c r="M635">
        <v>18</v>
      </c>
      <c r="N635" t="s">
        <v>216</v>
      </c>
      <c r="O635">
        <v>1</v>
      </c>
      <c r="P635" t="s">
        <v>7193</v>
      </c>
      <c r="Q635">
        <v>14</v>
      </c>
      <c r="R635">
        <v>27</v>
      </c>
    </row>
    <row r="636" spans="1:18" x14ac:dyDescent="0.4">
      <c r="A636">
        <v>4</v>
      </c>
      <c r="B636" t="s">
        <v>972</v>
      </c>
      <c r="C636">
        <v>43</v>
      </c>
      <c r="D636" t="s">
        <v>977</v>
      </c>
      <c r="E636">
        <v>432</v>
      </c>
      <c r="F636" t="s">
        <v>1004</v>
      </c>
      <c r="G636">
        <v>4321</v>
      </c>
      <c r="H636" t="s">
        <v>1004</v>
      </c>
      <c r="I636">
        <v>43211</v>
      </c>
      <c r="J636" t="s">
        <v>1004</v>
      </c>
      <c r="K636">
        <v>978</v>
      </c>
      <c r="L636" t="s">
        <v>1011</v>
      </c>
      <c r="M636">
        <v>18</v>
      </c>
      <c r="N636" t="s">
        <v>216</v>
      </c>
      <c r="O636">
        <v>1</v>
      </c>
      <c r="P636" t="s">
        <v>7193</v>
      </c>
      <c r="Q636">
        <v>14</v>
      </c>
      <c r="R636">
        <v>27</v>
      </c>
    </row>
    <row r="637" spans="1:18" x14ac:dyDescent="0.4">
      <c r="A637">
        <v>4</v>
      </c>
      <c r="B637" t="s">
        <v>972</v>
      </c>
      <c r="C637">
        <v>43</v>
      </c>
      <c r="D637" t="s">
        <v>977</v>
      </c>
      <c r="E637">
        <v>432</v>
      </c>
      <c r="F637" t="s">
        <v>1004</v>
      </c>
      <c r="G637">
        <v>4321</v>
      </c>
      <c r="H637" t="s">
        <v>1004</v>
      </c>
      <c r="I637">
        <v>43211</v>
      </c>
      <c r="J637" t="s">
        <v>1004</v>
      </c>
      <c r="K637">
        <v>980</v>
      </c>
      <c r="L637" t="s">
        <v>1012</v>
      </c>
      <c r="M637">
        <v>18</v>
      </c>
      <c r="N637" t="s">
        <v>216</v>
      </c>
      <c r="O637">
        <v>1</v>
      </c>
      <c r="P637" t="s">
        <v>7193</v>
      </c>
      <c r="Q637">
        <v>14</v>
      </c>
      <c r="R637">
        <v>27</v>
      </c>
    </row>
    <row r="638" spans="1:18" x14ac:dyDescent="0.4">
      <c r="A638">
        <v>5</v>
      </c>
      <c r="B638" t="s">
        <v>986</v>
      </c>
      <c r="C638">
        <v>55</v>
      </c>
      <c r="D638" t="s">
        <v>987</v>
      </c>
      <c r="E638">
        <v>552</v>
      </c>
      <c r="F638" t="s">
        <v>988</v>
      </c>
      <c r="G638">
        <v>5522</v>
      </c>
      <c r="H638" t="s">
        <v>1013</v>
      </c>
      <c r="I638">
        <v>55222</v>
      </c>
      <c r="J638" t="s">
        <v>1014</v>
      </c>
      <c r="K638">
        <v>981</v>
      </c>
      <c r="L638" t="s">
        <v>1015</v>
      </c>
      <c r="M638">
        <v>18</v>
      </c>
      <c r="N638" t="s">
        <v>216</v>
      </c>
      <c r="O638">
        <v>1</v>
      </c>
      <c r="P638" t="s">
        <v>7193</v>
      </c>
      <c r="Q638">
        <v>12</v>
      </c>
      <c r="R638">
        <v>23</v>
      </c>
    </row>
    <row r="639" spans="1:18" x14ac:dyDescent="0.4">
      <c r="A639">
        <v>5</v>
      </c>
      <c r="B639" t="s">
        <v>986</v>
      </c>
      <c r="C639">
        <v>55</v>
      </c>
      <c r="D639" t="s">
        <v>987</v>
      </c>
      <c r="E639">
        <v>551</v>
      </c>
      <c r="F639" t="s">
        <v>1016</v>
      </c>
      <c r="G639">
        <v>5510</v>
      </c>
      <c r="H639" t="s">
        <v>1017</v>
      </c>
      <c r="I639">
        <v>55100</v>
      </c>
      <c r="J639" t="s">
        <v>1017</v>
      </c>
      <c r="K639">
        <v>982</v>
      </c>
      <c r="L639" t="s">
        <v>1018</v>
      </c>
      <c r="M639">
        <v>18</v>
      </c>
      <c r="N639" t="s">
        <v>216</v>
      </c>
      <c r="O639">
        <v>1</v>
      </c>
      <c r="P639" t="s">
        <v>7193</v>
      </c>
      <c r="Q639">
        <v>12</v>
      </c>
      <c r="R639">
        <v>23</v>
      </c>
    </row>
    <row r="640" spans="1:18" x14ac:dyDescent="0.4">
      <c r="A640">
        <v>5</v>
      </c>
      <c r="B640" t="s">
        <v>986</v>
      </c>
      <c r="C640">
        <v>53</v>
      </c>
      <c r="D640" t="s">
        <v>1019</v>
      </c>
      <c r="E640">
        <v>533</v>
      </c>
      <c r="F640" t="s">
        <v>1020</v>
      </c>
      <c r="G640">
        <v>5331</v>
      </c>
      <c r="H640" t="s">
        <v>1021</v>
      </c>
      <c r="I640">
        <v>53311</v>
      </c>
      <c r="J640" t="s">
        <v>1021</v>
      </c>
      <c r="K640">
        <v>983</v>
      </c>
      <c r="L640" t="s">
        <v>1022</v>
      </c>
      <c r="M640">
        <v>18</v>
      </c>
      <c r="N640" t="s">
        <v>216</v>
      </c>
      <c r="O640">
        <v>1</v>
      </c>
      <c r="P640" t="s">
        <v>7193</v>
      </c>
      <c r="Q640">
        <v>24</v>
      </c>
      <c r="R640">
        <v>47</v>
      </c>
    </row>
    <row r="641" spans="1:18" x14ac:dyDescent="0.4">
      <c r="A641">
        <v>5</v>
      </c>
      <c r="B641" t="s">
        <v>986</v>
      </c>
      <c r="C641">
        <v>55</v>
      </c>
      <c r="D641" t="s">
        <v>987</v>
      </c>
      <c r="E641">
        <v>552</v>
      </c>
      <c r="F641" t="s">
        <v>988</v>
      </c>
      <c r="G641">
        <v>5521</v>
      </c>
      <c r="H641" t="s">
        <v>989</v>
      </c>
      <c r="I641">
        <v>55211</v>
      </c>
      <c r="J641" t="s">
        <v>989</v>
      </c>
      <c r="K641">
        <v>984</v>
      </c>
      <c r="L641" t="s">
        <v>1023</v>
      </c>
      <c r="M641">
        <v>18</v>
      </c>
      <c r="N641" t="s">
        <v>216</v>
      </c>
      <c r="O641">
        <v>1</v>
      </c>
      <c r="P641" t="s">
        <v>7193</v>
      </c>
      <c r="Q641">
        <v>12</v>
      </c>
      <c r="R641">
        <v>23</v>
      </c>
    </row>
    <row r="642" spans="1:18" x14ac:dyDescent="0.4">
      <c r="A642">
        <v>4</v>
      </c>
      <c r="B642" t="s">
        <v>972</v>
      </c>
      <c r="C642">
        <v>43</v>
      </c>
      <c r="D642" t="s">
        <v>977</v>
      </c>
      <c r="E642">
        <v>432</v>
      </c>
      <c r="F642" t="s">
        <v>1004</v>
      </c>
      <c r="G642">
        <v>4321</v>
      </c>
      <c r="H642" t="s">
        <v>1004</v>
      </c>
      <c r="I642">
        <v>43211</v>
      </c>
      <c r="J642" t="s">
        <v>1004</v>
      </c>
      <c r="K642">
        <v>985</v>
      </c>
      <c r="L642" t="s">
        <v>1024</v>
      </c>
      <c r="M642">
        <v>18</v>
      </c>
      <c r="N642" t="s">
        <v>216</v>
      </c>
      <c r="O642">
        <v>1</v>
      </c>
      <c r="P642" t="s">
        <v>7193</v>
      </c>
      <c r="Q642">
        <v>14</v>
      </c>
      <c r="R642">
        <v>27</v>
      </c>
    </row>
    <row r="643" spans="1:18" x14ac:dyDescent="0.4">
      <c r="A643">
        <v>4</v>
      </c>
      <c r="B643" t="s">
        <v>972</v>
      </c>
      <c r="C643">
        <v>44</v>
      </c>
      <c r="D643" t="s">
        <v>1025</v>
      </c>
      <c r="E643">
        <v>441</v>
      </c>
      <c r="F643" t="s">
        <v>1026</v>
      </c>
      <c r="G643">
        <v>4411</v>
      </c>
      <c r="H643" t="s">
        <v>1027</v>
      </c>
      <c r="I643">
        <v>44111</v>
      </c>
      <c r="J643" t="s">
        <v>1027</v>
      </c>
      <c r="K643">
        <v>987</v>
      </c>
      <c r="L643" t="s">
        <v>1028</v>
      </c>
      <c r="M643">
        <v>0</v>
      </c>
      <c r="N643" t="s">
        <v>195</v>
      </c>
      <c r="O643">
        <v>0</v>
      </c>
      <c r="P643" t="s">
        <v>7193</v>
      </c>
      <c r="Q643">
        <v>13</v>
      </c>
      <c r="R643">
        <v>26</v>
      </c>
    </row>
    <row r="644" spans="1:18" x14ac:dyDescent="0.4">
      <c r="A644">
        <v>4</v>
      </c>
      <c r="B644" t="s">
        <v>972</v>
      </c>
      <c r="C644">
        <v>44</v>
      </c>
      <c r="D644" t="s">
        <v>1025</v>
      </c>
      <c r="E644">
        <v>441</v>
      </c>
      <c r="F644" t="s">
        <v>1026</v>
      </c>
      <c r="G644">
        <v>4411</v>
      </c>
      <c r="H644" t="s">
        <v>1027</v>
      </c>
      <c r="I644">
        <v>44111</v>
      </c>
      <c r="J644" t="s">
        <v>1027</v>
      </c>
      <c r="K644">
        <v>988</v>
      </c>
      <c r="L644" t="s">
        <v>7196</v>
      </c>
      <c r="M644">
        <v>0</v>
      </c>
      <c r="N644" t="s">
        <v>195</v>
      </c>
      <c r="O644">
        <v>0</v>
      </c>
      <c r="P644" t="s">
        <v>7193</v>
      </c>
      <c r="Q644">
        <v>13</v>
      </c>
      <c r="R644">
        <v>26</v>
      </c>
    </row>
    <row r="645" spans="1:18" x14ac:dyDescent="0.4">
      <c r="A645">
        <v>4</v>
      </c>
      <c r="B645" t="s">
        <v>972</v>
      </c>
      <c r="C645">
        <v>44</v>
      </c>
      <c r="D645" t="s">
        <v>1025</v>
      </c>
      <c r="E645">
        <v>441</v>
      </c>
      <c r="F645" t="s">
        <v>1026</v>
      </c>
      <c r="G645">
        <v>4411</v>
      </c>
      <c r="H645" t="s">
        <v>1027</v>
      </c>
      <c r="I645">
        <v>44111</v>
      </c>
      <c r="J645" t="s">
        <v>1027</v>
      </c>
      <c r="K645">
        <v>989</v>
      </c>
      <c r="L645" t="s">
        <v>1029</v>
      </c>
      <c r="M645">
        <v>18</v>
      </c>
      <c r="N645" t="s">
        <v>216</v>
      </c>
      <c r="O645">
        <v>1</v>
      </c>
      <c r="P645" t="s">
        <v>7193</v>
      </c>
      <c r="Q645">
        <v>13</v>
      </c>
      <c r="R645">
        <v>25</v>
      </c>
    </row>
    <row r="646" spans="1:18" x14ac:dyDescent="0.4">
      <c r="A646">
        <v>4</v>
      </c>
      <c r="B646" t="s">
        <v>972</v>
      </c>
      <c r="C646">
        <v>44</v>
      </c>
      <c r="D646" t="s">
        <v>1025</v>
      </c>
      <c r="E646">
        <v>442</v>
      </c>
      <c r="F646" t="s">
        <v>1030</v>
      </c>
      <c r="G646">
        <v>4421</v>
      </c>
      <c r="H646" t="s">
        <v>1031</v>
      </c>
      <c r="I646">
        <v>44211</v>
      </c>
      <c r="J646" t="s">
        <v>1031</v>
      </c>
      <c r="K646">
        <v>991</v>
      </c>
      <c r="L646" t="s">
        <v>7197</v>
      </c>
      <c r="M646">
        <v>0</v>
      </c>
      <c r="N646" t="s">
        <v>195</v>
      </c>
      <c r="O646">
        <v>0</v>
      </c>
      <c r="P646" t="s">
        <v>7193</v>
      </c>
      <c r="Q646">
        <v>13</v>
      </c>
      <c r="R646">
        <v>26</v>
      </c>
    </row>
    <row r="647" spans="1:18" x14ac:dyDescent="0.4">
      <c r="A647">
        <v>4</v>
      </c>
      <c r="B647" t="s">
        <v>972</v>
      </c>
      <c r="C647">
        <v>44</v>
      </c>
      <c r="D647" t="s">
        <v>1025</v>
      </c>
      <c r="E647">
        <v>443</v>
      </c>
      <c r="F647" t="s">
        <v>1032</v>
      </c>
      <c r="G647">
        <v>4431</v>
      </c>
      <c r="H647" t="s">
        <v>1033</v>
      </c>
      <c r="I647">
        <v>44311</v>
      </c>
      <c r="J647" t="s">
        <v>1033</v>
      </c>
      <c r="K647">
        <v>994</v>
      </c>
      <c r="L647" t="s">
        <v>1034</v>
      </c>
      <c r="M647">
        <v>0</v>
      </c>
      <c r="N647" t="s">
        <v>195</v>
      </c>
      <c r="O647">
        <v>0</v>
      </c>
      <c r="P647" t="s">
        <v>7193</v>
      </c>
      <c r="Q647">
        <v>13</v>
      </c>
      <c r="R647">
        <v>26</v>
      </c>
    </row>
    <row r="648" spans="1:18" x14ac:dyDescent="0.4">
      <c r="A648">
        <v>4</v>
      </c>
      <c r="B648" t="s">
        <v>972</v>
      </c>
      <c r="C648">
        <v>44</v>
      </c>
      <c r="D648" t="s">
        <v>1025</v>
      </c>
      <c r="E648">
        <v>444</v>
      </c>
      <c r="F648" t="s">
        <v>1035</v>
      </c>
      <c r="G648">
        <v>4441</v>
      </c>
      <c r="H648" t="s">
        <v>1036</v>
      </c>
      <c r="I648">
        <v>44411</v>
      </c>
      <c r="J648" t="s">
        <v>1036</v>
      </c>
      <c r="K648">
        <v>995</v>
      </c>
      <c r="L648" t="s">
        <v>1037</v>
      </c>
      <c r="M648">
        <v>0</v>
      </c>
      <c r="N648" t="s">
        <v>195</v>
      </c>
      <c r="O648">
        <v>0</v>
      </c>
      <c r="P648" t="s">
        <v>7193</v>
      </c>
      <c r="Q648">
        <v>20</v>
      </c>
      <c r="R648">
        <v>40</v>
      </c>
    </row>
    <row r="649" spans="1:18" x14ac:dyDescent="0.4">
      <c r="A649">
        <v>4</v>
      </c>
      <c r="B649" t="s">
        <v>972</v>
      </c>
      <c r="C649">
        <v>44</v>
      </c>
      <c r="D649" t="s">
        <v>1025</v>
      </c>
      <c r="E649">
        <v>444</v>
      </c>
      <c r="F649" t="s">
        <v>1035</v>
      </c>
      <c r="G649">
        <v>4441</v>
      </c>
      <c r="H649" t="s">
        <v>1036</v>
      </c>
      <c r="I649">
        <v>44411</v>
      </c>
      <c r="J649" t="s">
        <v>1036</v>
      </c>
      <c r="K649">
        <v>996</v>
      </c>
      <c r="L649" t="s">
        <v>1038</v>
      </c>
      <c r="M649">
        <v>18</v>
      </c>
      <c r="N649" t="s">
        <v>216</v>
      </c>
      <c r="O649">
        <v>1</v>
      </c>
      <c r="P649" t="s">
        <v>7193</v>
      </c>
      <c r="Q649">
        <v>20</v>
      </c>
      <c r="R649">
        <v>39</v>
      </c>
    </row>
    <row r="650" spans="1:18" x14ac:dyDescent="0.4">
      <c r="A650">
        <v>4</v>
      </c>
      <c r="B650" t="s">
        <v>972</v>
      </c>
      <c r="C650">
        <v>44</v>
      </c>
      <c r="D650" t="s">
        <v>1025</v>
      </c>
      <c r="E650">
        <v>444</v>
      </c>
      <c r="F650" t="s">
        <v>1035</v>
      </c>
      <c r="G650">
        <v>4441</v>
      </c>
      <c r="H650" t="s">
        <v>1036</v>
      </c>
      <c r="I650">
        <v>44411</v>
      </c>
      <c r="J650" t="s">
        <v>1036</v>
      </c>
      <c r="K650">
        <v>997</v>
      </c>
      <c r="L650" t="s">
        <v>1039</v>
      </c>
      <c r="M650">
        <v>0</v>
      </c>
      <c r="N650" t="s">
        <v>195</v>
      </c>
      <c r="O650">
        <v>0</v>
      </c>
      <c r="P650" t="s">
        <v>7193</v>
      </c>
      <c r="Q650">
        <v>13</v>
      </c>
      <c r="R650">
        <v>26</v>
      </c>
    </row>
    <row r="651" spans="1:18" x14ac:dyDescent="0.4">
      <c r="A651">
        <v>4</v>
      </c>
      <c r="B651" t="s">
        <v>972</v>
      </c>
      <c r="C651">
        <v>45</v>
      </c>
      <c r="D651" t="s">
        <v>1040</v>
      </c>
      <c r="E651">
        <v>451</v>
      </c>
      <c r="F651" t="s">
        <v>1041</v>
      </c>
      <c r="G651">
        <v>4511</v>
      </c>
      <c r="H651" t="s">
        <v>1042</v>
      </c>
      <c r="I651">
        <v>45111</v>
      </c>
      <c r="J651" t="s">
        <v>1042</v>
      </c>
      <c r="K651">
        <v>998</v>
      </c>
      <c r="L651" t="s">
        <v>7198</v>
      </c>
      <c r="M651">
        <v>0</v>
      </c>
      <c r="N651" t="s">
        <v>195</v>
      </c>
      <c r="O651">
        <v>0</v>
      </c>
      <c r="P651" t="s">
        <v>7193</v>
      </c>
      <c r="Q651">
        <v>13</v>
      </c>
      <c r="R651">
        <v>26</v>
      </c>
    </row>
    <row r="652" spans="1:18" x14ac:dyDescent="0.4">
      <c r="A652">
        <v>4</v>
      </c>
      <c r="B652" t="s">
        <v>972</v>
      </c>
      <c r="C652">
        <v>45</v>
      </c>
      <c r="D652" t="s">
        <v>1040</v>
      </c>
      <c r="E652">
        <v>451</v>
      </c>
      <c r="F652" t="s">
        <v>1041</v>
      </c>
      <c r="G652">
        <v>4511</v>
      </c>
      <c r="H652" t="s">
        <v>1042</v>
      </c>
      <c r="I652">
        <v>45111</v>
      </c>
      <c r="J652" t="s">
        <v>1042</v>
      </c>
      <c r="K652">
        <v>999</v>
      </c>
      <c r="L652" t="s">
        <v>7199</v>
      </c>
      <c r="M652">
        <v>0</v>
      </c>
      <c r="N652" t="s">
        <v>195</v>
      </c>
      <c r="O652">
        <v>0</v>
      </c>
      <c r="P652" t="s">
        <v>7193</v>
      </c>
      <c r="Q652">
        <v>13</v>
      </c>
      <c r="R652">
        <v>26</v>
      </c>
    </row>
    <row r="653" spans="1:18" x14ac:dyDescent="0.4">
      <c r="A653">
        <v>4</v>
      </c>
      <c r="B653" t="s">
        <v>972</v>
      </c>
      <c r="C653">
        <v>45</v>
      </c>
      <c r="D653" t="s">
        <v>1040</v>
      </c>
      <c r="E653">
        <v>451</v>
      </c>
      <c r="F653" t="s">
        <v>1041</v>
      </c>
      <c r="G653">
        <v>4511</v>
      </c>
      <c r="H653" t="s">
        <v>1042</v>
      </c>
      <c r="I653">
        <v>45111</v>
      </c>
      <c r="J653" t="s">
        <v>1042</v>
      </c>
      <c r="K653">
        <v>1000</v>
      </c>
      <c r="L653" t="s">
        <v>7200</v>
      </c>
      <c r="M653">
        <v>0</v>
      </c>
      <c r="N653" t="s">
        <v>195</v>
      </c>
      <c r="O653">
        <v>0</v>
      </c>
      <c r="P653" t="s">
        <v>7193</v>
      </c>
      <c r="Q653">
        <v>13</v>
      </c>
      <c r="R653">
        <v>26</v>
      </c>
    </row>
    <row r="654" spans="1:18" x14ac:dyDescent="0.4">
      <c r="A654">
        <v>4</v>
      </c>
      <c r="B654" t="s">
        <v>972</v>
      </c>
      <c r="C654">
        <v>45</v>
      </c>
      <c r="D654" t="s">
        <v>1040</v>
      </c>
      <c r="E654">
        <v>452</v>
      </c>
      <c r="F654" t="s">
        <v>1043</v>
      </c>
      <c r="G654">
        <v>4521</v>
      </c>
      <c r="H654" t="s">
        <v>1044</v>
      </c>
      <c r="I654">
        <v>45211</v>
      </c>
      <c r="J654" t="s">
        <v>1044</v>
      </c>
      <c r="K654">
        <v>1001</v>
      </c>
      <c r="L654" t="s">
        <v>1045</v>
      </c>
      <c r="M654">
        <v>18</v>
      </c>
      <c r="N654" t="s">
        <v>216</v>
      </c>
      <c r="O654">
        <v>1</v>
      </c>
      <c r="P654" t="s">
        <v>7193</v>
      </c>
      <c r="Q654">
        <v>12</v>
      </c>
      <c r="R654">
        <v>23</v>
      </c>
    </row>
    <row r="655" spans="1:18" x14ac:dyDescent="0.4">
      <c r="A655">
        <v>4</v>
      </c>
      <c r="B655" t="s">
        <v>972</v>
      </c>
      <c r="C655">
        <v>45</v>
      </c>
      <c r="D655" t="s">
        <v>1040</v>
      </c>
      <c r="E655">
        <v>452</v>
      </c>
      <c r="F655" t="s">
        <v>1043</v>
      </c>
      <c r="G655">
        <v>4521</v>
      </c>
      <c r="H655" t="s">
        <v>1044</v>
      </c>
      <c r="I655">
        <v>45211</v>
      </c>
      <c r="J655" t="s">
        <v>1044</v>
      </c>
      <c r="K655">
        <v>1002</v>
      </c>
      <c r="L655" t="s">
        <v>1046</v>
      </c>
      <c r="M655">
        <v>0</v>
      </c>
      <c r="N655" t="s">
        <v>195</v>
      </c>
      <c r="O655">
        <v>0</v>
      </c>
      <c r="P655" t="s">
        <v>7193</v>
      </c>
      <c r="Q655">
        <v>7</v>
      </c>
      <c r="R655">
        <v>14</v>
      </c>
    </row>
    <row r="656" spans="1:18" x14ac:dyDescent="0.4">
      <c r="A656">
        <v>4</v>
      </c>
      <c r="B656" t="s">
        <v>972</v>
      </c>
      <c r="C656">
        <v>45</v>
      </c>
      <c r="D656" t="s">
        <v>1040</v>
      </c>
      <c r="E656">
        <v>453</v>
      </c>
      <c r="F656" t="s">
        <v>1047</v>
      </c>
      <c r="G656">
        <v>4531</v>
      </c>
      <c r="H656" t="s">
        <v>1048</v>
      </c>
      <c r="I656">
        <v>45311</v>
      </c>
      <c r="J656" t="s">
        <v>1048</v>
      </c>
      <c r="K656">
        <v>1004</v>
      </c>
      <c r="L656" t="s">
        <v>1049</v>
      </c>
      <c r="M656">
        <v>0</v>
      </c>
      <c r="N656" t="s">
        <v>195</v>
      </c>
      <c r="O656">
        <v>0</v>
      </c>
      <c r="P656" t="s">
        <v>7193</v>
      </c>
      <c r="Q656">
        <v>7</v>
      </c>
      <c r="R656">
        <v>14</v>
      </c>
    </row>
    <row r="657" spans="1:18" x14ac:dyDescent="0.4">
      <c r="A657">
        <v>4</v>
      </c>
      <c r="B657" t="s">
        <v>972</v>
      </c>
      <c r="C657">
        <v>45</v>
      </c>
      <c r="D657" t="s">
        <v>1040</v>
      </c>
      <c r="E657">
        <v>453</v>
      </c>
      <c r="F657" t="s">
        <v>1047</v>
      </c>
      <c r="G657">
        <v>4531</v>
      </c>
      <c r="H657" t="s">
        <v>1048</v>
      </c>
      <c r="I657">
        <v>45311</v>
      </c>
      <c r="J657" t="s">
        <v>1048</v>
      </c>
      <c r="K657">
        <v>1005</v>
      </c>
      <c r="L657" t="s">
        <v>1050</v>
      </c>
      <c r="M657">
        <v>0</v>
      </c>
      <c r="N657" t="s">
        <v>195</v>
      </c>
      <c r="O657">
        <v>0</v>
      </c>
      <c r="P657" t="s">
        <v>7193</v>
      </c>
      <c r="Q657">
        <v>7</v>
      </c>
      <c r="R657">
        <v>14</v>
      </c>
    </row>
    <row r="658" spans="1:18" x14ac:dyDescent="0.4">
      <c r="A658">
        <v>4</v>
      </c>
      <c r="B658" t="s">
        <v>972</v>
      </c>
      <c r="C658">
        <v>45</v>
      </c>
      <c r="D658" t="s">
        <v>1040</v>
      </c>
      <c r="E658">
        <v>454</v>
      </c>
      <c r="F658" t="s">
        <v>1051</v>
      </c>
      <c r="G658">
        <v>4541</v>
      </c>
      <c r="H658" t="s">
        <v>1052</v>
      </c>
      <c r="I658">
        <v>45411</v>
      </c>
      <c r="J658" t="s">
        <v>1052</v>
      </c>
      <c r="K658">
        <v>1007</v>
      </c>
      <c r="L658" t="s">
        <v>1053</v>
      </c>
      <c r="M658">
        <v>0</v>
      </c>
      <c r="N658" t="s">
        <v>195</v>
      </c>
      <c r="O658">
        <v>0</v>
      </c>
      <c r="P658" t="s">
        <v>7193</v>
      </c>
      <c r="Q658">
        <v>3</v>
      </c>
      <c r="R658">
        <v>6</v>
      </c>
    </row>
    <row r="659" spans="1:18" x14ac:dyDescent="0.4">
      <c r="A659">
        <v>4</v>
      </c>
      <c r="B659" t="s">
        <v>972</v>
      </c>
      <c r="C659">
        <v>45</v>
      </c>
      <c r="D659" t="s">
        <v>1040</v>
      </c>
      <c r="E659">
        <v>454</v>
      </c>
      <c r="F659" t="s">
        <v>1051</v>
      </c>
      <c r="G659">
        <v>4541</v>
      </c>
      <c r="H659" t="s">
        <v>1052</v>
      </c>
      <c r="I659">
        <v>45411</v>
      </c>
      <c r="J659" t="s">
        <v>1052</v>
      </c>
      <c r="K659">
        <v>1008</v>
      </c>
      <c r="L659" t="s">
        <v>1054</v>
      </c>
      <c r="M659">
        <v>0</v>
      </c>
      <c r="N659" t="s">
        <v>195</v>
      </c>
      <c r="O659">
        <v>0</v>
      </c>
      <c r="P659" t="s">
        <v>7193</v>
      </c>
      <c r="Q659">
        <v>2</v>
      </c>
      <c r="R659">
        <v>4</v>
      </c>
    </row>
    <row r="660" spans="1:18" x14ac:dyDescent="0.4">
      <c r="A660">
        <v>4</v>
      </c>
      <c r="B660" t="s">
        <v>972</v>
      </c>
      <c r="C660">
        <v>45</v>
      </c>
      <c r="D660" t="s">
        <v>1040</v>
      </c>
      <c r="E660">
        <v>454</v>
      </c>
      <c r="F660" t="s">
        <v>1051</v>
      </c>
      <c r="G660">
        <v>4541</v>
      </c>
      <c r="H660" t="s">
        <v>1052</v>
      </c>
      <c r="I660">
        <v>45411</v>
      </c>
      <c r="J660" t="s">
        <v>1052</v>
      </c>
      <c r="K660">
        <v>1009</v>
      </c>
      <c r="L660" t="s">
        <v>1055</v>
      </c>
      <c r="M660">
        <v>0</v>
      </c>
      <c r="N660" t="s">
        <v>195</v>
      </c>
      <c r="O660">
        <v>0</v>
      </c>
      <c r="P660" t="s">
        <v>7193</v>
      </c>
      <c r="Q660">
        <v>3</v>
      </c>
      <c r="R660">
        <v>6</v>
      </c>
    </row>
    <row r="661" spans="1:18" x14ac:dyDescent="0.4">
      <c r="A661">
        <v>5</v>
      </c>
      <c r="B661" t="s">
        <v>986</v>
      </c>
      <c r="C661">
        <v>51</v>
      </c>
      <c r="D661" t="s">
        <v>1056</v>
      </c>
      <c r="E661">
        <v>511</v>
      </c>
      <c r="F661" t="s">
        <v>1057</v>
      </c>
      <c r="G661">
        <v>5111</v>
      </c>
      <c r="H661" t="s">
        <v>1058</v>
      </c>
      <c r="I661">
        <v>51111</v>
      </c>
      <c r="J661" t="s">
        <v>1058</v>
      </c>
      <c r="K661">
        <v>1011</v>
      </c>
      <c r="L661" t="s">
        <v>1059</v>
      </c>
      <c r="M661">
        <v>18</v>
      </c>
      <c r="N661" t="s">
        <v>1060</v>
      </c>
      <c r="O661">
        <v>1</v>
      </c>
      <c r="P661" t="s">
        <v>7193</v>
      </c>
      <c r="Q661">
        <v>12</v>
      </c>
      <c r="R661">
        <v>23</v>
      </c>
    </row>
    <row r="662" spans="1:18" x14ac:dyDescent="0.4">
      <c r="A662">
        <v>5</v>
      </c>
      <c r="B662" t="s">
        <v>986</v>
      </c>
      <c r="C662">
        <v>51</v>
      </c>
      <c r="D662" t="s">
        <v>1056</v>
      </c>
      <c r="E662">
        <v>511</v>
      </c>
      <c r="F662" t="s">
        <v>1057</v>
      </c>
      <c r="G662">
        <v>5111</v>
      </c>
      <c r="H662" t="s">
        <v>1058</v>
      </c>
      <c r="I662">
        <v>51111</v>
      </c>
      <c r="J662" t="s">
        <v>1058</v>
      </c>
      <c r="K662">
        <v>1012</v>
      </c>
      <c r="L662" t="s">
        <v>1061</v>
      </c>
      <c r="M662">
        <v>18</v>
      </c>
      <c r="N662" t="s">
        <v>1060</v>
      </c>
      <c r="O662">
        <v>1</v>
      </c>
      <c r="P662" t="s">
        <v>7193</v>
      </c>
      <c r="Q662">
        <v>12</v>
      </c>
      <c r="R662">
        <v>23</v>
      </c>
    </row>
    <row r="663" spans="1:18" x14ac:dyDescent="0.4">
      <c r="A663">
        <v>5</v>
      </c>
      <c r="B663" t="s">
        <v>986</v>
      </c>
      <c r="C663">
        <v>51</v>
      </c>
      <c r="D663" t="s">
        <v>1056</v>
      </c>
      <c r="E663">
        <v>511</v>
      </c>
      <c r="F663" t="s">
        <v>1057</v>
      </c>
      <c r="G663">
        <v>5111</v>
      </c>
      <c r="H663" t="s">
        <v>1058</v>
      </c>
      <c r="I663">
        <v>51111</v>
      </c>
      <c r="J663" t="s">
        <v>1058</v>
      </c>
      <c r="K663">
        <v>1013</v>
      </c>
      <c r="L663" t="s">
        <v>1062</v>
      </c>
      <c r="M663">
        <v>18</v>
      </c>
      <c r="N663" t="s">
        <v>1060</v>
      </c>
      <c r="O663">
        <v>1</v>
      </c>
      <c r="P663" t="s">
        <v>7193</v>
      </c>
      <c r="Q663">
        <v>12</v>
      </c>
      <c r="R663">
        <v>23</v>
      </c>
    </row>
    <row r="664" spans="1:18" x14ac:dyDescent="0.4">
      <c r="A664">
        <v>5</v>
      </c>
      <c r="B664" t="s">
        <v>986</v>
      </c>
      <c r="C664">
        <v>51</v>
      </c>
      <c r="D664" t="s">
        <v>1056</v>
      </c>
      <c r="E664">
        <v>511</v>
      </c>
      <c r="F664" t="s">
        <v>1057</v>
      </c>
      <c r="G664">
        <v>5111</v>
      </c>
      <c r="H664" t="s">
        <v>1058</v>
      </c>
      <c r="I664">
        <v>51111</v>
      </c>
      <c r="J664" t="s">
        <v>1058</v>
      </c>
      <c r="K664">
        <v>1014</v>
      </c>
      <c r="L664" t="s">
        <v>1063</v>
      </c>
      <c r="M664">
        <v>18</v>
      </c>
      <c r="N664" t="s">
        <v>1060</v>
      </c>
      <c r="O664">
        <v>1</v>
      </c>
      <c r="P664" t="s">
        <v>7193</v>
      </c>
      <c r="Q664">
        <v>12</v>
      </c>
      <c r="R664">
        <v>23</v>
      </c>
    </row>
    <row r="665" spans="1:18" x14ac:dyDescent="0.4">
      <c r="A665">
        <v>5</v>
      </c>
      <c r="B665" t="s">
        <v>986</v>
      </c>
      <c r="C665">
        <v>51</v>
      </c>
      <c r="D665" t="s">
        <v>1056</v>
      </c>
      <c r="E665">
        <v>511</v>
      </c>
      <c r="F665" t="s">
        <v>1057</v>
      </c>
      <c r="G665">
        <v>5111</v>
      </c>
      <c r="H665" t="s">
        <v>1058</v>
      </c>
      <c r="I665">
        <v>51111</v>
      </c>
      <c r="J665" t="s">
        <v>1058</v>
      </c>
      <c r="K665">
        <v>1015</v>
      </c>
      <c r="L665" t="s">
        <v>1064</v>
      </c>
      <c r="M665">
        <v>18</v>
      </c>
      <c r="N665" t="s">
        <v>1060</v>
      </c>
      <c r="O665">
        <v>1</v>
      </c>
      <c r="P665" t="s">
        <v>7193</v>
      </c>
      <c r="Q665">
        <v>12</v>
      </c>
      <c r="R665">
        <v>23</v>
      </c>
    </row>
    <row r="666" spans="1:18" x14ac:dyDescent="0.4">
      <c r="A666">
        <v>5</v>
      </c>
      <c r="B666" t="s">
        <v>986</v>
      </c>
      <c r="C666">
        <v>51</v>
      </c>
      <c r="D666" t="s">
        <v>1056</v>
      </c>
      <c r="E666">
        <v>511</v>
      </c>
      <c r="F666" t="s">
        <v>1057</v>
      </c>
      <c r="G666">
        <v>5111</v>
      </c>
      <c r="H666" t="s">
        <v>1058</v>
      </c>
      <c r="I666">
        <v>51111</v>
      </c>
      <c r="J666" t="s">
        <v>1058</v>
      </c>
      <c r="K666">
        <v>1016</v>
      </c>
      <c r="L666" t="s">
        <v>1065</v>
      </c>
      <c r="M666">
        <v>18</v>
      </c>
      <c r="N666" t="s">
        <v>1060</v>
      </c>
      <c r="O666">
        <v>1</v>
      </c>
      <c r="P666" t="s">
        <v>7193</v>
      </c>
      <c r="Q666">
        <v>12</v>
      </c>
      <c r="R666">
        <v>23</v>
      </c>
    </row>
    <row r="667" spans="1:18" x14ac:dyDescent="0.4">
      <c r="A667">
        <v>5</v>
      </c>
      <c r="B667" t="s">
        <v>986</v>
      </c>
      <c r="C667">
        <v>51</v>
      </c>
      <c r="D667" t="s">
        <v>1056</v>
      </c>
      <c r="E667">
        <v>511</v>
      </c>
      <c r="F667" t="s">
        <v>1057</v>
      </c>
      <c r="G667">
        <v>5111</v>
      </c>
      <c r="H667" t="s">
        <v>1058</v>
      </c>
      <c r="I667">
        <v>51111</v>
      </c>
      <c r="J667" t="s">
        <v>1058</v>
      </c>
      <c r="K667">
        <v>1017</v>
      </c>
      <c r="L667" t="s">
        <v>1066</v>
      </c>
      <c r="M667">
        <v>18</v>
      </c>
      <c r="N667" t="s">
        <v>1060</v>
      </c>
      <c r="O667">
        <v>1</v>
      </c>
      <c r="P667" t="s">
        <v>7193</v>
      </c>
      <c r="Q667">
        <v>12</v>
      </c>
      <c r="R667">
        <v>23</v>
      </c>
    </row>
    <row r="668" spans="1:18" x14ac:dyDescent="0.4">
      <c r="A668">
        <v>5</v>
      </c>
      <c r="B668" t="s">
        <v>986</v>
      </c>
      <c r="C668">
        <v>51</v>
      </c>
      <c r="D668" t="s">
        <v>1056</v>
      </c>
      <c r="E668">
        <v>511</v>
      </c>
      <c r="F668" t="s">
        <v>1057</v>
      </c>
      <c r="G668">
        <v>5111</v>
      </c>
      <c r="H668" t="s">
        <v>1058</v>
      </c>
      <c r="I668">
        <v>51111</v>
      </c>
      <c r="J668" t="s">
        <v>1058</v>
      </c>
      <c r="K668">
        <v>1018</v>
      </c>
      <c r="L668" t="s">
        <v>1067</v>
      </c>
      <c r="M668">
        <v>18</v>
      </c>
      <c r="N668" t="s">
        <v>1060</v>
      </c>
      <c r="O668">
        <v>1</v>
      </c>
      <c r="P668" t="s">
        <v>7193</v>
      </c>
      <c r="Q668">
        <v>12</v>
      </c>
      <c r="R668">
        <v>23</v>
      </c>
    </row>
    <row r="669" spans="1:18" x14ac:dyDescent="0.4">
      <c r="A669">
        <v>5</v>
      </c>
      <c r="B669" t="s">
        <v>986</v>
      </c>
      <c r="C669">
        <v>51</v>
      </c>
      <c r="D669" t="s">
        <v>1056</v>
      </c>
      <c r="E669">
        <v>511</v>
      </c>
      <c r="F669" t="s">
        <v>1057</v>
      </c>
      <c r="G669">
        <v>5111</v>
      </c>
      <c r="H669" t="s">
        <v>1058</v>
      </c>
      <c r="I669">
        <v>51111</v>
      </c>
      <c r="J669" t="s">
        <v>1058</v>
      </c>
      <c r="K669">
        <v>1019</v>
      </c>
      <c r="L669" t="s">
        <v>1068</v>
      </c>
      <c r="M669">
        <v>18</v>
      </c>
      <c r="N669" t="s">
        <v>1060</v>
      </c>
      <c r="O669">
        <v>1</v>
      </c>
      <c r="P669" t="s">
        <v>7193</v>
      </c>
      <c r="Q669">
        <v>12</v>
      </c>
      <c r="R669">
        <v>23</v>
      </c>
    </row>
    <row r="670" spans="1:18" x14ac:dyDescent="0.4">
      <c r="A670">
        <v>5</v>
      </c>
      <c r="B670" t="s">
        <v>986</v>
      </c>
      <c r="C670">
        <v>51</v>
      </c>
      <c r="D670" t="s">
        <v>1056</v>
      </c>
      <c r="E670">
        <v>511</v>
      </c>
      <c r="F670" t="s">
        <v>1057</v>
      </c>
      <c r="G670">
        <v>5111</v>
      </c>
      <c r="H670" t="s">
        <v>1058</v>
      </c>
      <c r="I670">
        <v>51111</v>
      </c>
      <c r="J670" t="s">
        <v>1058</v>
      </c>
      <c r="K670">
        <v>1020</v>
      </c>
      <c r="L670" t="s">
        <v>1069</v>
      </c>
      <c r="M670">
        <v>18</v>
      </c>
      <c r="N670" t="s">
        <v>1060</v>
      </c>
      <c r="O670">
        <v>1</v>
      </c>
      <c r="P670" t="s">
        <v>7193</v>
      </c>
      <c r="Q670">
        <v>12</v>
      </c>
      <c r="R670">
        <v>23</v>
      </c>
    </row>
    <row r="671" spans="1:18" x14ac:dyDescent="0.4">
      <c r="A671">
        <v>5</v>
      </c>
      <c r="B671" t="s">
        <v>986</v>
      </c>
      <c r="C671">
        <v>51</v>
      </c>
      <c r="D671" t="s">
        <v>1056</v>
      </c>
      <c r="E671">
        <v>511</v>
      </c>
      <c r="F671" t="s">
        <v>1057</v>
      </c>
      <c r="G671">
        <v>5111</v>
      </c>
      <c r="H671" t="s">
        <v>1058</v>
      </c>
      <c r="I671">
        <v>51111</v>
      </c>
      <c r="J671" t="s">
        <v>1058</v>
      </c>
      <c r="K671">
        <v>1022</v>
      </c>
      <c r="L671" t="s">
        <v>1070</v>
      </c>
      <c r="M671">
        <v>18</v>
      </c>
      <c r="N671" t="s">
        <v>1060</v>
      </c>
      <c r="O671">
        <v>1</v>
      </c>
      <c r="P671" t="s">
        <v>7193</v>
      </c>
      <c r="Q671">
        <v>12</v>
      </c>
      <c r="R671">
        <v>23</v>
      </c>
    </row>
    <row r="672" spans="1:18" x14ac:dyDescent="0.4">
      <c r="A672">
        <v>5</v>
      </c>
      <c r="B672" t="s">
        <v>986</v>
      </c>
      <c r="C672">
        <v>51</v>
      </c>
      <c r="D672" t="s">
        <v>1056</v>
      </c>
      <c r="E672">
        <v>511</v>
      </c>
      <c r="F672" t="s">
        <v>1057</v>
      </c>
      <c r="G672">
        <v>5111</v>
      </c>
      <c r="H672" t="s">
        <v>1058</v>
      </c>
      <c r="I672">
        <v>51111</v>
      </c>
      <c r="J672" t="s">
        <v>1058</v>
      </c>
      <c r="K672">
        <v>1023</v>
      </c>
      <c r="L672" t="s">
        <v>1071</v>
      </c>
      <c r="M672">
        <v>18</v>
      </c>
      <c r="N672" t="s">
        <v>1060</v>
      </c>
      <c r="O672">
        <v>1</v>
      </c>
      <c r="P672" t="s">
        <v>7193</v>
      </c>
      <c r="Q672">
        <v>12</v>
      </c>
      <c r="R672">
        <v>23</v>
      </c>
    </row>
    <row r="673" spans="1:18" x14ac:dyDescent="0.4">
      <c r="A673">
        <v>5</v>
      </c>
      <c r="B673" t="s">
        <v>986</v>
      </c>
      <c r="C673">
        <v>51</v>
      </c>
      <c r="D673" t="s">
        <v>1056</v>
      </c>
      <c r="E673">
        <v>511</v>
      </c>
      <c r="F673" t="s">
        <v>1057</v>
      </c>
      <c r="G673">
        <v>5111</v>
      </c>
      <c r="H673" t="s">
        <v>1058</v>
      </c>
      <c r="I673">
        <v>51111</v>
      </c>
      <c r="J673" t="s">
        <v>1058</v>
      </c>
      <c r="K673">
        <v>1025</v>
      </c>
      <c r="L673" t="s">
        <v>1072</v>
      </c>
      <c r="M673">
        <v>18</v>
      </c>
      <c r="N673" t="s">
        <v>1060</v>
      </c>
      <c r="O673">
        <v>1</v>
      </c>
      <c r="P673" t="s">
        <v>7193</v>
      </c>
      <c r="Q673">
        <v>12</v>
      </c>
      <c r="R673">
        <v>23</v>
      </c>
    </row>
    <row r="674" spans="1:18" x14ac:dyDescent="0.4">
      <c r="A674">
        <v>5</v>
      </c>
      <c r="B674" t="s">
        <v>986</v>
      </c>
      <c r="C674">
        <v>51</v>
      </c>
      <c r="D674" t="s">
        <v>1056</v>
      </c>
      <c r="E674">
        <v>511</v>
      </c>
      <c r="F674" t="s">
        <v>1057</v>
      </c>
      <c r="G674">
        <v>5111</v>
      </c>
      <c r="H674" t="s">
        <v>1058</v>
      </c>
      <c r="I674">
        <v>51111</v>
      </c>
      <c r="J674" t="s">
        <v>1058</v>
      </c>
      <c r="K674">
        <v>1026</v>
      </c>
      <c r="L674" t="s">
        <v>1073</v>
      </c>
      <c r="M674">
        <v>18</v>
      </c>
      <c r="N674" t="s">
        <v>1060</v>
      </c>
      <c r="O674">
        <v>1</v>
      </c>
      <c r="P674" t="s">
        <v>7193</v>
      </c>
      <c r="Q674">
        <v>12</v>
      </c>
      <c r="R674">
        <v>23</v>
      </c>
    </row>
    <row r="675" spans="1:18" x14ac:dyDescent="0.4">
      <c r="A675">
        <v>5</v>
      </c>
      <c r="B675" t="s">
        <v>986</v>
      </c>
      <c r="C675">
        <v>51</v>
      </c>
      <c r="D675" t="s">
        <v>1056</v>
      </c>
      <c r="E675">
        <v>511</v>
      </c>
      <c r="F675" t="s">
        <v>1057</v>
      </c>
      <c r="G675">
        <v>5111</v>
      </c>
      <c r="H675" t="s">
        <v>1058</v>
      </c>
      <c r="I675">
        <v>51111</v>
      </c>
      <c r="J675" t="s">
        <v>1058</v>
      </c>
      <c r="K675">
        <v>1027</v>
      </c>
      <c r="L675" t="s">
        <v>1074</v>
      </c>
      <c r="M675">
        <v>18</v>
      </c>
      <c r="N675" t="s">
        <v>1060</v>
      </c>
      <c r="O675">
        <v>1</v>
      </c>
      <c r="P675" t="s">
        <v>7193</v>
      </c>
      <c r="Q675">
        <v>12</v>
      </c>
      <c r="R675">
        <v>23</v>
      </c>
    </row>
    <row r="676" spans="1:18" x14ac:dyDescent="0.4">
      <c r="A676">
        <v>5</v>
      </c>
      <c r="B676" t="s">
        <v>986</v>
      </c>
      <c r="C676">
        <v>51</v>
      </c>
      <c r="D676" t="s">
        <v>1056</v>
      </c>
      <c r="E676">
        <v>511</v>
      </c>
      <c r="F676" t="s">
        <v>1057</v>
      </c>
      <c r="G676">
        <v>5111</v>
      </c>
      <c r="H676" t="s">
        <v>1058</v>
      </c>
      <c r="I676">
        <v>51111</v>
      </c>
      <c r="J676" t="s">
        <v>1058</v>
      </c>
      <c r="K676">
        <v>1028</v>
      </c>
      <c r="L676" t="s">
        <v>1075</v>
      </c>
      <c r="M676">
        <v>18</v>
      </c>
      <c r="N676" t="s">
        <v>1060</v>
      </c>
      <c r="O676">
        <v>1</v>
      </c>
      <c r="P676" t="s">
        <v>7193</v>
      </c>
      <c r="Q676">
        <v>12</v>
      </c>
      <c r="R676">
        <v>23</v>
      </c>
    </row>
    <row r="677" spans="1:18" x14ac:dyDescent="0.4">
      <c r="A677">
        <v>5</v>
      </c>
      <c r="B677" t="s">
        <v>986</v>
      </c>
      <c r="C677">
        <v>51</v>
      </c>
      <c r="D677" t="s">
        <v>1056</v>
      </c>
      <c r="E677">
        <v>511</v>
      </c>
      <c r="F677" t="s">
        <v>1057</v>
      </c>
      <c r="G677">
        <v>5111</v>
      </c>
      <c r="H677" t="s">
        <v>1058</v>
      </c>
      <c r="I677">
        <v>51111</v>
      </c>
      <c r="J677" t="s">
        <v>1058</v>
      </c>
      <c r="K677">
        <v>1029</v>
      </c>
      <c r="L677" t="s">
        <v>1076</v>
      </c>
      <c r="M677">
        <v>18</v>
      </c>
      <c r="N677" t="s">
        <v>1060</v>
      </c>
      <c r="O677">
        <v>1</v>
      </c>
      <c r="P677" t="s">
        <v>7193</v>
      </c>
      <c r="Q677">
        <v>12</v>
      </c>
      <c r="R677">
        <v>23</v>
      </c>
    </row>
    <row r="678" spans="1:18" x14ac:dyDescent="0.4">
      <c r="A678">
        <v>5</v>
      </c>
      <c r="B678" t="s">
        <v>986</v>
      </c>
      <c r="C678">
        <v>51</v>
      </c>
      <c r="D678" t="s">
        <v>1056</v>
      </c>
      <c r="E678">
        <v>511</v>
      </c>
      <c r="F678" t="s">
        <v>1057</v>
      </c>
      <c r="G678">
        <v>5111</v>
      </c>
      <c r="H678" t="s">
        <v>1058</v>
      </c>
      <c r="I678">
        <v>51111</v>
      </c>
      <c r="J678" t="s">
        <v>1058</v>
      </c>
      <c r="K678">
        <v>1032</v>
      </c>
      <c r="L678" t="s">
        <v>1077</v>
      </c>
      <c r="M678">
        <v>18</v>
      </c>
      <c r="N678" t="s">
        <v>1060</v>
      </c>
      <c r="O678">
        <v>1</v>
      </c>
      <c r="P678" t="s">
        <v>7193</v>
      </c>
      <c r="Q678">
        <v>12</v>
      </c>
      <c r="R678">
        <v>23</v>
      </c>
    </row>
    <row r="679" spans="1:18" x14ac:dyDescent="0.4">
      <c r="A679">
        <v>5</v>
      </c>
      <c r="B679" t="s">
        <v>986</v>
      </c>
      <c r="C679">
        <v>51</v>
      </c>
      <c r="D679" t="s">
        <v>1056</v>
      </c>
      <c r="E679">
        <v>511</v>
      </c>
      <c r="F679" t="s">
        <v>1057</v>
      </c>
      <c r="G679">
        <v>5111</v>
      </c>
      <c r="H679" t="s">
        <v>1058</v>
      </c>
      <c r="I679">
        <v>51111</v>
      </c>
      <c r="J679" t="s">
        <v>1058</v>
      </c>
      <c r="K679">
        <v>1036</v>
      </c>
      <c r="L679" t="s">
        <v>1078</v>
      </c>
      <c r="M679">
        <v>18</v>
      </c>
      <c r="N679" t="s">
        <v>1060</v>
      </c>
      <c r="O679">
        <v>1</v>
      </c>
      <c r="P679" t="s">
        <v>7193</v>
      </c>
      <c r="Q679">
        <v>12</v>
      </c>
      <c r="R679">
        <v>23</v>
      </c>
    </row>
    <row r="680" spans="1:18" x14ac:dyDescent="0.4">
      <c r="A680">
        <v>5</v>
      </c>
      <c r="B680" t="s">
        <v>986</v>
      </c>
      <c r="C680">
        <v>51</v>
      </c>
      <c r="D680" t="s">
        <v>1056</v>
      </c>
      <c r="E680">
        <v>511</v>
      </c>
      <c r="F680" t="s">
        <v>1057</v>
      </c>
      <c r="G680">
        <v>5112</v>
      </c>
      <c r="H680" t="s">
        <v>1080</v>
      </c>
      <c r="I680">
        <v>51121</v>
      </c>
      <c r="J680" t="s">
        <v>1080</v>
      </c>
      <c r="K680">
        <v>1039</v>
      </c>
      <c r="L680" t="s">
        <v>1081</v>
      </c>
      <c r="M680">
        <v>18</v>
      </c>
      <c r="N680" t="s">
        <v>1060</v>
      </c>
      <c r="O680">
        <v>1</v>
      </c>
      <c r="P680" t="s">
        <v>7193</v>
      </c>
      <c r="Q680">
        <v>12</v>
      </c>
      <c r="R680">
        <v>23</v>
      </c>
    </row>
    <row r="681" spans="1:18" x14ac:dyDescent="0.4">
      <c r="A681">
        <v>5</v>
      </c>
      <c r="B681" t="s">
        <v>986</v>
      </c>
      <c r="C681">
        <v>51</v>
      </c>
      <c r="D681" t="s">
        <v>1056</v>
      </c>
      <c r="E681">
        <v>511</v>
      </c>
      <c r="F681" t="s">
        <v>1057</v>
      </c>
      <c r="G681">
        <v>5112</v>
      </c>
      <c r="H681" t="s">
        <v>1080</v>
      </c>
      <c r="I681">
        <v>51121</v>
      </c>
      <c r="J681" t="s">
        <v>1080</v>
      </c>
      <c r="K681">
        <v>1040</v>
      </c>
      <c r="L681" t="s">
        <v>1082</v>
      </c>
      <c r="M681">
        <v>18</v>
      </c>
      <c r="N681" t="s">
        <v>1060</v>
      </c>
      <c r="O681">
        <v>1</v>
      </c>
      <c r="P681" t="s">
        <v>7193</v>
      </c>
      <c r="Q681">
        <v>12</v>
      </c>
      <c r="R681">
        <v>23</v>
      </c>
    </row>
    <row r="682" spans="1:18" x14ac:dyDescent="0.4">
      <c r="A682">
        <v>5</v>
      </c>
      <c r="B682" t="s">
        <v>986</v>
      </c>
      <c r="C682">
        <v>51</v>
      </c>
      <c r="D682" t="s">
        <v>1056</v>
      </c>
      <c r="E682">
        <v>511</v>
      </c>
      <c r="F682" t="s">
        <v>1057</v>
      </c>
      <c r="G682">
        <v>5112</v>
      </c>
      <c r="H682" t="s">
        <v>1080</v>
      </c>
      <c r="I682">
        <v>51121</v>
      </c>
      <c r="J682" t="s">
        <v>1080</v>
      </c>
      <c r="K682">
        <v>1041</v>
      </c>
      <c r="L682" t="s">
        <v>1083</v>
      </c>
      <c r="M682">
        <v>18</v>
      </c>
      <c r="N682" t="s">
        <v>1060</v>
      </c>
      <c r="O682">
        <v>1</v>
      </c>
      <c r="P682" t="s">
        <v>7193</v>
      </c>
      <c r="Q682">
        <v>12</v>
      </c>
      <c r="R682">
        <v>23</v>
      </c>
    </row>
    <row r="683" spans="1:18" x14ac:dyDescent="0.4">
      <c r="A683">
        <v>5</v>
      </c>
      <c r="B683" t="s">
        <v>986</v>
      </c>
      <c r="C683">
        <v>51</v>
      </c>
      <c r="D683" t="s">
        <v>1056</v>
      </c>
      <c r="E683">
        <v>511</v>
      </c>
      <c r="F683" t="s">
        <v>1057</v>
      </c>
      <c r="G683">
        <v>5112</v>
      </c>
      <c r="H683" t="s">
        <v>1080</v>
      </c>
      <c r="I683">
        <v>51121</v>
      </c>
      <c r="J683" t="s">
        <v>1080</v>
      </c>
      <c r="K683">
        <v>1042</v>
      </c>
      <c r="L683" t="s">
        <v>1084</v>
      </c>
      <c r="M683">
        <v>18</v>
      </c>
      <c r="N683" t="s">
        <v>216</v>
      </c>
      <c r="O683">
        <v>1</v>
      </c>
      <c r="P683" t="s">
        <v>7193</v>
      </c>
      <c r="Q683">
        <v>12</v>
      </c>
      <c r="R683">
        <v>23</v>
      </c>
    </row>
    <row r="684" spans="1:18" x14ac:dyDescent="0.4">
      <c r="A684">
        <v>5</v>
      </c>
      <c r="B684" t="s">
        <v>986</v>
      </c>
      <c r="C684">
        <v>51</v>
      </c>
      <c r="D684" t="s">
        <v>1056</v>
      </c>
      <c r="E684">
        <v>511</v>
      </c>
      <c r="F684" t="s">
        <v>1057</v>
      </c>
      <c r="G684">
        <v>5112</v>
      </c>
      <c r="H684" t="s">
        <v>1080</v>
      </c>
      <c r="I684">
        <v>51121</v>
      </c>
      <c r="J684" t="s">
        <v>1080</v>
      </c>
      <c r="K684">
        <v>1043</v>
      </c>
      <c r="L684" t="s">
        <v>1085</v>
      </c>
      <c r="M684">
        <v>18</v>
      </c>
      <c r="N684" t="s">
        <v>1060</v>
      </c>
      <c r="O684">
        <v>1</v>
      </c>
      <c r="P684" t="s">
        <v>7193</v>
      </c>
      <c r="Q684">
        <v>12</v>
      </c>
      <c r="R684">
        <v>23</v>
      </c>
    </row>
    <row r="685" spans="1:18" x14ac:dyDescent="0.4">
      <c r="A685">
        <v>5</v>
      </c>
      <c r="B685" t="s">
        <v>986</v>
      </c>
      <c r="C685">
        <v>51</v>
      </c>
      <c r="D685" t="s">
        <v>1056</v>
      </c>
      <c r="E685">
        <v>511</v>
      </c>
      <c r="F685" t="s">
        <v>1057</v>
      </c>
      <c r="G685">
        <v>5113</v>
      </c>
      <c r="H685" t="s">
        <v>1079</v>
      </c>
      <c r="I685">
        <v>51131</v>
      </c>
      <c r="J685" t="s">
        <v>1079</v>
      </c>
      <c r="K685">
        <v>1044</v>
      </c>
      <c r="L685" t="s">
        <v>1086</v>
      </c>
      <c r="M685">
        <v>18</v>
      </c>
      <c r="N685" t="s">
        <v>1060</v>
      </c>
      <c r="O685">
        <v>1</v>
      </c>
      <c r="P685" t="s">
        <v>7193</v>
      </c>
      <c r="Q685">
        <v>12</v>
      </c>
      <c r="R685">
        <v>23</v>
      </c>
    </row>
    <row r="686" spans="1:18" x14ac:dyDescent="0.4">
      <c r="A686">
        <v>5</v>
      </c>
      <c r="B686" t="s">
        <v>986</v>
      </c>
      <c r="C686">
        <v>51</v>
      </c>
      <c r="D686" t="s">
        <v>1056</v>
      </c>
      <c r="E686">
        <v>511</v>
      </c>
      <c r="F686" t="s">
        <v>1057</v>
      </c>
      <c r="G686">
        <v>5112</v>
      </c>
      <c r="H686" t="s">
        <v>1080</v>
      </c>
      <c r="I686">
        <v>51121</v>
      </c>
      <c r="J686" t="s">
        <v>1080</v>
      </c>
      <c r="K686">
        <v>1045</v>
      </c>
      <c r="L686" t="s">
        <v>1087</v>
      </c>
      <c r="M686">
        <v>18</v>
      </c>
      <c r="N686" t="s">
        <v>1060</v>
      </c>
      <c r="O686">
        <v>1</v>
      </c>
      <c r="P686" t="s">
        <v>7193</v>
      </c>
      <c r="Q686">
        <v>12</v>
      </c>
      <c r="R686">
        <v>23</v>
      </c>
    </row>
    <row r="687" spans="1:18" x14ac:dyDescent="0.4">
      <c r="A687">
        <v>5</v>
      </c>
      <c r="B687" t="s">
        <v>986</v>
      </c>
      <c r="C687">
        <v>51</v>
      </c>
      <c r="D687" t="s">
        <v>1056</v>
      </c>
      <c r="E687">
        <v>511</v>
      </c>
      <c r="F687" t="s">
        <v>1057</v>
      </c>
      <c r="G687">
        <v>5112</v>
      </c>
      <c r="H687" t="s">
        <v>1080</v>
      </c>
      <c r="I687">
        <v>51121</v>
      </c>
      <c r="J687" t="s">
        <v>1080</v>
      </c>
      <c r="K687">
        <v>1046</v>
      </c>
      <c r="L687" t="s">
        <v>1088</v>
      </c>
      <c r="M687">
        <v>18</v>
      </c>
      <c r="N687" t="s">
        <v>1060</v>
      </c>
      <c r="O687">
        <v>1</v>
      </c>
      <c r="P687" t="s">
        <v>7193</v>
      </c>
      <c r="Q687">
        <v>12</v>
      </c>
      <c r="R687">
        <v>23</v>
      </c>
    </row>
    <row r="688" spans="1:18" x14ac:dyDescent="0.4">
      <c r="A688">
        <v>5</v>
      </c>
      <c r="B688" t="s">
        <v>986</v>
      </c>
      <c r="C688">
        <v>51</v>
      </c>
      <c r="D688" t="s">
        <v>1056</v>
      </c>
      <c r="E688">
        <v>511</v>
      </c>
      <c r="F688" t="s">
        <v>1057</v>
      </c>
      <c r="G688">
        <v>5113</v>
      </c>
      <c r="H688" t="s">
        <v>1079</v>
      </c>
      <c r="I688">
        <v>51132</v>
      </c>
      <c r="J688" t="s">
        <v>1089</v>
      </c>
      <c r="K688">
        <v>1049</v>
      </c>
      <c r="L688" t="s">
        <v>1090</v>
      </c>
      <c r="M688">
        <v>18</v>
      </c>
      <c r="N688" t="s">
        <v>216</v>
      </c>
      <c r="O688">
        <v>1</v>
      </c>
      <c r="P688" t="s">
        <v>7193</v>
      </c>
      <c r="Q688">
        <v>12</v>
      </c>
      <c r="R688">
        <v>23</v>
      </c>
    </row>
    <row r="689" spans="1:18" x14ac:dyDescent="0.4">
      <c r="A689">
        <v>5</v>
      </c>
      <c r="B689" t="s">
        <v>986</v>
      </c>
      <c r="C689">
        <v>51</v>
      </c>
      <c r="D689" t="s">
        <v>1056</v>
      </c>
      <c r="E689">
        <v>511</v>
      </c>
      <c r="F689" t="s">
        <v>1057</v>
      </c>
      <c r="G689">
        <v>5113</v>
      </c>
      <c r="H689" t="s">
        <v>1079</v>
      </c>
      <c r="I689">
        <v>51132</v>
      </c>
      <c r="J689" t="s">
        <v>1089</v>
      </c>
      <c r="K689">
        <v>1050</v>
      </c>
      <c r="L689" t="s">
        <v>1091</v>
      </c>
      <c r="M689">
        <v>18</v>
      </c>
      <c r="N689" t="s">
        <v>216</v>
      </c>
      <c r="O689">
        <v>1</v>
      </c>
      <c r="P689" t="s">
        <v>7193</v>
      </c>
      <c r="Q689">
        <v>12</v>
      </c>
      <c r="R689">
        <v>23</v>
      </c>
    </row>
    <row r="690" spans="1:18" x14ac:dyDescent="0.4">
      <c r="A690">
        <v>5</v>
      </c>
      <c r="B690" t="s">
        <v>986</v>
      </c>
      <c r="C690">
        <v>51</v>
      </c>
      <c r="D690" t="s">
        <v>1056</v>
      </c>
      <c r="E690">
        <v>511</v>
      </c>
      <c r="F690" t="s">
        <v>1057</v>
      </c>
      <c r="G690">
        <v>5113</v>
      </c>
      <c r="H690" t="s">
        <v>1079</v>
      </c>
      <c r="I690">
        <v>51132</v>
      </c>
      <c r="J690" t="s">
        <v>1089</v>
      </c>
      <c r="K690">
        <v>1051</v>
      </c>
      <c r="L690" t="s">
        <v>1092</v>
      </c>
      <c r="M690">
        <v>18</v>
      </c>
      <c r="N690" t="s">
        <v>216</v>
      </c>
      <c r="O690">
        <v>1</v>
      </c>
      <c r="P690" t="s">
        <v>7193</v>
      </c>
      <c r="Q690">
        <v>12</v>
      </c>
      <c r="R690">
        <v>23</v>
      </c>
    </row>
    <row r="691" spans="1:18" x14ac:dyDescent="0.4">
      <c r="A691">
        <v>5</v>
      </c>
      <c r="B691" t="s">
        <v>986</v>
      </c>
      <c r="C691">
        <v>51</v>
      </c>
      <c r="D691" t="s">
        <v>1056</v>
      </c>
      <c r="E691">
        <v>511</v>
      </c>
      <c r="F691" t="s">
        <v>1057</v>
      </c>
      <c r="G691">
        <v>5113</v>
      </c>
      <c r="H691" t="s">
        <v>1079</v>
      </c>
      <c r="I691">
        <v>51132</v>
      </c>
      <c r="J691" t="s">
        <v>1089</v>
      </c>
      <c r="K691">
        <v>1052</v>
      </c>
      <c r="L691" t="s">
        <v>1093</v>
      </c>
      <c r="M691">
        <v>18</v>
      </c>
      <c r="N691" t="s">
        <v>216</v>
      </c>
      <c r="O691">
        <v>1</v>
      </c>
      <c r="P691" t="s">
        <v>7193</v>
      </c>
      <c r="Q691">
        <v>12</v>
      </c>
      <c r="R691">
        <v>23</v>
      </c>
    </row>
    <row r="692" spans="1:18" x14ac:dyDescent="0.4">
      <c r="A692">
        <v>5</v>
      </c>
      <c r="B692" t="s">
        <v>986</v>
      </c>
      <c r="C692">
        <v>51</v>
      </c>
      <c r="D692" t="s">
        <v>1056</v>
      </c>
      <c r="E692">
        <v>511</v>
      </c>
      <c r="F692" t="s">
        <v>1057</v>
      </c>
      <c r="G692">
        <v>5114</v>
      </c>
      <c r="H692" t="s">
        <v>1094</v>
      </c>
      <c r="I692">
        <v>51141</v>
      </c>
      <c r="J692" t="s">
        <v>1094</v>
      </c>
      <c r="K692">
        <v>1054</v>
      </c>
      <c r="L692" t="s">
        <v>1095</v>
      </c>
      <c r="M692">
        <v>18</v>
      </c>
      <c r="N692" t="s">
        <v>216</v>
      </c>
      <c r="O692">
        <v>1</v>
      </c>
      <c r="P692" t="s">
        <v>7193</v>
      </c>
      <c r="Q692">
        <v>12</v>
      </c>
      <c r="R692">
        <v>23</v>
      </c>
    </row>
    <row r="693" spans="1:18" x14ac:dyDescent="0.4">
      <c r="A693">
        <v>5</v>
      </c>
      <c r="B693" t="s">
        <v>986</v>
      </c>
      <c r="C693">
        <v>51</v>
      </c>
      <c r="D693" t="s">
        <v>1056</v>
      </c>
      <c r="E693">
        <v>511</v>
      </c>
      <c r="F693" t="s">
        <v>1057</v>
      </c>
      <c r="G693">
        <v>5114</v>
      </c>
      <c r="H693" t="s">
        <v>1094</v>
      </c>
      <c r="I693">
        <v>51141</v>
      </c>
      <c r="J693" t="s">
        <v>1094</v>
      </c>
      <c r="K693">
        <v>1055</v>
      </c>
      <c r="L693" t="s">
        <v>1096</v>
      </c>
      <c r="M693">
        <v>18</v>
      </c>
      <c r="N693" t="s">
        <v>216</v>
      </c>
      <c r="O693">
        <v>1</v>
      </c>
      <c r="P693" t="s">
        <v>7193</v>
      </c>
      <c r="Q693">
        <v>12</v>
      </c>
      <c r="R693">
        <v>23</v>
      </c>
    </row>
    <row r="694" spans="1:18" x14ac:dyDescent="0.4">
      <c r="A694">
        <v>5</v>
      </c>
      <c r="B694" t="s">
        <v>986</v>
      </c>
      <c r="C694">
        <v>51</v>
      </c>
      <c r="D694" t="s">
        <v>1056</v>
      </c>
      <c r="E694">
        <v>511</v>
      </c>
      <c r="F694" t="s">
        <v>1057</v>
      </c>
      <c r="G694">
        <v>5114</v>
      </c>
      <c r="H694" t="s">
        <v>1094</v>
      </c>
      <c r="I694">
        <v>51141</v>
      </c>
      <c r="J694" t="s">
        <v>1094</v>
      </c>
      <c r="K694">
        <v>1056</v>
      </c>
      <c r="L694" t="s">
        <v>1097</v>
      </c>
      <c r="M694">
        <v>18</v>
      </c>
      <c r="N694" t="s">
        <v>216</v>
      </c>
      <c r="O694">
        <v>1</v>
      </c>
      <c r="P694" t="s">
        <v>7193</v>
      </c>
      <c r="Q694">
        <v>12</v>
      </c>
      <c r="R694">
        <v>23</v>
      </c>
    </row>
    <row r="695" spans="1:18" x14ac:dyDescent="0.4">
      <c r="A695">
        <v>5</v>
      </c>
      <c r="B695" t="s">
        <v>986</v>
      </c>
      <c r="C695">
        <v>51</v>
      </c>
      <c r="D695" t="s">
        <v>1056</v>
      </c>
      <c r="E695">
        <v>511</v>
      </c>
      <c r="F695" t="s">
        <v>1057</v>
      </c>
      <c r="G695">
        <v>5114</v>
      </c>
      <c r="H695" t="s">
        <v>1094</v>
      </c>
      <c r="I695">
        <v>51141</v>
      </c>
      <c r="J695" t="s">
        <v>1094</v>
      </c>
      <c r="K695">
        <v>1057</v>
      </c>
      <c r="L695" t="s">
        <v>1098</v>
      </c>
      <c r="M695">
        <v>18</v>
      </c>
      <c r="N695" t="s">
        <v>216</v>
      </c>
      <c r="O695">
        <v>1</v>
      </c>
      <c r="P695" t="s">
        <v>7193</v>
      </c>
      <c r="Q695">
        <v>12</v>
      </c>
      <c r="R695">
        <v>23</v>
      </c>
    </row>
    <row r="696" spans="1:18" x14ac:dyDescent="0.4">
      <c r="A696">
        <v>5</v>
      </c>
      <c r="B696" t="s">
        <v>986</v>
      </c>
      <c r="C696">
        <v>51</v>
      </c>
      <c r="D696" t="s">
        <v>1056</v>
      </c>
      <c r="E696">
        <v>511</v>
      </c>
      <c r="F696" t="s">
        <v>1057</v>
      </c>
      <c r="G696">
        <v>5114</v>
      </c>
      <c r="H696" t="s">
        <v>1094</v>
      </c>
      <c r="I696">
        <v>51141</v>
      </c>
      <c r="J696" t="s">
        <v>1094</v>
      </c>
      <c r="K696">
        <v>1059</v>
      </c>
      <c r="L696" t="s">
        <v>1099</v>
      </c>
      <c r="M696">
        <v>18</v>
      </c>
      <c r="N696" t="s">
        <v>216</v>
      </c>
      <c r="O696">
        <v>1</v>
      </c>
      <c r="P696" t="s">
        <v>7193</v>
      </c>
      <c r="Q696">
        <v>12</v>
      </c>
      <c r="R696">
        <v>23</v>
      </c>
    </row>
    <row r="697" spans="1:18" x14ac:dyDescent="0.4">
      <c r="A697">
        <v>5</v>
      </c>
      <c r="B697" t="s">
        <v>986</v>
      </c>
      <c r="C697">
        <v>51</v>
      </c>
      <c r="D697" t="s">
        <v>1056</v>
      </c>
      <c r="E697">
        <v>511</v>
      </c>
      <c r="F697" t="s">
        <v>1057</v>
      </c>
      <c r="G697">
        <v>5114</v>
      </c>
      <c r="H697" t="s">
        <v>1094</v>
      </c>
      <c r="I697">
        <v>51141</v>
      </c>
      <c r="J697" t="s">
        <v>1094</v>
      </c>
      <c r="K697">
        <v>1062</v>
      </c>
      <c r="L697" t="s">
        <v>1100</v>
      </c>
      <c r="M697">
        <v>18</v>
      </c>
      <c r="N697" t="s">
        <v>216</v>
      </c>
      <c r="O697">
        <v>1</v>
      </c>
      <c r="P697" t="s">
        <v>7193</v>
      </c>
      <c r="Q697">
        <v>12</v>
      </c>
      <c r="R697">
        <v>23</v>
      </c>
    </row>
    <row r="698" spans="1:18" x14ac:dyDescent="0.4">
      <c r="A698">
        <v>12</v>
      </c>
      <c r="B698" t="s">
        <v>913</v>
      </c>
      <c r="C698">
        <v>123</v>
      </c>
      <c r="D698" t="s">
        <v>914</v>
      </c>
      <c r="E698">
        <v>1232</v>
      </c>
      <c r="F698" t="s">
        <v>915</v>
      </c>
      <c r="G698">
        <v>12321</v>
      </c>
      <c r="H698" t="s">
        <v>916</v>
      </c>
      <c r="I698">
        <v>123211</v>
      </c>
      <c r="J698" t="s">
        <v>916</v>
      </c>
      <c r="K698">
        <v>1063</v>
      </c>
      <c r="L698" t="s">
        <v>1101</v>
      </c>
      <c r="M698">
        <v>18</v>
      </c>
      <c r="N698" t="s">
        <v>216</v>
      </c>
      <c r="O698">
        <v>1</v>
      </c>
      <c r="P698" t="s">
        <v>7193</v>
      </c>
      <c r="Q698">
        <v>12</v>
      </c>
      <c r="R698">
        <v>23</v>
      </c>
    </row>
    <row r="699" spans="1:18" x14ac:dyDescent="0.4">
      <c r="A699">
        <v>5</v>
      </c>
      <c r="B699" t="s">
        <v>986</v>
      </c>
      <c r="C699">
        <v>51</v>
      </c>
      <c r="D699" t="s">
        <v>1056</v>
      </c>
      <c r="E699">
        <v>511</v>
      </c>
      <c r="F699" t="s">
        <v>1057</v>
      </c>
      <c r="G699">
        <v>5114</v>
      </c>
      <c r="H699" t="s">
        <v>1094</v>
      </c>
      <c r="I699">
        <v>51141</v>
      </c>
      <c r="J699" t="s">
        <v>1094</v>
      </c>
      <c r="K699">
        <v>1064</v>
      </c>
      <c r="L699" t="s">
        <v>1102</v>
      </c>
      <c r="M699">
        <v>18</v>
      </c>
      <c r="N699" t="s">
        <v>216</v>
      </c>
      <c r="O699">
        <v>1</v>
      </c>
      <c r="P699" t="s">
        <v>7193</v>
      </c>
      <c r="Q699">
        <v>12</v>
      </c>
      <c r="R699">
        <v>23</v>
      </c>
    </row>
    <row r="700" spans="1:18" x14ac:dyDescent="0.4">
      <c r="A700">
        <v>5</v>
      </c>
      <c r="B700" t="s">
        <v>986</v>
      </c>
      <c r="C700">
        <v>51</v>
      </c>
      <c r="D700" t="s">
        <v>1056</v>
      </c>
      <c r="E700">
        <v>512</v>
      </c>
      <c r="F700" t="s">
        <v>1103</v>
      </c>
      <c r="G700">
        <v>5121</v>
      </c>
      <c r="H700" t="s">
        <v>1104</v>
      </c>
      <c r="I700">
        <v>51211</v>
      </c>
      <c r="J700" t="s">
        <v>1104</v>
      </c>
      <c r="K700">
        <v>1068</v>
      </c>
      <c r="L700" t="s">
        <v>1105</v>
      </c>
      <c r="M700">
        <v>18</v>
      </c>
      <c r="N700" t="s">
        <v>216</v>
      </c>
      <c r="O700">
        <v>1</v>
      </c>
      <c r="P700" t="s">
        <v>7193</v>
      </c>
      <c r="Q700">
        <v>12</v>
      </c>
      <c r="R700">
        <v>23</v>
      </c>
    </row>
    <row r="701" spans="1:18" x14ac:dyDescent="0.4">
      <c r="A701">
        <v>5</v>
      </c>
      <c r="B701" t="s">
        <v>986</v>
      </c>
      <c r="C701">
        <v>51</v>
      </c>
      <c r="D701" t="s">
        <v>1056</v>
      </c>
      <c r="E701">
        <v>513</v>
      </c>
      <c r="F701" t="s">
        <v>1106</v>
      </c>
      <c r="G701">
        <v>5131</v>
      </c>
      <c r="H701" t="s">
        <v>1107</v>
      </c>
      <c r="I701">
        <v>51311</v>
      </c>
      <c r="J701" t="s">
        <v>1107</v>
      </c>
      <c r="K701">
        <v>1070</v>
      </c>
      <c r="L701" t="s">
        <v>1108</v>
      </c>
      <c r="M701">
        <v>18</v>
      </c>
      <c r="N701" t="s">
        <v>216</v>
      </c>
      <c r="O701">
        <v>1</v>
      </c>
      <c r="P701" t="s">
        <v>7193</v>
      </c>
      <c r="Q701">
        <v>24</v>
      </c>
      <c r="R701">
        <v>47</v>
      </c>
    </row>
    <row r="702" spans="1:18" x14ac:dyDescent="0.4">
      <c r="A702">
        <v>5</v>
      </c>
      <c r="B702" t="s">
        <v>986</v>
      </c>
      <c r="C702">
        <v>51</v>
      </c>
      <c r="D702" t="s">
        <v>1056</v>
      </c>
      <c r="E702">
        <v>513</v>
      </c>
      <c r="F702" t="s">
        <v>1106</v>
      </c>
      <c r="G702">
        <v>5131</v>
      </c>
      <c r="H702" t="s">
        <v>1107</v>
      </c>
      <c r="I702">
        <v>51311</v>
      </c>
      <c r="J702" t="s">
        <v>1107</v>
      </c>
      <c r="K702">
        <v>1074</v>
      </c>
      <c r="L702" t="s">
        <v>1109</v>
      </c>
      <c r="M702">
        <v>18</v>
      </c>
      <c r="N702" t="s">
        <v>216</v>
      </c>
      <c r="O702">
        <v>1</v>
      </c>
      <c r="P702" t="s">
        <v>7193</v>
      </c>
      <c r="Q702">
        <v>24</v>
      </c>
      <c r="R702">
        <v>47</v>
      </c>
    </row>
    <row r="703" spans="1:18" x14ac:dyDescent="0.4">
      <c r="A703">
        <v>5</v>
      </c>
      <c r="B703" t="s">
        <v>986</v>
      </c>
      <c r="C703">
        <v>52</v>
      </c>
      <c r="D703" t="s">
        <v>1110</v>
      </c>
      <c r="E703">
        <v>521</v>
      </c>
      <c r="F703" t="s">
        <v>1111</v>
      </c>
      <c r="G703">
        <v>5211</v>
      </c>
      <c r="H703" t="s">
        <v>1112</v>
      </c>
      <c r="I703">
        <v>52111</v>
      </c>
      <c r="J703" t="s">
        <v>1113</v>
      </c>
      <c r="K703">
        <v>1077</v>
      </c>
      <c r="L703" t="s">
        <v>1114</v>
      </c>
      <c r="M703">
        <v>18</v>
      </c>
      <c r="N703" t="s">
        <v>216</v>
      </c>
      <c r="O703">
        <v>1</v>
      </c>
      <c r="P703" t="s">
        <v>7193</v>
      </c>
      <c r="Q703">
        <v>6</v>
      </c>
      <c r="R703">
        <v>11</v>
      </c>
    </row>
    <row r="704" spans="1:18" x14ac:dyDescent="0.4">
      <c r="A704">
        <v>5</v>
      </c>
      <c r="B704" t="s">
        <v>986</v>
      </c>
      <c r="C704">
        <v>52</v>
      </c>
      <c r="D704" t="s">
        <v>1110</v>
      </c>
      <c r="E704">
        <v>521</v>
      </c>
      <c r="F704" t="s">
        <v>1111</v>
      </c>
      <c r="G704">
        <v>5211</v>
      </c>
      <c r="H704" t="s">
        <v>1112</v>
      </c>
      <c r="I704">
        <v>52111</v>
      </c>
      <c r="J704" t="s">
        <v>1113</v>
      </c>
      <c r="K704">
        <v>1078</v>
      </c>
      <c r="L704" t="s">
        <v>1115</v>
      </c>
      <c r="M704">
        <v>18</v>
      </c>
      <c r="N704" t="s">
        <v>216</v>
      </c>
      <c r="O704">
        <v>1</v>
      </c>
      <c r="P704" t="s">
        <v>7193</v>
      </c>
      <c r="Q704">
        <v>6</v>
      </c>
      <c r="R704">
        <v>11</v>
      </c>
    </row>
    <row r="705" spans="1:18" x14ac:dyDescent="0.4">
      <c r="A705">
        <v>5</v>
      </c>
      <c r="B705" t="s">
        <v>986</v>
      </c>
      <c r="C705">
        <v>52</v>
      </c>
      <c r="D705" t="s">
        <v>1110</v>
      </c>
      <c r="E705">
        <v>521</v>
      </c>
      <c r="F705" t="s">
        <v>1111</v>
      </c>
      <c r="G705">
        <v>5211</v>
      </c>
      <c r="H705" t="s">
        <v>1112</v>
      </c>
      <c r="I705">
        <v>52111</v>
      </c>
      <c r="J705" t="s">
        <v>1113</v>
      </c>
      <c r="K705">
        <v>1079</v>
      </c>
      <c r="L705" t="s">
        <v>1116</v>
      </c>
      <c r="M705">
        <v>18</v>
      </c>
      <c r="N705" t="s">
        <v>216</v>
      </c>
      <c r="O705">
        <v>1</v>
      </c>
      <c r="P705" t="s">
        <v>7193</v>
      </c>
      <c r="Q705">
        <v>6</v>
      </c>
      <c r="R705">
        <v>11</v>
      </c>
    </row>
    <row r="706" spans="1:18" x14ac:dyDescent="0.4">
      <c r="A706">
        <v>5</v>
      </c>
      <c r="B706" t="s">
        <v>986</v>
      </c>
      <c r="C706">
        <v>52</v>
      </c>
      <c r="D706" t="s">
        <v>1110</v>
      </c>
      <c r="E706">
        <v>521</v>
      </c>
      <c r="F706" t="s">
        <v>1111</v>
      </c>
      <c r="G706">
        <v>5211</v>
      </c>
      <c r="H706" t="s">
        <v>1112</v>
      </c>
      <c r="I706">
        <v>52111</v>
      </c>
      <c r="J706" t="s">
        <v>1113</v>
      </c>
      <c r="K706">
        <v>1080</v>
      </c>
      <c r="L706" t="s">
        <v>1117</v>
      </c>
      <c r="M706">
        <v>18</v>
      </c>
      <c r="N706" t="s">
        <v>216</v>
      </c>
      <c r="O706">
        <v>1</v>
      </c>
      <c r="P706" t="s">
        <v>7193</v>
      </c>
      <c r="Q706">
        <v>6</v>
      </c>
      <c r="R706">
        <v>11</v>
      </c>
    </row>
    <row r="707" spans="1:18" x14ac:dyDescent="0.4">
      <c r="A707">
        <v>5</v>
      </c>
      <c r="B707" t="s">
        <v>986</v>
      </c>
      <c r="C707">
        <v>52</v>
      </c>
      <c r="D707" t="s">
        <v>1110</v>
      </c>
      <c r="E707">
        <v>521</v>
      </c>
      <c r="F707" t="s">
        <v>1111</v>
      </c>
      <c r="G707">
        <v>5211</v>
      </c>
      <c r="H707" t="s">
        <v>1112</v>
      </c>
      <c r="I707">
        <v>52111</v>
      </c>
      <c r="J707" t="s">
        <v>1113</v>
      </c>
      <c r="K707">
        <v>1081</v>
      </c>
      <c r="L707" t="s">
        <v>1118</v>
      </c>
      <c r="M707">
        <v>18</v>
      </c>
      <c r="N707" t="s">
        <v>216</v>
      </c>
      <c r="O707">
        <v>1</v>
      </c>
      <c r="P707" t="s">
        <v>7193</v>
      </c>
      <c r="Q707">
        <v>6</v>
      </c>
      <c r="R707">
        <v>11</v>
      </c>
    </row>
    <row r="708" spans="1:18" x14ac:dyDescent="0.4">
      <c r="A708">
        <v>5</v>
      </c>
      <c r="B708" t="s">
        <v>986</v>
      </c>
      <c r="C708">
        <v>52</v>
      </c>
      <c r="D708" t="s">
        <v>1110</v>
      </c>
      <c r="E708">
        <v>521</v>
      </c>
      <c r="F708" t="s">
        <v>1111</v>
      </c>
      <c r="G708">
        <v>5211</v>
      </c>
      <c r="H708" t="s">
        <v>1112</v>
      </c>
      <c r="I708">
        <v>52111</v>
      </c>
      <c r="J708" t="s">
        <v>1113</v>
      </c>
      <c r="K708">
        <v>1082</v>
      </c>
      <c r="L708" t="s">
        <v>1119</v>
      </c>
      <c r="M708">
        <v>18</v>
      </c>
      <c r="N708" t="s">
        <v>216</v>
      </c>
      <c r="O708">
        <v>1</v>
      </c>
      <c r="P708" t="s">
        <v>7193</v>
      </c>
      <c r="Q708">
        <v>6</v>
      </c>
      <c r="R708">
        <v>11</v>
      </c>
    </row>
    <row r="709" spans="1:18" x14ac:dyDescent="0.4">
      <c r="A709">
        <v>5</v>
      </c>
      <c r="B709" t="s">
        <v>986</v>
      </c>
      <c r="C709">
        <v>52</v>
      </c>
      <c r="D709" t="s">
        <v>1110</v>
      </c>
      <c r="E709">
        <v>521</v>
      </c>
      <c r="F709" t="s">
        <v>1111</v>
      </c>
      <c r="G709">
        <v>5211</v>
      </c>
      <c r="H709" t="s">
        <v>1112</v>
      </c>
      <c r="I709">
        <v>52111</v>
      </c>
      <c r="J709" t="s">
        <v>1113</v>
      </c>
      <c r="K709">
        <v>1083</v>
      </c>
      <c r="L709" t="s">
        <v>1120</v>
      </c>
      <c r="M709">
        <v>18</v>
      </c>
      <c r="N709" t="s">
        <v>216</v>
      </c>
      <c r="O709">
        <v>1</v>
      </c>
      <c r="P709" t="s">
        <v>7193</v>
      </c>
      <c r="Q709">
        <v>6</v>
      </c>
      <c r="R709">
        <v>11</v>
      </c>
    </row>
    <row r="710" spans="1:18" x14ac:dyDescent="0.4">
      <c r="A710">
        <v>5</v>
      </c>
      <c r="B710" t="s">
        <v>986</v>
      </c>
      <c r="C710">
        <v>52</v>
      </c>
      <c r="D710" t="s">
        <v>1110</v>
      </c>
      <c r="E710">
        <v>521</v>
      </c>
      <c r="F710" t="s">
        <v>1111</v>
      </c>
      <c r="G710">
        <v>5211</v>
      </c>
      <c r="H710" t="s">
        <v>1112</v>
      </c>
      <c r="I710">
        <v>52111</v>
      </c>
      <c r="J710" t="s">
        <v>1113</v>
      </c>
      <c r="K710">
        <v>1084</v>
      </c>
      <c r="L710" t="s">
        <v>1121</v>
      </c>
      <c r="M710">
        <v>18</v>
      </c>
      <c r="N710" t="s">
        <v>216</v>
      </c>
      <c r="O710">
        <v>1</v>
      </c>
      <c r="P710" t="s">
        <v>7193</v>
      </c>
      <c r="Q710">
        <v>6</v>
      </c>
      <c r="R710">
        <v>11</v>
      </c>
    </row>
    <row r="711" spans="1:18" x14ac:dyDescent="0.4">
      <c r="A711">
        <v>5</v>
      </c>
      <c r="B711" t="s">
        <v>986</v>
      </c>
      <c r="C711">
        <v>52</v>
      </c>
      <c r="D711" t="s">
        <v>1110</v>
      </c>
      <c r="E711">
        <v>521</v>
      </c>
      <c r="F711" t="s">
        <v>1111</v>
      </c>
      <c r="G711">
        <v>5211</v>
      </c>
      <c r="H711" t="s">
        <v>1112</v>
      </c>
      <c r="I711">
        <v>52111</v>
      </c>
      <c r="J711" t="s">
        <v>1113</v>
      </c>
      <c r="K711">
        <v>1085</v>
      </c>
      <c r="L711" t="s">
        <v>1122</v>
      </c>
      <c r="M711">
        <v>18</v>
      </c>
      <c r="N711" t="s">
        <v>216</v>
      </c>
      <c r="O711">
        <v>1</v>
      </c>
      <c r="P711" t="s">
        <v>7193</v>
      </c>
      <c r="Q711">
        <v>6</v>
      </c>
      <c r="R711">
        <v>11</v>
      </c>
    </row>
    <row r="712" spans="1:18" x14ac:dyDescent="0.4">
      <c r="A712">
        <v>5</v>
      </c>
      <c r="B712" t="s">
        <v>986</v>
      </c>
      <c r="C712">
        <v>52</v>
      </c>
      <c r="D712" t="s">
        <v>1110</v>
      </c>
      <c r="E712">
        <v>521</v>
      </c>
      <c r="F712" t="s">
        <v>1111</v>
      </c>
      <c r="G712">
        <v>5211</v>
      </c>
      <c r="H712" t="s">
        <v>1112</v>
      </c>
      <c r="I712">
        <v>52111</v>
      </c>
      <c r="J712" t="s">
        <v>1113</v>
      </c>
      <c r="K712">
        <v>1086</v>
      </c>
      <c r="L712" t="s">
        <v>1123</v>
      </c>
      <c r="M712">
        <v>18</v>
      </c>
      <c r="N712" t="s">
        <v>216</v>
      </c>
      <c r="O712">
        <v>1</v>
      </c>
      <c r="P712" t="s">
        <v>7193</v>
      </c>
      <c r="Q712">
        <v>6</v>
      </c>
      <c r="R712">
        <v>11</v>
      </c>
    </row>
    <row r="713" spans="1:18" x14ac:dyDescent="0.4">
      <c r="A713">
        <v>5</v>
      </c>
      <c r="B713" t="s">
        <v>986</v>
      </c>
      <c r="C713">
        <v>52</v>
      </c>
      <c r="D713" t="s">
        <v>1110</v>
      </c>
      <c r="E713">
        <v>521</v>
      </c>
      <c r="F713" t="s">
        <v>1111</v>
      </c>
      <c r="G713">
        <v>5212</v>
      </c>
      <c r="H713" t="s">
        <v>1124</v>
      </c>
      <c r="I713">
        <v>52121</v>
      </c>
      <c r="J713" t="s">
        <v>1124</v>
      </c>
      <c r="K713">
        <v>1088</v>
      </c>
      <c r="L713" t="s">
        <v>1125</v>
      </c>
      <c r="M713">
        <v>18</v>
      </c>
      <c r="N713" t="s">
        <v>216</v>
      </c>
      <c r="O713">
        <v>1</v>
      </c>
      <c r="P713" t="s">
        <v>7193</v>
      </c>
      <c r="Q713">
        <v>6</v>
      </c>
      <c r="R713">
        <v>11</v>
      </c>
    </row>
    <row r="714" spans="1:18" x14ac:dyDescent="0.4">
      <c r="A714">
        <v>5</v>
      </c>
      <c r="B714" t="s">
        <v>986</v>
      </c>
      <c r="C714">
        <v>52</v>
      </c>
      <c r="D714" t="s">
        <v>1110</v>
      </c>
      <c r="E714">
        <v>521</v>
      </c>
      <c r="F714" t="s">
        <v>1111</v>
      </c>
      <c r="G714">
        <v>5212</v>
      </c>
      <c r="H714" t="s">
        <v>1124</v>
      </c>
      <c r="I714">
        <v>52121</v>
      </c>
      <c r="J714" t="s">
        <v>1124</v>
      </c>
      <c r="K714">
        <v>1089</v>
      </c>
      <c r="L714" t="s">
        <v>1126</v>
      </c>
      <c r="M714">
        <v>18</v>
      </c>
      <c r="N714" t="s">
        <v>216</v>
      </c>
      <c r="O714">
        <v>1</v>
      </c>
      <c r="P714" t="s">
        <v>7193</v>
      </c>
      <c r="Q714">
        <v>6</v>
      </c>
      <c r="R714">
        <v>11</v>
      </c>
    </row>
    <row r="715" spans="1:18" x14ac:dyDescent="0.4">
      <c r="A715">
        <v>5</v>
      </c>
      <c r="B715" t="s">
        <v>986</v>
      </c>
      <c r="C715">
        <v>52</v>
      </c>
      <c r="D715" t="s">
        <v>1110</v>
      </c>
      <c r="E715">
        <v>521</v>
      </c>
      <c r="F715" t="s">
        <v>1111</v>
      </c>
      <c r="G715">
        <v>5212</v>
      </c>
      <c r="H715" t="s">
        <v>1124</v>
      </c>
      <c r="I715">
        <v>52121</v>
      </c>
      <c r="J715" t="s">
        <v>1124</v>
      </c>
      <c r="K715">
        <v>1091</v>
      </c>
      <c r="L715" t="s">
        <v>1127</v>
      </c>
      <c r="M715">
        <v>18</v>
      </c>
      <c r="N715" t="s">
        <v>216</v>
      </c>
      <c r="O715">
        <v>1</v>
      </c>
      <c r="P715" t="s">
        <v>7193</v>
      </c>
      <c r="Q715">
        <v>6</v>
      </c>
      <c r="R715">
        <v>11</v>
      </c>
    </row>
    <row r="716" spans="1:18" x14ac:dyDescent="0.4">
      <c r="A716">
        <v>5</v>
      </c>
      <c r="B716" t="s">
        <v>986</v>
      </c>
      <c r="C716">
        <v>52</v>
      </c>
      <c r="D716" t="s">
        <v>1110</v>
      </c>
      <c r="E716">
        <v>521</v>
      </c>
      <c r="F716" t="s">
        <v>1111</v>
      </c>
      <c r="G716">
        <v>5212</v>
      </c>
      <c r="H716" t="s">
        <v>1124</v>
      </c>
      <c r="I716">
        <v>52121</v>
      </c>
      <c r="J716" t="s">
        <v>1124</v>
      </c>
      <c r="K716">
        <v>1092</v>
      </c>
      <c r="L716" t="s">
        <v>1128</v>
      </c>
      <c r="M716">
        <v>18</v>
      </c>
      <c r="N716" t="s">
        <v>216</v>
      </c>
      <c r="O716">
        <v>1</v>
      </c>
      <c r="P716" t="s">
        <v>7193</v>
      </c>
      <c r="Q716">
        <v>6</v>
      </c>
      <c r="R716">
        <v>11</v>
      </c>
    </row>
    <row r="717" spans="1:18" x14ac:dyDescent="0.4">
      <c r="A717">
        <v>5</v>
      </c>
      <c r="B717" t="s">
        <v>986</v>
      </c>
      <c r="C717">
        <v>51</v>
      </c>
      <c r="D717" t="s">
        <v>1056</v>
      </c>
      <c r="E717">
        <v>511</v>
      </c>
      <c r="F717" t="s">
        <v>1057</v>
      </c>
      <c r="G717">
        <v>5112</v>
      </c>
      <c r="H717" t="s">
        <v>1080</v>
      </c>
      <c r="I717">
        <v>51121</v>
      </c>
      <c r="J717" t="s">
        <v>1080</v>
      </c>
      <c r="K717">
        <v>1096</v>
      </c>
      <c r="L717" t="s">
        <v>1129</v>
      </c>
      <c r="M717">
        <v>18</v>
      </c>
      <c r="N717" t="s">
        <v>216</v>
      </c>
      <c r="O717">
        <v>1</v>
      </c>
      <c r="P717" t="s">
        <v>7193</v>
      </c>
      <c r="Q717">
        <v>12</v>
      </c>
      <c r="R717">
        <v>23</v>
      </c>
    </row>
    <row r="718" spans="1:18" x14ac:dyDescent="0.4">
      <c r="A718">
        <v>5</v>
      </c>
      <c r="B718" t="s">
        <v>986</v>
      </c>
      <c r="C718">
        <v>53</v>
      </c>
      <c r="D718" t="s">
        <v>1019</v>
      </c>
      <c r="E718">
        <v>531</v>
      </c>
      <c r="F718" t="s">
        <v>1130</v>
      </c>
      <c r="G718">
        <v>5311</v>
      </c>
      <c r="H718" t="s">
        <v>1131</v>
      </c>
      <c r="I718">
        <v>53111</v>
      </c>
      <c r="J718" t="s">
        <v>1132</v>
      </c>
      <c r="K718">
        <v>1097</v>
      </c>
      <c r="L718" t="s">
        <v>1133</v>
      </c>
      <c r="M718">
        <v>18</v>
      </c>
      <c r="N718" t="s">
        <v>216</v>
      </c>
      <c r="O718">
        <v>1</v>
      </c>
      <c r="P718" t="s">
        <v>7193</v>
      </c>
      <c r="Q718">
        <v>12</v>
      </c>
      <c r="R718">
        <v>23</v>
      </c>
    </row>
    <row r="719" spans="1:18" x14ac:dyDescent="0.4">
      <c r="A719">
        <v>5</v>
      </c>
      <c r="B719" t="s">
        <v>986</v>
      </c>
      <c r="C719">
        <v>53</v>
      </c>
      <c r="D719" t="s">
        <v>1019</v>
      </c>
      <c r="E719">
        <v>531</v>
      </c>
      <c r="F719" t="s">
        <v>1130</v>
      </c>
      <c r="G719">
        <v>5311</v>
      </c>
      <c r="H719" t="s">
        <v>1131</v>
      </c>
      <c r="I719">
        <v>53111</v>
      </c>
      <c r="J719" t="s">
        <v>1132</v>
      </c>
      <c r="K719">
        <v>1098</v>
      </c>
      <c r="L719" t="s">
        <v>1134</v>
      </c>
      <c r="M719">
        <v>18</v>
      </c>
      <c r="N719" t="s">
        <v>216</v>
      </c>
      <c r="O719">
        <v>1</v>
      </c>
      <c r="P719" t="s">
        <v>7193</v>
      </c>
      <c r="Q719">
        <v>12</v>
      </c>
      <c r="R719">
        <v>23</v>
      </c>
    </row>
    <row r="720" spans="1:18" x14ac:dyDescent="0.4">
      <c r="A720">
        <v>5</v>
      </c>
      <c r="B720" t="s">
        <v>986</v>
      </c>
      <c r="C720">
        <v>53</v>
      </c>
      <c r="D720" t="s">
        <v>1019</v>
      </c>
      <c r="E720">
        <v>531</v>
      </c>
      <c r="F720" t="s">
        <v>1130</v>
      </c>
      <c r="G720">
        <v>5311</v>
      </c>
      <c r="H720" t="s">
        <v>1131</v>
      </c>
      <c r="I720">
        <v>53111</v>
      </c>
      <c r="J720" t="s">
        <v>1132</v>
      </c>
      <c r="K720">
        <v>1099</v>
      </c>
      <c r="L720" t="s">
        <v>1135</v>
      </c>
      <c r="M720">
        <v>18</v>
      </c>
      <c r="N720" t="s">
        <v>216</v>
      </c>
      <c r="O720">
        <v>1</v>
      </c>
      <c r="P720" t="s">
        <v>7193</v>
      </c>
      <c r="Q720">
        <v>12</v>
      </c>
      <c r="R720">
        <v>23</v>
      </c>
    </row>
    <row r="721" spans="1:18" x14ac:dyDescent="0.4">
      <c r="A721">
        <v>5</v>
      </c>
      <c r="B721" t="s">
        <v>986</v>
      </c>
      <c r="C721">
        <v>53</v>
      </c>
      <c r="D721" t="s">
        <v>1019</v>
      </c>
      <c r="E721">
        <v>531</v>
      </c>
      <c r="F721" t="s">
        <v>1130</v>
      </c>
      <c r="G721">
        <v>5311</v>
      </c>
      <c r="H721" t="s">
        <v>1131</v>
      </c>
      <c r="I721">
        <v>53111</v>
      </c>
      <c r="J721" t="s">
        <v>1132</v>
      </c>
      <c r="K721">
        <v>1100</v>
      </c>
      <c r="L721" t="s">
        <v>1136</v>
      </c>
      <c r="M721">
        <v>18</v>
      </c>
      <c r="N721" t="s">
        <v>216</v>
      </c>
      <c r="O721">
        <v>1</v>
      </c>
      <c r="P721" t="s">
        <v>7193</v>
      </c>
      <c r="Q721">
        <v>12</v>
      </c>
      <c r="R721">
        <v>23</v>
      </c>
    </row>
    <row r="722" spans="1:18" x14ac:dyDescent="0.4">
      <c r="A722">
        <v>5</v>
      </c>
      <c r="B722" t="s">
        <v>986</v>
      </c>
      <c r="C722">
        <v>53</v>
      </c>
      <c r="D722" t="s">
        <v>1019</v>
      </c>
      <c r="E722">
        <v>532</v>
      </c>
      <c r="F722" t="s">
        <v>1137</v>
      </c>
      <c r="G722">
        <v>5321</v>
      </c>
      <c r="H722" t="s">
        <v>1138</v>
      </c>
      <c r="I722">
        <v>53211</v>
      </c>
      <c r="J722" t="s">
        <v>1138</v>
      </c>
      <c r="K722">
        <v>1101</v>
      </c>
      <c r="L722" t="s">
        <v>1139</v>
      </c>
      <c r="M722">
        <v>18</v>
      </c>
      <c r="N722" t="s">
        <v>216</v>
      </c>
      <c r="O722">
        <v>1</v>
      </c>
      <c r="P722" t="s">
        <v>7193</v>
      </c>
      <c r="Q722">
        <v>12</v>
      </c>
      <c r="R722">
        <v>23</v>
      </c>
    </row>
    <row r="723" spans="1:18" x14ac:dyDescent="0.4">
      <c r="A723">
        <v>5</v>
      </c>
      <c r="B723" t="s">
        <v>986</v>
      </c>
      <c r="C723">
        <v>54</v>
      </c>
      <c r="D723" t="s">
        <v>1140</v>
      </c>
      <c r="E723">
        <v>541</v>
      </c>
      <c r="F723" t="s">
        <v>1141</v>
      </c>
      <c r="G723">
        <v>5411</v>
      </c>
      <c r="H723" t="s">
        <v>1142</v>
      </c>
      <c r="I723">
        <v>54111</v>
      </c>
      <c r="J723" t="s">
        <v>1142</v>
      </c>
      <c r="K723">
        <v>1102</v>
      </c>
      <c r="L723" t="s">
        <v>1143</v>
      </c>
      <c r="M723">
        <v>18</v>
      </c>
      <c r="N723" t="s">
        <v>216</v>
      </c>
      <c r="O723">
        <v>1</v>
      </c>
      <c r="P723" t="s">
        <v>7193</v>
      </c>
      <c r="Q723">
        <v>12</v>
      </c>
      <c r="R723">
        <v>23</v>
      </c>
    </row>
    <row r="724" spans="1:18" x14ac:dyDescent="0.4">
      <c r="A724">
        <v>5</v>
      </c>
      <c r="B724" t="s">
        <v>986</v>
      </c>
      <c r="C724">
        <v>53</v>
      </c>
      <c r="D724" t="s">
        <v>1019</v>
      </c>
      <c r="E724">
        <v>531</v>
      </c>
      <c r="F724" t="s">
        <v>1130</v>
      </c>
      <c r="G724">
        <v>5311</v>
      </c>
      <c r="H724" t="s">
        <v>1131</v>
      </c>
      <c r="I724">
        <v>53112</v>
      </c>
      <c r="J724" t="s">
        <v>1144</v>
      </c>
      <c r="K724">
        <v>1105</v>
      </c>
      <c r="L724" t="s">
        <v>1145</v>
      </c>
      <c r="M724">
        <v>18</v>
      </c>
      <c r="N724" t="s">
        <v>216</v>
      </c>
      <c r="O724">
        <v>1</v>
      </c>
      <c r="P724" t="s">
        <v>7193</v>
      </c>
      <c r="Q724">
        <v>12</v>
      </c>
      <c r="R724">
        <v>23</v>
      </c>
    </row>
    <row r="725" spans="1:18" x14ac:dyDescent="0.4">
      <c r="A725">
        <v>5</v>
      </c>
      <c r="B725" t="s">
        <v>986</v>
      </c>
      <c r="C725">
        <v>53</v>
      </c>
      <c r="D725" t="s">
        <v>1019</v>
      </c>
      <c r="E725">
        <v>531</v>
      </c>
      <c r="F725" t="s">
        <v>1130</v>
      </c>
      <c r="G725">
        <v>5311</v>
      </c>
      <c r="H725" t="s">
        <v>1131</v>
      </c>
      <c r="I725">
        <v>53112</v>
      </c>
      <c r="J725" t="s">
        <v>1144</v>
      </c>
      <c r="K725">
        <v>1106</v>
      </c>
      <c r="L725" t="s">
        <v>1146</v>
      </c>
      <c r="M725">
        <v>18</v>
      </c>
      <c r="N725" t="s">
        <v>216</v>
      </c>
      <c r="O725">
        <v>1</v>
      </c>
      <c r="P725" t="s">
        <v>7193</v>
      </c>
      <c r="Q725">
        <v>12</v>
      </c>
      <c r="R725">
        <v>23</v>
      </c>
    </row>
    <row r="726" spans="1:18" x14ac:dyDescent="0.4">
      <c r="A726">
        <v>5</v>
      </c>
      <c r="B726" t="s">
        <v>986</v>
      </c>
      <c r="C726">
        <v>53</v>
      </c>
      <c r="D726" t="s">
        <v>1019</v>
      </c>
      <c r="E726">
        <v>531</v>
      </c>
      <c r="F726" t="s">
        <v>1130</v>
      </c>
      <c r="G726">
        <v>5311</v>
      </c>
      <c r="H726" t="s">
        <v>1131</v>
      </c>
      <c r="I726">
        <v>53112</v>
      </c>
      <c r="J726" t="s">
        <v>1144</v>
      </c>
      <c r="K726">
        <v>1107</v>
      </c>
      <c r="L726" t="s">
        <v>1147</v>
      </c>
      <c r="M726">
        <v>18</v>
      </c>
      <c r="N726" t="s">
        <v>216</v>
      </c>
      <c r="O726">
        <v>1</v>
      </c>
      <c r="P726" t="s">
        <v>7193</v>
      </c>
      <c r="Q726">
        <v>12</v>
      </c>
      <c r="R726">
        <v>23</v>
      </c>
    </row>
    <row r="727" spans="1:18" x14ac:dyDescent="0.4">
      <c r="A727">
        <v>5</v>
      </c>
      <c r="B727" t="s">
        <v>986</v>
      </c>
      <c r="C727">
        <v>53</v>
      </c>
      <c r="D727" t="s">
        <v>1019</v>
      </c>
      <c r="E727">
        <v>531</v>
      </c>
      <c r="F727" t="s">
        <v>1130</v>
      </c>
      <c r="G727">
        <v>5312</v>
      </c>
      <c r="H727" t="s">
        <v>1148</v>
      </c>
      <c r="I727">
        <v>53121</v>
      </c>
      <c r="J727" t="s">
        <v>1148</v>
      </c>
      <c r="K727">
        <v>1109</v>
      </c>
      <c r="L727" t="s">
        <v>1149</v>
      </c>
      <c r="M727">
        <v>18</v>
      </c>
      <c r="N727" t="s">
        <v>216</v>
      </c>
      <c r="O727">
        <v>1</v>
      </c>
      <c r="P727" t="s">
        <v>7193</v>
      </c>
      <c r="Q727">
        <v>12</v>
      </c>
      <c r="R727">
        <v>23</v>
      </c>
    </row>
    <row r="728" spans="1:18" x14ac:dyDescent="0.4">
      <c r="A728">
        <v>5</v>
      </c>
      <c r="B728" t="s">
        <v>986</v>
      </c>
      <c r="C728">
        <v>53</v>
      </c>
      <c r="D728" t="s">
        <v>1019</v>
      </c>
      <c r="E728">
        <v>531</v>
      </c>
      <c r="F728" t="s">
        <v>1130</v>
      </c>
      <c r="G728">
        <v>5312</v>
      </c>
      <c r="H728" t="s">
        <v>1148</v>
      </c>
      <c r="I728">
        <v>53121</v>
      </c>
      <c r="J728" t="s">
        <v>1148</v>
      </c>
      <c r="K728">
        <v>1110</v>
      </c>
      <c r="L728" t="s">
        <v>1150</v>
      </c>
      <c r="M728">
        <v>18</v>
      </c>
      <c r="N728" t="s">
        <v>216</v>
      </c>
      <c r="O728">
        <v>1</v>
      </c>
      <c r="P728" t="s">
        <v>7193</v>
      </c>
      <c r="Q728">
        <v>12</v>
      </c>
      <c r="R728">
        <v>23</v>
      </c>
    </row>
    <row r="729" spans="1:18" x14ac:dyDescent="0.4">
      <c r="A729">
        <v>5</v>
      </c>
      <c r="B729" t="s">
        <v>986</v>
      </c>
      <c r="C729">
        <v>53</v>
      </c>
      <c r="D729" t="s">
        <v>1019</v>
      </c>
      <c r="E729">
        <v>531</v>
      </c>
      <c r="F729" t="s">
        <v>1130</v>
      </c>
      <c r="G729">
        <v>5312</v>
      </c>
      <c r="H729" t="s">
        <v>1148</v>
      </c>
      <c r="I729">
        <v>53121</v>
      </c>
      <c r="J729" t="s">
        <v>1148</v>
      </c>
      <c r="K729">
        <v>1111</v>
      </c>
      <c r="L729" t="s">
        <v>1151</v>
      </c>
      <c r="M729">
        <v>18</v>
      </c>
      <c r="N729" t="s">
        <v>216</v>
      </c>
      <c r="O729">
        <v>1</v>
      </c>
      <c r="P729" t="s">
        <v>7193</v>
      </c>
      <c r="Q729">
        <v>12</v>
      </c>
      <c r="R729">
        <v>23</v>
      </c>
    </row>
    <row r="730" spans="1:18" x14ac:dyDescent="0.4">
      <c r="A730">
        <v>5</v>
      </c>
      <c r="B730" t="s">
        <v>986</v>
      </c>
      <c r="C730">
        <v>53</v>
      </c>
      <c r="D730" t="s">
        <v>1019</v>
      </c>
      <c r="E730">
        <v>531</v>
      </c>
      <c r="F730" t="s">
        <v>1130</v>
      </c>
      <c r="G730">
        <v>5312</v>
      </c>
      <c r="H730" t="s">
        <v>1148</v>
      </c>
      <c r="I730">
        <v>53121</v>
      </c>
      <c r="J730" t="s">
        <v>1148</v>
      </c>
      <c r="K730">
        <v>1112</v>
      </c>
      <c r="L730" t="s">
        <v>1152</v>
      </c>
      <c r="M730">
        <v>18</v>
      </c>
      <c r="N730" t="s">
        <v>216</v>
      </c>
      <c r="O730">
        <v>1</v>
      </c>
      <c r="P730" t="s">
        <v>7193</v>
      </c>
      <c r="Q730">
        <v>12</v>
      </c>
      <c r="R730">
        <v>23</v>
      </c>
    </row>
    <row r="731" spans="1:18" x14ac:dyDescent="0.4">
      <c r="A731">
        <v>5</v>
      </c>
      <c r="B731" t="s">
        <v>986</v>
      </c>
      <c r="C731">
        <v>53</v>
      </c>
      <c r="D731" t="s">
        <v>1019</v>
      </c>
      <c r="E731">
        <v>531</v>
      </c>
      <c r="F731" t="s">
        <v>1130</v>
      </c>
      <c r="G731">
        <v>5312</v>
      </c>
      <c r="H731" t="s">
        <v>1148</v>
      </c>
      <c r="I731">
        <v>53121</v>
      </c>
      <c r="J731" t="s">
        <v>1148</v>
      </c>
      <c r="K731">
        <v>1113</v>
      </c>
      <c r="L731" t="s">
        <v>1153</v>
      </c>
      <c r="M731">
        <v>18</v>
      </c>
      <c r="N731" t="s">
        <v>216</v>
      </c>
      <c r="O731">
        <v>1</v>
      </c>
      <c r="P731" t="s">
        <v>7193</v>
      </c>
      <c r="Q731">
        <v>12</v>
      </c>
      <c r="R731">
        <v>23</v>
      </c>
    </row>
    <row r="732" spans="1:18" x14ac:dyDescent="0.4">
      <c r="A732">
        <v>5</v>
      </c>
      <c r="B732" t="s">
        <v>986</v>
      </c>
      <c r="C732">
        <v>53</v>
      </c>
      <c r="D732" t="s">
        <v>1019</v>
      </c>
      <c r="E732">
        <v>531</v>
      </c>
      <c r="F732" t="s">
        <v>1130</v>
      </c>
      <c r="G732">
        <v>5312</v>
      </c>
      <c r="H732" t="s">
        <v>1148</v>
      </c>
      <c r="I732">
        <v>53121</v>
      </c>
      <c r="J732" t="s">
        <v>1148</v>
      </c>
      <c r="K732">
        <v>1114</v>
      </c>
      <c r="L732" t="s">
        <v>1154</v>
      </c>
      <c r="M732">
        <v>18</v>
      </c>
      <c r="N732" t="s">
        <v>216</v>
      </c>
      <c r="O732">
        <v>1</v>
      </c>
      <c r="P732" t="s">
        <v>7193</v>
      </c>
      <c r="Q732">
        <v>12</v>
      </c>
      <c r="R732">
        <v>23</v>
      </c>
    </row>
    <row r="733" spans="1:18" x14ac:dyDescent="0.4">
      <c r="A733">
        <v>5</v>
      </c>
      <c r="B733" t="s">
        <v>986</v>
      </c>
      <c r="C733">
        <v>53</v>
      </c>
      <c r="D733" t="s">
        <v>1019</v>
      </c>
      <c r="E733">
        <v>531</v>
      </c>
      <c r="F733" t="s">
        <v>1130</v>
      </c>
      <c r="G733">
        <v>5313</v>
      </c>
      <c r="H733" t="s">
        <v>1155</v>
      </c>
      <c r="I733">
        <v>53131</v>
      </c>
      <c r="J733" t="s">
        <v>1155</v>
      </c>
      <c r="K733">
        <v>1117</v>
      </c>
      <c r="L733" t="s">
        <v>1156</v>
      </c>
      <c r="M733">
        <v>18</v>
      </c>
      <c r="N733" t="s">
        <v>216</v>
      </c>
      <c r="O733">
        <v>1</v>
      </c>
      <c r="P733" t="s">
        <v>7193</v>
      </c>
      <c r="Q733">
        <v>12</v>
      </c>
      <c r="R733">
        <v>23</v>
      </c>
    </row>
    <row r="734" spans="1:18" x14ac:dyDescent="0.4">
      <c r="A734">
        <v>5</v>
      </c>
      <c r="B734" t="s">
        <v>986</v>
      </c>
      <c r="C734">
        <v>53</v>
      </c>
      <c r="D734" t="s">
        <v>1019</v>
      </c>
      <c r="E734">
        <v>531</v>
      </c>
      <c r="F734" t="s">
        <v>1130</v>
      </c>
      <c r="G734">
        <v>5313</v>
      </c>
      <c r="H734" t="s">
        <v>1155</v>
      </c>
      <c r="I734">
        <v>53131</v>
      </c>
      <c r="J734" t="s">
        <v>1155</v>
      </c>
      <c r="K734">
        <v>1118</v>
      </c>
      <c r="L734" t="s">
        <v>1157</v>
      </c>
      <c r="M734">
        <v>18</v>
      </c>
      <c r="N734" t="s">
        <v>216</v>
      </c>
      <c r="O734">
        <v>1</v>
      </c>
      <c r="P734" t="s">
        <v>7193</v>
      </c>
      <c r="Q734">
        <v>12</v>
      </c>
      <c r="R734">
        <v>23</v>
      </c>
    </row>
    <row r="735" spans="1:18" x14ac:dyDescent="0.4">
      <c r="A735">
        <v>5</v>
      </c>
      <c r="B735" t="s">
        <v>986</v>
      </c>
      <c r="C735">
        <v>53</v>
      </c>
      <c r="D735" t="s">
        <v>1019</v>
      </c>
      <c r="E735">
        <v>531</v>
      </c>
      <c r="F735" t="s">
        <v>1130</v>
      </c>
      <c r="G735">
        <v>5313</v>
      </c>
      <c r="H735" t="s">
        <v>1155</v>
      </c>
      <c r="I735">
        <v>53131</v>
      </c>
      <c r="J735" t="s">
        <v>1155</v>
      </c>
      <c r="K735">
        <v>1119</v>
      </c>
      <c r="L735" t="s">
        <v>1158</v>
      </c>
      <c r="M735">
        <v>18</v>
      </c>
      <c r="N735" t="s">
        <v>216</v>
      </c>
      <c r="O735">
        <v>1</v>
      </c>
      <c r="P735" t="s">
        <v>7193</v>
      </c>
      <c r="Q735">
        <v>12</v>
      </c>
      <c r="R735">
        <v>23</v>
      </c>
    </row>
    <row r="736" spans="1:18" x14ac:dyDescent="0.4">
      <c r="A736">
        <v>5</v>
      </c>
      <c r="B736" t="s">
        <v>986</v>
      </c>
      <c r="C736">
        <v>53</v>
      </c>
      <c r="D736" t="s">
        <v>1019</v>
      </c>
      <c r="E736">
        <v>532</v>
      </c>
      <c r="F736" t="s">
        <v>1137</v>
      </c>
      <c r="G736">
        <v>5321</v>
      </c>
      <c r="H736" t="s">
        <v>1138</v>
      </c>
      <c r="I736">
        <v>53211</v>
      </c>
      <c r="J736" t="s">
        <v>1138</v>
      </c>
      <c r="K736">
        <v>1120</v>
      </c>
      <c r="L736" t="s">
        <v>1159</v>
      </c>
      <c r="M736">
        <v>18</v>
      </c>
      <c r="N736" t="s">
        <v>216</v>
      </c>
      <c r="O736">
        <v>1</v>
      </c>
      <c r="P736" t="s">
        <v>7193</v>
      </c>
      <c r="Q736">
        <v>12</v>
      </c>
      <c r="R736">
        <v>23</v>
      </c>
    </row>
    <row r="737" spans="1:18" x14ac:dyDescent="0.4">
      <c r="A737">
        <v>5</v>
      </c>
      <c r="B737" t="s">
        <v>986</v>
      </c>
      <c r="C737">
        <v>53</v>
      </c>
      <c r="D737" t="s">
        <v>1019</v>
      </c>
      <c r="E737">
        <v>532</v>
      </c>
      <c r="F737" t="s">
        <v>1137</v>
      </c>
      <c r="G737">
        <v>5321</v>
      </c>
      <c r="H737" t="s">
        <v>1138</v>
      </c>
      <c r="I737">
        <v>53211</v>
      </c>
      <c r="J737" t="s">
        <v>1138</v>
      </c>
      <c r="K737">
        <v>1121</v>
      </c>
      <c r="L737" t="s">
        <v>1160</v>
      </c>
      <c r="M737">
        <v>18</v>
      </c>
      <c r="N737" t="s">
        <v>216</v>
      </c>
      <c r="O737">
        <v>1</v>
      </c>
      <c r="P737" t="s">
        <v>7193</v>
      </c>
      <c r="Q737">
        <v>12</v>
      </c>
      <c r="R737">
        <v>23</v>
      </c>
    </row>
    <row r="738" spans="1:18" x14ac:dyDescent="0.4">
      <c r="A738">
        <v>5</v>
      </c>
      <c r="B738" t="s">
        <v>986</v>
      </c>
      <c r="C738">
        <v>53</v>
      </c>
      <c r="D738" t="s">
        <v>1019</v>
      </c>
      <c r="E738">
        <v>532</v>
      </c>
      <c r="F738" t="s">
        <v>1137</v>
      </c>
      <c r="G738">
        <v>5321</v>
      </c>
      <c r="H738" t="s">
        <v>1138</v>
      </c>
      <c r="I738">
        <v>53211</v>
      </c>
      <c r="J738" t="s">
        <v>1138</v>
      </c>
      <c r="K738">
        <v>1123</v>
      </c>
      <c r="L738" t="s">
        <v>1161</v>
      </c>
      <c r="M738">
        <v>18</v>
      </c>
      <c r="N738" t="s">
        <v>216</v>
      </c>
      <c r="O738">
        <v>1</v>
      </c>
      <c r="P738" t="s">
        <v>7193</v>
      </c>
      <c r="Q738">
        <v>12</v>
      </c>
      <c r="R738">
        <v>23</v>
      </c>
    </row>
    <row r="739" spans="1:18" x14ac:dyDescent="0.4">
      <c r="A739">
        <v>5</v>
      </c>
      <c r="B739" t="s">
        <v>986</v>
      </c>
      <c r="C739">
        <v>53</v>
      </c>
      <c r="D739" t="s">
        <v>1019</v>
      </c>
      <c r="E739">
        <v>532</v>
      </c>
      <c r="F739" t="s">
        <v>1137</v>
      </c>
      <c r="G739">
        <v>5321</v>
      </c>
      <c r="H739" t="s">
        <v>1138</v>
      </c>
      <c r="I739">
        <v>53211</v>
      </c>
      <c r="J739" t="s">
        <v>1138</v>
      </c>
      <c r="K739">
        <v>1126</v>
      </c>
      <c r="L739" t="s">
        <v>1162</v>
      </c>
      <c r="M739">
        <v>18</v>
      </c>
      <c r="N739" t="s">
        <v>216</v>
      </c>
      <c r="O739">
        <v>1</v>
      </c>
      <c r="P739" t="s">
        <v>7193</v>
      </c>
      <c r="Q739">
        <v>12</v>
      </c>
      <c r="R739">
        <v>23</v>
      </c>
    </row>
    <row r="740" spans="1:18" x14ac:dyDescent="0.4">
      <c r="A740">
        <v>5</v>
      </c>
      <c r="B740" t="s">
        <v>986</v>
      </c>
      <c r="C740">
        <v>53</v>
      </c>
      <c r="D740" t="s">
        <v>1019</v>
      </c>
      <c r="E740">
        <v>532</v>
      </c>
      <c r="F740" t="s">
        <v>1137</v>
      </c>
      <c r="G740">
        <v>5321</v>
      </c>
      <c r="H740" t="s">
        <v>1138</v>
      </c>
      <c r="I740">
        <v>53211</v>
      </c>
      <c r="J740" t="s">
        <v>1138</v>
      </c>
      <c r="K740">
        <v>1127</v>
      </c>
      <c r="L740" t="s">
        <v>1163</v>
      </c>
      <c r="M740">
        <v>18</v>
      </c>
      <c r="N740" t="s">
        <v>216</v>
      </c>
      <c r="O740">
        <v>1</v>
      </c>
      <c r="P740" t="s">
        <v>7193</v>
      </c>
      <c r="Q740">
        <v>12</v>
      </c>
      <c r="R740">
        <v>23</v>
      </c>
    </row>
    <row r="741" spans="1:18" x14ac:dyDescent="0.4">
      <c r="A741">
        <v>5</v>
      </c>
      <c r="B741" t="s">
        <v>986</v>
      </c>
      <c r="C741">
        <v>53</v>
      </c>
      <c r="D741" t="s">
        <v>1019</v>
      </c>
      <c r="E741">
        <v>532</v>
      </c>
      <c r="F741" t="s">
        <v>1137</v>
      </c>
      <c r="G741">
        <v>5321</v>
      </c>
      <c r="H741" t="s">
        <v>1138</v>
      </c>
      <c r="I741">
        <v>53211</v>
      </c>
      <c r="J741" t="s">
        <v>1138</v>
      </c>
      <c r="K741">
        <v>1128</v>
      </c>
      <c r="L741" t="s">
        <v>1164</v>
      </c>
      <c r="M741">
        <v>18</v>
      </c>
      <c r="N741" t="s">
        <v>216</v>
      </c>
      <c r="O741">
        <v>1</v>
      </c>
      <c r="P741" t="s">
        <v>7193</v>
      </c>
      <c r="Q741">
        <v>12</v>
      </c>
      <c r="R741">
        <v>23</v>
      </c>
    </row>
    <row r="742" spans="1:18" x14ac:dyDescent="0.4">
      <c r="A742">
        <v>5</v>
      </c>
      <c r="B742" t="s">
        <v>986</v>
      </c>
      <c r="C742">
        <v>53</v>
      </c>
      <c r="D742" t="s">
        <v>1019</v>
      </c>
      <c r="E742">
        <v>532</v>
      </c>
      <c r="F742" t="s">
        <v>1137</v>
      </c>
      <c r="G742">
        <v>5321</v>
      </c>
      <c r="H742" t="s">
        <v>1138</v>
      </c>
      <c r="I742">
        <v>53211</v>
      </c>
      <c r="J742" t="s">
        <v>1138</v>
      </c>
      <c r="K742">
        <v>1129</v>
      </c>
      <c r="L742" t="s">
        <v>1165</v>
      </c>
      <c r="M742">
        <v>18</v>
      </c>
      <c r="N742" t="s">
        <v>216</v>
      </c>
      <c r="O742">
        <v>1</v>
      </c>
      <c r="P742" t="s">
        <v>7193</v>
      </c>
      <c r="Q742">
        <v>12</v>
      </c>
      <c r="R742">
        <v>23</v>
      </c>
    </row>
    <row r="743" spans="1:18" x14ac:dyDescent="0.4">
      <c r="A743">
        <v>5</v>
      </c>
      <c r="B743" t="s">
        <v>986</v>
      </c>
      <c r="C743">
        <v>53</v>
      </c>
      <c r="D743" t="s">
        <v>1019</v>
      </c>
      <c r="E743">
        <v>532</v>
      </c>
      <c r="F743" t="s">
        <v>1137</v>
      </c>
      <c r="G743">
        <v>5321</v>
      </c>
      <c r="H743" t="s">
        <v>1138</v>
      </c>
      <c r="I743">
        <v>53211</v>
      </c>
      <c r="J743" t="s">
        <v>1138</v>
      </c>
      <c r="K743">
        <v>1131</v>
      </c>
      <c r="L743" t="s">
        <v>1166</v>
      </c>
      <c r="M743">
        <v>18</v>
      </c>
      <c r="N743" t="s">
        <v>216</v>
      </c>
      <c r="O743">
        <v>1</v>
      </c>
      <c r="P743" t="s">
        <v>7193</v>
      </c>
      <c r="Q743">
        <v>12</v>
      </c>
      <c r="R743">
        <v>23</v>
      </c>
    </row>
    <row r="744" spans="1:18" x14ac:dyDescent="0.4">
      <c r="A744">
        <v>5</v>
      </c>
      <c r="B744" t="s">
        <v>986</v>
      </c>
      <c r="C744">
        <v>53</v>
      </c>
      <c r="D744" t="s">
        <v>1019</v>
      </c>
      <c r="E744">
        <v>532</v>
      </c>
      <c r="F744" t="s">
        <v>1137</v>
      </c>
      <c r="G744">
        <v>5321</v>
      </c>
      <c r="H744" t="s">
        <v>1138</v>
      </c>
      <c r="I744">
        <v>53211</v>
      </c>
      <c r="J744" t="s">
        <v>1138</v>
      </c>
      <c r="K744">
        <v>1132</v>
      </c>
      <c r="L744" t="s">
        <v>1167</v>
      </c>
      <c r="M744">
        <v>18</v>
      </c>
      <c r="N744" t="s">
        <v>216</v>
      </c>
      <c r="O744">
        <v>1</v>
      </c>
      <c r="P744" t="s">
        <v>7193</v>
      </c>
      <c r="Q744">
        <v>12</v>
      </c>
      <c r="R744">
        <v>23</v>
      </c>
    </row>
    <row r="745" spans="1:18" x14ac:dyDescent="0.4">
      <c r="A745">
        <v>5</v>
      </c>
      <c r="B745" t="s">
        <v>986</v>
      </c>
      <c r="C745">
        <v>53</v>
      </c>
      <c r="D745" t="s">
        <v>1019</v>
      </c>
      <c r="E745">
        <v>533</v>
      </c>
      <c r="F745" t="s">
        <v>1020</v>
      </c>
      <c r="G745">
        <v>5331</v>
      </c>
      <c r="H745" t="s">
        <v>1021</v>
      </c>
      <c r="I745">
        <v>53311</v>
      </c>
      <c r="J745" t="s">
        <v>1021</v>
      </c>
      <c r="K745">
        <v>1135</v>
      </c>
      <c r="L745" t="s">
        <v>1168</v>
      </c>
      <c r="M745">
        <v>18</v>
      </c>
      <c r="N745" t="s">
        <v>216</v>
      </c>
      <c r="O745">
        <v>1</v>
      </c>
      <c r="P745" t="s">
        <v>7193</v>
      </c>
      <c r="Q745">
        <v>24</v>
      </c>
      <c r="R745">
        <v>47</v>
      </c>
    </row>
    <row r="746" spans="1:18" x14ac:dyDescent="0.4">
      <c r="A746">
        <v>5</v>
      </c>
      <c r="B746" t="s">
        <v>986</v>
      </c>
      <c r="C746">
        <v>53</v>
      </c>
      <c r="D746" t="s">
        <v>1019</v>
      </c>
      <c r="E746">
        <v>533</v>
      </c>
      <c r="F746" t="s">
        <v>1020</v>
      </c>
      <c r="G746">
        <v>5331</v>
      </c>
      <c r="H746" t="s">
        <v>1021</v>
      </c>
      <c r="I746">
        <v>53311</v>
      </c>
      <c r="J746" t="s">
        <v>1021</v>
      </c>
      <c r="K746">
        <v>1136</v>
      </c>
      <c r="L746" t="s">
        <v>1169</v>
      </c>
      <c r="M746">
        <v>18</v>
      </c>
      <c r="N746" t="s">
        <v>216</v>
      </c>
      <c r="O746">
        <v>1</v>
      </c>
      <c r="P746" t="s">
        <v>7193</v>
      </c>
      <c r="Q746">
        <v>24</v>
      </c>
      <c r="R746">
        <v>47</v>
      </c>
    </row>
    <row r="747" spans="1:18" x14ac:dyDescent="0.4">
      <c r="A747">
        <v>5</v>
      </c>
      <c r="B747" t="s">
        <v>986</v>
      </c>
      <c r="C747">
        <v>53</v>
      </c>
      <c r="D747" t="s">
        <v>1019</v>
      </c>
      <c r="E747">
        <v>533</v>
      </c>
      <c r="F747" t="s">
        <v>1020</v>
      </c>
      <c r="G747">
        <v>5331</v>
      </c>
      <c r="H747" t="s">
        <v>1021</v>
      </c>
      <c r="I747">
        <v>53311</v>
      </c>
      <c r="J747" t="s">
        <v>1021</v>
      </c>
      <c r="K747">
        <v>1137</v>
      </c>
      <c r="L747" t="s">
        <v>1170</v>
      </c>
      <c r="M747">
        <v>18</v>
      </c>
      <c r="N747" t="s">
        <v>216</v>
      </c>
      <c r="O747">
        <v>1</v>
      </c>
      <c r="P747" t="s">
        <v>7193</v>
      </c>
      <c r="Q747">
        <v>24</v>
      </c>
      <c r="R747">
        <v>47</v>
      </c>
    </row>
    <row r="748" spans="1:18" x14ac:dyDescent="0.4">
      <c r="A748">
        <v>5</v>
      </c>
      <c r="B748" t="s">
        <v>986</v>
      </c>
      <c r="C748">
        <v>53</v>
      </c>
      <c r="D748" t="s">
        <v>1019</v>
      </c>
      <c r="E748">
        <v>533</v>
      </c>
      <c r="F748" t="s">
        <v>1020</v>
      </c>
      <c r="G748">
        <v>5331</v>
      </c>
      <c r="H748" t="s">
        <v>1021</v>
      </c>
      <c r="I748">
        <v>53311</v>
      </c>
      <c r="J748" t="s">
        <v>1021</v>
      </c>
      <c r="K748">
        <v>1138</v>
      </c>
      <c r="L748" t="s">
        <v>1171</v>
      </c>
      <c r="M748">
        <v>18</v>
      </c>
      <c r="N748" t="s">
        <v>216</v>
      </c>
      <c r="O748">
        <v>1</v>
      </c>
      <c r="P748" t="s">
        <v>7193</v>
      </c>
      <c r="Q748">
        <v>24</v>
      </c>
      <c r="R748">
        <v>47</v>
      </c>
    </row>
    <row r="749" spans="1:18" x14ac:dyDescent="0.4">
      <c r="A749">
        <v>5</v>
      </c>
      <c r="B749" t="s">
        <v>986</v>
      </c>
      <c r="C749">
        <v>53</v>
      </c>
      <c r="D749" t="s">
        <v>1019</v>
      </c>
      <c r="E749">
        <v>533</v>
      </c>
      <c r="F749" t="s">
        <v>1020</v>
      </c>
      <c r="G749">
        <v>5331</v>
      </c>
      <c r="H749" t="s">
        <v>1021</v>
      </c>
      <c r="I749">
        <v>53311</v>
      </c>
      <c r="J749" t="s">
        <v>1021</v>
      </c>
      <c r="K749">
        <v>1139</v>
      </c>
      <c r="L749" t="s">
        <v>1172</v>
      </c>
      <c r="M749">
        <v>18</v>
      </c>
      <c r="N749" t="s">
        <v>216</v>
      </c>
      <c r="O749">
        <v>1</v>
      </c>
      <c r="P749" t="s">
        <v>7193</v>
      </c>
      <c r="Q749">
        <v>24</v>
      </c>
      <c r="R749">
        <v>47</v>
      </c>
    </row>
    <row r="750" spans="1:18" x14ac:dyDescent="0.4">
      <c r="A750">
        <v>5</v>
      </c>
      <c r="B750" t="s">
        <v>986</v>
      </c>
      <c r="C750">
        <v>54</v>
      </c>
      <c r="D750" t="s">
        <v>1140</v>
      </c>
      <c r="E750">
        <v>541</v>
      </c>
      <c r="F750" t="s">
        <v>1141</v>
      </c>
      <c r="G750">
        <v>5411</v>
      </c>
      <c r="H750" t="s">
        <v>1142</v>
      </c>
      <c r="I750">
        <v>54111</v>
      </c>
      <c r="J750" t="s">
        <v>1142</v>
      </c>
      <c r="K750">
        <v>1143</v>
      </c>
      <c r="L750" t="s">
        <v>1173</v>
      </c>
      <c r="M750">
        <v>18</v>
      </c>
      <c r="N750" t="s">
        <v>216</v>
      </c>
      <c r="O750">
        <v>1</v>
      </c>
      <c r="P750" t="s">
        <v>7193</v>
      </c>
      <c r="Q750">
        <v>12</v>
      </c>
      <c r="R750">
        <v>23</v>
      </c>
    </row>
    <row r="751" spans="1:18" x14ac:dyDescent="0.4">
      <c r="A751">
        <v>5</v>
      </c>
      <c r="B751" t="s">
        <v>986</v>
      </c>
      <c r="C751">
        <v>54</v>
      </c>
      <c r="D751" t="s">
        <v>1140</v>
      </c>
      <c r="E751">
        <v>541</v>
      </c>
      <c r="F751" t="s">
        <v>1141</v>
      </c>
      <c r="G751">
        <v>5411</v>
      </c>
      <c r="H751" t="s">
        <v>1142</v>
      </c>
      <c r="I751">
        <v>54111</v>
      </c>
      <c r="J751" t="s">
        <v>1142</v>
      </c>
      <c r="K751">
        <v>1145</v>
      </c>
      <c r="L751" t="s">
        <v>1174</v>
      </c>
      <c r="M751">
        <v>18</v>
      </c>
      <c r="N751" t="s">
        <v>216</v>
      </c>
      <c r="O751">
        <v>1</v>
      </c>
      <c r="P751" t="s">
        <v>7193</v>
      </c>
      <c r="Q751">
        <v>12</v>
      </c>
      <c r="R751">
        <v>23</v>
      </c>
    </row>
    <row r="752" spans="1:18" x14ac:dyDescent="0.4">
      <c r="A752">
        <v>5</v>
      </c>
      <c r="B752" t="s">
        <v>986</v>
      </c>
      <c r="C752">
        <v>54</v>
      </c>
      <c r="D752" t="s">
        <v>1140</v>
      </c>
      <c r="E752">
        <v>541</v>
      </c>
      <c r="F752" t="s">
        <v>1141</v>
      </c>
      <c r="G752">
        <v>5411</v>
      </c>
      <c r="H752" t="s">
        <v>1142</v>
      </c>
      <c r="I752">
        <v>54111</v>
      </c>
      <c r="J752" t="s">
        <v>1142</v>
      </c>
      <c r="K752">
        <v>1146</v>
      </c>
      <c r="L752" t="s">
        <v>1175</v>
      </c>
      <c r="M752">
        <v>18</v>
      </c>
      <c r="N752" t="s">
        <v>216</v>
      </c>
      <c r="O752">
        <v>1</v>
      </c>
      <c r="P752" t="s">
        <v>7193</v>
      </c>
      <c r="Q752">
        <v>12</v>
      </c>
      <c r="R752">
        <v>23</v>
      </c>
    </row>
    <row r="753" spans="1:18" x14ac:dyDescent="0.4">
      <c r="A753">
        <v>5</v>
      </c>
      <c r="B753" t="s">
        <v>986</v>
      </c>
      <c r="C753">
        <v>54</v>
      </c>
      <c r="D753" t="s">
        <v>1140</v>
      </c>
      <c r="E753">
        <v>541</v>
      </c>
      <c r="F753" t="s">
        <v>1141</v>
      </c>
      <c r="G753">
        <v>5411</v>
      </c>
      <c r="H753" t="s">
        <v>1142</v>
      </c>
      <c r="I753">
        <v>54111</v>
      </c>
      <c r="J753" t="s">
        <v>1142</v>
      </c>
      <c r="K753">
        <v>1147</v>
      </c>
      <c r="L753" t="s">
        <v>1176</v>
      </c>
      <c r="M753">
        <v>18</v>
      </c>
      <c r="N753" t="s">
        <v>216</v>
      </c>
      <c r="O753">
        <v>1</v>
      </c>
      <c r="P753" t="s">
        <v>7193</v>
      </c>
      <c r="Q753">
        <v>12</v>
      </c>
      <c r="R753">
        <v>23</v>
      </c>
    </row>
    <row r="754" spans="1:18" x14ac:dyDescent="0.4">
      <c r="A754">
        <v>5</v>
      </c>
      <c r="B754" t="s">
        <v>986</v>
      </c>
      <c r="C754">
        <v>54</v>
      </c>
      <c r="D754" t="s">
        <v>1140</v>
      </c>
      <c r="E754">
        <v>541</v>
      </c>
      <c r="F754" t="s">
        <v>1141</v>
      </c>
      <c r="G754">
        <v>5411</v>
      </c>
      <c r="H754" t="s">
        <v>1142</v>
      </c>
      <c r="I754">
        <v>54111</v>
      </c>
      <c r="J754" t="s">
        <v>1142</v>
      </c>
      <c r="K754">
        <v>1148</v>
      </c>
      <c r="L754" t="s">
        <v>1177</v>
      </c>
      <c r="M754">
        <v>18</v>
      </c>
      <c r="N754" t="s">
        <v>216</v>
      </c>
      <c r="O754">
        <v>1</v>
      </c>
      <c r="P754" t="s">
        <v>7193</v>
      </c>
      <c r="Q754">
        <v>12</v>
      </c>
      <c r="R754">
        <v>23</v>
      </c>
    </row>
    <row r="755" spans="1:18" x14ac:dyDescent="0.4">
      <c r="A755">
        <v>5</v>
      </c>
      <c r="B755" t="s">
        <v>986</v>
      </c>
      <c r="C755">
        <v>54</v>
      </c>
      <c r="D755" t="s">
        <v>1140</v>
      </c>
      <c r="E755">
        <v>541</v>
      </c>
      <c r="F755" t="s">
        <v>1141</v>
      </c>
      <c r="G755">
        <v>5411</v>
      </c>
      <c r="H755" t="s">
        <v>1142</v>
      </c>
      <c r="I755">
        <v>54111</v>
      </c>
      <c r="J755" t="s">
        <v>1142</v>
      </c>
      <c r="K755">
        <v>1149</v>
      </c>
      <c r="L755" t="s">
        <v>1178</v>
      </c>
      <c r="M755">
        <v>18</v>
      </c>
      <c r="N755" t="s">
        <v>216</v>
      </c>
      <c r="O755">
        <v>1</v>
      </c>
      <c r="P755" t="s">
        <v>7193</v>
      </c>
      <c r="Q755">
        <v>12</v>
      </c>
      <c r="R755">
        <v>23</v>
      </c>
    </row>
    <row r="756" spans="1:18" x14ac:dyDescent="0.4">
      <c r="A756">
        <v>5</v>
      </c>
      <c r="B756" t="s">
        <v>986</v>
      </c>
      <c r="C756">
        <v>54</v>
      </c>
      <c r="D756" t="s">
        <v>1140</v>
      </c>
      <c r="E756">
        <v>541</v>
      </c>
      <c r="F756" t="s">
        <v>1141</v>
      </c>
      <c r="G756">
        <v>5411</v>
      </c>
      <c r="H756" t="s">
        <v>1142</v>
      </c>
      <c r="I756">
        <v>54111</v>
      </c>
      <c r="J756" t="s">
        <v>1142</v>
      </c>
      <c r="K756">
        <v>1150</v>
      </c>
      <c r="L756" t="s">
        <v>1179</v>
      </c>
      <c r="M756">
        <v>18</v>
      </c>
      <c r="N756" t="s">
        <v>216</v>
      </c>
      <c r="O756">
        <v>1</v>
      </c>
      <c r="P756" t="s">
        <v>7193</v>
      </c>
      <c r="Q756">
        <v>12</v>
      </c>
      <c r="R756">
        <v>23</v>
      </c>
    </row>
    <row r="757" spans="1:18" x14ac:dyDescent="0.4">
      <c r="A757">
        <v>5</v>
      </c>
      <c r="B757" t="s">
        <v>986</v>
      </c>
      <c r="C757">
        <v>54</v>
      </c>
      <c r="D757" t="s">
        <v>1140</v>
      </c>
      <c r="E757">
        <v>541</v>
      </c>
      <c r="F757" t="s">
        <v>1141</v>
      </c>
      <c r="G757">
        <v>5411</v>
      </c>
      <c r="H757" t="s">
        <v>1142</v>
      </c>
      <c r="I757">
        <v>54111</v>
      </c>
      <c r="J757" t="s">
        <v>1142</v>
      </c>
      <c r="K757">
        <v>1151</v>
      </c>
      <c r="L757" t="s">
        <v>1180</v>
      </c>
      <c r="M757">
        <v>18</v>
      </c>
      <c r="N757" t="s">
        <v>216</v>
      </c>
      <c r="O757">
        <v>1</v>
      </c>
      <c r="P757" t="s">
        <v>7193</v>
      </c>
      <c r="Q757">
        <v>12</v>
      </c>
      <c r="R757">
        <v>23</v>
      </c>
    </row>
    <row r="758" spans="1:18" x14ac:dyDescent="0.4">
      <c r="A758">
        <v>5</v>
      </c>
      <c r="B758" t="s">
        <v>986</v>
      </c>
      <c r="C758">
        <v>54</v>
      </c>
      <c r="D758" t="s">
        <v>1140</v>
      </c>
      <c r="E758">
        <v>541</v>
      </c>
      <c r="F758" t="s">
        <v>1141</v>
      </c>
      <c r="G758">
        <v>5411</v>
      </c>
      <c r="H758" t="s">
        <v>1142</v>
      </c>
      <c r="I758">
        <v>54111</v>
      </c>
      <c r="J758" t="s">
        <v>1142</v>
      </c>
      <c r="K758">
        <v>1152</v>
      </c>
      <c r="L758" t="s">
        <v>1181</v>
      </c>
      <c r="M758">
        <v>18</v>
      </c>
      <c r="N758" t="s">
        <v>216</v>
      </c>
      <c r="O758">
        <v>1</v>
      </c>
      <c r="P758" t="s">
        <v>7193</v>
      </c>
      <c r="Q758">
        <v>12</v>
      </c>
      <c r="R758">
        <v>23</v>
      </c>
    </row>
    <row r="759" spans="1:18" x14ac:dyDescent="0.4">
      <c r="A759">
        <v>5</v>
      </c>
      <c r="B759" t="s">
        <v>986</v>
      </c>
      <c r="C759">
        <v>54</v>
      </c>
      <c r="D759" t="s">
        <v>1140</v>
      </c>
      <c r="E759">
        <v>541</v>
      </c>
      <c r="F759" t="s">
        <v>1141</v>
      </c>
      <c r="G759">
        <v>5411</v>
      </c>
      <c r="H759" t="s">
        <v>1142</v>
      </c>
      <c r="I759">
        <v>54111</v>
      </c>
      <c r="J759" t="s">
        <v>1142</v>
      </c>
      <c r="K759">
        <v>1153</v>
      </c>
      <c r="L759" t="s">
        <v>1182</v>
      </c>
      <c r="M759">
        <v>18</v>
      </c>
      <c r="N759" t="s">
        <v>216</v>
      </c>
      <c r="O759">
        <v>1</v>
      </c>
      <c r="P759" t="s">
        <v>7193</v>
      </c>
      <c r="Q759">
        <v>12</v>
      </c>
      <c r="R759">
        <v>23</v>
      </c>
    </row>
    <row r="760" spans="1:18" x14ac:dyDescent="0.4">
      <c r="A760">
        <v>5</v>
      </c>
      <c r="B760" t="s">
        <v>986</v>
      </c>
      <c r="C760">
        <v>54</v>
      </c>
      <c r="D760" t="s">
        <v>1140</v>
      </c>
      <c r="E760">
        <v>541</v>
      </c>
      <c r="F760" t="s">
        <v>1141</v>
      </c>
      <c r="G760">
        <v>5411</v>
      </c>
      <c r="H760" t="s">
        <v>1142</v>
      </c>
      <c r="I760">
        <v>54111</v>
      </c>
      <c r="J760" t="s">
        <v>1142</v>
      </c>
      <c r="K760">
        <v>1154</v>
      </c>
      <c r="L760" t="s">
        <v>1183</v>
      </c>
      <c r="M760">
        <v>18</v>
      </c>
      <c r="N760" t="s">
        <v>216</v>
      </c>
      <c r="O760">
        <v>1</v>
      </c>
      <c r="P760" t="s">
        <v>7193</v>
      </c>
      <c r="Q760">
        <v>12</v>
      </c>
      <c r="R760">
        <v>23</v>
      </c>
    </row>
    <row r="761" spans="1:18" x14ac:dyDescent="0.4">
      <c r="A761">
        <v>5</v>
      </c>
      <c r="B761" t="s">
        <v>986</v>
      </c>
      <c r="C761">
        <v>54</v>
      </c>
      <c r="D761" t="s">
        <v>1140</v>
      </c>
      <c r="E761">
        <v>541</v>
      </c>
      <c r="F761" t="s">
        <v>1141</v>
      </c>
      <c r="G761">
        <v>5411</v>
      </c>
      <c r="H761" t="s">
        <v>1142</v>
      </c>
      <c r="I761">
        <v>54111</v>
      </c>
      <c r="J761" t="s">
        <v>1142</v>
      </c>
      <c r="K761">
        <v>1156</v>
      </c>
      <c r="L761" t="s">
        <v>1184</v>
      </c>
      <c r="M761">
        <v>18</v>
      </c>
      <c r="N761" t="s">
        <v>216</v>
      </c>
      <c r="O761">
        <v>1</v>
      </c>
      <c r="P761" t="s">
        <v>7193</v>
      </c>
      <c r="Q761">
        <v>12</v>
      </c>
      <c r="R761">
        <v>23</v>
      </c>
    </row>
    <row r="762" spans="1:18" x14ac:dyDescent="0.4">
      <c r="A762">
        <v>5</v>
      </c>
      <c r="B762" t="s">
        <v>986</v>
      </c>
      <c r="C762">
        <v>54</v>
      </c>
      <c r="D762" t="s">
        <v>1140</v>
      </c>
      <c r="E762">
        <v>541</v>
      </c>
      <c r="F762" t="s">
        <v>1141</v>
      </c>
      <c r="G762">
        <v>5411</v>
      </c>
      <c r="H762" t="s">
        <v>1142</v>
      </c>
      <c r="I762">
        <v>54111</v>
      </c>
      <c r="J762" t="s">
        <v>1142</v>
      </c>
      <c r="K762">
        <v>1157</v>
      </c>
      <c r="L762" t="s">
        <v>1185</v>
      </c>
      <c r="M762">
        <v>18</v>
      </c>
      <c r="N762" t="s">
        <v>216</v>
      </c>
      <c r="O762">
        <v>1</v>
      </c>
      <c r="P762" t="s">
        <v>7193</v>
      </c>
      <c r="Q762">
        <v>12</v>
      </c>
      <c r="R762">
        <v>23</v>
      </c>
    </row>
    <row r="763" spans="1:18" x14ac:dyDescent="0.4">
      <c r="A763">
        <v>5</v>
      </c>
      <c r="B763" t="s">
        <v>986</v>
      </c>
      <c r="C763">
        <v>54</v>
      </c>
      <c r="D763" t="s">
        <v>1140</v>
      </c>
      <c r="E763">
        <v>541</v>
      </c>
      <c r="F763" t="s">
        <v>1141</v>
      </c>
      <c r="G763">
        <v>5411</v>
      </c>
      <c r="H763" t="s">
        <v>1142</v>
      </c>
      <c r="I763">
        <v>54111</v>
      </c>
      <c r="J763" t="s">
        <v>1142</v>
      </c>
      <c r="K763">
        <v>1158</v>
      </c>
      <c r="L763" t="s">
        <v>1186</v>
      </c>
      <c r="M763">
        <v>18</v>
      </c>
      <c r="N763" t="s">
        <v>216</v>
      </c>
      <c r="O763">
        <v>1</v>
      </c>
      <c r="P763" t="s">
        <v>7193</v>
      </c>
      <c r="Q763">
        <v>12</v>
      </c>
      <c r="R763">
        <v>23</v>
      </c>
    </row>
    <row r="764" spans="1:18" x14ac:dyDescent="0.4">
      <c r="A764">
        <v>5</v>
      </c>
      <c r="B764" t="s">
        <v>986</v>
      </c>
      <c r="C764">
        <v>54</v>
      </c>
      <c r="D764" t="s">
        <v>1140</v>
      </c>
      <c r="E764">
        <v>541</v>
      </c>
      <c r="F764" t="s">
        <v>1141</v>
      </c>
      <c r="G764">
        <v>5411</v>
      </c>
      <c r="H764" t="s">
        <v>1142</v>
      </c>
      <c r="I764">
        <v>54111</v>
      </c>
      <c r="J764" t="s">
        <v>1142</v>
      </c>
      <c r="K764">
        <v>1159</v>
      </c>
      <c r="L764" t="s">
        <v>1187</v>
      </c>
      <c r="M764">
        <v>18</v>
      </c>
      <c r="N764" t="s">
        <v>216</v>
      </c>
      <c r="O764">
        <v>1</v>
      </c>
      <c r="P764" t="s">
        <v>7193</v>
      </c>
      <c r="Q764">
        <v>12</v>
      </c>
      <c r="R764">
        <v>23</v>
      </c>
    </row>
    <row r="765" spans="1:18" x14ac:dyDescent="0.4">
      <c r="A765">
        <v>5</v>
      </c>
      <c r="B765" t="s">
        <v>986</v>
      </c>
      <c r="C765">
        <v>54</v>
      </c>
      <c r="D765" t="s">
        <v>1140</v>
      </c>
      <c r="E765">
        <v>541</v>
      </c>
      <c r="F765" t="s">
        <v>1141</v>
      </c>
      <c r="G765">
        <v>5411</v>
      </c>
      <c r="H765" t="s">
        <v>1142</v>
      </c>
      <c r="I765">
        <v>54111</v>
      </c>
      <c r="J765" t="s">
        <v>1142</v>
      </c>
      <c r="K765">
        <v>1160</v>
      </c>
      <c r="L765" t="s">
        <v>1188</v>
      </c>
      <c r="M765">
        <v>18</v>
      </c>
      <c r="N765" t="s">
        <v>216</v>
      </c>
      <c r="O765">
        <v>1</v>
      </c>
      <c r="P765" t="s">
        <v>7193</v>
      </c>
      <c r="Q765">
        <v>12</v>
      </c>
      <c r="R765">
        <v>23</v>
      </c>
    </row>
    <row r="766" spans="1:18" x14ac:dyDescent="0.4">
      <c r="A766">
        <v>5</v>
      </c>
      <c r="B766" t="s">
        <v>986</v>
      </c>
      <c r="C766">
        <v>54</v>
      </c>
      <c r="D766" t="s">
        <v>1140</v>
      </c>
      <c r="E766">
        <v>541</v>
      </c>
      <c r="F766" t="s">
        <v>1141</v>
      </c>
      <c r="G766">
        <v>5411</v>
      </c>
      <c r="H766" t="s">
        <v>1142</v>
      </c>
      <c r="I766">
        <v>54111</v>
      </c>
      <c r="J766" t="s">
        <v>1142</v>
      </c>
      <c r="K766">
        <v>1161</v>
      </c>
      <c r="L766" t="s">
        <v>1189</v>
      </c>
      <c r="M766">
        <v>18</v>
      </c>
      <c r="N766" t="s">
        <v>216</v>
      </c>
      <c r="O766">
        <v>1</v>
      </c>
      <c r="P766" t="s">
        <v>7193</v>
      </c>
      <c r="Q766">
        <v>12</v>
      </c>
      <c r="R766">
        <v>23</v>
      </c>
    </row>
    <row r="767" spans="1:18" x14ac:dyDescent="0.4">
      <c r="A767">
        <v>5</v>
      </c>
      <c r="B767" t="s">
        <v>986</v>
      </c>
      <c r="C767">
        <v>54</v>
      </c>
      <c r="D767" t="s">
        <v>1140</v>
      </c>
      <c r="E767">
        <v>541</v>
      </c>
      <c r="F767" t="s">
        <v>1141</v>
      </c>
      <c r="G767">
        <v>5411</v>
      </c>
      <c r="H767" t="s">
        <v>1142</v>
      </c>
      <c r="I767">
        <v>54111</v>
      </c>
      <c r="J767" t="s">
        <v>1142</v>
      </c>
      <c r="K767">
        <v>1162</v>
      </c>
      <c r="L767" t="s">
        <v>1190</v>
      </c>
      <c r="M767">
        <v>18</v>
      </c>
      <c r="N767" t="s">
        <v>216</v>
      </c>
      <c r="O767">
        <v>1</v>
      </c>
      <c r="P767" t="s">
        <v>7193</v>
      </c>
      <c r="Q767">
        <v>12</v>
      </c>
      <c r="R767">
        <v>23</v>
      </c>
    </row>
    <row r="768" spans="1:18" x14ac:dyDescent="0.4">
      <c r="A768">
        <v>5</v>
      </c>
      <c r="B768" t="s">
        <v>986</v>
      </c>
      <c r="C768">
        <v>54</v>
      </c>
      <c r="D768" t="s">
        <v>1140</v>
      </c>
      <c r="E768">
        <v>541</v>
      </c>
      <c r="F768" t="s">
        <v>1141</v>
      </c>
      <c r="G768">
        <v>5411</v>
      </c>
      <c r="H768" t="s">
        <v>1142</v>
      </c>
      <c r="I768">
        <v>54111</v>
      </c>
      <c r="J768" t="s">
        <v>1142</v>
      </c>
      <c r="K768">
        <v>1164</v>
      </c>
      <c r="L768" t="s">
        <v>1191</v>
      </c>
      <c r="M768">
        <v>18</v>
      </c>
      <c r="N768" t="s">
        <v>216</v>
      </c>
      <c r="O768">
        <v>1</v>
      </c>
      <c r="P768" t="s">
        <v>7193</v>
      </c>
      <c r="Q768">
        <v>12</v>
      </c>
      <c r="R768">
        <v>23</v>
      </c>
    </row>
    <row r="769" spans="1:18" x14ac:dyDescent="0.4">
      <c r="A769">
        <v>5</v>
      </c>
      <c r="B769" t="s">
        <v>986</v>
      </c>
      <c r="C769">
        <v>54</v>
      </c>
      <c r="D769" t="s">
        <v>1140</v>
      </c>
      <c r="E769">
        <v>541</v>
      </c>
      <c r="F769" t="s">
        <v>1141</v>
      </c>
      <c r="G769">
        <v>5411</v>
      </c>
      <c r="H769" t="s">
        <v>1142</v>
      </c>
      <c r="I769">
        <v>54111</v>
      </c>
      <c r="J769" t="s">
        <v>1142</v>
      </c>
      <c r="K769">
        <v>1165</v>
      </c>
      <c r="L769" t="s">
        <v>1192</v>
      </c>
      <c r="M769">
        <v>18</v>
      </c>
      <c r="N769" t="s">
        <v>216</v>
      </c>
      <c r="O769">
        <v>1</v>
      </c>
      <c r="P769" t="s">
        <v>7193</v>
      </c>
      <c r="Q769">
        <v>12</v>
      </c>
      <c r="R769">
        <v>23</v>
      </c>
    </row>
    <row r="770" spans="1:18" x14ac:dyDescent="0.4">
      <c r="A770">
        <v>5</v>
      </c>
      <c r="B770" t="s">
        <v>986</v>
      </c>
      <c r="C770">
        <v>54</v>
      </c>
      <c r="D770" t="s">
        <v>1140</v>
      </c>
      <c r="E770">
        <v>541</v>
      </c>
      <c r="F770" t="s">
        <v>1141</v>
      </c>
      <c r="G770">
        <v>5411</v>
      </c>
      <c r="H770" t="s">
        <v>1142</v>
      </c>
      <c r="I770">
        <v>54111</v>
      </c>
      <c r="J770" t="s">
        <v>1142</v>
      </c>
      <c r="K770">
        <v>1166</v>
      </c>
      <c r="L770" t="s">
        <v>1193</v>
      </c>
      <c r="M770">
        <v>18</v>
      </c>
      <c r="N770" t="s">
        <v>216</v>
      </c>
      <c r="O770">
        <v>1</v>
      </c>
      <c r="P770" t="s">
        <v>7193</v>
      </c>
      <c r="Q770">
        <v>12</v>
      </c>
      <c r="R770">
        <v>23</v>
      </c>
    </row>
    <row r="771" spans="1:18" x14ac:dyDescent="0.4">
      <c r="A771">
        <v>5</v>
      </c>
      <c r="B771" t="s">
        <v>986</v>
      </c>
      <c r="C771">
        <v>54</v>
      </c>
      <c r="D771" t="s">
        <v>1140</v>
      </c>
      <c r="E771">
        <v>541</v>
      </c>
      <c r="F771" t="s">
        <v>1141</v>
      </c>
      <c r="G771">
        <v>5411</v>
      </c>
      <c r="H771" t="s">
        <v>1142</v>
      </c>
      <c r="I771">
        <v>54111</v>
      </c>
      <c r="J771" t="s">
        <v>1142</v>
      </c>
      <c r="K771">
        <v>1167</v>
      </c>
      <c r="L771" t="s">
        <v>1194</v>
      </c>
      <c r="M771">
        <v>18</v>
      </c>
      <c r="N771" t="s">
        <v>216</v>
      </c>
      <c r="O771">
        <v>1</v>
      </c>
      <c r="P771" t="s">
        <v>7193</v>
      </c>
      <c r="Q771">
        <v>12</v>
      </c>
      <c r="R771">
        <v>23</v>
      </c>
    </row>
    <row r="772" spans="1:18" x14ac:dyDescent="0.4">
      <c r="A772">
        <v>5</v>
      </c>
      <c r="B772" t="s">
        <v>986</v>
      </c>
      <c r="C772">
        <v>54</v>
      </c>
      <c r="D772" t="s">
        <v>1140</v>
      </c>
      <c r="E772">
        <v>541</v>
      </c>
      <c r="F772" t="s">
        <v>1141</v>
      </c>
      <c r="G772">
        <v>5411</v>
      </c>
      <c r="H772" t="s">
        <v>1142</v>
      </c>
      <c r="I772">
        <v>54111</v>
      </c>
      <c r="J772" t="s">
        <v>1142</v>
      </c>
      <c r="K772">
        <v>1169</v>
      </c>
      <c r="L772" t="s">
        <v>1195</v>
      </c>
      <c r="M772">
        <v>18</v>
      </c>
      <c r="N772" t="s">
        <v>216</v>
      </c>
      <c r="O772">
        <v>1</v>
      </c>
      <c r="P772" t="s">
        <v>7193</v>
      </c>
      <c r="Q772">
        <v>12</v>
      </c>
      <c r="R772">
        <v>23</v>
      </c>
    </row>
    <row r="773" spans="1:18" x14ac:dyDescent="0.4">
      <c r="A773">
        <v>5</v>
      </c>
      <c r="B773" t="s">
        <v>986</v>
      </c>
      <c r="C773">
        <v>54</v>
      </c>
      <c r="D773" t="s">
        <v>1140</v>
      </c>
      <c r="E773">
        <v>541</v>
      </c>
      <c r="F773" t="s">
        <v>1141</v>
      </c>
      <c r="G773">
        <v>5411</v>
      </c>
      <c r="H773" t="s">
        <v>1142</v>
      </c>
      <c r="I773">
        <v>54111</v>
      </c>
      <c r="J773" t="s">
        <v>1142</v>
      </c>
      <c r="K773">
        <v>1170</v>
      </c>
      <c r="L773" t="s">
        <v>1196</v>
      </c>
      <c r="M773">
        <v>18</v>
      </c>
      <c r="N773" t="s">
        <v>216</v>
      </c>
      <c r="O773">
        <v>1</v>
      </c>
      <c r="P773" t="s">
        <v>7193</v>
      </c>
      <c r="Q773">
        <v>12</v>
      </c>
      <c r="R773">
        <v>23</v>
      </c>
    </row>
    <row r="774" spans="1:18" x14ac:dyDescent="0.4">
      <c r="A774">
        <v>5</v>
      </c>
      <c r="B774" t="s">
        <v>986</v>
      </c>
      <c r="C774">
        <v>54</v>
      </c>
      <c r="D774" t="s">
        <v>1140</v>
      </c>
      <c r="E774">
        <v>541</v>
      </c>
      <c r="F774" t="s">
        <v>1141</v>
      </c>
      <c r="G774">
        <v>5411</v>
      </c>
      <c r="H774" t="s">
        <v>1142</v>
      </c>
      <c r="I774">
        <v>54111</v>
      </c>
      <c r="J774" t="s">
        <v>1142</v>
      </c>
      <c r="K774">
        <v>1171</v>
      </c>
      <c r="L774" t="s">
        <v>1197</v>
      </c>
      <c r="M774">
        <v>18</v>
      </c>
      <c r="N774" t="s">
        <v>216</v>
      </c>
      <c r="O774">
        <v>1</v>
      </c>
      <c r="P774" t="s">
        <v>7193</v>
      </c>
      <c r="Q774">
        <v>12</v>
      </c>
      <c r="R774">
        <v>23</v>
      </c>
    </row>
    <row r="775" spans="1:18" x14ac:dyDescent="0.4">
      <c r="A775">
        <v>5</v>
      </c>
      <c r="B775" t="s">
        <v>986</v>
      </c>
      <c r="C775">
        <v>54</v>
      </c>
      <c r="D775" t="s">
        <v>1140</v>
      </c>
      <c r="E775">
        <v>541</v>
      </c>
      <c r="F775" t="s">
        <v>1141</v>
      </c>
      <c r="G775">
        <v>5411</v>
      </c>
      <c r="H775" t="s">
        <v>1142</v>
      </c>
      <c r="I775">
        <v>54111</v>
      </c>
      <c r="J775" t="s">
        <v>1142</v>
      </c>
      <c r="K775">
        <v>1172</v>
      </c>
      <c r="L775" t="s">
        <v>1198</v>
      </c>
      <c r="M775">
        <v>18</v>
      </c>
      <c r="N775" t="s">
        <v>216</v>
      </c>
      <c r="O775">
        <v>1</v>
      </c>
      <c r="P775" t="s">
        <v>7193</v>
      </c>
      <c r="Q775">
        <v>12</v>
      </c>
      <c r="R775">
        <v>23</v>
      </c>
    </row>
    <row r="776" spans="1:18" x14ac:dyDescent="0.4">
      <c r="A776">
        <v>5</v>
      </c>
      <c r="B776" t="s">
        <v>986</v>
      </c>
      <c r="C776">
        <v>54</v>
      </c>
      <c r="D776" t="s">
        <v>1140</v>
      </c>
      <c r="E776">
        <v>541</v>
      </c>
      <c r="F776" t="s">
        <v>1141</v>
      </c>
      <c r="G776">
        <v>5411</v>
      </c>
      <c r="H776" t="s">
        <v>1142</v>
      </c>
      <c r="I776">
        <v>54111</v>
      </c>
      <c r="J776" t="s">
        <v>1142</v>
      </c>
      <c r="K776">
        <v>1174</v>
      </c>
      <c r="L776" t="s">
        <v>1199</v>
      </c>
      <c r="M776">
        <v>18</v>
      </c>
      <c r="N776" t="s">
        <v>216</v>
      </c>
      <c r="O776">
        <v>1</v>
      </c>
      <c r="P776" t="s">
        <v>7193</v>
      </c>
      <c r="Q776">
        <v>12</v>
      </c>
      <c r="R776">
        <v>23</v>
      </c>
    </row>
    <row r="777" spans="1:18" x14ac:dyDescent="0.4">
      <c r="A777">
        <v>5</v>
      </c>
      <c r="B777" t="s">
        <v>986</v>
      </c>
      <c r="C777">
        <v>54</v>
      </c>
      <c r="D777" t="s">
        <v>1140</v>
      </c>
      <c r="E777">
        <v>541</v>
      </c>
      <c r="F777" t="s">
        <v>1141</v>
      </c>
      <c r="G777">
        <v>5411</v>
      </c>
      <c r="H777" t="s">
        <v>1142</v>
      </c>
      <c r="I777">
        <v>54111</v>
      </c>
      <c r="J777" t="s">
        <v>1142</v>
      </c>
      <c r="K777">
        <v>1176</v>
      </c>
      <c r="L777" t="s">
        <v>1200</v>
      </c>
      <c r="M777">
        <v>18</v>
      </c>
      <c r="N777" t="s">
        <v>216</v>
      </c>
      <c r="O777">
        <v>1</v>
      </c>
      <c r="P777" t="s">
        <v>7193</v>
      </c>
      <c r="Q777">
        <v>12</v>
      </c>
      <c r="R777">
        <v>23</v>
      </c>
    </row>
    <row r="778" spans="1:18" x14ac:dyDescent="0.4">
      <c r="A778">
        <v>5</v>
      </c>
      <c r="B778" t="s">
        <v>986</v>
      </c>
      <c r="C778">
        <v>54</v>
      </c>
      <c r="D778" t="s">
        <v>1140</v>
      </c>
      <c r="E778">
        <v>541</v>
      </c>
      <c r="F778" t="s">
        <v>1141</v>
      </c>
      <c r="G778">
        <v>5411</v>
      </c>
      <c r="H778" t="s">
        <v>1142</v>
      </c>
      <c r="I778">
        <v>54111</v>
      </c>
      <c r="J778" t="s">
        <v>1142</v>
      </c>
      <c r="K778">
        <v>1177</v>
      </c>
      <c r="L778" t="s">
        <v>1201</v>
      </c>
      <c r="M778">
        <v>18</v>
      </c>
      <c r="N778" t="s">
        <v>216</v>
      </c>
      <c r="O778">
        <v>1</v>
      </c>
      <c r="P778" t="s">
        <v>7193</v>
      </c>
      <c r="Q778">
        <v>12</v>
      </c>
      <c r="R778">
        <v>23</v>
      </c>
    </row>
    <row r="779" spans="1:18" x14ac:dyDescent="0.4">
      <c r="A779">
        <v>5</v>
      </c>
      <c r="B779" t="s">
        <v>986</v>
      </c>
      <c r="C779">
        <v>54</v>
      </c>
      <c r="D779" t="s">
        <v>1140</v>
      </c>
      <c r="E779">
        <v>541</v>
      </c>
      <c r="F779" t="s">
        <v>1141</v>
      </c>
      <c r="G779">
        <v>5412</v>
      </c>
      <c r="H779" t="s">
        <v>1202</v>
      </c>
      <c r="I779">
        <v>54121</v>
      </c>
      <c r="J779" t="s">
        <v>1202</v>
      </c>
      <c r="K779">
        <v>1178</v>
      </c>
      <c r="L779" t="s">
        <v>1203</v>
      </c>
      <c r="M779">
        <v>18</v>
      </c>
      <c r="N779" t="s">
        <v>216</v>
      </c>
      <c r="O779">
        <v>1</v>
      </c>
      <c r="P779" t="s">
        <v>7193</v>
      </c>
      <c r="Q779">
        <v>10</v>
      </c>
      <c r="R779">
        <v>19</v>
      </c>
    </row>
    <row r="780" spans="1:18" x14ac:dyDescent="0.4">
      <c r="A780">
        <v>5</v>
      </c>
      <c r="B780" t="s">
        <v>986</v>
      </c>
      <c r="C780">
        <v>54</v>
      </c>
      <c r="D780" t="s">
        <v>1140</v>
      </c>
      <c r="E780">
        <v>541</v>
      </c>
      <c r="F780" t="s">
        <v>1141</v>
      </c>
      <c r="G780">
        <v>5412</v>
      </c>
      <c r="H780" t="s">
        <v>1202</v>
      </c>
      <c r="I780">
        <v>54121</v>
      </c>
      <c r="J780" t="s">
        <v>1202</v>
      </c>
      <c r="K780">
        <v>1179</v>
      </c>
      <c r="L780" t="s">
        <v>1204</v>
      </c>
      <c r="M780">
        <v>18</v>
      </c>
      <c r="N780" t="s">
        <v>216</v>
      </c>
      <c r="O780">
        <v>1</v>
      </c>
      <c r="P780" t="s">
        <v>7193</v>
      </c>
      <c r="Q780">
        <v>10</v>
      </c>
      <c r="R780">
        <v>19</v>
      </c>
    </row>
    <row r="781" spans="1:18" x14ac:dyDescent="0.4">
      <c r="A781">
        <v>5</v>
      </c>
      <c r="B781" t="s">
        <v>986</v>
      </c>
      <c r="C781">
        <v>54</v>
      </c>
      <c r="D781" t="s">
        <v>1140</v>
      </c>
      <c r="E781">
        <v>541</v>
      </c>
      <c r="F781" t="s">
        <v>1141</v>
      </c>
      <c r="G781">
        <v>5412</v>
      </c>
      <c r="H781" t="s">
        <v>1202</v>
      </c>
      <c r="I781">
        <v>54121</v>
      </c>
      <c r="J781" t="s">
        <v>1202</v>
      </c>
      <c r="K781">
        <v>1180</v>
      </c>
      <c r="L781" t="s">
        <v>1205</v>
      </c>
      <c r="M781">
        <v>18</v>
      </c>
      <c r="N781" t="s">
        <v>216</v>
      </c>
      <c r="O781">
        <v>1</v>
      </c>
      <c r="P781" t="s">
        <v>7193</v>
      </c>
      <c r="Q781">
        <v>10</v>
      </c>
      <c r="R781">
        <v>19</v>
      </c>
    </row>
    <row r="782" spans="1:18" x14ac:dyDescent="0.4">
      <c r="A782">
        <v>5</v>
      </c>
      <c r="B782" t="s">
        <v>986</v>
      </c>
      <c r="C782">
        <v>54</v>
      </c>
      <c r="D782" t="s">
        <v>1140</v>
      </c>
      <c r="E782">
        <v>541</v>
      </c>
      <c r="F782" t="s">
        <v>1141</v>
      </c>
      <c r="G782">
        <v>5412</v>
      </c>
      <c r="H782" t="s">
        <v>1202</v>
      </c>
      <c r="I782">
        <v>54121</v>
      </c>
      <c r="J782" t="s">
        <v>1202</v>
      </c>
      <c r="K782">
        <v>1181</v>
      </c>
      <c r="L782" t="s">
        <v>1206</v>
      </c>
      <c r="M782">
        <v>18</v>
      </c>
      <c r="N782" t="s">
        <v>216</v>
      </c>
      <c r="O782">
        <v>1</v>
      </c>
      <c r="P782" t="s">
        <v>7193</v>
      </c>
      <c r="Q782">
        <v>10</v>
      </c>
      <c r="R782">
        <v>19</v>
      </c>
    </row>
    <row r="783" spans="1:18" x14ac:dyDescent="0.4">
      <c r="A783">
        <v>5</v>
      </c>
      <c r="B783" t="s">
        <v>986</v>
      </c>
      <c r="C783">
        <v>54</v>
      </c>
      <c r="D783" t="s">
        <v>1140</v>
      </c>
      <c r="E783">
        <v>541</v>
      </c>
      <c r="F783" t="s">
        <v>1141</v>
      </c>
      <c r="G783">
        <v>5412</v>
      </c>
      <c r="H783" t="s">
        <v>1202</v>
      </c>
      <c r="I783">
        <v>54121</v>
      </c>
      <c r="J783" t="s">
        <v>1202</v>
      </c>
      <c r="K783">
        <v>1182</v>
      </c>
      <c r="L783" t="s">
        <v>1207</v>
      </c>
      <c r="M783">
        <v>18</v>
      </c>
      <c r="N783" t="s">
        <v>216</v>
      </c>
      <c r="O783">
        <v>1</v>
      </c>
      <c r="P783" t="s">
        <v>7193</v>
      </c>
      <c r="Q783">
        <v>10</v>
      </c>
      <c r="R783">
        <v>19</v>
      </c>
    </row>
    <row r="784" spans="1:18" x14ac:dyDescent="0.4">
      <c r="A784">
        <v>5</v>
      </c>
      <c r="B784" t="s">
        <v>986</v>
      </c>
      <c r="C784">
        <v>54</v>
      </c>
      <c r="D784" t="s">
        <v>1140</v>
      </c>
      <c r="E784">
        <v>541</v>
      </c>
      <c r="F784" t="s">
        <v>1141</v>
      </c>
      <c r="G784">
        <v>5412</v>
      </c>
      <c r="H784" t="s">
        <v>1202</v>
      </c>
      <c r="I784">
        <v>54121</v>
      </c>
      <c r="J784" t="s">
        <v>1202</v>
      </c>
      <c r="K784">
        <v>1183</v>
      </c>
      <c r="L784" t="s">
        <v>1208</v>
      </c>
      <c r="M784">
        <v>18</v>
      </c>
      <c r="N784" t="s">
        <v>216</v>
      </c>
      <c r="O784">
        <v>1</v>
      </c>
      <c r="P784" t="s">
        <v>7193</v>
      </c>
      <c r="Q784">
        <v>10</v>
      </c>
      <c r="R784">
        <v>19</v>
      </c>
    </row>
    <row r="785" spans="1:18" x14ac:dyDescent="0.4">
      <c r="A785">
        <v>5</v>
      </c>
      <c r="B785" t="s">
        <v>986</v>
      </c>
      <c r="C785">
        <v>54</v>
      </c>
      <c r="D785" t="s">
        <v>1140</v>
      </c>
      <c r="E785">
        <v>541</v>
      </c>
      <c r="F785" t="s">
        <v>1141</v>
      </c>
      <c r="G785">
        <v>5412</v>
      </c>
      <c r="H785" t="s">
        <v>1202</v>
      </c>
      <c r="I785">
        <v>54121</v>
      </c>
      <c r="J785" t="s">
        <v>1202</v>
      </c>
      <c r="K785">
        <v>1184</v>
      </c>
      <c r="L785" t="s">
        <v>1209</v>
      </c>
      <c r="M785">
        <v>18</v>
      </c>
      <c r="N785" t="s">
        <v>216</v>
      </c>
      <c r="O785">
        <v>1</v>
      </c>
      <c r="P785" t="s">
        <v>7193</v>
      </c>
      <c r="Q785">
        <v>10</v>
      </c>
      <c r="R785">
        <v>19</v>
      </c>
    </row>
    <row r="786" spans="1:18" x14ac:dyDescent="0.4">
      <c r="A786">
        <v>5</v>
      </c>
      <c r="B786" t="s">
        <v>986</v>
      </c>
      <c r="C786">
        <v>54</v>
      </c>
      <c r="D786" t="s">
        <v>1140</v>
      </c>
      <c r="E786">
        <v>541</v>
      </c>
      <c r="F786" t="s">
        <v>1141</v>
      </c>
      <c r="G786">
        <v>5412</v>
      </c>
      <c r="H786" t="s">
        <v>1202</v>
      </c>
      <c r="I786">
        <v>54121</v>
      </c>
      <c r="J786" t="s">
        <v>1202</v>
      </c>
      <c r="K786">
        <v>1186</v>
      </c>
      <c r="L786" t="s">
        <v>1210</v>
      </c>
      <c r="M786">
        <v>18</v>
      </c>
      <c r="N786" t="s">
        <v>216</v>
      </c>
      <c r="O786">
        <v>1</v>
      </c>
      <c r="P786" t="s">
        <v>7193</v>
      </c>
      <c r="Q786">
        <v>10</v>
      </c>
      <c r="R786">
        <v>19</v>
      </c>
    </row>
    <row r="787" spans="1:18" x14ac:dyDescent="0.4">
      <c r="A787">
        <v>5</v>
      </c>
      <c r="B787" t="s">
        <v>986</v>
      </c>
      <c r="C787">
        <v>54</v>
      </c>
      <c r="D787" t="s">
        <v>1140</v>
      </c>
      <c r="E787">
        <v>541</v>
      </c>
      <c r="F787" t="s">
        <v>1141</v>
      </c>
      <c r="G787">
        <v>5412</v>
      </c>
      <c r="H787" t="s">
        <v>1202</v>
      </c>
      <c r="I787">
        <v>54121</v>
      </c>
      <c r="J787" t="s">
        <v>1202</v>
      </c>
      <c r="K787">
        <v>1187</v>
      </c>
      <c r="L787" t="s">
        <v>1211</v>
      </c>
      <c r="M787">
        <v>18</v>
      </c>
      <c r="N787" t="s">
        <v>216</v>
      </c>
      <c r="O787">
        <v>1</v>
      </c>
      <c r="P787" t="s">
        <v>7193</v>
      </c>
      <c r="Q787">
        <v>10</v>
      </c>
      <c r="R787">
        <v>19</v>
      </c>
    </row>
    <row r="788" spans="1:18" x14ac:dyDescent="0.4">
      <c r="A788">
        <v>5</v>
      </c>
      <c r="B788" t="s">
        <v>986</v>
      </c>
      <c r="C788">
        <v>54</v>
      </c>
      <c r="D788" t="s">
        <v>1140</v>
      </c>
      <c r="E788">
        <v>541</v>
      </c>
      <c r="F788" t="s">
        <v>1141</v>
      </c>
      <c r="G788">
        <v>5412</v>
      </c>
      <c r="H788" t="s">
        <v>1202</v>
      </c>
      <c r="I788">
        <v>54121</v>
      </c>
      <c r="J788" t="s">
        <v>1202</v>
      </c>
      <c r="K788">
        <v>1188</v>
      </c>
      <c r="L788" t="s">
        <v>1212</v>
      </c>
      <c r="M788">
        <v>18</v>
      </c>
      <c r="N788" t="s">
        <v>216</v>
      </c>
      <c r="O788">
        <v>1</v>
      </c>
      <c r="P788" t="s">
        <v>7193</v>
      </c>
      <c r="Q788">
        <v>10</v>
      </c>
      <c r="R788">
        <v>19</v>
      </c>
    </row>
    <row r="789" spans="1:18" x14ac:dyDescent="0.4">
      <c r="A789">
        <v>5</v>
      </c>
      <c r="B789" t="s">
        <v>986</v>
      </c>
      <c r="C789">
        <v>54</v>
      </c>
      <c r="D789" t="s">
        <v>1140</v>
      </c>
      <c r="E789">
        <v>541</v>
      </c>
      <c r="F789" t="s">
        <v>1141</v>
      </c>
      <c r="G789">
        <v>5412</v>
      </c>
      <c r="H789" t="s">
        <v>1202</v>
      </c>
      <c r="I789">
        <v>54121</v>
      </c>
      <c r="J789" t="s">
        <v>1202</v>
      </c>
      <c r="K789">
        <v>1191</v>
      </c>
      <c r="L789" t="s">
        <v>1213</v>
      </c>
      <c r="M789">
        <v>18</v>
      </c>
      <c r="N789" t="s">
        <v>216</v>
      </c>
      <c r="O789">
        <v>1</v>
      </c>
      <c r="P789" t="s">
        <v>7193</v>
      </c>
      <c r="Q789">
        <v>10</v>
      </c>
      <c r="R789">
        <v>19</v>
      </c>
    </row>
    <row r="790" spans="1:18" x14ac:dyDescent="0.4">
      <c r="A790">
        <v>5</v>
      </c>
      <c r="B790" t="s">
        <v>986</v>
      </c>
      <c r="C790">
        <v>54</v>
      </c>
      <c r="D790" t="s">
        <v>1140</v>
      </c>
      <c r="E790">
        <v>541</v>
      </c>
      <c r="F790" t="s">
        <v>1141</v>
      </c>
      <c r="G790">
        <v>5412</v>
      </c>
      <c r="H790" t="s">
        <v>1202</v>
      </c>
      <c r="I790">
        <v>54121</v>
      </c>
      <c r="J790" t="s">
        <v>1202</v>
      </c>
      <c r="K790">
        <v>1192</v>
      </c>
      <c r="L790" t="s">
        <v>1214</v>
      </c>
      <c r="M790">
        <v>18</v>
      </c>
      <c r="N790" t="s">
        <v>216</v>
      </c>
      <c r="O790">
        <v>1</v>
      </c>
      <c r="P790" t="s">
        <v>7193</v>
      </c>
      <c r="Q790">
        <v>10</v>
      </c>
      <c r="R790">
        <v>19</v>
      </c>
    </row>
    <row r="791" spans="1:18" x14ac:dyDescent="0.4">
      <c r="A791">
        <v>5</v>
      </c>
      <c r="B791" t="s">
        <v>986</v>
      </c>
      <c r="C791">
        <v>54</v>
      </c>
      <c r="D791" t="s">
        <v>1140</v>
      </c>
      <c r="E791">
        <v>541</v>
      </c>
      <c r="F791" t="s">
        <v>1141</v>
      </c>
      <c r="G791">
        <v>5412</v>
      </c>
      <c r="H791" t="s">
        <v>1202</v>
      </c>
      <c r="I791">
        <v>54121</v>
      </c>
      <c r="J791" t="s">
        <v>1202</v>
      </c>
      <c r="K791">
        <v>1193</v>
      </c>
      <c r="L791" t="s">
        <v>1215</v>
      </c>
      <c r="M791">
        <v>18</v>
      </c>
      <c r="N791" t="s">
        <v>216</v>
      </c>
      <c r="O791">
        <v>1</v>
      </c>
      <c r="P791" t="s">
        <v>7193</v>
      </c>
      <c r="Q791">
        <v>10</v>
      </c>
      <c r="R791">
        <v>19</v>
      </c>
    </row>
    <row r="792" spans="1:18" x14ac:dyDescent="0.4">
      <c r="A792">
        <v>5</v>
      </c>
      <c r="B792" t="s">
        <v>986</v>
      </c>
      <c r="C792">
        <v>54</v>
      </c>
      <c r="D792" t="s">
        <v>1140</v>
      </c>
      <c r="E792">
        <v>541</v>
      </c>
      <c r="F792" t="s">
        <v>1141</v>
      </c>
      <c r="G792">
        <v>5412</v>
      </c>
      <c r="H792" t="s">
        <v>1202</v>
      </c>
      <c r="I792">
        <v>54121</v>
      </c>
      <c r="J792" t="s">
        <v>1202</v>
      </c>
      <c r="K792">
        <v>1194</v>
      </c>
      <c r="L792" t="s">
        <v>1216</v>
      </c>
      <c r="M792">
        <v>18</v>
      </c>
      <c r="N792" t="s">
        <v>216</v>
      </c>
      <c r="O792">
        <v>1</v>
      </c>
      <c r="P792" t="s">
        <v>7193</v>
      </c>
      <c r="Q792">
        <v>10</v>
      </c>
      <c r="R792">
        <v>19</v>
      </c>
    </row>
    <row r="793" spans="1:18" x14ac:dyDescent="0.4">
      <c r="A793">
        <v>5</v>
      </c>
      <c r="B793" t="s">
        <v>986</v>
      </c>
      <c r="C793">
        <v>54</v>
      </c>
      <c r="D793" t="s">
        <v>1140</v>
      </c>
      <c r="E793">
        <v>541</v>
      </c>
      <c r="F793" t="s">
        <v>1141</v>
      </c>
      <c r="G793">
        <v>5412</v>
      </c>
      <c r="H793" t="s">
        <v>1202</v>
      </c>
      <c r="I793">
        <v>54121</v>
      </c>
      <c r="J793" t="s">
        <v>1202</v>
      </c>
      <c r="K793">
        <v>1195</v>
      </c>
      <c r="L793" t="s">
        <v>1217</v>
      </c>
      <c r="M793">
        <v>18</v>
      </c>
      <c r="N793" t="s">
        <v>216</v>
      </c>
      <c r="O793">
        <v>1</v>
      </c>
      <c r="P793" t="s">
        <v>7193</v>
      </c>
      <c r="Q793">
        <v>10</v>
      </c>
      <c r="R793">
        <v>19</v>
      </c>
    </row>
    <row r="794" spans="1:18" x14ac:dyDescent="0.4">
      <c r="A794">
        <v>5</v>
      </c>
      <c r="B794" t="s">
        <v>986</v>
      </c>
      <c r="C794">
        <v>54</v>
      </c>
      <c r="D794" t="s">
        <v>1140</v>
      </c>
      <c r="E794">
        <v>541</v>
      </c>
      <c r="F794" t="s">
        <v>1141</v>
      </c>
      <c r="G794">
        <v>5412</v>
      </c>
      <c r="H794" t="s">
        <v>1202</v>
      </c>
      <c r="I794">
        <v>54121</v>
      </c>
      <c r="J794" t="s">
        <v>1202</v>
      </c>
      <c r="K794">
        <v>1196</v>
      </c>
      <c r="L794" t="s">
        <v>1218</v>
      </c>
      <c r="M794">
        <v>18</v>
      </c>
      <c r="N794" t="s">
        <v>216</v>
      </c>
      <c r="O794">
        <v>1</v>
      </c>
      <c r="P794" t="s">
        <v>7193</v>
      </c>
      <c r="Q794">
        <v>10</v>
      </c>
      <c r="R794">
        <v>19</v>
      </c>
    </row>
    <row r="795" spans="1:18" x14ac:dyDescent="0.4">
      <c r="A795">
        <v>5</v>
      </c>
      <c r="B795" t="s">
        <v>986</v>
      </c>
      <c r="C795">
        <v>54</v>
      </c>
      <c r="D795" t="s">
        <v>1140</v>
      </c>
      <c r="E795">
        <v>541</v>
      </c>
      <c r="F795" t="s">
        <v>1141</v>
      </c>
      <c r="G795">
        <v>5412</v>
      </c>
      <c r="H795" t="s">
        <v>1202</v>
      </c>
      <c r="I795">
        <v>54121</v>
      </c>
      <c r="J795" t="s">
        <v>1202</v>
      </c>
      <c r="K795">
        <v>1197</v>
      </c>
      <c r="L795" t="s">
        <v>1219</v>
      </c>
      <c r="M795">
        <v>18</v>
      </c>
      <c r="N795" t="s">
        <v>216</v>
      </c>
      <c r="O795">
        <v>1</v>
      </c>
      <c r="P795" t="s">
        <v>7193</v>
      </c>
      <c r="Q795">
        <v>10</v>
      </c>
      <c r="R795">
        <v>19</v>
      </c>
    </row>
    <row r="796" spans="1:18" x14ac:dyDescent="0.4">
      <c r="A796">
        <v>5</v>
      </c>
      <c r="B796" t="s">
        <v>986</v>
      </c>
      <c r="C796">
        <v>54</v>
      </c>
      <c r="D796" t="s">
        <v>1140</v>
      </c>
      <c r="E796">
        <v>541</v>
      </c>
      <c r="F796" t="s">
        <v>1141</v>
      </c>
      <c r="G796">
        <v>5412</v>
      </c>
      <c r="H796" t="s">
        <v>1202</v>
      </c>
      <c r="I796">
        <v>54121</v>
      </c>
      <c r="J796" t="s">
        <v>1202</v>
      </c>
      <c r="K796">
        <v>1198</v>
      </c>
      <c r="L796" t="s">
        <v>1220</v>
      </c>
      <c r="M796">
        <v>18</v>
      </c>
      <c r="N796" t="s">
        <v>216</v>
      </c>
      <c r="O796">
        <v>1</v>
      </c>
      <c r="P796" t="s">
        <v>7193</v>
      </c>
      <c r="Q796">
        <v>10</v>
      </c>
      <c r="R796">
        <v>19</v>
      </c>
    </row>
    <row r="797" spans="1:18" x14ac:dyDescent="0.4">
      <c r="A797">
        <v>5</v>
      </c>
      <c r="B797" t="s">
        <v>986</v>
      </c>
      <c r="C797">
        <v>54</v>
      </c>
      <c r="D797" t="s">
        <v>1140</v>
      </c>
      <c r="E797">
        <v>541</v>
      </c>
      <c r="F797" t="s">
        <v>1141</v>
      </c>
      <c r="G797">
        <v>5412</v>
      </c>
      <c r="H797" t="s">
        <v>1202</v>
      </c>
      <c r="I797">
        <v>54121</v>
      </c>
      <c r="J797" t="s">
        <v>1202</v>
      </c>
      <c r="K797">
        <v>1199</v>
      </c>
      <c r="L797" t="s">
        <v>1221</v>
      </c>
      <c r="M797">
        <v>18</v>
      </c>
      <c r="N797" t="s">
        <v>216</v>
      </c>
      <c r="O797">
        <v>1</v>
      </c>
      <c r="P797" t="s">
        <v>7193</v>
      </c>
      <c r="Q797">
        <v>10</v>
      </c>
      <c r="R797">
        <v>19</v>
      </c>
    </row>
    <row r="798" spans="1:18" x14ac:dyDescent="0.4">
      <c r="A798">
        <v>5</v>
      </c>
      <c r="B798" t="s">
        <v>986</v>
      </c>
      <c r="C798">
        <v>54</v>
      </c>
      <c r="D798" t="s">
        <v>1140</v>
      </c>
      <c r="E798">
        <v>541</v>
      </c>
      <c r="F798" t="s">
        <v>1141</v>
      </c>
      <c r="G798">
        <v>5413</v>
      </c>
      <c r="H798" t="s">
        <v>1222</v>
      </c>
      <c r="I798">
        <v>54131</v>
      </c>
      <c r="J798" t="s">
        <v>1223</v>
      </c>
      <c r="K798">
        <v>1201</v>
      </c>
      <c r="L798" t="s">
        <v>1224</v>
      </c>
      <c r="M798">
        <v>18</v>
      </c>
      <c r="N798" t="s">
        <v>216</v>
      </c>
      <c r="O798">
        <v>1</v>
      </c>
      <c r="P798" t="s">
        <v>7193</v>
      </c>
      <c r="Q798">
        <v>9</v>
      </c>
      <c r="R798">
        <v>17</v>
      </c>
    </row>
    <row r="799" spans="1:18" x14ac:dyDescent="0.4">
      <c r="A799">
        <v>5</v>
      </c>
      <c r="B799" t="s">
        <v>986</v>
      </c>
      <c r="C799">
        <v>54</v>
      </c>
      <c r="D799" t="s">
        <v>1140</v>
      </c>
      <c r="E799">
        <v>541</v>
      </c>
      <c r="F799" t="s">
        <v>1141</v>
      </c>
      <c r="G799">
        <v>5413</v>
      </c>
      <c r="H799" t="s">
        <v>1222</v>
      </c>
      <c r="I799">
        <v>54131</v>
      </c>
      <c r="J799" t="s">
        <v>1223</v>
      </c>
      <c r="K799">
        <v>1202</v>
      </c>
      <c r="L799" t="s">
        <v>1225</v>
      </c>
      <c r="M799">
        <v>18</v>
      </c>
      <c r="N799" t="s">
        <v>216</v>
      </c>
      <c r="O799">
        <v>1</v>
      </c>
      <c r="P799" t="s">
        <v>7193</v>
      </c>
      <c r="Q799">
        <v>9</v>
      </c>
      <c r="R799">
        <v>17</v>
      </c>
    </row>
    <row r="800" spans="1:18" x14ac:dyDescent="0.4">
      <c r="A800">
        <v>5</v>
      </c>
      <c r="B800" t="s">
        <v>986</v>
      </c>
      <c r="C800">
        <v>54</v>
      </c>
      <c r="D800" t="s">
        <v>1140</v>
      </c>
      <c r="E800">
        <v>541</v>
      </c>
      <c r="F800" t="s">
        <v>1141</v>
      </c>
      <c r="G800">
        <v>5413</v>
      </c>
      <c r="H800" t="s">
        <v>1222</v>
      </c>
      <c r="I800">
        <v>54131</v>
      </c>
      <c r="J800" t="s">
        <v>1223</v>
      </c>
      <c r="K800">
        <v>1203</v>
      </c>
      <c r="L800" t="s">
        <v>1226</v>
      </c>
      <c r="M800">
        <v>18</v>
      </c>
      <c r="N800" t="s">
        <v>216</v>
      </c>
      <c r="O800">
        <v>1</v>
      </c>
      <c r="P800" t="s">
        <v>7193</v>
      </c>
      <c r="Q800">
        <v>9</v>
      </c>
      <c r="R800">
        <v>17</v>
      </c>
    </row>
    <row r="801" spans="1:18" x14ac:dyDescent="0.4">
      <c r="A801">
        <v>5</v>
      </c>
      <c r="B801" t="s">
        <v>986</v>
      </c>
      <c r="C801">
        <v>54</v>
      </c>
      <c r="D801" t="s">
        <v>1140</v>
      </c>
      <c r="E801">
        <v>541</v>
      </c>
      <c r="F801" t="s">
        <v>1141</v>
      </c>
      <c r="G801">
        <v>5413</v>
      </c>
      <c r="H801" t="s">
        <v>1222</v>
      </c>
      <c r="I801">
        <v>54131</v>
      </c>
      <c r="J801" t="s">
        <v>1223</v>
      </c>
      <c r="K801">
        <v>1205</v>
      </c>
      <c r="L801" t="s">
        <v>1227</v>
      </c>
      <c r="M801">
        <v>18</v>
      </c>
      <c r="N801" t="s">
        <v>216</v>
      </c>
      <c r="O801">
        <v>1</v>
      </c>
      <c r="P801" t="s">
        <v>7193</v>
      </c>
      <c r="Q801">
        <v>9</v>
      </c>
      <c r="R801">
        <v>17</v>
      </c>
    </row>
    <row r="802" spans="1:18" x14ac:dyDescent="0.4">
      <c r="A802">
        <v>5</v>
      </c>
      <c r="B802" t="s">
        <v>986</v>
      </c>
      <c r="C802">
        <v>54</v>
      </c>
      <c r="D802" t="s">
        <v>1140</v>
      </c>
      <c r="E802">
        <v>541</v>
      </c>
      <c r="F802" t="s">
        <v>1141</v>
      </c>
      <c r="G802">
        <v>5413</v>
      </c>
      <c r="H802" t="s">
        <v>1222</v>
      </c>
      <c r="I802">
        <v>54131</v>
      </c>
      <c r="J802" t="s">
        <v>1223</v>
      </c>
      <c r="K802">
        <v>1206</v>
      </c>
      <c r="L802" t="s">
        <v>1228</v>
      </c>
      <c r="M802">
        <v>18</v>
      </c>
      <c r="N802" t="s">
        <v>216</v>
      </c>
      <c r="O802">
        <v>1</v>
      </c>
      <c r="P802" t="s">
        <v>7193</v>
      </c>
      <c r="Q802">
        <v>9</v>
      </c>
      <c r="R802">
        <v>17</v>
      </c>
    </row>
    <row r="803" spans="1:18" x14ac:dyDescent="0.4">
      <c r="A803">
        <v>5</v>
      </c>
      <c r="B803" t="s">
        <v>986</v>
      </c>
      <c r="C803">
        <v>54</v>
      </c>
      <c r="D803" t="s">
        <v>1140</v>
      </c>
      <c r="E803">
        <v>541</v>
      </c>
      <c r="F803" t="s">
        <v>1141</v>
      </c>
      <c r="G803">
        <v>5413</v>
      </c>
      <c r="H803" t="s">
        <v>1222</v>
      </c>
      <c r="I803">
        <v>54131</v>
      </c>
      <c r="J803" t="s">
        <v>1223</v>
      </c>
      <c r="K803">
        <v>1207</v>
      </c>
      <c r="L803" t="s">
        <v>1229</v>
      </c>
      <c r="M803">
        <v>18</v>
      </c>
      <c r="N803" t="s">
        <v>216</v>
      </c>
      <c r="O803">
        <v>1</v>
      </c>
      <c r="P803" t="s">
        <v>7193</v>
      </c>
      <c r="Q803">
        <v>9</v>
      </c>
      <c r="R803">
        <v>17</v>
      </c>
    </row>
    <row r="804" spans="1:18" x14ac:dyDescent="0.4">
      <c r="A804">
        <v>5</v>
      </c>
      <c r="B804" t="s">
        <v>986</v>
      </c>
      <c r="C804">
        <v>54</v>
      </c>
      <c r="D804" t="s">
        <v>1140</v>
      </c>
      <c r="E804">
        <v>541</v>
      </c>
      <c r="F804" t="s">
        <v>1141</v>
      </c>
      <c r="G804">
        <v>5413</v>
      </c>
      <c r="H804" t="s">
        <v>1222</v>
      </c>
      <c r="I804">
        <v>54131</v>
      </c>
      <c r="J804" t="s">
        <v>1223</v>
      </c>
      <c r="K804">
        <v>1209</v>
      </c>
      <c r="L804" t="s">
        <v>1230</v>
      </c>
      <c r="M804">
        <v>18</v>
      </c>
      <c r="N804" t="s">
        <v>216</v>
      </c>
      <c r="O804">
        <v>1</v>
      </c>
      <c r="P804" t="s">
        <v>7193</v>
      </c>
      <c r="Q804">
        <v>9</v>
      </c>
      <c r="R804">
        <v>17</v>
      </c>
    </row>
    <row r="805" spans="1:18" x14ac:dyDescent="0.4">
      <c r="A805">
        <v>5</v>
      </c>
      <c r="B805" t="s">
        <v>986</v>
      </c>
      <c r="C805">
        <v>54</v>
      </c>
      <c r="D805" t="s">
        <v>1140</v>
      </c>
      <c r="E805">
        <v>541</v>
      </c>
      <c r="F805" t="s">
        <v>1141</v>
      </c>
      <c r="G805">
        <v>5413</v>
      </c>
      <c r="H805" t="s">
        <v>1222</v>
      </c>
      <c r="I805">
        <v>54131</v>
      </c>
      <c r="J805" t="s">
        <v>1223</v>
      </c>
      <c r="K805">
        <v>1210</v>
      </c>
      <c r="L805" t="s">
        <v>1231</v>
      </c>
      <c r="M805">
        <v>18</v>
      </c>
      <c r="N805" t="s">
        <v>216</v>
      </c>
      <c r="O805">
        <v>1</v>
      </c>
      <c r="P805" t="s">
        <v>7193</v>
      </c>
      <c r="Q805">
        <v>9</v>
      </c>
      <c r="R805">
        <v>17</v>
      </c>
    </row>
    <row r="806" spans="1:18" x14ac:dyDescent="0.4">
      <c r="A806">
        <v>5</v>
      </c>
      <c r="B806" t="s">
        <v>986</v>
      </c>
      <c r="C806">
        <v>54</v>
      </c>
      <c r="D806" t="s">
        <v>1140</v>
      </c>
      <c r="E806">
        <v>541</v>
      </c>
      <c r="F806" t="s">
        <v>1141</v>
      </c>
      <c r="G806">
        <v>5413</v>
      </c>
      <c r="H806" t="s">
        <v>1222</v>
      </c>
      <c r="I806">
        <v>54131</v>
      </c>
      <c r="J806" t="s">
        <v>1223</v>
      </c>
      <c r="K806">
        <v>1211</v>
      </c>
      <c r="L806" t="s">
        <v>1232</v>
      </c>
      <c r="M806">
        <v>18</v>
      </c>
      <c r="N806" t="s">
        <v>216</v>
      </c>
      <c r="O806">
        <v>1</v>
      </c>
      <c r="P806" t="s">
        <v>7193</v>
      </c>
      <c r="Q806">
        <v>9</v>
      </c>
      <c r="R806">
        <v>17</v>
      </c>
    </row>
    <row r="807" spans="1:18" x14ac:dyDescent="0.4">
      <c r="A807">
        <v>5</v>
      </c>
      <c r="B807" t="s">
        <v>986</v>
      </c>
      <c r="C807">
        <v>54</v>
      </c>
      <c r="D807" t="s">
        <v>1140</v>
      </c>
      <c r="E807">
        <v>541</v>
      </c>
      <c r="F807" t="s">
        <v>1141</v>
      </c>
      <c r="G807">
        <v>5413</v>
      </c>
      <c r="H807" t="s">
        <v>1222</v>
      </c>
      <c r="I807">
        <v>54131</v>
      </c>
      <c r="J807" t="s">
        <v>1223</v>
      </c>
      <c r="K807">
        <v>1212</v>
      </c>
      <c r="L807" t="s">
        <v>1233</v>
      </c>
      <c r="M807">
        <v>18</v>
      </c>
      <c r="N807" t="s">
        <v>216</v>
      </c>
      <c r="O807">
        <v>1</v>
      </c>
      <c r="P807" t="s">
        <v>7193</v>
      </c>
      <c r="Q807">
        <v>9</v>
      </c>
      <c r="R807">
        <v>17</v>
      </c>
    </row>
    <row r="808" spans="1:18" x14ac:dyDescent="0.4">
      <c r="A808">
        <v>5</v>
      </c>
      <c r="B808" t="s">
        <v>986</v>
      </c>
      <c r="C808">
        <v>54</v>
      </c>
      <c r="D808" t="s">
        <v>1140</v>
      </c>
      <c r="E808">
        <v>541</v>
      </c>
      <c r="F808" t="s">
        <v>1141</v>
      </c>
      <c r="G808">
        <v>5413</v>
      </c>
      <c r="H808" t="s">
        <v>1222</v>
      </c>
      <c r="I808">
        <v>54131</v>
      </c>
      <c r="J808" t="s">
        <v>1223</v>
      </c>
      <c r="K808">
        <v>1213</v>
      </c>
      <c r="L808" t="s">
        <v>1234</v>
      </c>
      <c r="M808">
        <v>18</v>
      </c>
      <c r="N808" t="s">
        <v>216</v>
      </c>
      <c r="O808">
        <v>1</v>
      </c>
      <c r="P808" t="s">
        <v>7193</v>
      </c>
      <c r="Q808">
        <v>9</v>
      </c>
      <c r="R808">
        <v>17</v>
      </c>
    </row>
    <row r="809" spans="1:18" x14ac:dyDescent="0.4">
      <c r="A809">
        <v>5</v>
      </c>
      <c r="B809" t="s">
        <v>986</v>
      </c>
      <c r="C809">
        <v>54</v>
      </c>
      <c r="D809" t="s">
        <v>1140</v>
      </c>
      <c r="E809">
        <v>541</v>
      </c>
      <c r="F809" t="s">
        <v>1141</v>
      </c>
      <c r="G809">
        <v>5413</v>
      </c>
      <c r="H809" t="s">
        <v>1222</v>
      </c>
      <c r="I809">
        <v>54131</v>
      </c>
      <c r="J809" t="s">
        <v>1223</v>
      </c>
      <c r="K809">
        <v>1214</v>
      </c>
      <c r="L809" t="s">
        <v>1235</v>
      </c>
      <c r="M809">
        <v>18</v>
      </c>
      <c r="N809" t="s">
        <v>216</v>
      </c>
      <c r="O809">
        <v>1</v>
      </c>
      <c r="P809" t="s">
        <v>7193</v>
      </c>
      <c r="Q809">
        <v>9</v>
      </c>
      <c r="R809">
        <v>17</v>
      </c>
    </row>
    <row r="810" spans="1:18" x14ac:dyDescent="0.4">
      <c r="A810">
        <v>5</v>
      </c>
      <c r="B810" t="s">
        <v>986</v>
      </c>
      <c r="C810">
        <v>54</v>
      </c>
      <c r="D810" t="s">
        <v>1140</v>
      </c>
      <c r="E810">
        <v>541</v>
      </c>
      <c r="F810" t="s">
        <v>1141</v>
      </c>
      <c r="G810">
        <v>5413</v>
      </c>
      <c r="H810" t="s">
        <v>1222</v>
      </c>
      <c r="I810">
        <v>54131</v>
      </c>
      <c r="J810" t="s">
        <v>1223</v>
      </c>
      <c r="K810">
        <v>1215</v>
      </c>
      <c r="L810" t="s">
        <v>1236</v>
      </c>
      <c r="M810">
        <v>18</v>
      </c>
      <c r="N810" t="s">
        <v>216</v>
      </c>
      <c r="O810">
        <v>1</v>
      </c>
      <c r="P810" t="s">
        <v>7193</v>
      </c>
      <c r="Q810">
        <v>9</v>
      </c>
      <c r="R810">
        <v>17</v>
      </c>
    </row>
    <row r="811" spans="1:18" x14ac:dyDescent="0.4">
      <c r="A811">
        <v>5</v>
      </c>
      <c r="B811" t="s">
        <v>986</v>
      </c>
      <c r="C811">
        <v>54</v>
      </c>
      <c r="D811" t="s">
        <v>1140</v>
      </c>
      <c r="E811">
        <v>541</v>
      </c>
      <c r="F811" t="s">
        <v>1141</v>
      </c>
      <c r="G811">
        <v>5413</v>
      </c>
      <c r="H811" t="s">
        <v>1222</v>
      </c>
      <c r="I811">
        <v>54131</v>
      </c>
      <c r="J811" t="s">
        <v>1223</v>
      </c>
      <c r="K811">
        <v>1216</v>
      </c>
      <c r="L811" t="s">
        <v>1237</v>
      </c>
      <c r="M811">
        <v>18</v>
      </c>
      <c r="N811" t="s">
        <v>216</v>
      </c>
      <c r="O811">
        <v>1</v>
      </c>
      <c r="P811" t="s">
        <v>7193</v>
      </c>
      <c r="Q811">
        <v>9</v>
      </c>
      <c r="R811">
        <v>17</v>
      </c>
    </row>
    <row r="812" spans="1:18" x14ac:dyDescent="0.4">
      <c r="A812">
        <v>5</v>
      </c>
      <c r="B812" t="s">
        <v>986</v>
      </c>
      <c r="C812">
        <v>54</v>
      </c>
      <c r="D812" t="s">
        <v>1140</v>
      </c>
      <c r="E812">
        <v>541</v>
      </c>
      <c r="F812" t="s">
        <v>1141</v>
      </c>
      <c r="G812">
        <v>5413</v>
      </c>
      <c r="H812" t="s">
        <v>1222</v>
      </c>
      <c r="I812">
        <v>54131</v>
      </c>
      <c r="J812" t="s">
        <v>1223</v>
      </c>
      <c r="K812">
        <v>1217</v>
      </c>
      <c r="L812" t="s">
        <v>1238</v>
      </c>
      <c r="M812">
        <v>18</v>
      </c>
      <c r="N812" t="s">
        <v>216</v>
      </c>
      <c r="O812">
        <v>1</v>
      </c>
      <c r="P812" t="s">
        <v>7193</v>
      </c>
      <c r="Q812">
        <v>9</v>
      </c>
      <c r="R812">
        <v>17</v>
      </c>
    </row>
    <row r="813" spans="1:18" x14ac:dyDescent="0.4">
      <c r="A813">
        <v>5</v>
      </c>
      <c r="B813" t="s">
        <v>986</v>
      </c>
      <c r="C813">
        <v>56</v>
      </c>
      <c r="D813" t="s">
        <v>1239</v>
      </c>
      <c r="E813">
        <v>561</v>
      </c>
      <c r="F813" t="s">
        <v>1240</v>
      </c>
      <c r="G813">
        <v>5611</v>
      </c>
      <c r="H813" t="s">
        <v>1241</v>
      </c>
      <c r="I813">
        <v>56115</v>
      </c>
      <c r="J813" t="s">
        <v>1242</v>
      </c>
      <c r="K813">
        <v>1218</v>
      </c>
      <c r="L813" t="s">
        <v>1243</v>
      </c>
      <c r="M813">
        <v>18</v>
      </c>
      <c r="N813" t="s">
        <v>216</v>
      </c>
      <c r="O813">
        <v>1</v>
      </c>
      <c r="P813" t="s">
        <v>7193</v>
      </c>
      <c r="Q813">
        <v>12</v>
      </c>
      <c r="R813">
        <v>23</v>
      </c>
    </row>
    <row r="814" spans="1:18" x14ac:dyDescent="0.4">
      <c r="A814">
        <v>5</v>
      </c>
      <c r="B814" t="s">
        <v>986</v>
      </c>
      <c r="C814">
        <v>56</v>
      </c>
      <c r="D814" t="s">
        <v>1239</v>
      </c>
      <c r="E814">
        <v>561</v>
      </c>
      <c r="F814" t="s">
        <v>1240</v>
      </c>
      <c r="G814">
        <v>5611</v>
      </c>
      <c r="H814" t="s">
        <v>1241</v>
      </c>
      <c r="I814">
        <v>56115</v>
      </c>
      <c r="J814" t="s">
        <v>1242</v>
      </c>
      <c r="K814">
        <v>1219</v>
      </c>
      <c r="L814" t="s">
        <v>1244</v>
      </c>
      <c r="M814">
        <v>18</v>
      </c>
      <c r="N814" t="s">
        <v>216</v>
      </c>
      <c r="O814">
        <v>1</v>
      </c>
      <c r="P814" t="s">
        <v>7193</v>
      </c>
      <c r="Q814">
        <v>12</v>
      </c>
      <c r="R814">
        <v>23</v>
      </c>
    </row>
    <row r="815" spans="1:18" x14ac:dyDescent="0.4">
      <c r="A815">
        <v>5</v>
      </c>
      <c r="B815" t="s">
        <v>986</v>
      </c>
      <c r="C815">
        <v>54</v>
      </c>
      <c r="D815" t="s">
        <v>1140</v>
      </c>
      <c r="E815">
        <v>541</v>
      </c>
      <c r="F815" t="s">
        <v>1141</v>
      </c>
      <c r="G815">
        <v>5413</v>
      </c>
      <c r="H815" t="s">
        <v>1222</v>
      </c>
      <c r="I815">
        <v>54131</v>
      </c>
      <c r="J815" t="s">
        <v>1223</v>
      </c>
      <c r="K815">
        <v>1222</v>
      </c>
      <c r="L815" t="s">
        <v>1245</v>
      </c>
      <c r="M815">
        <v>18</v>
      </c>
      <c r="N815" t="s">
        <v>216</v>
      </c>
      <c r="O815">
        <v>1</v>
      </c>
      <c r="P815" t="s">
        <v>7193</v>
      </c>
      <c r="Q815">
        <v>9</v>
      </c>
      <c r="R815">
        <v>17</v>
      </c>
    </row>
    <row r="816" spans="1:18" x14ac:dyDescent="0.4">
      <c r="A816">
        <v>5</v>
      </c>
      <c r="B816" t="s">
        <v>986</v>
      </c>
      <c r="C816">
        <v>54</v>
      </c>
      <c r="D816" t="s">
        <v>1140</v>
      </c>
      <c r="E816">
        <v>541</v>
      </c>
      <c r="F816" t="s">
        <v>1141</v>
      </c>
      <c r="G816">
        <v>5413</v>
      </c>
      <c r="H816" t="s">
        <v>1222</v>
      </c>
      <c r="I816">
        <v>54131</v>
      </c>
      <c r="J816" t="s">
        <v>1223</v>
      </c>
      <c r="K816">
        <v>1224</v>
      </c>
      <c r="L816" t="s">
        <v>1246</v>
      </c>
      <c r="M816">
        <v>18</v>
      </c>
      <c r="N816" t="s">
        <v>216</v>
      </c>
      <c r="O816">
        <v>1</v>
      </c>
      <c r="P816" t="s">
        <v>7193</v>
      </c>
      <c r="Q816">
        <v>9</v>
      </c>
      <c r="R816">
        <v>17</v>
      </c>
    </row>
    <row r="817" spans="1:18" x14ac:dyDescent="0.4">
      <c r="A817">
        <v>5</v>
      </c>
      <c r="B817" t="s">
        <v>986</v>
      </c>
      <c r="C817">
        <v>54</v>
      </c>
      <c r="D817" t="s">
        <v>1140</v>
      </c>
      <c r="E817">
        <v>541</v>
      </c>
      <c r="F817" t="s">
        <v>1141</v>
      </c>
      <c r="G817">
        <v>5413</v>
      </c>
      <c r="H817" t="s">
        <v>1222</v>
      </c>
      <c r="I817">
        <v>54131</v>
      </c>
      <c r="J817" t="s">
        <v>1223</v>
      </c>
      <c r="K817">
        <v>1229</v>
      </c>
      <c r="L817" t="s">
        <v>1248</v>
      </c>
      <c r="M817">
        <v>18</v>
      </c>
      <c r="N817" t="s">
        <v>216</v>
      </c>
      <c r="O817">
        <v>1</v>
      </c>
      <c r="P817" t="s">
        <v>7193</v>
      </c>
      <c r="Q817">
        <v>9</v>
      </c>
      <c r="R817">
        <v>17</v>
      </c>
    </row>
    <row r="818" spans="1:18" x14ac:dyDescent="0.4">
      <c r="A818">
        <v>5</v>
      </c>
      <c r="B818" t="s">
        <v>986</v>
      </c>
      <c r="C818">
        <v>55</v>
      </c>
      <c r="D818" t="s">
        <v>987</v>
      </c>
      <c r="E818">
        <v>551</v>
      </c>
      <c r="F818" t="s">
        <v>1016</v>
      </c>
      <c r="G818">
        <v>5510</v>
      </c>
      <c r="H818" t="s">
        <v>1017</v>
      </c>
      <c r="I818">
        <v>55100</v>
      </c>
      <c r="J818" t="s">
        <v>1017</v>
      </c>
      <c r="K818">
        <v>1232</v>
      </c>
      <c r="L818" t="s">
        <v>1249</v>
      </c>
      <c r="M818">
        <v>18</v>
      </c>
      <c r="N818" t="s">
        <v>216</v>
      </c>
      <c r="O818">
        <v>1</v>
      </c>
      <c r="P818" t="s">
        <v>7193</v>
      </c>
      <c r="Q818">
        <v>12</v>
      </c>
      <c r="R818">
        <v>23</v>
      </c>
    </row>
    <row r="819" spans="1:18" x14ac:dyDescent="0.4">
      <c r="A819">
        <v>5</v>
      </c>
      <c r="B819" t="s">
        <v>986</v>
      </c>
      <c r="C819">
        <v>55</v>
      </c>
      <c r="D819" t="s">
        <v>987</v>
      </c>
      <c r="E819">
        <v>551</v>
      </c>
      <c r="F819" t="s">
        <v>1016</v>
      </c>
      <c r="G819">
        <v>5510</v>
      </c>
      <c r="H819" t="s">
        <v>1017</v>
      </c>
      <c r="I819">
        <v>55100</v>
      </c>
      <c r="J819" t="s">
        <v>1017</v>
      </c>
      <c r="K819">
        <v>1233</v>
      </c>
      <c r="L819" t="s">
        <v>1250</v>
      </c>
      <c r="M819">
        <v>18</v>
      </c>
      <c r="N819" t="s">
        <v>216</v>
      </c>
      <c r="O819">
        <v>1</v>
      </c>
      <c r="P819" t="s">
        <v>7193</v>
      </c>
      <c r="Q819">
        <v>12</v>
      </c>
      <c r="R819">
        <v>23</v>
      </c>
    </row>
    <row r="820" spans="1:18" x14ac:dyDescent="0.4">
      <c r="A820">
        <v>5</v>
      </c>
      <c r="B820" t="s">
        <v>986</v>
      </c>
      <c r="C820">
        <v>55</v>
      </c>
      <c r="D820" t="s">
        <v>987</v>
      </c>
      <c r="E820">
        <v>551</v>
      </c>
      <c r="F820" t="s">
        <v>1016</v>
      </c>
      <c r="G820">
        <v>5510</v>
      </c>
      <c r="H820" t="s">
        <v>1017</v>
      </c>
      <c r="I820">
        <v>55100</v>
      </c>
      <c r="J820" t="s">
        <v>1017</v>
      </c>
      <c r="K820">
        <v>1234</v>
      </c>
      <c r="L820" t="s">
        <v>1251</v>
      </c>
      <c r="M820">
        <v>18</v>
      </c>
      <c r="N820" t="s">
        <v>216</v>
      </c>
      <c r="O820">
        <v>1</v>
      </c>
      <c r="P820" t="s">
        <v>7193</v>
      </c>
      <c r="Q820">
        <v>12</v>
      </c>
      <c r="R820">
        <v>23</v>
      </c>
    </row>
    <row r="821" spans="1:18" x14ac:dyDescent="0.4">
      <c r="A821">
        <v>5</v>
      </c>
      <c r="B821" t="s">
        <v>986</v>
      </c>
      <c r="C821">
        <v>55</v>
      </c>
      <c r="D821" t="s">
        <v>987</v>
      </c>
      <c r="E821">
        <v>552</v>
      </c>
      <c r="F821" t="s">
        <v>988</v>
      </c>
      <c r="G821">
        <v>5521</v>
      </c>
      <c r="H821" t="s">
        <v>989</v>
      </c>
      <c r="I821">
        <v>55211</v>
      </c>
      <c r="J821" t="s">
        <v>989</v>
      </c>
      <c r="K821">
        <v>1237</v>
      </c>
      <c r="L821" t="s">
        <v>1252</v>
      </c>
      <c r="M821">
        <v>18</v>
      </c>
      <c r="N821" t="s">
        <v>216</v>
      </c>
      <c r="O821">
        <v>1</v>
      </c>
      <c r="P821" t="s">
        <v>7193</v>
      </c>
      <c r="Q821">
        <v>12</v>
      </c>
      <c r="R821">
        <v>23</v>
      </c>
    </row>
    <row r="822" spans="1:18" x14ac:dyDescent="0.4">
      <c r="A822">
        <v>5</v>
      </c>
      <c r="B822" t="s">
        <v>986</v>
      </c>
      <c r="C822">
        <v>55</v>
      </c>
      <c r="D822" t="s">
        <v>987</v>
      </c>
      <c r="E822">
        <v>552</v>
      </c>
      <c r="F822" t="s">
        <v>988</v>
      </c>
      <c r="G822">
        <v>5521</v>
      </c>
      <c r="H822" t="s">
        <v>989</v>
      </c>
      <c r="I822">
        <v>55211</v>
      </c>
      <c r="J822" t="s">
        <v>989</v>
      </c>
      <c r="K822">
        <v>1238</v>
      </c>
      <c r="L822" t="s">
        <v>1253</v>
      </c>
      <c r="M822">
        <v>18</v>
      </c>
      <c r="N822" t="s">
        <v>216</v>
      </c>
      <c r="O822">
        <v>1</v>
      </c>
      <c r="P822" t="s">
        <v>7193</v>
      </c>
      <c r="Q822">
        <v>12</v>
      </c>
      <c r="R822">
        <v>23</v>
      </c>
    </row>
    <row r="823" spans="1:18" x14ac:dyDescent="0.4">
      <c r="A823">
        <v>5</v>
      </c>
      <c r="B823" t="s">
        <v>986</v>
      </c>
      <c r="C823">
        <v>55</v>
      </c>
      <c r="D823" t="s">
        <v>987</v>
      </c>
      <c r="E823">
        <v>552</v>
      </c>
      <c r="F823" t="s">
        <v>988</v>
      </c>
      <c r="G823">
        <v>5521</v>
      </c>
      <c r="H823" t="s">
        <v>989</v>
      </c>
      <c r="I823">
        <v>55211</v>
      </c>
      <c r="J823" t="s">
        <v>989</v>
      </c>
      <c r="K823">
        <v>1239</v>
      </c>
      <c r="L823" t="s">
        <v>1254</v>
      </c>
      <c r="M823">
        <v>18</v>
      </c>
      <c r="N823" t="s">
        <v>216</v>
      </c>
      <c r="O823">
        <v>1</v>
      </c>
      <c r="P823" t="s">
        <v>7193</v>
      </c>
      <c r="Q823">
        <v>12</v>
      </c>
      <c r="R823">
        <v>23</v>
      </c>
    </row>
    <row r="824" spans="1:18" x14ac:dyDescent="0.4">
      <c r="A824">
        <v>5</v>
      </c>
      <c r="B824" t="s">
        <v>986</v>
      </c>
      <c r="C824">
        <v>55</v>
      </c>
      <c r="D824" t="s">
        <v>987</v>
      </c>
      <c r="E824">
        <v>552</v>
      </c>
      <c r="F824" t="s">
        <v>988</v>
      </c>
      <c r="G824">
        <v>5521</v>
      </c>
      <c r="H824" t="s">
        <v>989</v>
      </c>
      <c r="I824">
        <v>55211</v>
      </c>
      <c r="J824" t="s">
        <v>989</v>
      </c>
      <c r="K824">
        <v>1240</v>
      </c>
      <c r="L824" t="s">
        <v>1255</v>
      </c>
      <c r="M824">
        <v>18</v>
      </c>
      <c r="N824" t="s">
        <v>216</v>
      </c>
      <c r="O824">
        <v>1</v>
      </c>
      <c r="P824" t="s">
        <v>7193</v>
      </c>
      <c r="Q824">
        <v>12</v>
      </c>
      <c r="R824">
        <v>23</v>
      </c>
    </row>
    <row r="825" spans="1:18" x14ac:dyDescent="0.4">
      <c r="A825">
        <v>5</v>
      </c>
      <c r="B825" t="s">
        <v>986</v>
      </c>
      <c r="C825">
        <v>55</v>
      </c>
      <c r="D825" t="s">
        <v>987</v>
      </c>
      <c r="E825">
        <v>552</v>
      </c>
      <c r="F825" t="s">
        <v>988</v>
      </c>
      <c r="G825">
        <v>5521</v>
      </c>
      <c r="H825" t="s">
        <v>989</v>
      </c>
      <c r="I825">
        <v>55211</v>
      </c>
      <c r="J825" t="s">
        <v>989</v>
      </c>
      <c r="K825">
        <v>1242</v>
      </c>
      <c r="L825" t="s">
        <v>1256</v>
      </c>
      <c r="M825">
        <v>18</v>
      </c>
      <c r="N825" t="s">
        <v>216</v>
      </c>
      <c r="O825">
        <v>1</v>
      </c>
      <c r="P825" t="s">
        <v>7193</v>
      </c>
      <c r="Q825">
        <v>12</v>
      </c>
      <c r="R825">
        <v>23</v>
      </c>
    </row>
    <row r="826" spans="1:18" x14ac:dyDescent="0.4">
      <c r="A826">
        <v>5</v>
      </c>
      <c r="B826" t="s">
        <v>986</v>
      </c>
      <c r="C826">
        <v>55</v>
      </c>
      <c r="D826" t="s">
        <v>987</v>
      </c>
      <c r="E826">
        <v>552</v>
      </c>
      <c r="F826" t="s">
        <v>988</v>
      </c>
      <c r="G826">
        <v>5521</v>
      </c>
      <c r="H826" t="s">
        <v>989</v>
      </c>
      <c r="I826">
        <v>55211</v>
      </c>
      <c r="J826" t="s">
        <v>989</v>
      </c>
      <c r="K826">
        <v>1243</v>
      </c>
      <c r="L826" t="s">
        <v>1257</v>
      </c>
      <c r="M826">
        <v>18</v>
      </c>
      <c r="N826" t="s">
        <v>216</v>
      </c>
      <c r="O826">
        <v>1</v>
      </c>
      <c r="P826" t="s">
        <v>7193</v>
      </c>
      <c r="Q826">
        <v>12</v>
      </c>
      <c r="R826">
        <v>23</v>
      </c>
    </row>
    <row r="827" spans="1:18" x14ac:dyDescent="0.4">
      <c r="A827">
        <v>5</v>
      </c>
      <c r="B827" t="s">
        <v>986</v>
      </c>
      <c r="C827">
        <v>55</v>
      </c>
      <c r="D827" t="s">
        <v>987</v>
      </c>
      <c r="E827">
        <v>552</v>
      </c>
      <c r="F827" t="s">
        <v>988</v>
      </c>
      <c r="G827">
        <v>5521</v>
      </c>
      <c r="H827" t="s">
        <v>989</v>
      </c>
      <c r="I827">
        <v>55211</v>
      </c>
      <c r="J827" t="s">
        <v>989</v>
      </c>
      <c r="K827">
        <v>1245</v>
      </c>
      <c r="L827" t="s">
        <v>1258</v>
      </c>
      <c r="M827">
        <v>18</v>
      </c>
      <c r="N827" t="s">
        <v>216</v>
      </c>
      <c r="O827">
        <v>1</v>
      </c>
      <c r="P827" t="s">
        <v>7193</v>
      </c>
      <c r="Q827">
        <v>12</v>
      </c>
      <c r="R827">
        <v>23</v>
      </c>
    </row>
    <row r="828" spans="1:18" x14ac:dyDescent="0.4">
      <c r="A828">
        <v>5</v>
      </c>
      <c r="B828" t="s">
        <v>986</v>
      </c>
      <c r="C828">
        <v>55</v>
      </c>
      <c r="D828" t="s">
        <v>987</v>
      </c>
      <c r="E828">
        <v>552</v>
      </c>
      <c r="F828" t="s">
        <v>988</v>
      </c>
      <c r="G828">
        <v>5521</v>
      </c>
      <c r="H828" t="s">
        <v>989</v>
      </c>
      <c r="I828">
        <v>55211</v>
      </c>
      <c r="J828" t="s">
        <v>989</v>
      </c>
      <c r="K828">
        <v>1246</v>
      </c>
      <c r="L828" t="s">
        <v>1259</v>
      </c>
      <c r="M828">
        <v>18</v>
      </c>
      <c r="N828" t="s">
        <v>216</v>
      </c>
      <c r="O828">
        <v>1</v>
      </c>
      <c r="P828" t="s">
        <v>7193</v>
      </c>
      <c r="Q828">
        <v>12</v>
      </c>
      <c r="R828">
        <v>23</v>
      </c>
    </row>
    <row r="829" spans="1:18" x14ac:dyDescent="0.4">
      <c r="A829">
        <v>5</v>
      </c>
      <c r="B829" t="s">
        <v>986</v>
      </c>
      <c r="C829">
        <v>55</v>
      </c>
      <c r="D829" t="s">
        <v>987</v>
      </c>
      <c r="E829">
        <v>552</v>
      </c>
      <c r="F829" t="s">
        <v>988</v>
      </c>
      <c r="G829">
        <v>5521</v>
      </c>
      <c r="H829" t="s">
        <v>989</v>
      </c>
      <c r="I829">
        <v>55211</v>
      </c>
      <c r="J829" t="s">
        <v>989</v>
      </c>
      <c r="K829">
        <v>1247</v>
      </c>
      <c r="L829" t="s">
        <v>1260</v>
      </c>
      <c r="M829">
        <v>18</v>
      </c>
      <c r="N829" t="s">
        <v>216</v>
      </c>
      <c r="O829">
        <v>1</v>
      </c>
      <c r="P829" t="s">
        <v>7193</v>
      </c>
      <c r="Q829">
        <v>12</v>
      </c>
      <c r="R829">
        <v>23</v>
      </c>
    </row>
    <row r="830" spans="1:18" x14ac:dyDescent="0.4">
      <c r="A830">
        <v>5</v>
      </c>
      <c r="B830" t="s">
        <v>986</v>
      </c>
      <c r="C830">
        <v>55</v>
      </c>
      <c r="D830" t="s">
        <v>987</v>
      </c>
      <c r="E830">
        <v>552</v>
      </c>
      <c r="F830" t="s">
        <v>988</v>
      </c>
      <c r="G830">
        <v>5521</v>
      </c>
      <c r="H830" t="s">
        <v>989</v>
      </c>
      <c r="I830">
        <v>55211</v>
      </c>
      <c r="J830" t="s">
        <v>989</v>
      </c>
      <c r="K830">
        <v>1248</v>
      </c>
      <c r="L830" t="s">
        <v>1261</v>
      </c>
      <c r="M830">
        <v>18</v>
      </c>
      <c r="N830" t="s">
        <v>216</v>
      </c>
      <c r="O830">
        <v>1</v>
      </c>
      <c r="P830" t="s">
        <v>7193</v>
      </c>
      <c r="Q830">
        <v>12</v>
      </c>
      <c r="R830">
        <v>23</v>
      </c>
    </row>
    <row r="831" spans="1:18" x14ac:dyDescent="0.4">
      <c r="A831">
        <v>5</v>
      </c>
      <c r="B831" t="s">
        <v>986</v>
      </c>
      <c r="C831">
        <v>55</v>
      </c>
      <c r="D831" t="s">
        <v>987</v>
      </c>
      <c r="E831">
        <v>552</v>
      </c>
      <c r="F831" t="s">
        <v>988</v>
      </c>
      <c r="G831">
        <v>5521</v>
      </c>
      <c r="H831" t="s">
        <v>989</v>
      </c>
      <c r="I831">
        <v>55211</v>
      </c>
      <c r="J831" t="s">
        <v>989</v>
      </c>
      <c r="K831">
        <v>1250</v>
      </c>
      <c r="L831" t="s">
        <v>1262</v>
      </c>
      <c r="M831">
        <v>18</v>
      </c>
      <c r="N831" t="s">
        <v>216</v>
      </c>
      <c r="O831">
        <v>1</v>
      </c>
      <c r="P831" t="s">
        <v>7193</v>
      </c>
      <c r="Q831">
        <v>12</v>
      </c>
      <c r="R831">
        <v>23</v>
      </c>
    </row>
    <row r="832" spans="1:18" x14ac:dyDescent="0.4">
      <c r="A832">
        <v>5</v>
      </c>
      <c r="B832" t="s">
        <v>986</v>
      </c>
      <c r="C832">
        <v>55</v>
      </c>
      <c r="D832" t="s">
        <v>987</v>
      </c>
      <c r="E832">
        <v>552</v>
      </c>
      <c r="F832" t="s">
        <v>988</v>
      </c>
      <c r="G832">
        <v>5522</v>
      </c>
      <c r="H832" t="s">
        <v>1013</v>
      </c>
      <c r="I832">
        <v>55221</v>
      </c>
      <c r="J832" t="s">
        <v>1263</v>
      </c>
      <c r="K832">
        <v>1253</v>
      </c>
      <c r="L832" t="s">
        <v>1264</v>
      </c>
      <c r="M832">
        <v>18</v>
      </c>
      <c r="N832" t="s">
        <v>216</v>
      </c>
      <c r="O832">
        <v>1</v>
      </c>
      <c r="P832" t="s">
        <v>7193</v>
      </c>
      <c r="Q832">
        <v>12</v>
      </c>
      <c r="R832">
        <v>23</v>
      </c>
    </row>
    <row r="833" spans="1:18" x14ac:dyDescent="0.4">
      <c r="A833">
        <v>5</v>
      </c>
      <c r="B833" t="s">
        <v>986</v>
      </c>
      <c r="C833">
        <v>55</v>
      </c>
      <c r="D833" t="s">
        <v>987</v>
      </c>
      <c r="E833">
        <v>552</v>
      </c>
      <c r="F833" t="s">
        <v>988</v>
      </c>
      <c r="G833">
        <v>5522</v>
      </c>
      <c r="H833" t="s">
        <v>1013</v>
      </c>
      <c r="I833">
        <v>55221</v>
      </c>
      <c r="J833" t="s">
        <v>1263</v>
      </c>
      <c r="K833">
        <v>1254</v>
      </c>
      <c r="L833" t="s">
        <v>1265</v>
      </c>
      <c r="M833">
        <v>18</v>
      </c>
      <c r="N833" t="s">
        <v>216</v>
      </c>
      <c r="O833">
        <v>1</v>
      </c>
      <c r="P833" t="s">
        <v>7193</v>
      </c>
      <c r="Q833">
        <v>12</v>
      </c>
      <c r="R833">
        <v>23</v>
      </c>
    </row>
    <row r="834" spans="1:18" x14ac:dyDescent="0.4">
      <c r="A834">
        <v>5</v>
      </c>
      <c r="B834" t="s">
        <v>986</v>
      </c>
      <c r="C834">
        <v>55</v>
      </c>
      <c r="D834" t="s">
        <v>987</v>
      </c>
      <c r="E834">
        <v>552</v>
      </c>
      <c r="F834" t="s">
        <v>988</v>
      </c>
      <c r="G834">
        <v>5522</v>
      </c>
      <c r="H834" t="s">
        <v>1013</v>
      </c>
      <c r="I834">
        <v>55221</v>
      </c>
      <c r="J834" t="s">
        <v>1263</v>
      </c>
      <c r="K834">
        <v>1255</v>
      </c>
      <c r="L834" t="s">
        <v>1266</v>
      </c>
      <c r="M834">
        <v>18</v>
      </c>
      <c r="N834" t="s">
        <v>216</v>
      </c>
      <c r="O834">
        <v>1</v>
      </c>
      <c r="P834" t="s">
        <v>7193</v>
      </c>
      <c r="Q834">
        <v>12</v>
      </c>
      <c r="R834">
        <v>23</v>
      </c>
    </row>
    <row r="835" spans="1:18" x14ac:dyDescent="0.4">
      <c r="A835">
        <v>5</v>
      </c>
      <c r="B835" t="s">
        <v>986</v>
      </c>
      <c r="C835">
        <v>55</v>
      </c>
      <c r="D835" t="s">
        <v>987</v>
      </c>
      <c r="E835">
        <v>552</v>
      </c>
      <c r="F835" t="s">
        <v>988</v>
      </c>
      <c r="G835">
        <v>5522</v>
      </c>
      <c r="H835" t="s">
        <v>1013</v>
      </c>
      <c r="I835">
        <v>55222</v>
      </c>
      <c r="J835" t="s">
        <v>1014</v>
      </c>
      <c r="K835">
        <v>1259</v>
      </c>
      <c r="L835" t="s">
        <v>1267</v>
      </c>
      <c r="M835">
        <v>18</v>
      </c>
      <c r="N835" t="s">
        <v>216</v>
      </c>
      <c r="O835">
        <v>1</v>
      </c>
      <c r="P835" t="s">
        <v>7193</v>
      </c>
      <c r="Q835">
        <v>12</v>
      </c>
      <c r="R835">
        <v>23</v>
      </c>
    </row>
    <row r="836" spans="1:18" x14ac:dyDescent="0.4">
      <c r="A836">
        <v>5</v>
      </c>
      <c r="B836" t="s">
        <v>986</v>
      </c>
      <c r="C836">
        <v>55</v>
      </c>
      <c r="D836" t="s">
        <v>987</v>
      </c>
      <c r="E836">
        <v>552</v>
      </c>
      <c r="F836" t="s">
        <v>988</v>
      </c>
      <c r="G836">
        <v>5522</v>
      </c>
      <c r="H836" t="s">
        <v>1013</v>
      </c>
      <c r="I836">
        <v>55222</v>
      </c>
      <c r="J836" t="s">
        <v>1014</v>
      </c>
      <c r="K836">
        <v>1263</v>
      </c>
      <c r="L836" t="s">
        <v>1268</v>
      </c>
      <c r="M836">
        <v>18</v>
      </c>
      <c r="N836" t="s">
        <v>216</v>
      </c>
      <c r="O836">
        <v>1</v>
      </c>
      <c r="P836" t="s">
        <v>7193</v>
      </c>
      <c r="Q836">
        <v>12</v>
      </c>
      <c r="R836">
        <v>23</v>
      </c>
    </row>
    <row r="837" spans="1:18" x14ac:dyDescent="0.4">
      <c r="A837">
        <v>5</v>
      </c>
      <c r="B837" t="s">
        <v>986</v>
      </c>
      <c r="C837">
        <v>55</v>
      </c>
      <c r="D837" t="s">
        <v>987</v>
      </c>
      <c r="E837">
        <v>552</v>
      </c>
      <c r="F837" t="s">
        <v>988</v>
      </c>
      <c r="G837">
        <v>5522</v>
      </c>
      <c r="H837" t="s">
        <v>1013</v>
      </c>
      <c r="I837">
        <v>55222</v>
      </c>
      <c r="J837" t="s">
        <v>1014</v>
      </c>
      <c r="K837">
        <v>1264</v>
      </c>
      <c r="L837" t="s">
        <v>1269</v>
      </c>
      <c r="M837">
        <v>18</v>
      </c>
      <c r="N837" t="s">
        <v>216</v>
      </c>
      <c r="O837">
        <v>1</v>
      </c>
      <c r="P837" t="s">
        <v>7193</v>
      </c>
      <c r="Q837">
        <v>12</v>
      </c>
      <c r="R837">
        <v>23</v>
      </c>
    </row>
    <row r="838" spans="1:18" x14ac:dyDescent="0.4">
      <c r="A838">
        <v>5</v>
      </c>
      <c r="B838" t="s">
        <v>986</v>
      </c>
      <c r="C838">
        <v>55</v>
      </c>
      <c r="D838" t="s">
        <v>987</v>
      </c>
      <c r="E838">
        <v>552</v>
      </c>
      <c r="F838" t="s">
        <v>988</v>
      </c>
      <c r="G838">
        <v>5522</v>
      </c>
      <c r="H838" t="s">
        <v>1013</v>
      </c>
      <c r="I838">
        <v>55222</v>
      </c>
      <c r="J838" t="s">
        <v>1014</v>
      </c>
      <c r="K838">
        <v>1265</v>
      </c>
      <c r="L838" t="s">
        <v>1270</v>
      </c>
      <c r="M838">
        <v>18</v>
      </c>
      <c r="N838" t="s">
        <v>216</v>
      </c>
      <c r="O838">
        <v>1</v>
      </c>
      <c r="P838" t="s">
        <v>7193</v>
      </c>
      <c r="Q838">
        <v>12</v>
      </c>
      <c r="R838">
        <v>23</v>
      </c>
    </row>
    <row r="839" spans="1:18" x14ac:dyDescent="0.4">
      <c r="A839">
        <v>5</v>
      </c>
      <c r="B839" t="s">
        <v>986</v>
      </c>
      <c r="C839">
        <v>56</v>
      </c>
      <c r="D839" t="s">
        <v>1239</v>
      </c>
      <c r="E839">
        <v>561</v>
      </c>
      <c r="F839" t="s">
        <v>1240</v>
      </c>
      <c r="G839">
        <v>5611</v>
      </c>
      <c r="H839" t="s">
        <v>1241</v>
      </c>
      <c r="I839">
        <v>56111</v>
      </c>
      <c r="J839" t="s">
        <v>1271</v>
      </c>
      <c r="K839">
        <v>1266</v>
      </c>
      <c r="L839" t="s">
        <v>1272</v>
      </c>
      <c r="M839">
        <v>18</v>
      </c>
      <c r="N839" t="s">
        <v>216</v>
      </c>
      <c r="O839">
        <v>1</v>
      </c>
      <c r="P839" t="s">
        <v>7193</v>
      </c>
      <c r="Q839">
        <v>8</v>
      </c>
      <c r="R839">
        <v>15</v>
      </c>
    </row>
    <row r="840" spans="1:18" x14ac:dyDescent="0.4">
      <c r="A840">
        <v>5</v>
      </c>
      <c r="B840" t="s">
        <v>986</v>
      </c>
      <c r="C840">
        <v>56</v>
      </c>
      <c r="D840" t="s">
        <v>1239</v>
      </c>
      <c r="E840">
        <v>561</v>
      </c>
      <c r="F840" t="s">
        <v>1240</v>
      </c>
      <c r="G840">
        <v>5611</v>
      </c>
      <c r="H840" t="s">
        <v>1241</v>
      </c>
      <c r="I840">
        <v>56111</v>
      </c>
      <c r="J840" t="s">
        <v>1271</v>
      </c>
      <c r="K840">
        <v>1267</v>
      </c>
      <c r="L840" t="s">
        <v>1273</v>
      </c>
      <c r="M840">
        <v>18</v>
      </c>
      <c r="N840" t="s">
        <v>216</v>
      </c>
      <c r="O840">
        <v>1</v>
      </c>
      <c r="P840" t="s">
        <v>7193</v>
      </c>
      <c r="Q840">
        <v>8</v>
      </c>
      <c r="R840">
        <v>15</v>
      </c>
    </row>
    <row r="841" spans="1:18" x14ac:dyDescent="0.4">
      <c r="A841">
        <v>5</v>
      </c>
      <c r="B841" t="s">
        <v>986</v>
      </c>
      <c r="C841">
        <v>56</v>
      </c>
      <c r="D841" t="s">
        <v>1239</v>
      </c>
      <c r="E841">
        <v>561</v>
      </c>
      <c r="F841" t="s">
        <v>1240</v>
      </c>
      <c r="G841">
        <v>5611</v>
      </c>
      <c r="H841" t="s">
        <v>1241</v>
      </c>
      <c r="I841">
        <v>56111</v>
      </c>
      <c r="J841" t="s">
        <v>1271</v>
      </c>
      <c r="K841">
        <v>1268</v>
      </c>
      <c r="L841" t="s">
        <v>1274</v>
      </c>
      <c r="M841">
        <v>18</v>
      </c>
      <c r="N841" t="s">
        <v>216</v>
      </c>
      <c r="O841">
        <v>1</v>
      </c>
      <c r="P841" t="s">
        <v>7193</v>
      </c>
      <c r="Q841">
        <v>8</v>
      </c>
      <c r="R841">
        <v>15</v>
      </c>
    </row>
    <row r="842" spans="1:18" x14ac:dyDescent="0.4">
      <c r="A842">
        <v>5</v>
      </c>
      <c r="B842" t="s">
        <v>986</v>
      </c>
      <c r="C842">
        <v>56</v>
      </c>
      <c r="D842" t="s">
        <v>1239</v>
      </c>
      <c r="E842">
        <v>561</v>
      </c>
      <c r="F842" t="s">
        <v>1240</v>
      </c>
      <c r="G842">
        <v>5611</v>
      </c>
      <c r="H842" t="s">
        <v>1241</v>
      </c>
      <c r="I842">
        <v>56111</v>
      </c>
      <c r="J842" t="s">
        <v>1271</v>
      </c>
      <c r="K842">
        <v>1269</v>
      </c>
      <c r="L842" t="s">
        <v>1275</v>
      </c>
      <c r="M842">
        <v>18</v>
      </c>
      <c r="N842" t="s">
        <v>216</v>
      </c>
      <c r="O842">
        <v>1</v>
      </c>
      <c r="P842" t="s">
        <v>7193</v>
      </c>
      <c r="Q842">
        <v>8</v>
      </c>
      <c r="R842">
        <v>15</v>
      </c>
    </row>
    <row r="843" spans="1:18" x14ac:dyDescent="0.4">
      <c r="A843">
        <v>5</v>
      </c>
      <c r="B843" t="s">
        <v>986</v>
      </c>
      <c r="C843">
        <v>56</v>
      </c>
      <c r="D843" t="s">
        <v>1239</v>
      </c>
      <c r="E843">
        <v>561</v>
      </c>
      <c r="F843" t="s">
        <v>1240</v>
      </c>
      <c r="G843">
        <v>5611</v>
      </c>
      <c r="H843" t="s">
        <v>1241</v>
      </c>
      <c r="I843">
        <v>56111</v>
      </c>
      <c r="J843" t="s">
        <v>1271</v>
      </c>
      <c r="K843">
        <v>1270</v>
      </c>
      <c r="L843" t="s">
        <v>1276</v>
      </c>
      <c r="M843">
        <v>18</v>
      </c>
      <c r="N843" t="s">
        <v>216</v>
      </c>
      <c r="O843">
        <v>1</v>
      </c>
      <c r="P843" t="s">
        <v>7193</v>
      </c>
      <c r="Q843">
        <v>8</v>
      </c>
      <c r="R843">
        <v>15</v>
      </c>
    </row>
    <row r="844" spans="1:18" x14ac:dyDescent="0.4">
      <c r="A844">
        <v>5</v>
      </c>
      <c r="B844" t="s">
        <v>986</v>
      </c>
      <c r="C844">
        <v>56</v>
      </c>
      <c r="D844" t="s">
        <v>1239</v>
      </c>
      <c r="E844">
        <v>561</v>
      </c>
      <c r="F844" t="s">
        <v>1240</v>
      </c>
      <c r="G844">
        <v>5611</v>
      </c>
      <c r="H844" t="s">
        <v>1241</v>
      </c>
      <c r="I844">
        <v>56111</v>
      </c>
      <c r="J844" t="s">
        <v>1271</v>
      </c>
      <c r="K844">
        <v>1271</v>
      </c>
      <c r="L844" t="s">
        <v>1277</v>
      </c>
      <c r="M844">
        <v>18</v>
      </c>
      <c r="N844" t="s">
        <v>216</v>
      </c>
      <c r="O844">
        <v>1</v>
      </c>
      <c r="P844" t="s">
        <v>7193</v>
      </c>
      <c r="Q844">
        <v>8</v>
      </c>
      <c r="R844">
        <v>15</v>
      </c>
    </row>
    <row r="845" spans="1:18" x14ac:dyDescent="0.4">
      <c r="A845">
        <v>5</v>
      </c>
      <c r="B845" t="s">
        <v>986</v>
      </c>
      <c r="C845">
        <v>56</v>
      </c>
      <c r="D845" t="s">
        <v>1239</v>
      </c>
      <c r="E845">
        <v>561</v>
      </c>
      <c r="F845" t="s">
        <v>1240</v>
      </c>
      <c r="G845">
        <v>5611</v>
      </c>
      <c r="H845" t="s">
        <v>1241</v>
      </c>
      <c r="I845">
        <v>56112</v>
      </c>
      <c r="J845" t="s">
        <v>1278</v>
      </c>
      <c r="K845">
        <v>1272</v>
      </c>
      <c r="L845" t="s">
        <v>1279</v>
      </c>
      <c r="M845">
        <v>18</v>
      </c>
      <c r="N845" t="s">
        <v>216</v>
      </c>
      <c r="O845">
        <v>1</v>
      </c>
      <c r="P845" t="s">
        <v>7193</v>
      </c>
      <c r="Q845">
        <v>8</v>
      </c>
      <c r="R845">
        <v>15</v>
      </c>
    </row>
    <row r="846" spans="1:18" x14ac:dyDescent="0.4">
      <c r="A846">
        <v>5</v>
      </c>
      <c r="B846" t="s">
        <v>986</v>
      </c>
      <c r="C846">
        <v>56</v>
      </c>
      <c r="D846" t="s">
        <v>1239</v>
      </c>
      <c r="E846">
        <v>561</v>
      </c>
      <c r="F846" t="s">
        <v>1240</v>
      </c>
      <c r="G846">
        <v>5611</v>
      </c>
      <c r="H846" t="s">
        <v>1241</v>
      </c>
      <c r="I846">
        <v>56112</v>
      </c>
      <c r="J846" t="s">
        <v>1278</v>
      </c>
      <c r="K846">
        <v>1273</v>
      </c>
      <c r="L846" t="s">
        <v>1280</v>
      </c>
      <c r="M846">
        <v>18</v>
      </c>
      <c r="N846" t="s">
        <v>216</v>
      </c>
      <c r="O846">
        <v>1</v>
      </c>
      <c r="P846" t="s">
        <v>7193</v>
      </c>
      <c r="Q846">
        <v>8</v>
      </c>
      <c r="R846">
        <v>15</v>
      </c>
    </row>
    <row r="847" spans="1:18" x14ac:dyDescent="0.4">
      <c r="A847">
        <v>5</v>
      </c>
      <c r="B847" t="s">
        <v>986</v>
      </c>
      <c r="C847">
        <v>56</v>
      </c>
      <c r="D847" t="s">
        <v>1239</v>
      </c>
      <c r="E847">
        <v>561</v>
      </c>
      <c r="F847" t="s">
        <v>1240</v>
      </c>
      <c r="G847">
        <v>5611</v>
      </c>
      <c r="H847" t="s">
        <v>1241</v>
      </c>
      <c r="I847">
        <v>56113</v>
      </c>
      <c r="J847" t="s">
        <v>1281</v>
      </c>
      <c r="K847">
        <v>1276</v>
      </c>
      <c r="L847" t="s">
        <v>1282</v>
      </c>
      <c r="M847">
        <v>0</v>
      </c>
      <c r="N847" t="s">
        <v>195</v>
      </c>
      <c r="O847">
        <v>0</v>
      </c>
      <c r="P847" t="s">
        <v>7193</v>
      </c>
      <c r="Q847">
        <v>8</v>
      </c>
      <c r="R847">
        <v>16</v>
      </c>
    </row>
    <row r="848" spans="1:18" x14ac:dyDescent="0.4">
      <c r="A848">
        <v>5</v>
      </c>
      <c r="B848" t="s">
        <v>986</v>
      </c>
      <c r="C848">
        <v>56</v>
      </c>
      <c r="D848" t="s">
        <v>1239</v>
      </c>
      <c r="E848">
        <v>561</v>
      </c>
      <c r="F848" t="s">
        <v>1240</v>
      </c>
      <c r="G848">
        <v>5611</v>
      </c>
      <c r="H848" t="s">
        <v>1241</v>
      </c>
      <c r="I848">
        <v>56113</v>
      </c>
      <c r="J848" t="s">
        <v>1281</v>
      </c>
      <c r="K848">
        <v>1277</v>
      </c>
      <c r="L848" t="s">
        <v>1283</v>
      </c>
      <c r="M848">
        <v>0</v>
      </c>
      <c r="N848" t="s">
        <v>195</v>
      </c>
      <c r="O848">
        <v>0</v>
      </c>
      <c r="P848" t="s">
        <v>7193</v>
      </c>
      <c r="Q848">
        <v>8</v>
      </c>
      <c r="R848">
        <v>16</v>
      </c>
    </row>
    <row r="849" spans="1:18" x14ac:dyDescent="0.4">
      <c r="A849">
        <v>5</v>
      </c>
      <c r="B849" t="s">
        <v>986</v>
      </c>
      <c r="C849">
        <v>56</v>
      </c>
      <c r="D849" t="s">
        <v>1239</v>
      </c>
      <c r="E849">
        <v>561</v>
      </c>
      <c r="F849" t="s">
        <v>1240</v>
      </c>
      <c r="G849">
        <v>5611</v>
      </c>
      <c r="H849" t="s">
        <v>1241</v>
      </c>
      <c r="I849">
        <v>56113</v>
      </c>
      <c r="J849" t="s">
        <v>1281</v>
      </c>
      <c r="K849">
        <v>1278</v>
      </c>
      <c r="L849" t="s">
        <v>1284</v>
      </c>
      <c r="M849">
        <v>0</v>
      </c>
      <c r="N849" t="s">
        <v>195</v>
      </c>
      <c r="O849">
        <v>0</v>
      </c>
      <c r="P849" t="s">
        <v>7193</v>
      </c>
      <c r="Q849">
        <v>8</v>
      </c>
      <c r="R849">
        <v>16</v>
      </c>
    </row>
    <row r="850" spans="1:18" x14ac:dyDescent="0.4">
      <c r="A850">
        <v>5</v>
      </c>
      <c r="B850" t="s">
        <v>986</v>
      </c>
      <c r="C850">
        <v>56</v>
      </c>
      <c r="D850" t="s">
        <v>1239</v>
      </c>
      <c r="E850">
        <v>561</v>
      </c>
      <c r="F850" t="s">
        <v>1240</v>
      </c>
      <c r="G850">
        <v>5611</v>
      </c>
      <c r="H850" t="s">
        <v>1241</v>
      </c>
      <c r="I850">
        <v>56114</v>
      </c>
      <c r="J850" t="s">
        <v>1285</v>
      </c>
      <c r="K850">
        <v>1279</v>
      </c>
      <c r="L850" t="s">
        <v>1286</v>
      </c>
      <c r="M850">
        <v>18</v>
      </c>
      <c r="N850" t="s">
        <v>216</v>
      </c>
      <c r="O850">
        <v>1</v>
      </c>
      <c r="P850" t="s">
        <v>7193</v>
      </c>
      <c r="Q850">
        <v>8</v>
      </c>
      <c r="R850">
        <v>15</v>
      </c>
    </row>
    <row r="851" spans="1:18" x14ac:dyDescent="0.4">
      <c r="A851">
        <v>5</v>
      </c>
      <c r="B851" t="s">
        <v>986</v>
      </c>
      <c r="C851">
        <v>56</v>
      </c>
      <c r="D851" t="s">
        <v>1239</v>
      </c>
      <c r="E851">
        <v>561</v>
      </c>
      <c r="F851" t="s">
        <v>1240</v>
      </c>
      <c r="G851">
        <v>5611</v>
      </c>
      <c r="H851" t="s">
        <v>1241</v>
      </c>
      <c r="I851">
        <v>56114</v>
      </c>
      <c r="J851" t="s">
        <v>1285</v>
      </c>
      <c r="K851">
        <v>1280</v>
      </c>
      <c r="L851" t="s">
        <v>1287</v>
      </c>
      <c r="M851">
        <v>18</v>
      </c>
      <c r="N851" t="s">
        <v>216</v>
      </c>
      <c r="O851">
        <v>1</v>
      </c>
      <c r="P851" t="s">
        <v>7193</v>
      </c>
      <c r="Q851">
        <v>8</v>
      </c>
      <c r="R851">
        <v>15</v>
      </c>
    </row>
    <row r="852" spans="1:18" x14ac:dyDescent="0.4">
      <c r="A852">
        <v>5</v>
      </c>
      <c r="B852" t="s">
        <v>986</v>
      </c>
      <c r="C852">
        <v>56</v>
      </c>
      <c r="D852" t="s">
        <v>1239</v>
      </c>
      <c r="E852">
        <v>561</v>
      </c>
      <c r="F852" t="s">
        <v>1240</v>
      </c>
      <c r="G852">
        <v>5611</v>
      </c>
      <c r="H852" t="s">
        <v>1241</v>
      </c>
      <c r="I852">
        <v>56114</v>
      </c>
      <c r="J852" t="s">
        <v>1285</v>
      </c>
      <c r="K852">
        <v>1281</v>
      </c>
      <c r="L852" t="s">
        <v>1288</v>
      </c>
      <c r="M852">
        <v>18</v>
      </c>
      <c r="N852" t="s">
        <v>216</v>
      </c>
      <c r="O852">
        <v>1</v>
      </c>
      <c r="P852" t="s">
        <v>7193</v>
      </c>
      <c r="Q852">
        <v>8</v>
      </c>
      <c r="R852">
        <v>15</v>
      </c>
    </row>
    <row r="853" spans="1:18" x14ac:dyDescent="0.4">
      <c r="A853">
        <v>5</v>
      </c>
      <c r="B853" t="s">
        <v>986</v>
      </c>
      <c r="C853">
        <v>56</v>
      </c>
      <c r="D853" t="s">
        <v>1239</v>
      </c>
      <c r="E853">
        <v>561</v>
      </c>
      <c r="F853" t="s">
        <v>1240</v>
      </c>
      <c r="G853">
        <v>5611</v>
      </c>
      <c r="H853" t="s">
        <v>1241</v>
      </c>
      <c r="I853">
        <v>56114</v>
      </c>
      <c r="J853" t="s">
        <v>1285</v>
      </c>
      <c r="K853">
        <v>1282</v>
      </c>
      <c r="L853" t="s">
        <v>1289</v>
      </c>
      <c r="M853">
        <v>18</v>
      </c>
      <c r="N853" t="s">
        <v>216</v>
      </c>
      <c r="O853">
        <v>1</v>
      </c>
      <c r="P853" t="s">
        <v>7193</v>
      </c>
      <c r="Q853">
        <v>8</v>
      </c>
      <c r="R853">
        <v>15</v>
      </c>
    </row>
    <row r="854" spans="1:18" x14ac:dyDescent="0.4">
      <c r="A854">
        <v>5</v>
      </c>
      <c r="B854" t="s">
        <v>986</v>
      </c>
      <c r="C854">
        <v>56</v>
      </c>
      <c r="D854" t="s">
        <v>1239</v>
      </c>
      <c r="E854">
        <v>561</v>
      </c>
      <c r="F854" t="s">
        <v>1240</v>
      </c>
      <c r="G854">
        <v>5611</v>
      </c>
      <c r="H854" t="s">
        <v>1241</v>
      </c>
      <c r="I854">
        <v>56114</v>
      </c>
      <c r="J854" t="s">
        <v>1285</v>
      </c>
      <c r="K854">
        <v>1284</v>
      </c>
      <c r="L854" t="s">
        <v>1290</v>
      </c>
      <c r="M854">
        <v>18</v>
      </c>
      <c r="N854" t="s">
        <v>216</v>
      </c>
      <c r="O854">
        <v>1</v>
      </c>
      <c r="P854" t="s">
        <v>7193</v>
      </c>
      <c r="Q854">
        <v>8</v>
      </c>
      <c r="R854">
        <v>15</v>
      </c>
    </row>
    <row r="855" spans="1:18" x14ac:dyDescent="0.4">
      <c r="A855">
        <v>5</v>
      </c>
      <c r="B855" t="s">
        <v>986</v>
      </c>
      <c r="C855">
        <v>56</v>
      </c>
      <c r="D855" t="s">
        <v>1239</v>
      </c>
      <c r="E855">
        <v>561</v>
      </c>
      <c r="F855" t="s">
        <v>1240</v>
      </c>
      <c r="G855">
        <v>5611</v>
      </c>
      <c r="H855" t="s">
        <v>1241</v>
      </c>
      <c r="I855">
        <v>56115</v>
      </c>
      <c r="J855" t="s">
        <v>1242</v>
      </c>
      <c r="K855">
        <v>1285</v>
      </c>
      <c r="L855" t="s">
        <v>1291</v>
      </c>
      <c r="M855">
        <v>18</v>
      </c>
      <c r="N855" t="s">
        <v>216</v>
      </c>
      <c r="O855">
        <v>1</v>
      </c>
      <c r="P855" t="s">
        <v>7193</v>
      </c>
      <c r="Q855">
        <v>12</v>
      </c>
      <c r="R855">
        <v>23</v>
      </c>
    </row>
    <row r="856" spans="1:18" x14ac:dyDescent="0.4">
      <c r="A856">
        <v>5</v>
      </c>
      <c r="B856" t="s">
        <v>986</v>
      </c>
      <c r="C856">
        <v>56</v>
      </c>
      <c r="D856" t="s">
        <v>1239</v>
      </c>
      <c r="E856">
        <v>561</v>
      </c>
      <c r="F856" t="s">
        <v>1240</v>
      </c>
      <c r="G856">
        <v>5611</v>
      </c>
      <c r="H856" t="s">
        <v>1241</v>
      </c>
      <c r="I856">
        <v>56115</v>
      </c>
      <c r="J856" t="s">
        <v>1242</v>
      </c>
      <c r="K856">
        <v>1286</v>
      </c>
      <c r="L856" t="s">
        <v>1292</v>
      </c>
      <c r="M856">
        <v>18</v>
      </c>
      <c r="N856" t="s">
        <v>216</v>
      </c>
      <c r="O856">
        <v>1</v>
      </c>
      <c r="P856" t="s">
        <v>7193</v>
      </c>
      <c r="Q856">
        <v>12</v>
      </c>
      <c r="R856">
        <v>23</v>
      </c>
    </row>
    <row r="857" spans="1:18" x14ac:dyDescent="0.4">
      <c r="A857">
        <v>5</v>
      </c>
      <c r="B857" t="s">
        <v>986</v>
      </c>
      <c r="C857">
        <v>56</v>
      </c>
      <c r="D857" t="s">
        <v>1239</v>
      </c>
      <c r="E857">
        <v>561</v>
      </c>
      <c r="F857" t="s">
        <v>1240</v>
      </c>
      <c r="G857">
        <v>5611</v>
      </c>
      <c r="H857" t="s">
        <v>1241</v>
      </c>
      <c r="I857">
        <v>56115</v>
      </c>
      <c r="J857" t="s">
        <v>1242</v>
      </c>
      <c r="K857">
        <v>1287</v>
      </c>
      <c r="L857" t="s">
        <v>1293</v>
      </c>
      <c r="M857">
        <v>18</v>
      </c>
      <c r="N857" t="s">
        <v>216</v>
      </c>
      <c r="O857">
        <v>1</v>
      </c>
      <c r="P857" t="s">
        <v>7193</v>
      </c>
      <c r="Q857">
        <v>12</v>
      </c>
      <c r="R857">
        <v>23</v>
      </c>
    </row>
    <row r="858" spans="1:18" x14ac:dyDescent="0.4">
      <c r="A858">
        <v>5</v>
      </c>
      <c r="B858" t="s">
        <v>986</v>
      </c>
      <c r="C858">
        <v>56</v>
      </c>
      <c r="D858" t="s">
        <v>1239</v>
      </c>
      <c r="E858">
        <v>561</v>
      </c>
      <c r="F858" t="s">
        <v>1240</v>
      </c>
      <c r="G858">
        <v>5611</v>
      </c>
      <c r="H858" t="s">
        <v>1241</v>
      </c>
      <c r="I858">
        <v>56115</v>
      </c>
      <c r="J858" t="s">
        <v>1242</v>
      </c>
      <c r="K858">
        <v>1289</v>
      </c>
      <c r="L858" t="s">
        <v>1294</v>
      </c>
      <c r="M858">
        <v>18</v>
      </c>
      <c r="N858" t="s">
        <v>216</v>
      </c>
      <c r="O858">
        <v>1</v>
      </c>
      <c r="P858" t="s">
        <v>7193</v>
      </c>
      <c r="Q858">
        <v>12</v>
      </c>
      <c r="R858">
        <v>23</v>
      </c>
    </row>
    <row r="859" spans="1:18" x14ac:dyDescent="0.4">
      <c r="A859">
        <v>5</v>
      </c>
      <c r="B859" t="s">
        <v>986</v>
      </c>
      <c r="C859">
        <v>56</v>
      </c>
      <c r="D859" t="s">
        <v>1239</v>
      </c>
      <c r="E859">
        <v>561</v>
      </c>
      <c r="F859" t="s">
        <v>1240</v>
      </c>
      <c r="G859">
        <v>5611</v>
      </c>
      <c r="H859" t="s">
        <v>1241</v>
      </c>
      <c r="I859">
        <v>56115</v>
      </c>
      <c r="J859" t="s">
        <v>1242</v>
      </c>
      <c r="K859">
        <v>1291</v>
      </c>
      <c r="L859" t="s">
        <v>1295</v>
      </c>
      <c r="M859">
        <v>18</v>
      </c>
      <c r="N859" t="s">
        <v>216</v>
      </c>
      <c r="O859">
        <v>1</v>
      </c>
      <c r="P859" t="s">
        <v>7193</v>
      </c>
      <c r="Q859">
        <v>12</v>
      </c>
      <c r="R859">
        <v>23</v>
      </c>
    </row>
    <row r="860" spans="1:18" x14ac:dyDescent="0.4">
      <c r="A860">
        <v>5</v>
      </c>
      <c r="B860" t="s">
        <v>986</v>
      </c>
      <c r="C860">
        <v>56</v>
      </c>
      <c r="D860" t="s">
        <v>1239</v>
      </c>
      <c r="E860">
        <v>561</v>
      </c>
      <c r="F860" t="s">
        <v>1240</v>
      </c>
      <c r="G860">
        <v>5612</v>
      </c>
      <c r="H860" t="s">
        <v>1247</v>
      </c>
      <c r="I860">
        <v>56121</v>
      </c>
      <c r="J860" t="s">
        <v>1247</v>
      </c>
      <c r="K860">
        <v>1293</v>
      </c>
      <c r="L860" t="s">
        <v>1296</v>
      </c>
      <c r="M860">
        <v>18</v>
      </c>
      <c r="N860" t="s">
        <v>216</v>
      </c>
      <c r="O860">
        <v>1</v>
      </c>
      <c r="P860" t="s">
        <v>7193</v>
      </c>
      <c r="Q860">
        <v>12</v>
      </c>
      <c r="R860">
        <v>23</v>
      </c>
    </row>
    <row r="861" spans="1:18" x14ac:dyDescent="0.4">
      <c r="A861">
        <v>5</v>
      </c>
      <c r="B861" t="s">
        <v>986</v>
      </c>
      <c r="C861">
        <v>56</v>
      </c>
      <c r="D861" t="s">
        <v>1239</v>
      </c>
      <c r="E861">
        <v>561</v>
      </c>
      <c r="F861" t="s">
        <v>1240</v>
      </c>
      <c r="G861">
        <v>5612</v>
      </c>
      <c r="H861" t="s">
        <v>1247</v>
      </c>
      <c r="I861">
        <v>56121</v>
      </c>
      <c r="J861" t="s">
        <v>1247</v>
      </c>
      <c r="K861">
        <v>1295</v>
      </c>
      <c r="L861" t="s">
        <v>1297</v>
      </c>
      <c r="M861">
        <v>18</v>
      </c>
      <c r="N861" t="s">
        <v>216</v>
      </c>
      <c r="O861">
        <v>1</v>
      </c>
      <c r="P861" t="s">
        <v>7193</v>
      </c>
      <c r="Q861">
        <v>12</v>
      </c>
      <c r="R861">
        <v>23</v>
      </c>
    </row>
    <row r="862" spans="1:18" x14ac:dyDescent="0.4">
      <c r="A862">
        <v>5</v>
      </c>
      <c r="B862" t="s">
        <v>986</v>
      </c>
      <c r="C862">
        <v>56</v>
      </c>
      <c r="D862" t="s">
        <v>1239</v>
      </c>
      <c r="E862">
        <v>561</v>
      </c>
      <c r="F862" t="s">
        <v>1240</v>
      </c>
      <c r="G862">
        <v>5612</v>
      </c>
      <c r="H862" t="s">
        <v>1247</v>
      </c>
      <c r="I862">
        <v>56121</v>
      </c>
      <c r="J862" t="s">
        <v>1247</v>
      </c>
      <c r="K862">
        <v>1299</v>
      </c>
      <c r="L862" t="s">
        <v>1298</v>
      </c>
      <c r="M862">
        <v>18</v>
      </c>
      <c r="N862" t="s">
        <v>216</v>
      </c>
      <c r="O862">
        <v>1</v>
      </c>
      <c r="P862" t="s">
        <v>7193</v>
      </c>
      <c r="Q862">
        <v>12</v>
      </c>
      <c r="R862">
        <v>23</v>
      </c>
    </row>
    <row r="863" spans="1:18" x14ac:dyDescent="0.4">
      <c r="A863">
        <v>4</v>
      </c>
      <c r="B863" t="s">
        <v>972</v>
      </c>
      <c r="C863">
        <v>43</v>
      </c>
      <c r="D863" t="s">
        <v>977</v>
      </c>
      <c r="E863">
        <v>431</v>
      </c>
      <c r="F863" t="s">
        <v>978</v>
      </c>
      <c r="G863">
        <v>4311</v>
      </c>
      <c r="H863" t="s">
        <v>978</v>
      </c>
      <c r="I863">
        <v>43111</v>
      </c>
      <c r="J863" t="s">
        <v>979</v>
      </c>
      <c r="K863">
        <v>1301</v>
      </c>
      <c r="L863" t="s">
        <v>1299</v>
      </c>
      <c r="M863">
        <v>18</v>
      </c>
      <c r="N863" t="s">
        <v>216</v>
      </c>
      <c r="O863">
        <v>1</v>
      </c>
      <c r="P863" t="s">
        <v>7193</v>
      </c>
      <c r="Q863">
        <v>8</v>
      </c>
      <c r="R863">
        <v>15</v>
      </c>
    </row>
    <row r="864" spans="1:18" x14ac:dyDescent="0.4">
      <c r="A864">
        <v>5</v>
      </c>
      <c r="B864" t="s">
        <v>986</v>
      </c>
      <c r="C864">
        <v>56</v>
      </c>
      <c r="D864" t="s">
        <v>1239</v>
      </c>
      <c r="E864">
        <v>561</v>
      </c>
      <c r="F864" t="s">
        <v>1240</v>
      </c>
      <c r="G864">
        <v>5612</v>
      </c>
      <c r="H864" t="s">
        <v>1247</v>
      </c>
      <c r="I864">
        <v>56121</v>
      </c>
      <c r="J864" t="s">
        <v>1247</v>
      </c>
      <c r="K864">
        <v>1302</v>
      </c>
      <c r="L864" t="s">
        <v>1300</v>
      </c>
      <c r="M864">
        <v>18</v>
      </c>
      <c r="N864" t="s">
        <v>216</v>
      </c>
      <c r="O864">
        <v>1</v>
      </c>
      <c r="P864" t="s">
        <v>7193</v>
      </c>
      <c r="Q864">
        <v>12</v>
      </c>
      <c r="R864">
        <v>23</v>
      </c>
    </row>
    <row r="865" spans="1:18" x14ac:dyDescent="0.4">
      <c r="A865">
        <v>5</v>
      </c>
      <c r="B865" t="s">
        <v>986</v>
      </c>
      <c r="C865">
        <v>56</v>
      </c>
      <c r="D865" t="s">
        <v>1239</v>
      </c>
      <c r="E865">
        <v>561</v>
      </c>
      <c r="F865" t="s">
        <v>1240</v>
      </c>
      <c r="G865">
        <v>5612</v>
      </c>
      <c r="H865" t="s">
        <v>1247</v>
      </c>
      <c r="I865">
        <v>56121</v>
      </c>
      <c r="J865" t="s">
        <v>1247</v>
      </c>
      <c r="K865">
        <v>1303</v>
      </c>
      <c r="L865" t="s">
        <v>1301</v>
      </c>
      <c r="M865">
        <v>18</v>
      </c>
      <c r="N865" t="s">
        <v>216</v>
      </c>
      <c r="O865">
        <v>1</v>
      </c>
      <c r="P865" t="s">
        <v>7193</v>
      </c>
      <c r="Q865">
        <v>12</v>
      </c>
      <c r="R865">
        <v>23</v>
      </c>
    </row>
    <row r="866" spans="1:18" x14ac:dyDescent="0.4">
      <c r="A866">
        <v>5</v>
      </c>
      <c r="B866" t="s">
        <v>986</v>
      </c>
      <c r="C866">
        <v>56</v>
      </c>
      <c r="D866" t="s">
        <v>1239</v>
      </c>
      <c r="E866">
        <v>561</v>
      </c>
      <c r="F866" t="s">
        <v>1240</v>
      </c>
      <c r="G866">
        <v>5612</v>
      </c>
      <c r="H866" t="s">
        <v>1247</v>
      </c>
      <c r="I866">
        <v>56121</v>
      </c>
      <c r="J866" t="s">
        <v>1247</v>
      </c>
      <c r="K866">
        <v>1305</v>
      </c>
      <c r="L866" t="s">
        <v>1302</v>
      </c>
      <c r="M866">
        <v>18</v>
      </c>
      <c r="N866" t="s">
        <v>216</v>
      </c>
      <c r="O866">
        <v>1</v>
      </c>
      <c r="P866" t="s">
        <v>7193</v>
      </c>
      <c r="Q866">
        <v>9</v>
      </c>
      <c r="R866">
        <v>17</v>
      </c>
    </row>
    <row r="867" spans="1:18" x14ac:dyDescent="0.4">
      <c r="A867">
        <v>5</v>
      </c>
      <c r="B867" t="s">
        <v>986</v>
      </c>
      <c r="C867">
        <v>56</v>
      </c>
      <c r="D867" t="s">
        <v>1239</v>
      </c>
      <c r="E867">
        <v>561</v>
      </c>
      <c r="F867" t="s">
        <v>1240</v>
      </c>
      <c r="G867">
        <v>5612</v>
      </c>
      <c r="H867" t="s">
        <v>1247</v>
      </c>
      <c r="I867">
        <v>56121</v>
      </c>
      <c r="J867" t="s">
        <v>1247</v>
      </c>
      <c r="K867">
        <v>1310</v>
      </c>
      <c r="L867" t="s">
        <v>1303</v>
      </c>
      <c r="M867">
        <v>18</v>
      </c>
      <c r="N867" t="s">
        <v>216</v>
      </c>
      <c r="O867">
        <v>1</v>
      </c>
      <c r="P867" t="s">
        <v>7193</v>
      </c>
      <c r="Q867">
        <v>12</v>
      </c>
      <c r="R867">
        <v>23</v>
      </c>
    </row>
    <row r="868" spans="1:18" x14ac:dyDescent="0.4">
      <c r="A868">
        <v>5</v>
      </c>
      <c r="B868" t="s">
        <v>986</v>
      </c>
      <c r="C868">
        <v>56</v>
      </c>
      <c r="D868" t="s">
        <v>1239</v>
      </c>
      <c r="E868">
        <v>561</v>
      </c>
      <c r="F868" t="s">
        <v>1240</v>
      </c>
      <c r="G868">
        <v>5612</v>
      </c>
      <c r="H868" t="s">
        <v>1247</v>
      </c>
      <c r="I868">
        <v>56121</v>
      </c>
      <c r="J868" t="s">
        <v>1247</v>
      </c>
      <c r="K868">
        <v>1311</v>
      </c>
      <c r="L868" t="s">
        <v>1304</v>
      </c>
      <c r="M868">
        <v>18</v>
      </c>
      <c r="N868" t="s">
        <v>216</v>
      </c>
      <c r="O868">
        <v>1</v>
      </c>
      <c r="P868" t="s">
        <v>7193</v>
      </c>
      <c r="Q868">
        <v>12</v>
      </c>
      <c r="R868">
        <v>23</v>
      </c>
    </row>
    <row r="869" spans="1:18" x14ac:dyDescent="0.4">
      <c r="A869">
        <v>5</v>
      </c>
      <c r="B869" t="s">
        <v>986</v>
      </c>
      <c r="C869">
        <v>56</v>
      </c>
      <c r="D869" t="s">
        <v>1239</v>
      </c>
      <c r="E869">
        <v>562</v>
      </c>
      <c r="F869" t="s">
        <v>1305</v>
      </c>
      <c r="G869">
        <v>5621</v>
      </c>
      <c r="H869" t="s">
        <v>1306</v>
      </c>
      <c r="I869">
        <v>56211</v>
      </c>
      <c r="J869" t="s">
        <v>1306</v>
      </c>
      <c r="K869">
        <v>1312</v>
      </c>
      <c r="L869" t="s">
        <v>1307</v>
      </c>
      <c r="M869">
        <v>18</v>
      </c>
      <c r="N869" t="s">
        <v>216</v>
      </c>
      <c r="O869">
        <v>1</v>
      </c>
      <c r="P869" t="s">
        <v>7193</v>
      </c>
      <c r="Q869">
        <v>24</v>
      </c>
      <c r="R869">
        <v>47</v>
      </c>
    </row>
    <row r="870" spans="1:18" x14ac:dyDescent="0.4">
      <c r="A870">
        <v>5</v>
      </c>
      <c r="B870" t="s">
        <v>986</v>
      </c>
      <c r="C870">
        <v>56</v>
      </c>
      <c r="D870" t="s">
        <v>1239</v>
      </c>
      <c r="E870">
        <v>562</v>
      </c>
      <c r="F870" t="s">
        <v>1305</v>
      </c>
      <c r="G870">
        <v>5621</v>
      </c>
      <c r="H870" t="s">
        <v>1306</v>
      </c>
      <c r="I870">
        <v>56211</v>
      </c>
      <c r="J870" t="s">
        <v>1306</v>
      </c>
      <c r="K870">
        <v>1313</v>
      </c>
      <c r="L870" t="s">
        <v>1308</v>
      </c>
      <c r="M870">
        <v>18</v>
      </c>
      <c r="N870" t="s">
        <v>216</v>
      </c>
      <c r="O870">
        <v>1</v>
      </c>
      <c r="P870" t="s">
        <v>7193</v>
      </c>
      <c r="Q870">
        <v>24</v>
      </c>
      <c r="R870">
        <v>47</v>
      </c>
    </row>
    <row r="871" spans="1:18" x14ac:dyDescent="0.4">
      <c r="A871">
        <v>5</v>
      </c>
      <c r="B871" t="s">
        <v>986</v>
      </c>
      <c r="C871">
        <v>56</v>
      </c>
      <c r="D871" t="s">
        <v>1239</v>
      </c>
      <c r="E871">
        <v>562</v>
      </c>
      <c r="F871" t="s">
        <v>1305</v>
      </c>
      <c r="G871">
        <v>5621</v>
      </c>
      <c r="H871" t="s">
        <v>1306</v>
      </c>
      <c r="I871">
        <v>56211</v>
      </c>
      <c r="J871" t="s">
        <v>1306</v>
      </c>
      <c r="K871">
        <v>1314</v>
      </c>
      <c r="L871" t="s">
        <v>1309</v>
      </c>
      <c r="M871">
        <v>18</v>
      </c>
      <c r="N871" t="s">
        <v>216</v>
      </c>
      <c r="O871">
        <v>1</v>
      </c>
      <c r="P871" t="s">
        <v>7193</v>
      </c>
      <c r="Q871">
        <v>24</v>
      </c>
      <c r="R871">
        <v>47</v>
      </c>
    </row>
    <row r="872" spans="1:18" x14ac:dyDescent="0.4">
      <c r="A872">
        <v>5</v>
      </c>
      <c r="B872" t="s">
        <v>986</v>
      </c>
      <c r="C872">
        <v>56</v>
      </c>
      <c r="D872" t="s">
        <v>1239</v>
      </c>
      <c r="E872">
        <v>562</v>
      </c>
      <c r="F872" t="s">
        <v>1305</v>
      </c>
      <c r="G872">
        <v>5621</v>
      </c>
      <c r="H872" t="s">
        <v>1306</v>
      </c>
      <c r="I872">
        <v>56211</v>
      </c>
      <c r="J872" t="s">
        <v>1306</v>
      </c>
      <c r="K872">
        <v>1315</v>
      </c>
      <c r="L872" t="s">
        <v>1310</v>
      </c>
      <c r="M872">
        <v>18</v>
      </c>
      <c r="N872" t="s">
        <v>216</v>
      </c>
      <c r="O872">
        <v>1</v>
      </c>
      <c r="P872" t="s">
        <v>7193</v>
      </c>
      <c r="Q872">
        <v>24</v>
      </c>
      <c r="R872">
        <v>47</v>
      </c>
    </row>
    <row r="873" spans="1:18" x14ac:dyDescent="0.4">
      <c r="A873">
        <v>5</v>
      </c>
      <c r="B873" t="s">
        <v>986</v>
      </c>
      <c r="C873">
        <v>56</v>
      </c>
      <c r="D873" t="s">
        <v>1239</v>
      </c>
      <c r="E873">
        <v>562</v>
      </c>
      <c r="F873" t="s">
        <v>1305</v>
      </c>
      <c r="G873">
        <v>5621</v>
      </c>
      <c r="H873" t="s">
        <v>1306</v>
      </c>
      <c r="I873">
        <v>56211</v>
      </c>
      <c r="J873" t="s">
        <v>1306</v>
      </c>
      <c r="K873">
        <v>1316</v>
      </c>
      <c r="L873" t="s">
        <v>1311</v>
      </c>
      <c r="M873">
        <v>18</v>
      </c>
      <c r="N873" t="s">
        <v>216</v>
      </c>
      <c r="O873">
        <v>1</v>
      </c>
      <c r="P873" t="s">
        <v>7193</v>
      </c>
      <c r="Q873">
        <v>24</v>
      </c>
      <c r="R873">
        <v>47</v>
      </c>
    </row>
    <row r="874" spans="1:18" x14ac:dyDescent="0.4">
      <c r="A874">
        <v>5</v>
      </c>
      <c r="B874" t="s">
        <v>986</v>
      </c>
      <c r="C874">
        <v>56</v>
      </c>
      <c r="D874" t="s">
        <v>1239</v>
      </c>
      <c r="E874">
        <v>562</v>
      </c>
      <c r="F874" t="s">
        <v>1305</v>
      </c>
      <c r="G874">
        <v>5621</v>
      </c>
      <c r="H874" t="s">
        <v>1306</v>
      </c>
      <c r="I874">
        <v>56211</v>
      </c>
      <c r="J874" t="s">
        <v>1306</v>
      </c>
      <c r="K874">
        <v>1317</v>
      </c>
      <c r="L874" t="s">
        <v>1312</v>
      </c>
      <c r="M874">
        <v>0</v>
      </c>
      <c r="N874" t="s">
        <v>195</v>
      </c>
      <c r="O874">
        <v>0</v>
      </c>
      <c r="P874" t="s">
        <v>7193</v>
      </c>
      <c r="Q874">
        <v>24</v>
      </c>
      <c r="R874">
        <v>48</v>
      </c>
    </row>
    <row r="875" spans="1:18" x14ac:dyDescent="0.4">
      <c r="A875">
        <v>5</v>
      </c>
      <c r="B875" t="s">
        <v>986</v>
      </c>
      <c r="C875">
        <v>56</v>
      </c>
      <c r="D875" t="s">
        <v>1239</v>
      </c>
      <c r="E875">
        <v>562</v>
      </c>
      <c r="F875" t="s">
        <v>1305</v>
      </c>
      <c r="G875">
        <v>5621</v>
      </c>
      <c r="H875" t="s">
        <v>1306</v>
      </c>
      <c r="I875">
        <v>56211</v>
      </c>
      <c r="J875" t="s">
        <v>1306</v>
      </c>
      <c r="K875">
        <v>1318</v>
      </c>
      <c r="L875" t="s">
        <v>1313</v>
      </c>
      <c r="M875">
        <v>0</v>
      </c>
      <c r="N875" t="s">
        <v>195</v>
      </c>
      <c r="O875">
        <v>0</v>
      </c>
      <c r="P875" t="s">
        <v>7193</v>
      </c>
      <c r="Q875">
        <v>24</v>
      </c>
      <c r="R875">
        <v>48</v>
      </c>
    </row>
    <row r="876" spans="1:18" x14ac:dyDescent="0.4">
      <c r="A876">
        <v>5</v>
      </c>
      <c r="B876" t="s">
        <v>986</v>
      </c>
      <c r="C876">
        <v>56</v>
      </c>
      <c r="D876" t="s">
        <v>1239</v>
      </c>
      <c r="E876">
        <v>562</v>
      </c>
      <c r="F876" t="s">
        <v>1305</v>
      </c>
      <c r="G876">
        <v>5621</v>
      </c>
      <c r="H876" t="s">
        <v>1306</v>
      </c>
      <c r="I876">
        <v>56211</v>
      </c>
      <c r="J876" t="s">
        <v>1306</v>
      </c>
      <c r="K876">
        <v>1319</v>
      </c>
      <c r="L876" t="s">
        <v>1314</v>
      </c>
      <c r="M876">
        <v>0</v>
      </c>
      <c r="N876" t="s">
        <v>195</v>
      </c>
      <c r="O876">
        <v>0</v>
      </c>
      <c r="P876" t="s">
        <v>7193</v>
      </c>
      <c r="Q876">
        <v>24</v>
      </c>
      <c r="R876">
        <v>48</v>
      </c>
    </row>
    <row r="877" spans="1:18" x14ac:dyDescent="0.4">
      <c r="A877">
        <v>5</v>
      </c>
      <c r="B877" t="s">
        <v>986</v>
      </c>
      <c r="C877">
        <v>56</v>
      </c>
      <c r="D877" t="s">
        <v>1239</v>
      </c>
      <c r="E877">
        <v>562</v>
      </c>
      <c r="F877" t="s">
        <v>1305</v>
      </c>
      <c r="G877">
        <v>5621</v>
      </c>
      <c r="H877" t="s">
        <v>1306</v>
      </c>
      <c r="I877">
        <v>56211</v>
      </c>
      <c r="J877" t="s">
        <v>1306</v>
      </c>
      <c r="K877">
        <v>1320</v>
      </c>
      <c r="L877" t="s">
        <v>1315</v>
      </c>
      <c r="M877">
        <v>18</v>
      </c>
      <c r="N877" t="s">
        <v>216</v>
      </c>
      <c r="O877">
        <v>1</v>
      </c>
      <c r="P877" t="s">
        <v>7193</v>
      </c>
      <c r="Q877">
        <v>24</v>
      </c>
      <c r="R877">
        <v>47</v>
      </c>
    </row>
    <row r="878" spans="1:18" x14ac:dyDescent="0.4">
      <c r="A878">
        <v>12</v>
      </c>
      <c r="B878" t="s">
        <v>913</v>
      </c>
      <c r="C878">
        <v>127</v>
      </c>
      <c r="D878" t="s">
        <v>1316</v>
      </c>
      <c r="E878">
        <v>1271</v>
      </c>
      <c r="F878" t="s">
        <v>1317</v>
      </c>
      <c r="G878">
        <v>12711</v>
      </c>
      <c r="H878" t="s">
        <v>1318</v>
      </c>
      <c r="I878">
        <v>127111</v>
      </c>
      <c r="J878" t="s">
        <v>1318</v>
      </c>
      <c r="K878">
        <v>1321</v>
      </c>
      <c r="L878" t="s">
        <v>1319</v>
      </c>
      <c r="M878">
        <v>0</v>
      </c>
      <c r="N878" t="s">
        <v>195</v>
      </c>
      <c r="O878">
        <v>0</v>
      </c>
      <c r="P878" t="s">
        <v>7193</v>
      </c>
      <c r="Q878">
        <v>24</v>
      </c>
      <c r="R878">
        <v>48</v>
      </c>
    </row>
    <row r="879" spans="1:18" x14ac:dyDescent="0.4">
      <c r="A879">
        <v>6</v>
      </c>
      <c r="B879" t="s">
        <v>1320</v>
      </c>
      <c r="C879">
        <v>61</v>
      </c>
      <c r="D879" t="s">
        <v>1321</v>
      </c>
      <c r="E879">
        <v>611</v>
      </c>
      <c r="F879" t="s">
        <v>1322</v>
      </c>
      <c r="G879">
        <v>6111</v>
      </c>
      <c r="H879" t="s">
        <v>1323</v>
      </c>
      <c r="I879">
        <v>61111</v>
      </c>
      <c r="J879" t="s">
        <v>1323</v>
      </c>
      <c r="K879">
        <v>1325</v>
      </c>
      <c r="L879" t="s">
        <v>1324</v>
      </c>
      <c r="M879">
        <v>0</v>
      </c>
      <c r="N879" t="s">
        <v>195</v>
      </c>
      <c r="O879">
        <v>0</v>
      </c>
      <c r="P879" t="s">
        <v>7193</v>
      </c>
      <c r="Q879">
        <v>8</v>
      </c>
      <c r="R879">
        <v>16</v>
      </c>
    </row>
    <row r="880" spans="1:18" x14ac:dyDescent="0.4">
      <c r="A880">
        <v>6</v>
      </c>
      <c r="B880" t="s">
        <v>1320</v>
      </c>
      <c r="C880">
        <v>61</v>
      </c>
      <c r="D880" t="s">
        <v>1321</v>
      </c>
      <c r="E880">
        <v>611</v>
      </c>
      <c r="F880" t="s">
        <v>1322</v>
      </c>
      <c r="G880">
        <v>6111</v>
      </c>
      <c r="H880" t="s">
        <v>1323</v>
      </c>
      <c r="I880">
        <v>61111</v>
      </c>
      <c r="J880" t="s">
        <v>1323</v>
      </c>
      <c r="K880">
        <v>1328</v>
      </c>
      <c r="L880" t="s">
        <v>1325</v>
      </c>
      <c r="M880">
        <v>0</v>
      </c>
      <c r="N880" t="s">
        <v>195</v>
      </c>
      <c r="O880">
        <v>0</v>
      </c>
      <c r="P880" t="s">
        <v>7193</v>
      </c>
      <c r="Q880">
        <v>8</v>
      </c>
      <c r="R880">
        <v>16</v>
      </c>
    </row>
    <row r="881" spans="1:18" x14ac:dyDescent="0.4">
      <c r="A881">
        <v>6</v>
      </c>
      <c r="B881" t="s">
        <v>1320</v>
      </c>
      <c r="C881">
        <v>61</v>
      </c>
      <c r="D881" t="s">
        <v>1321</v>
      </c>
      <c r="E881">
        <v>611</v>
      </c>
      <c r="F881" t="s">
        <v>1322</v>
      </c>
      <c r="G881">
        <v>6111</v>
      </c>
      <c r="H881" t="s">
        <v>1323</v>
      </c>
      <c r="I881">
        <v>61111</v>
      </c>
      <c r="J881" t="s">
        <v>1323</v>
      </c>
      <c r="K881">
        <v>1329</v>
      </c>
      <c r="L881" t="s">
        <v>1326</v>
      </c>
      <c r="M881">
        <v>0</v>
      </c>
      <c r="N881" t="s">
        <v>195</v>
      </c>
      <c r="O881">
        <v>0</v>
      </c>
      <c r="P881" t="s">
        <v>7193</v>
      </c>
      <c r="Q881">
        <v>8</v>
      </c>
      <c r="R881">
        <v>16</v>
      </c>
    </row>
    <row r="882" spans="1:18" x14ac:dyDescent="0.4">
      <c r="A882">
        <v>6</v>
      </c>
      <c r="B882" t="s">
        <v>1320</v>
      </c>
      <c r="C882">
        <v>61</v>
      </c>
      <c r="D882" t="s">
        <v>1321</v>
      </c>
      <c r="E882">
        <v>611</v>
      </c>
      <c r="F882" t="s">
        <v>1322</v>
      </c>
      <c r="G882">
        <v>6111</v>
      </c>
      <c r="H882" t="s">
        <v>1323</v>
      </c>
      <c r="I882">
        <v>61111</v>
      </c>
      <c r="J882" t="s">
        <v>1323</v>
      </c>
      <c r="K882">
        <v>1331</v>
      </c>
      <c r="L882" t="s">
        <v>1327</v>
      </c>
      <c r="M882">
        <v>0</v>
      </c>
      <c r="N882" t="s">
        <v>195</v>
      </c>
      <c r="O882">
        <v>0</v>
      </c>
      <c r="P882" t="s">
        <v>7193</v>
      </c>
      <c r="Q882">
        <v>8</v>
      </c>
      <c r="R882">
        <v>16</v>
      </c>
    </row>
    <row r="883" spans="1:18" x14ac:dyDescent="0.4">
      <c r="A883">
        <v>6</v>
      </c>
      <c r="B883" t="s">
        <v>1320</v>
      </c>
      <c r="C883">
        <v>61</v>
      </c>
      <c r="D883" t="s">
        <v>1321</v>
      </c>
      <c r="E883">
        <v>611</v>
      </c>
      <c r="F883" t="s">
        <v>1322</v>
      </c>
      <c r="G883">
        <v>6111</v>
      </c>
      <c r="H883" t="s">
        <v>1323</v>
      </c>
      <c r="I883">
        <v>61111</v>
      </c>
      <c r="J883" t="s">
        <v>1323</v>
      </c>
      <c r="K883">
        <v>1332</v>
      </c>
      <c r="L883" t="s">
        <v>1328</v>
      </c>
      <c r="M883">
        <v>0</v>
      </c>
      <c r="N883" t="s">
        <v>195</v>
      </c>
      <c r="O883">
        <v>0</v>
      </c>
      <c r="P883" t="s">
        <v>7193</v>
      </c>
      <c r="Q883">
        <v>8</v>
      </c>
      <c r="R883">
        <v>16</v>
      </c>
    </row>
    <row r="884" spans="1:18" x14ac:dyDescent="0.4">
      <c r="A884">
        <v>6</v>
      </c>
      <c r="B884" t="s">
        <v>1320</v>
      </c>
      <c r="C884">
        <v>61</v>
      </c>
      <c r="D884" t="s">
        <v>1321</v>
      </c>
      <c r="E884">
        <v>611</v>
      </c>
      <c r="F884" t="s">
        <v>1322</v>
      </c>
      <c r="G884">
        <v>6111</v>
      </c>
      <c r="H884" t="s">
        <v>1323</v>
      </c>
      <c r="I884">
        <v>61111</v>
      </c>
      <c r="J884" t="s">
        <v>1323</v>
      </c>
      <c r="K884">
        <v>1334</v>
      </c>
      <c r="L884" t="s">
        <v>1329</v>
      </c>
      <c r="M884">
        <v>0</v>
      </c>
      <c r="N884" t="s">
        <v>195</v>
      </c>
      <c r="O884">
        <v>0</v>
      </c>
      <c r="P884" t="s">
        <v>7193</v>
      </c>
      <c r="Q884">
        <v>8</v>
      </c>
      <c r="R884">
        <v>16</v>
      </c>
    </row>
    <row r="885" spans="1:18" x14ac:dyDescent="0.4">
      <c r="A885">
        <v>6</v>
      </c>
      <c r="B885" t="s">
        <v>1320</v>
      </c>
      <c r="C885">
        <v>61</v>
      </c>
      <c r="D885" t="s">
        <v>1321</v>
      </c>
      <c r="E885">
        <v>611</v>
      </c>
      <c r="F885" t="s">
        <v>1322</v>
      </c>
      <c r="G885">
        <v>6111</v>
      </c>
      <c r="H885" t="s">
        <v>1323</v>
      </c>
      <c r="I885">
        <v>61111</v>
      </c>
      <c r="J885" t="s">
        <v>1323</v>
      </c>
      <c r="K885">
        <v>1336</v>
      </c>
      <c r="L885" t="s">
        <v>1330</v>
      </c>
      <c r="M885">
        <v>0</v>
      </c>
      <c r="N885" t="s">
        <v>195</v>
      </c>
      <c r="O885">
        <v>0</v>
      </c>
      <c r="P885" t="s">
        <v>7193</v>
      </c>
      <c r="Q885">
        <v>8</v>
      </c>
      <c r="R885">
        <v>16</v>
      </c>
    </row>
    <row r="886" spans="1:18" x14ac:dyDescent="0.4">
      <c r="A886">
        <v>6</v>
      </c>
      <c r="B886" t="s">
        <v>1320</v>
      </c>
      <c r="C886">
        <v>61</v>
      </c>
      <c r="D886" t="s">
        <v>1321</v>
      </c>
      <c r="E886">
        <v>611</v>
      </c>
      <c r="F886" t="s">
        <v>1322</v>
      </c>
      <c r="G886">
        <v>6111</v>
      </c>
      <c r="H886" t="s">
        <v>1323</v>
      </c>
      <c r="I886">
        <v>61111</v>
      </c>
      <c r="J886" t="s">
        <v>1323</v>
      </c>
      <c r="K886">
        <v>1338</v>
      </c>
      <c r="L886" t="s">
        <v>1331</v>
      </c>
      <c r="M886">
        <v>0</v>
      </c>
      <c r="N886" t="s">
        <v>195</v>
      </c>
      <c r="O886">
        <v>0</v>
      </c>
      <c r="P886" t="s">
        <v>7193</v>
      </c>
      <c r="Q886">
        <v>8</v>
      </c>
      <c r="R886">
        <v>16</v>
      </c>
    </row>
    <row r="887" spans="1:18" x14ac:dyDescent="0.4">
      <c r="A887">
        <v>6</v>
      </c>
      <c r="B887" t="s">
        <v>1320</v>
      </c>
      <c r="C887">
        <v>61</v>
      </c>
      <c r="D887" t="s">
        <v>1321</v>
      </c>
      <c r="E887">
        <v>611</v>
      </c>
      <c r="F887" t="s">
        <v>1322</v>
      </c>
      <c r="G887">
        <v>6112</v>
      </c>
      <c r="H887" t="s">
        <v>1332</v>
      </c>
      <c r="I887">
        <v>61121</v>
      </c>
      <c r="J887" t="s">
        <v>1332</v>
      </c>
      <c r="K887">
        <v>1340</v>
      </c>
      <c r="L887" t="s">
        <v>1333</v>
      </c>
      <c r="M887">
        <v>0</v>
      </c>
      <c r="N887" t="s">
        <v>195</v>
      </c>
      <c r="O887">
        <v>0</v>
      </c>
      <c r="P887" t="s">
        <v>7193</v>
      </c>
      <c r="Q887">
        <v>8</v>
      </c>
      <c r="R887">
        <v>16</v>
      </c>
    </row>
    <row r="888" spans="1:18" x14ac:dyDescent="0.4">
      <c r="A888">
        <v>6</v>
      </c>
      <c r="B888" t="s">
        <v>1320</v>
      </c>
      <c r="C888">
        <v>61</v>
      </c>
      <c r="D888" t="s">
        <v>1321</v>
      </c>
      <c r="E888">
        <v>611</v>
      </c>
      <c r="F888" t="s">
        <v>1322</v>
      </c>
      <c r="G888">
        <v>6112</v>
      </c>
      <c r="H888" t="s">
        <v>1332</v>
      </c>
      <c r="I888">
        <v>61121</v>
      </c>
      <c r="J888" t="s">
        <v>1332</v>
      </c>
      <c r="K888">
        <v>1341</v>
      </c>
      <c r="L888" t="s">
        <v>1334</v>
      </c>
      <c r="M888">
        <v>0</v>
      </c>
      <c r="N888" t="s">
        <v>195</v>
      </c>
      <c r="O888">
        <v>0</v>
      </c>
      <c r="P888" t="s">
        <v>7193</v>
      </c>
      <c r="Q888">
        <v>8</v>
      </c>
      <c r="R888">
        <v>16</v>
      </c>
    </row>
    <row r="889" spans="1:18" x14ac:dyDescent="0.4">
      <c r="A889">
        <v>6</v>
      </c>
      <c r="B889" t="s">
        <v>1320</v>
      </c>
      <c r="C889">
        <v>61</v>
      </c>
      <c r="D889" t="s">
        <v>1321</v>
      </c>
      <c r="E889">
        <v>611</v>
      </c>
      <c r="F889" t="s">
        <v>1322</v>
      </c>
      <c r="G889">
        <v>6112</v>
      </c>
      <c r="H889" t="s">
        <v>1332</v>
      </c>
      <c r="I889">
        <v>61121</v>
      </c>
      <c r="J889" t="s">
        <v>1332</v>
      </c>
      <c r="K889">
        <v>1342</v>
      </c>
      <c r="L889" t="s">
        <v>1335</v>
      </c>
      <c r="M889">
        <v>0</v>
      </c>
      <c r="N889" t="s">
        <v>195</v>
      </c>
      <c r="O889">
        <v>0</v>
      </c>
      <c r="P889" t="s">
        <v>7193</v>
      </c>
      <c r="Q889">
        <v>8</v>
      </c>
      <c r="R889">
        <v>16</v>
      </c>
    </row>
    <row r="890" spans="1:18" x14ac:dyDescent="0.4">
      <c r="A890">
        <v>6</v>
      </c>
      <c r="B890" t="s">
        <v>1320</v>
      </c>
      <c r="C890">
        <v>61</v>
      </c>
      <c r="D890" t="s">
        <v>1321</v>
      </c>
      <c r="E890">
        <v>611</v>
      </c>
      <c r="F890" t="s">
        <v>1322</v>
      </c>
      <c r="G890">
        <v>6112</v>
      </c>
      <c r="H890" t="s">
        <v>1332</v>
      </c>
      <c r="I890">
        <v>61121</v>
      </c>
      <c r="J890" t="s">
        <v>1332</v>
      </c>
      <c r="K890">
        <v>1343</v>
      </c>
      <c r="L890" t="s">
        <v>1336</v>
      </c>
      <c r="M890">
        <v>0</v>
      </c>
      <c r="N890" t="s">
        <v>195</v>
      </c>
      <c r="O890">
        <v>0</v>
      </c>
      <c r="P890" t="s">
        <v>7193</v>
      </c>
      <c r="Q890">
        <v>8</v>
      </c>
      <c r="R890">
        <v>16</v>
      </c>
    </row>
    <row r="891" spans="1:18" x14ac:dyDescent="0.4">
      <c r="A891">
        <v>6</v>
      </c>
      <c r="B891" t="s">
        <v>1320</v>
      </c>
      <c r="C891">
        <v>61</v>
      </c>
      <c r="D891" t="s">
        <v>1321</v>
      </c>
      <c r="E891">
        <v>611</v>
      </c>
      <c r="F891" t="s">
        <v>1322</v>
      </c>
      <c r="G891">
        <v>6113</v>
      </c>
      <c r="H891" t="s">
        <v>1337</v>
      </c>
      <c r="I891">
        <v>61131</v>
      </c>
      <c r="J891" t="s">
        <v>1337</v>
      </c>
      <c r="K891">
        <v>1344</v>
      </c>
      <c r="L891" t="s">
        <v>1338</v>
      </c>
      <c r="M891">
        <v>0</v>
      </c>
      <c r="N891" t="s">
        <v>195</v>
      </c>
      <c r="O891">
        <v>0</v>
      </c>
      <c r="P891" t="s">
        <v>7193</v>
      </c>
      <c r="Q891">
        <v>8</v>
      </c>
      <c r="R891">
        <v>16</v>
      </c>
    </row>
    <row r="892" spans="1:18" x14ac:dyDescent="0.4">
      <c r="A892">
        <v>6</v>
      </c>
      <c r="B892" t="s">
        <v>1320</v>
      </c>
      <c r="C892">
        <v>61</v>
      </c>
      <c r="D892" t="s">
        <v>1321</v>
      </c>
      <c r="E892">
        <v>611</v>
      </c>
      <c r="F892" t="s">
        <v>1322</v>
      </c>
      <c r="G892">
        <v>6113</v>
      </c>
      <c r="H892" t="s">
        <v>1337</v>
      </c>
      <c r="I892">
        <v>61131</v>
      </c>
      <c r="J892" t="s">
        <v>1337</v>
      </c>
      <c r="K892">
        <v>1345</v>
      </c>
      <c r="L892" t="s">
        <v>1339</v>
      </c>
      <c r="M892">
        <v>0</v>
      </c>
      <c r="N892" t="s">
        <v>195</v>
      </c>
      <c r="O892">
        <v>0</v>
      </c>
      <c r="P892" t="s">
        <v>7193</v>
      </c>
      <c r="Q892">
        <v>8</v>
      </c>
      <c r="R892">
        <v>16</v>
      </c>
    </row>
    <row r="893" spans="1:18" x14ac:dyDescent="0.4">
      <c r="A893">
        <v>6</v>
      </c>
      <c r="B893" t="s">
        <v>1320</v>
      </c>
      <c r="C893">
        <v>61</v>
      </c>
      <c r="D893" t="s">
        <v>1321</v>
      </c>
      <c r="E893">
        <v>611</v>
      </c>
      <c r="F893" t="s">
        <v>1322</v>
      </c>
      <c r="G893">
        <v>6113</v>
      </c>
      <c r="H893" t="s">
        <v>1337</v>
      </c>
      <c r="I893">
        <v>61131</v>
      </c>
      <c r="J893" t="s">
        <v>1337</v>
      </c>
      <c r="K893">
        <v>1346</v>
      </c>
      <c r="L893" t="s">
        <v>1340</v>
      </c>
      <c r="M893">
        <v>0</v>
      </c>
      <c r="N893" t="s">
        <v>195</v>
      </c>
      <c r="O893">
        <v>0</v>
      </c>
      <c r="P893" t="s">
        <v>7193</v>
      </c>
      <c r="Q893">
        <v>8</v>
      </c>
      <c r="R893">
        <v>16</v>
      </c>
    </row>
    <row r="894" spans="1:18" x14ac:dyDescent="0.4">
      <c r="A894">
        <v>6</v>
      </c>
      <c r="B894" t="s">
        <v>1320</v>
      </c>
      <c r="C894">
        <v>61</v>
      </c>
      <c r="D894" t="s">
        <v>1321</v>
      </c>
      <c r="E894">
        <v>611</v>
      </c>
      <c r="F894" t="s">
        <v>1322</v>
      </c>
      <c r="G894">
        <v>6113</v>
      </c>
      <c r="H894" t="s">
        <v>1337</v>
      </c>
      <c r="I894">
        <v>61131</v>
      </c>
      <c r="J894" t="s">
        <v>1337</v>
      </c>
      <c r="K894">
        <v>1347</v>
      </c>
      <c r="L894" t="s">
        <v>1341</v>
      </c>
      <c r="M894">
        <v>0</v>
      </c>
      <c r="N894" t="s">
        <v>195</v>
      </c>
      <c r="O894">
        <v>0</v>
      </c>
      <c r="P894" t="s">
        <v>7193</v>
      </c>
      <c r="Q894">
        <v>8</v>
      </c>
      <c r="R894">
        <v>16</v>
      </c>
    </row>
    <row r="895" spans="1:18" x14ac:dyDescent="0.4">
      <c r="A895">
        <v>6</v>
      </c>
      <c r="B895" t="s">
        <v>1320</v>
      </c>
      <c r="C895">
        <v>61</v>
      </c>
      <c r="D895" t="s">
        <v>1321</v>
      </c>
      <c r="E895">
        <v>611</v>
      </c>
      <c r="F895" t="s">
        <v>1322</v>
      </c>
      <c r="G895">
        <v>6113</v>
      </c>
      <c r="H895" t="s">
        <v>1337</v>
      </c>
      <c r="I895">
        <v>61131</v>
      </c>
      <c r="J895" t="s">
        <v>1337</v>
      </c>
      <c r="K895">
        <v>1348</v>
      </c>
      <c r="L895" t="s">
        <v>1342</v>
      </c>
      <c r="M895">
        <v>0</v>
      </c>
      <c r="N895" t="s">
        <v>195</v>
      </c>
      <c r="O895">
        <v>0</v>
      </c>
      <c r="P895" t="s">
        <v>7193</v>
      </c>
      <c r="Q895">
        <v>8</v>
      </c>
      <c r="R895">
        <v>16</v>
      </c>
    </row>
    <row r="896" spans="1:18" x14ac:dyDescent="0.4">
      <c r="A896">
        <v>6</v>
      </c>
      <c r="B896" t="s">
        <v>1320</v>
      </c>
      <c r="C896">
        <v>61</v>
      </c>
      <c r="D896" t="s">
        <v>1321</v>
      </c>
      <c r="E896">
        <v>611</v>
      </c>
      <c r="F896" t="s">
        <v>1322</v>
      </c>
      <c r="G896">
        <v>6113</v>
      </c>
      <c r="H896" t="s">
        <v>1337</v>
      </c>
      <c r="I896">
        <v>61131</v>
      </c>
      <c r="J896" t="s">
        <v>1337</v>
      </c>
      <c r="K896">
        <v>1349</v>
      </c>
      <c r="L896" t="s">
        <v>1343</v>
      </c>
      <c r="M896">
        <v>0</v>
      </c>
      <c r="N896" t="s">
        <v>195</v>
      </c>
      <c r="O896">
        <v>0</v>
      </c>
      <c r="P896" t="s">
        <v>7193</v>
      </c>
      <c r="Q896">
        <v>8</v>
      </c>
      <c r="R896">
        <v>16</v>
      </c>
    </row>
    <row r="897" spans="1:18" x14ac:dyDescent="0.4">
      <c r="A897">
        <v>6</v>
      </c>
      <c r="B897" t="s">
        <v>1320</v>
      </c>
      <c r="C897">
        <v>61</v>
      </c>
      <c r="D897" t="s">
        <v>1321</v>
      </c>
      <c r="E897">
        <v>611</v>
      </c>
      <c r="F897" t="s">
        <v>1322</v>
      </c>
      <c r="G897">
        <v>6113</v>
      </c>
      <c r="H897" t="s">
        <v>1337</v>
      </c>
      <c r="I897">
        <v>61131</v>
      </c>
      <c r="J897" t="s">
        <v>1337</v>
      </c>
      <c r="K897">
        <v>1350</v>
      </c>
      <c r="L897" t="s">
        <v>1344</v>
      </c>
      <c r="M897">
        <v>0</v>
      </c>
      <c r="N897" t="s">
        <v>195</v>
      </c>
      <c r="O897">
        <v>0</v>
      </c>
      <c r="P897" t="s">
        <v>7193</v>
      </c>
      <c r="Q897">
        <v>8</v>
      </c>
      <c r="R897">
        <v>16</v>
      </c>
    </row>
    <row r="898" spans="1:18" x14ac:dyDescent="0.4">
      <c r="A898">
        <v>6</v>
      </c>
      <c r="B898" t="s">
        <v>1320</v>
      </c>
      <c r="C898">
        <v>61</v>
      </c>
      <c r="D898" t="s">
        <v>1321</v>
      </c>
      <c r="E898">
        <v>611</v>
      </c>
      <c r="F898" t="s">
        <v>1322</v>
      </c>
      <c r="G898">
        <v>6113</v>
      </c>
      <c r="H898" t="s">
        <v>1337</v>
      </c>
      <c r="I898">
        <v>61131</v>
      </c>
      <c r="J898" t="s">
        <v>1337</v>
      </c>
      <c r="K898">
        <v>1351</v>
      </c>
      <c r="L898" t="s">
        <v>1345</v>
      </c>
      <c r="M898">
        <v>0</v>
      </c>
      <c r="N898" t="s">
        <v>195</v>
      </c>
      <c r="O898">
        <v>0</v>
      </c>
      <c r="P898" t="s">
        <v>7193</v>
      </c>
      <c r="Q898">
        <v>8</v>
      </c>
      <c r="R898">
        <v>16</v>
      </c>
    </row>
    <row r="899" spans="1:18" x14ac:dyDescent="0.4">
      <c r="A899">
        <v>6</v>
      </c>
      <c r="B899" t="s">
        <v>1320</v>
      </c>
      <c r="C899">
        <v>61</v>
      </c>
      <c r="D899" t="s">
        <v>1321</v>
      </c>
      <c r="E899">
        <v>611</v>
      </c>
      <c r="F899" t="s">
        <v>1322</v>
      </c>
      <c r="G899">
        <v>6113</v>
      </c>
      <c r="H899" t="s">
        <v>1337</v>
      </c>
      <c r="I899">
        <v>61131</v>
      </c>
      <c r="J899" t="s">
        <v>1337</v>
      </c>
      <c r="K899">
        <v>1352</v>
      </c>
      <c r="L899" t="s">
        <v>1346</v>
      </c>
      <c r="M899">
        <v>0</v>
      </c>
      <c r="N899" t="s">
        <v>195</v>
      </c>
      <c r="O899">
        <v>0</v>
      </c>
      <c r="P899" t="s">
        <v>7193</v>
      </c>
      <c r="Q899">
        <v>8</v>
      </c>
      <c r="R899">
        <v>16</v>
      </c>
    </row>
    <row r="900" spans="1:18" x14ac:dyDescent="0.4">
      <c r="A900">
        <v>6</v>
      </c>
      <c r="B900" t="s">
        <v>1320</v>
      </c>
      <c r="C900">
        <v>61</v>
      </c>
      <c r="D900" t="s">
        <v>1321</v>
      </c>
      <c r="E900">
        <v>611</v>
      </c>
      <c r="F900" t="s">
        <v>1322</v>
      </c>
      <c r="G900">
        <v>6113</v>
      </c>
      <c r="H900" t="s">
        <v>1337</v>
      </c>
      <c r="I900">
        <v>61131</v>
      </c>
      <c r="J900" t="s">
        <v>1337</v>
      </c>
      <c r="K900">
        <v>1354</v>
      </c>
      <c r="L900" t="s">
        <v>1347</v>
      </c>
      <c r="M900">
        <v>0</v>
      </c>
      <c r="N900" t="s">
        <v>195</v>
      </c>
      <c r="O900">
        <v>0</v>
      </c>
      <c r="P900" t="s">
        <v>7193</v>
      </c>
      <c r="Q900">
        <v>8</v>
      </c>
      <c r="R900">
        <v>16</v>
      </c>
    </row>
    <row r="901" spans="1:18" x14ac:dyDescent="0.4">
      <c r="A901">
        <v>6</v>
      </c>
      <c r="B901" t="s">
        <v>1320</v>
      </c>
      <c r="C901">
        <v>61</v>
      </c>
      <c r="D901" t="s">
        <v>1321</v>
      </c>
      <c r="E901">
        <v>611</v>
      </c>
      <c r="F901" t="s">
        <v>1322</v>
      </c>
      <c r="G901">
        <v>6113</v>
      </c>
      <c r="H901" t="s">
        <v>1337</v>
      </c>
      <c r="I901">
        <v>61131</v>
      </c>
      <c r="J901" t="s">
        <v>1337</v>
      </c>
      <c r="K901">
        <v>1355</v>
      </c>
      <c r="L901" t="s">
        <v>1348</v>
      </c>
      <c r="M901">
        <v>0</v>
      </c>
      <c r="N901" t="s">
        <v>195</v>
      </c>
      <c r="O901">
        <v>0</v>
      </c>
      <c r="P901" t="s">
        <v>7193</v>
      </c>
      <c r="Q901">
        <v>8</v>
      </c>
      <c r="R901">
        <v>16</v>
      </c>
    </row>
    <row r="902" spans="1:18" x14ac:dyDescent="0.4">
      <c r="A902">
        <v>6</v>
      </c>
      <c r="B902" t="s">
        <v>1320</v>
      </c>
      <c r="C902">
        <v>61</v>
      </c>
      <c r="D902" t="s">
        <v>1321</v>
      </c>
      <c r="E902">
        <v>611</v>
      </c>
      <c r="F902" t="s">
        <v>1322</v>
      </c>
      <c r="G902">
        <v>6113</v>
      </c>
      <c r="H902" t="s">
        <v>1337</v>
      </c>
      <c r="I902">
        <v>61131</v>
      </c>
      <c r="J902" t="s">
        <v>1337</v>
      </c>
      <c r="K902">
        <v>1356</v>
      </c>
      <c r="L902" t="s">
        <v>1349</v>
      </c>
      <c r="M902">
        <v>0</v>
      </c>
      <c r="N902" t="s">
        <v>195</v>
      </c>
      <c r="O902">
        <v>0</v>
      </c>
      <c r="P902" t="s">
        <v>7193</v>
      </c>
      <c r="Q902">
        <v>8</v>
      </c>
      <c r="R902">
        <v>16</v>
      </c>
    </row>
    <row r="903" spans="1:18" x14ac:dyDescent="0.4">
      <c r="A903">
        <v>6</v>
      </c>
      <c r="B903" t="s">
        <v>1320</v>
      </c>
      <c r="C903">
        <v>61</v>
      </c>
      <c r="D903" t="s">
        <v>1321</v>
      </c>
      <c r="E903">
        <v>611</v>
      </c>
      <c r="F903" t="s">
        <v>1322</v>
      </c>
      <c r="G903">
        <v>6113</v>
      </c>
      <c r="H903" t="s">
        <v>1337</v>
      </c>
      <c r="I903">
        <v>61131</v>
      </c>
      <c r="J903" t="s">
        <v>1337</v>
      </c>
      <c r="K903">
        <v>1358</v>
      </c>
      <c r="L903" t="s">
        <v>1350</v>
      </c>
      <c r="M903">
        <v>0</v>
      </c>
      <c r="N903" t="s">
        <v>195</v>
      </c>
      <c r="O903">
        <v>0</v>
      </c>
      <c r="P903" t="s">
        <v>7193</v>
      </c>
      <c r="Q903">
        <v>8</v>
      </c>
      <c r="R903">
        <v>16</v>
      </c>
    </row>
    <row r="904" spans="1:18" x14ac:dyDescent="0.4">
      <c r="A904">
        <v>6</v>
      </c>
      <c r="B904" t="s">
        <v>1320</v>
      </c>
      <c r="C904">
        <v>61</v>
      </c>
      <c r="D904" t="s">
        <v>1321</v>
      </c>
      <c r="E904">
        <v>611</v>
      </c>
      <c r="F904" t="s">
        <v>1322</v>
      </c>
      <c r="G904">
        <v>6113</v>
      </c>
      <c r="H904" t="s">
        <v>1337</v>
      </c>
      <c r="I904">
        <v>61131</v>
      </c>
      <c r="J904" t="s">
        <v>1337</v>
      </c>
      <c r="K904">
        <v>1359</v>
      </c>
      <c r="L904" t="s">
        <v>1351</v>
      </c>
      <c r="M904">
        <v>0</v>
      </c>
      <c r="N904" t="s">
        <v>195</v>
      </c>
      <c r="O904">
        <v>0</v>
      </c>
      <c r="P904" t="s">
        <v>7193</v>
      </c>
      <c r="Q904">
        <v>8</v>
      </c>
      <c r="R904">
        <v>16</v>
      </c>
    </row>
    <row r="905" spans="1:18" x14ac:dyDescent="0.4">
      <c r="A905">
        <v>6</v>
      </c>
      <c r="B905" t="s">
        <v>1320</v>
      </c>
      <c r="C905">
        <v>61</v>
      </c>
      <c r="D905" t="s">
        <v>1321</v>
      </c>
      <c r="E905">
        <v>611</v>
      </c>
      <c r="F905" t="s">
        <v>1322</v>
      </c>
      <c r="G905">
        <v>6113</v>
      </c>
      <c r="H905" t="s">
        <v>1337</v>
      </c>
      <c r="I905">
        <v>61131</v>
      </c>
      <c r="J905" t="s">
        <v>1337</v>
      </c>
      <c r="K905">
        <v>1360</v>
      </c>
      <c r="L905" t="s">
        <v>1352</v>
      </c>
      <c r="M905">
        <v>0</v>
      </c>
      <c r="N905" t="s">
        <v>195</v>
      </c>
      <c r="O905">
        <v>0</v>
      </c>
      <c r="P905" t="s">
        <v>7193</v>
      </c>
      <c r="Q905">
        <v>8</v>
      </c>
      <c r="R905">
        <v>16</v>
      </c>
    </row>
    <row r="906" spans="1:18" x14ac:dyDescent="0.4">
      <c r="A906">
        <v>6</v>
      </c>
      <c r="B906" t="s">
        <v>1320</v>
      </c>
      <c r="C906">
        <v>61</v>
      </c>
      <c r="D906" t="s">
        <v>1321</v>
      </c>
      <c r="E906">
        <v>611</v>
      </c>
      <c r="F906" t="s">
        <v>1322</v>
      </c>
      <c r="G906">
        <v>6117</v>
      </c>
      <c r="H906" t="s">
        <v>1353</v>
      </c>
      <c r="I906">
        <v>61171</v>
      </c>
      <c r="J906" t="s">
        <v>1353</v>
      </c>
      <c r="K906">
        <v>1361</v>
      </c>
      <c r="L906" t="s">
        <v>1354</v>
      </c>
      <c r="M906">
        <v>0</v>
      </c>
      <c r="N906" t="s">
        <v>195</v>
      </c>
      <c r="O906">
        <v>0</v>
      </c>
      <c r="P906" t="s">
        <v>7193</v>
      </c>
      <c r="Q906">
        <v>8</v>
      </c>
      <c r="R906">
        <v>16</v>
      </c>
    </row>
    <row r="907" spans="1:18" x14ac:dyDescent="0.4">
      <c r="A907">
        <v>6</v>
      </c>
      <c r="B907" t="s">
        <v>1320</v>
      </c>
      <c r="C907">
        <v>61</v>
      </c>
      <c r="D907" t="s">
        <v>1321</v>
      </c>
      <c r="E907">
        <v>611</v>
      </c>
      <c r="F907" t="s">
        <v>1322</v>
      </c>
      <c r="G907">
        <v>6114</v>
      </c>
      <c r="H907" t="s">
        <v>1355</v>
      </c>
      <c r="I907">
        <v>61141</v>
      </c>
      <c r="J907" t="s">
        <v>1355</v>
      </c>
      <c r="K907">
        <v>1363</v>
      </c>
      <c r="L907" t="s">
        <v>1356</v>
      </c>
      <c r="M907">
        <v>0</v>
      </c>
      <c r="N907" t="s">
        <v>195</v>
      </c>
      <c r="O907">
        <v>0</v>
      </c>
      <c r="P907" t="s">
        <v>7193</v>
      </c>
      <c r="Q907">
        <v>8</v>
      </c>
      <c r="R907">
        <v>16</v>
      </c>
    </row>
    <row r="908" spans="1:18" x14ac:dyDescent="0.4">
      <c r="A908">
        <v>6</v>
      </c>
      <c r="B908" t="s">
        <v>1320</v>
      </c>
      <c r="C908">
        <v>61</v>
      </c>
      <c r="D908" t="s">
        <v>1321</v>
      </c>
      <c r="E908">
        <v>611</v>
      </c>
      <c r="F908" t="s">
        <v>1322</v>
      </c>
      <c r="G908">
        <v>6114</v>
      </c>
      <c r="H908" t="s">
        <v>1355</v>
      </c>
      <c r="I908">
        <v>61141</v>
      </c>
      <c r="J908" t="s">
        <v>1355</v>
      </c>
      <c r="K908">
        <v>1364</v>
      </c>
      <c r="L908" t="s">
        <v>1357</v>
      </c>
      <c r="M908">
        <v>0</v>
      </c>
      <c r="N908" t="s">
        <v>195</v>
      </c>
      <c r="O908">
        <v>0</v>
      </c>
      <c r="P908" t="s">
        <v>7193</v>
      </c>
      <c r="Q908">
        <v>8</v>
      </c>
      <c r="R908">
        <v>16</v>
      </c>
    </row>
    <row r="909" spans="1:18" x14ac:dyDescent="0.4">
      <c r="A909">
        <v>6</v>
      </c>
      <c r="B909" t="s">
        <v>1320</v>
      </c>
      <c r="C909">
        <v>61</v>
      </c>
      <c r="D909" t="s">
        <v>1321</v>
      </c>
      <c r="E909">
        <v>611</v>
      </c>
      <c r="F909" t="s">
        <v>1322</v>
      </c>
      <c r="G909">
        <v>6114</v>
      </c>
      <c r="H909" t="s">
        <v>1355</v>
      </c>
      <c r="I909">
        <v>61141</v>
      </c>
      <c r="J909" t="s">
        <v>1355</v>
      </c>
      <c r="K909">
        <v>1366</v>
      </c>
      <c r="L909" t="s">
        <v>1358</v>
      </c>
      <c r="M909">
        <v>0</v>
      </c>
      <c r="N909" t="s">
        <v>195</v>
      </c>
      <c r="O909">
        <v>0</v>
      </c>
      <c r="P909" t="s">
        <v>7193</v>
      </c>
      <c r="Q909">
        <v>8</v>
      </c>
      <c r="R909">
        <v>16</v>
      </c>
    </row>
    <row r="910" spans="1:18" x14ac:dyDescent="0.4">
      <c r="A910">
        <v>6</v>
      </c>
      <c r="B910" t="s">
        <v>1320</v>
      </c>
      <c r="C910">
        <v>61</v>
      </c>
      <c r="D910" t="s">
        <v>1321</v>
      </c>
      <c r="E910">
        <v>611</v>
      </c>
      <c r="F910" t="s">
        <v>1322</v>
      </c>
      <c r="G910">
        <v>6114</v>
      </c>
      <c r="H910" t="s">
        <v>1355</v>
      </c>
      <c r="I910">
        <v>61141</v>
      </c>
      <c r="J910" t="s">
        <v>1355</v>
      </c>
      <c r="K910">
        <v>1369</v>
      </c>
      <c r="L910" t="s">
        <v>1359</v>
      </c>
      <c r="M910">
        <v>0</v>
      </c>
      <c r="N910" t="s">
        <v>195</v>
      </c>
      <c r="O910">
        <v>0</v>
      </c>
      <c r="P910" t="s">
        <v>7193</v>
      </c>
      <c r="Q910">
        <v>8</v>
      </c>
      <c r="R910">
        <v>16</v>
      </c>
    </row>
    <row r="911" spans="1:18" x14ac:dyDescent="0.4">
      <c r="A911">
        <v>6</v>
      </c>
      <c r="B911" t="s">
        <v>1320</v>
      </c>
      <c r="C911">
        <v>61</v>
      </c>
      <c r="D911" t="s">
        <v>1321</v>
      </c>
      <c r="E911">
        <v>611</v>
      </c>
      <c r="F911" t="s">
        <v>1322</v>
      </c>
      <c r="G911">
        <v>6114</v>
      </c>
      <c r="H911" t="s">
        <v>1355</v>
      </c>
      <c r="I911">
        <v>61141</v>
      </c>
      <c r="J911" t="s">
        <v>1355</v>
      </c>
      <c r="K911">
        <v>1371</v>
      </c>
      <c r="L911" t="s">
        <v>1360</v>
      </c>
      <c r="M911">
        <v>0</v>
      </c>
      <c r="N911" t="s">
        <v>195</v>
      </c>
      <c r="O911">
        <v>0</v>
      </c>
      <c r="P911" t="s">
        <v>7193</v>
      </c>
      <c r="Q911">
        <v>8</v>
      </c>
      <c r="R911">
        <v>16</v>
      </c>
    </row>
    <row r="912" spans="1:18" x14ac:dyDescent="0.4">
      <c r="A912">
        <v>6</v>
      </c>
      <c r="B912" t="s">
        <v>1320</v>
      </c>
      <c r="C912">
        <v>61</v>
      </c>
      <c r="D912" t="s">
        <v>1321</v>
      </c>
      <c r="E912">
        <v>611</v>
      </c>
      <c r="F912" t="s">
        <v>1322</v>
      </c>
      <c r="G912">
        <v>6114</v>
      </c>
      <c r="H912" t="s">
        <v>1355</v>
      </c>
      <c r="I912">
        <v>61141</v>
      </c>
      <c r="J912" t="s">
        <v>1355</v>
      </c>
      <c r="K912">
        <v>1372</v>
      </c>
      <c r="L912" t="s">
        <v>1361</v>
      </c>
      <c r="M912">
        <v>0</v>
      </c>
      <c r="N912" t="s">
        <v>195</v>
      </c>
      <c r="O912">
        <v>0</v>
      </c>
      <c r="P912" t="s">
        <v>7193</v>
      </c>
      <c r="Q912">
        <v>8</v>
      </c>
      <c r="R912">
        <v>16</v>
      </c>
    </row>
    <row r="913" spans="1:18" x14ac:dyDescent="0.4">
      <c r="A913">
        <v>6</v>
      </c>
      <c r="B913" t="s">
        <v>1320</v>
      </c>
      <c r="C913">
        <v>61</v>
      </c>
      <c r="D913" t="s">
        <v>1321</v>
      </c>
      <c r="E913">
        <v>611</v>
      </c>
      <c r="F913" t="s">
        <v>1322</v>
      </c>
      <c r="G913">
        <v>6114</v>
      </c>
      <c r="H913" t="s">
        <v>1355</v>
      </c>
      <c r="I913">
        <v>61141</v>
      </c>
      <c r="J913" t="s">
        <v>1355</v>
      </c>
      <c r="K913">
        <v>1373</v>
      </c>
      <c r="L913" t="s">
        <v>1362</v>
      </c>
      <c r="M913">
        <v>0</v>
      </c>
      <c r="N913" t="s">
        <v>195</v>
      </c>
      <c r="O913">
        <v>0</v>
      </c>
      <c r="P913" t="s">
        <v>7193</v>
      </c>
      <c r="Q913">
        <v>8</v>
      </c>
      <c r="R913">
        <v>16</v>
      </c>
    </row>
    <row r="914" spans="1:18" x14ac:dyDescent="0.4">
      <c r="A914">
        <v>6</v>
      </c>
      <c r="B914" t="s">
        <v>1320</v>
      </c>
      <c r="C914">
        <v>61</v>
      </c>
      <c r="D914" t="s">
        <v>1321</v>
      </c>
      <c r="E914">
        <v>611</v>
      </c>
      <c r="F914" t="s">
        <v>1322</v>
      </c>
      <c r="G914">
        <v>6114</v>
      </c>
      <c r="H914" t="s">
        <v>1355</v>
      </c>
      <c r="I914">
        <v>61141</v>
      </c>
      <c r="J914" t="s">
        <v>1355</v>
      </c>
      <c r="K914">
        <v>1374</v>
      </c>
      <c r="L914" t="s">
        <v>1363</v>
      </c>
      <c r="M914">
        <v>0</v>
      </c>
      <c r="N914" t="s">
        <v>195</v>
      </c>
      <c r="O914">
        <v>0</v>
      </c>
      <c r="P914" t="s">
        <v>7193</v>
      </c>
      <c r="Q914">
        <v>8</v>
      </c>
      <c r="R914">
        <v>16</v>
      </c>
    </row>
    <row r="915" spans="1:18" x14ac:dyDescent="0.4">
      <c r="A915">
        <v>6</v>
      </c>
      <c r="B915" t="s">
        <v>1320</v>
      </c>
      <c r="C915">
        <v>61</v>
      </c>
      <c r="D915" t="s">
        <v>1321</v>
      </c>
      <c r="E915">
        <v>611</v>
      </c>
      <c r="F915" t="s">
        <v>1322</v>
      </c>
      <c r="G915">
        <v>6115</v>
      </c>
      <c r="H915" t="s">
        <v>1364</v>
      </c>
      <c r="I915">
        <v>61151</v>
      </c>
      <c r="J915" t="s">
        <v>1364</v>
      </c>
      <c r="K915">
        <v>1376</v>
      </c>
      <c r="L915" t="s">
        <v>1365</v>
      </c>
      <c r="M915">
        <v>0</v>
      </c>
      <c r="N915" t="s">
        <v>195</v>
      </c>
      <c r="O915">
        <v>0</v>
      </c>
      <c r="P915" t="s">
        <v>7193</v>
      </c>
      <c r="Q915">
        <v>8</v>
      </c>
      <c r="R915">
        <v>16</v>
      </c>
    </row>
    <row r="916" spans="1:18" x14ac:dyDescent="0.4">
      <c r="A916">
        <v>6</v>
      </c>
      <c r="B916" t="s">
        <v>1320</v>
      </c>
      <c r="C916">
        <v>61</v>
      </c>
      <c r="D916" t="s">
        <v>1321</v>
      </c>
      <c r="E916">
        <v>611</v>
      </c>
      <c r="F916" t="s">
        <v>1322</v>
      </c>
      <c r="G916">
        <v>6115</v>
      </c>
      <c r="H916" t="s">
        <v>1364</v>
      </c>
      <c r="I916">
        <v>61151</v>
      </c>
      <c r="J916" t="s">
        <v>1364</v>
      </c>
      <c r="K916">
        <v>1378</v>
      </c>
      <c r="L916" t="s">
        <v>1366</v>
      </c>
      <c r="M916">
        <v>0</v>
      </c>
      <c r="N916" t="s">
        <v>195</v>
      </c>
      <c r="O916">
        <v>0</v>
      </c>
      <c r="P916" t="s">
        <v>7193</v>
      </c>
      <c r="Q916">
        <v>8</v>
      </c>
      <c r="R916">
        <v>16</v>
      </c>
    </row>
    <row r="917" spans="1:18" x14ac:dyDescent="0.4">
      <c r="A917">
        <v>6</v>
      </c>
      <c r="B917" t="s">
        <v>1320</v>
      </c>
      <c r="C917">
        <v>61</v>
      </c>
      <c r="D917" t="s">
        <v>1321</v>
      </c>
      <c r="E917">
        <v>611</v>
      </c>
      <c r="F917" t="s">
        <v>1322</v>
      </c>
      <c r="G917">
        <v>6115</v>
      </c>
      <c r="H917" t="s">
        <v>1364</v>
      </c>
      <c r="I917">
        <v>61151</v>
      </c>
      <c r="J917" t="s">
        <v>1364</v>
      </c>
      <c r="K917">
        <v>1379</v>
      </c>
      <c r="L917" t="s">
        <v>1367</v>
      </c>
      <c r="M917">
        <v>0</v>
      </c>
      <c r="N917" t="s">
        <v>195</v>
      </c>
      <c r="O917">
        <v>0</v>
      </c>
      <c r="P917" t="s">
        <v>7193</v>
      </c>
      <c r="Q917">
        <v>8</v>
      </c>
      <c r="R917">
        <v>16</v>
      </c>
    </row>
    <row r="918" spans="1:18" x14ac:dyDescent="0.4">
      <c r="A918">
        <v>6</v>
      </c>
      <c r="B918" t="s">
        <v>1320</v>
      </c>
      <c r="C918">
        <v>61</v>
      </c>
      <c r="D918" t="s">
        <v>1321</v>
      </c>
      <c r="E918">
        <v>611</v>
      </c>
      <c r="F918" t="s">
        <v>1322</v>
      </c>
      <c r="G918">
        <v>6115</v>
      </c>
      <c r="H918" t="s">
        <v>1364</v>
      </c>
      <c r="I918">
        <v>61151</v>
      </c>
      <c r="J918" t="s">
        <v>1364</v>
      </c>
      <c r="K918">
        <v>1380</v>
      </c>
      <c r="L918" t="s">
        <v>1368</v>
      </c>
      <c r="M918">
        <v>0</v>
      </c>
      <c r="N918" t="s">
        <v>195</v>
      </c>
      <c r="O918">
        <v>0</v>
      </c>
      <c r="P918" t="s">
        <v>7193</v>
      </c>
      <c r="Q918">
        <v>8</v>
      </c>
      <c r="R918">
        <v>16</v>
      </c>
    </row>
    <row r="919" spans="1:18" x14ac:dyDescent="0.4">
      <c r="A919">
        <v>6</v>
      </c>
      <c r="B919" t="s">
        <v>1320</v>
      </c>
      <c r="C919">
        <v>61</v>
      </c>
      <c r="D919" t="s">
        <v>1321</v>
      </c>
      <c r="E919">
        <v>611</v>
      </c>
      <c r="F919" t="s">
        <v>1322</v>
      </c>
      <c r="G919">
        <v>6115</v>
      </c>
      <c r="H919" t="s">
        <v>1364</v>
      </c>
      <c r="I919">
        <v>61151</v>
      </c>
      <c r="J919" t="s">
        <v>1364</v>
      </c>
      <c r="K919">
        <v>1381</v>
      </c>
      <c r="L919" t="s">
        <v>1369</v>
      </c>
      <c r="M919">
        <v>0</v>
      </c>
      <c r="N919" t="s">
        <v>195</v>
      </c>
      <c r="O919">
        <v>0</v>
      </c>
      <c r="P919" t="s">
        <v>7193</v>
      </c>
      <c r="Q919">
        <v>8</v>
      </c>
      <c r="R919">
        <v>16</v>
      </c>
    </row>
    <row r="920" spans="1:18" x14ac:dyDescent="0.4">
      <c r="A920">
        <v>6</v>
      </c>
      <c r="B920" t="s">
        <v>1320</v>
      </c>
      <c r="C920">
        <v>61</v>
      </c>
      <c r="D920" t="s">
        <v>1321</v>
      </c>
      <c r="E920">
        <v>611</v>
      </c>
      <c r="F920" t="s">
        <v>1322</v>
      </c>
      <c r="G920">
        <v>6115</v>
      </c>
      <c r="H920" t="s">
        <v>1364</v>
      </c>
      <c r="I920">
        <v>61151</v>
      </c>
      <c r="J920" t="s">
        <v>1364</v>
      </c>
      <c r="K920">
        <v>1382</v>
      </c>
      <c r="L920" t="s">
        <v>1370</v>
      </c>
      <c r="M920">
        <v>0</v>
      </c>
      <c r="N920" t="s">
        <v>195</v>
      </c>
      <c r="O920">
        <v>0</v>
      </c>
      <c r="P920" t="s">
        <v>7193</v>
      </c>
      <c r="Q920">
        <v>8</v>
      </c>
      <c r="R920">
        <v>16</v>
      </c>
    </row>
    <row r="921" spans="1:18" x14ac:dyDescent="0.4">
      <c r="A921">
        <v>6</v>
      </c>
      <c r="B921" t="s">
        <v>1320</v>
      </c>
      <c r="C921">
        <v>61</v>
      </c>
      <c r="D921" t="s">
        <v>1321</v>
      </c>
      <c r="E921">
        <v>611</v>
      </c>
      <c r="F921" t="s">
        <v>1322</v>
      </c>
      <c r="G921">
        <v>6115</v>
      </c>
      <c r="H921" t="s">
        <v>1364</v>
      </c>
      <c r="I921">
        <v>61151</v>
      </c>
      <c r="J921" t="s">
        <v>1364</v>
      </c>
      <c r="K921">
        <v>1383</v>
      </c>
      <c r="L921" t="s">
        <v>1371</v>
      </c>
      <c r="M921">
        <v>0</v>
      </c>
      <c r="N921" t="s">
        <v>195</v>
      </c>
      <c r="O921">
        <v>0</v>
      </c>
      <c r="P921" t="s">
        <v>7193</v>
      </c>
      <c r="Q921">
        <v>8</v>
      </c>
      <c r="R921">
        <v>16</v>
      </c>
    </row>
    <row r="922" spans="1:18" x14ac:dyDescent="0.4">
      <c r="A922">
        <v>6</v>
      </c>
      <c r="B922" t="s">
        <v>1320</v>
      </c>
      <c r="C922">
        <v>61</v>
      </c>
      <c r="D922" t="s">
        <v>1321</v>
      </c>
      <c r="E922">
        <v>611</v>
      </c>
      <c r="F922" t="s">
        <v>1322</v>
      </c>
      <c r="G922">
        <v>6115</v>
      </c>
      <c r="H922" t="s">
        <v>1364</v>
      </c>
      <c r="I922">
        <v>61151</v>
      </c>
      <c r="J922" t="s">
        <v>1364</v>
      </c>
      <c r="K922">
        <v>1384</v>
      </c>
      <c r="L922" t="s">
        <v>1372</v>
      </c>
      <c r="M922">
        <v>0</v>
      </c>
      <c r="N922" t="s">
        <v>195</v>
      </c>
      <c r="O922">
        <v>0</v>
      </c>
      <c r="P922" t="s">
        <v>7193</v>
      </c>
      <c r="Q922">
        <v>8</v>
      </c>
      <c r="R922">
        <v>16</v>
      </c>
    </row>
    <row r="923" spans="1:18" x14ac:dyDescent="0.4">
      <c r="A923">
        <v>6</v>
      </c>
      <c r="B923" t="s">
        <v>1320</v>
      </c>
      <c r="C923">
        <v>61</v>
      </c>
      <c r="D923" t="s">
        <v>1321</v>
      </c>
      <c r="E923">
        <v>611</v>
      </c>
      <c r="F923" t="s">
        <v>1322</v>
      </c>
      <c r="G923">
        <v>6115</v>
      </c>
      <c r="H923" t="s">
        <v>1364</v>
      </c>
      <c r="I923">
        <v>61151</v>
      </c>
      <c r="J923" t="s">
        <v>1364</v>
      </c>
      <c r="K923">
        <v>1387</v>
      </c>
      <c r="L923" t="s">
        <v>1373</v>
      </c>
      <c r="M923">
        <v>0</v>
      </c>
      <c r="N923" t="s">
        <v>195</v>
      </c>
      <c r="O923">
        <v>0</v>
      </c>
      <c r="P923" t="s">
        <v>7193</v>
      </c>
      <c r="Q923">
        <v>8</v>
      </c>
      <c r="R923">
        <v>16</v>
      </c>
    </row>
    <row r="924" spans="1:18" x14ac:dyDescent="0.4">
      <c r="A924">
        <v>6</v>
      </c>
      <c r="B924" t="s">
        <v>1320</v>
      </c>
      <c r="C924">
        <v>61</v>
      </c>
      <c r="D924" t="s">
        <v>1321</v>
      </c>
      <c r="E924">
        <v>611</v>
      </c>
      <c r="F924" t="s">
        <v>1322</v>
      </c>
      <c r="G924">
        <v>6115</v>
      </c>
      <c r="H924" t="s">
        <v>1364</v>
      </c>
      <c r="I924">
        <v>61151</v>
      </c>
      <c r="J924" t="s">
        <v>1364</v>
      </c>
      <c r="K924">
        <v>1389</v>
      </c>
      <c r="L924" t="s">
        <v>1374</v>
      </c>
      <c r="M924">
        <v>0</v>
      </c>
      <c r="N924" t="s">
        <v>195</v>
      </c>
      <c r="O924">
        <v>0</v>
      </c>
      <c r="P924" t="s">
        <v>7193</v>
      </c>
      <c r="Q924">
        <v>8</v>
      </c>
      <c r="R924">
        <v>16</v>
      </c>
    </row>
    <row r="925" spans="1:18" x14ac:dyDescent="0.4">
      <c r="A925">
        <v>6</v>
      </c>
      <c r="B925" t="s">
        <v>1320</v>
      </c>
      <c r="C925">
        <v>61</v>
      </c>
      <c r="D925" t="s">
        <v>1321</v>
      </c>
      <c r="E925">
        <v>611</v>
      </c>
      <c r="F925" t="s">
        <v>1322</v>
      </c>
      <c r="G925">
        <v>6115</v>
      </c>
      <c r="H925" t="s">
        <v>1364</v>
      </c>
      <c r="I925">
        <v>61151</v>
      </c>
      <c r="J925" t="s">
        <v>1364</v>
      </c>
      <c r="K925">
        <v>1390</v>
      </c>
      <c r="L925" t="s">
        <v>1375</v>
      </c>
      <c r="M925">
        <v>0</v>
      </c>
      <c r="N925" t="s">
        <v>195</v>
      </c>
      <c r="O925">
        <v>0</v>
      </c>
      <c r="P925" t="s">
        <v>7193</v>
      </c>
      <c r="Q925">
        <v>8</v>
      </c>
      <c r="R925">
        <v>16</v>
      </c>
    </row>
    <row r="926" spans="1:18" x14ac:dyDescent="0.4">
      <c r="A926">
        <v>6</v>
      </c>
      <c r="B926" t="s">
        <v>1320</v>
      </c>
      <c r="C926">
        <v>61</v>
      </c>
      <c r="D926" t="s">
        <v>1321</v>
      </c>
      <c r="E926">
        <v>611</v>
      </c>
      <c r="F926" t="s">
        <v>1322</v>
      </c>
      <c r="G926">
        <v>6115</v>
      </c>
      <c r="H926" t="s">
        <v>1364</v>
      </c>
      <c r="I926">
        <v>61151</v>
      </c>
      <c r="J926" t="s">
        <v>1364</v>
      </c>
      <c r="K926">
        <v>1393</v>
      </c>
      <c r="L926" t="s">
        <v>1376</v>
      </c>
      <c r="M926">
        <v>0</v>
      </c>
      <c r="N926" t="s">
        <v>195</v>
      </c>
      <c r="O926">
        <v>0</v>
      </c>
      <c r="P926" t="s">
        <v>7193</v>
      </c>
      <c r="Q926">
        <v>8</v>
      </c>
      <c r="R926">
        <v>16</v>
      </c>
    </row>
    <row r="927" spans="1:18" x14ac:dyDescent="0.4">
      <c r="A927">
        <v>6</v>
      </c>
      <c r="B927" t="s">
        <v>1320</v>
      </c>
      <c r="C927">
        <v>61</v>
      </c>
      <c r="D927" t="s">
        <v>1321</v>
      </c>
      <c r="E927">
        <v>611</v>
      </c>
      <c r="F927" t="s">
        <v>1322</v>
      </c>
      <c r="G927">
        <v>6116</v>
      </c>
      <c r="H927" t="s">
        <v>1377</v>
      </c>
      <c r="I927">
        <v>61161</v>
      </c>
      <c r="J927" t="s">
        <v>1377</v>
      </c>
      <c r="K927">
        <v>1394</v>
      </c>
      <c r="L927" t="s">
        <v>1378</v>
      </c>
      <c r="M927">
        <v>0</v>
      </c>
      <c r="N927" t="s">
        <v>195</v>
      </c>
      <c r="O927">
        <v>0</v>
      </c>
      <c r="P927" t="s">
        <v>7193</v>
      </c>
      <c r="Q927">
        <v>8</v>
      </c>
      <c r="R927">
        <v>16</v>
      </c>
    </row>
    <row r="928" spans="1:18" x14ac:dyDescent="0.4">
      <c r="A928">
        <v>6</v>
      </c>
      <c r="B928" t="s">
        <v>1320</v>
      </c>
      <c r="C928">
        <v>61</v>
      </c>
      <c r="D928" t="s">
        <v>1321</v>
      </c>
      <c r="E928">
        <v>611</v>
      </c>
      <c r="F928" t="s">
        <v>1322</v>
      </c>
      <c r="G928">
        <v>6116</v>
      </c>
      <c r="H928" t="s">
        <v>1377</v>
      </c>
      <c r="I928">
        <v>61161</v>
      </c>
      <c r="J928" t="s">
        <v>1377</v>
      </c>
      <c r="K928">
        <v>1395</v>
      </c>
      <c r="L928" t="s">
        <v>1379</v>
      </c>
      <c r="M928">
        <v>0</v>
      </c>
      <c r="N928" t="s">
        <v>195</v>
      </c>
      <c r="O928">
        <v>0</v>
      </c>
      <c r="P928" t="s">
        <v>7193</v>
      </c>
      <c r="Q928">
        <v>8</v>
      </c>
      <c r="R928">
        <v>16</v>
      </c>
    </row>
    <row r="929" spans="1:18" x14ac:dyDescent="0.4">
      <c r="A929">
        <v>6</v>
      </c>
      <c r="B929" t="s">
        <v>1320</v>
      </c>
      <c r="C929">
        <v>61</v>
      </c>
      <c r="D929" t="s">
        <v>1321</v>
      </c>
      <c r="E929">
        <v>611</v>
      </c>
      <c r="F929" t="s">
        <v>1322</v>
      </c>
      <c r="G929">
        <v>6116</v>
      </c>
      <c r="H929" t="s">
        <v>1377</v>
      </c>
      <c r="I929">
        <v>61161</v>
      </c>
      <c r="J929" t="s">
        <v>1377</v>
      </c>
      <c r="K929">
        <v>1400</v>
      </c>
      <c r="L929" t="s">
        <v>1380</v>
      </c>
      <c r="M929">
        <v>0</v>
      </c>
      <c r="N929" t="s">
        <v>195</v>
      </c>
      <c r="O929">
        <v>0</v>
      </c>
      <c r="P929" t="s">
        <v>7193</v>
      </c>
      <c r="Q929">
        <v>8</v>
      </c>
      <c r="R929">
        <v>16</v>
      </c>
    </row>
    <row r="930" spans="1:18" x14ac:dyDescent="0.4">
      <c r="A930">
        <v>6</v>
      </c>
      <c r="B930" t="s">
        <v>1320</v>
      </c>
      <c r="C930">
        <v>61</v>
      </c>
      <c r="D930" t="s">
        <v>1321</v>
      </c>
      <c r="E930">
        <v>611</v>
      </c>
      <c r="F930" t="s">
        <v>1322</v>
      </c>
      <c r="G930">
        <v>6112</v>
      </c>
      <c r="H930" t="s">
        <v>1332</v>
      </c>
      <c r="I930">
        <v>61121</v>
      </c>
      <c r="J930" t="s">
        <v>1332</v>
      </c>
      <c r="K930">
        <v>1404</v>
      </c>
      <c r="L930" t="s">
        <v>1381</v>
      </c>
      <c r="M930">
        <v>0</v>
      </c>
      <c r="N930" t="s">
        <v>195</v>
      </c>
      <c r="O930">
        <v>0</v>
      </c>
      <c r="P930" t="s">
        <v>7193</v>
      </c>
      <c r="Q930">
        <v>8</v>
      </c>
      <c r="R930">
        <v>16</v>
      </c>
    </row>
    <row r="931" spans="1:18" x14ac:dyDescent="0.4">
      <c r="A931">
        <v>6</v>
      </c>
      <c r="B931" t="s">
        <v>1320</v>
      </c>
      <c r="C931">
        <v>61</v>
      </c>
      <c r="D931" t="s">
        <v>1321</v>
      </c>
      <c r="E931">
        <v>611</v>
      </c>
      <c r="F931" t="s">
        <v>1322</v>
      </c>
      <c r="G931">
        <v>6117</v>
      </c>
      <c r="H931" t="s">
        <v>1353</v>
      </c>
      <c r="I931">
        <v>61171</v>
      </c>
      <c r="J931" t="s">
        <v>1353</v>
      </c>
      <c r="K931">
        <v>1409</v>
      </c>
      <c r="L931" t="s">
        <v>1382</v>
      </c>
      <c r="M931">
        <v>0</v>
      </c>
      <c r="N931" t="s">
        <v>195</v>
      </c>
      <c r="O931">
        <v>0</v>
      </c>
      <c r="P931" t="s">
        <v>7193</v>
      </c>
      <c r="Q931">
        <v>8</v>
      </c>
      <c r="R931">
        <v>16</v>
      </c>
    </row>
    <row r="932" spans="1:18" x14ac:dyDescent="0.4">
      <c r="A932">
        <v>6</v>
      </c>
      <c r="B932" t="s">
        <v>1320</v>
      </c>
      <c r="C932">
        <v>61</v>
      </c>
      <c r="D932" t="s">
        <v>1321</v>
      </c>
      <c r="E932">
        <v>611</v>
      </c>
      <c r="F932" t="s">
        <v>1322</v>
      </c>
      <c r="G932">
        <v>6117</v>
      </c>
      <c r="H932" t="s">
        <v>1353</v>
      </c>
      <c r="I932">
        <v>61171</v>
      </c>
      <c r="J932" t="s">
        <v>1353</v>
      </c>
      <c r="K932">
        <v>1410</v>
      </c>
      <c r="L932" t="s">
        <v>1383</v>
      </c>
      <c r="M932">
        <v>0</v>
      </c>
      <c r="N932" t="s">
        <v>195</v>
      </c>
      <c r="O932">
        <v>0</v>
      </c>
      <c r="P932" t="s">
        <v>7193</v>
      </c>
      <c r="Q932">
        <v>8</v>
      </c>
      <c r="R932">
        <v>16</v>
      </c>
    </row>
    <row r="933" spans="1:18" x14ac:dyDescent="0.4">
      <c r="A933">
        <v>6</v>
      </c>
      <c r="B933" t="s">
        <v>1320</v>
      </c>
      <c r="C933">
        <v>61</v>
      </c>
      <c r="D933" t="s">
        <v>1321</v>
      </c>
      <c r="E933">
        <v>611</v>
      </c>
      <c r="F933" t="s">
        <v>1322</v>
      </c>
      <c r="G933">
        <v>6117</v>
      </c>
      <c r="H933" t="s">
        <v>1353</v>
      </c>
      <c r="I933">
        <v>61171</v>
      </c>
      <c r="J933" t="s">
        <v>1353</v>
      </c>
      <c r="K933">
        <v>1415</v>
      </c>
      <c r="L933" t="s">
        <v>1384</v>
      </c>
      <c r="M933">
        <v>0</v>
      </c>
      <c r="N933" t="s">
        <v>195</v>
      </c>
      <c r="O933">
        <v>0</v>
      </c>
      <c r="P933" t="s">
        <v>7193</v>
      </c>
      <c r="Q933">
        <v>8</v>
      </c>
      <c r="R933">
        <v>16</v>
      </c>
    </row>
    <row r="934" spans="1:18" x14ac:dyDescent="0.4">
      <c r="A934">
        <v>6</v>
      </c>
      <c r="B934" t="s">
        <v>1320</v>
      </c>
      <c r="C934">
        <v>61</v>
      </c>
      <c r="D934" t="s">
        <v>1321</v>
      </c>
      <c r="E934">
        <v>611</v>
      </c>
      <c r="F934" t="s">
        <v>1322</v>
      </c>
      <c r="G934">
        <v>6117</v>
      </c>
      <c r="H934" t="s">
        <v>1353</v>
      </c>
      <c r="I934">
        <v>61171</v>
      </c>
      <c r="J934" t="s">
        <v>1353</v>
      </c>
      <c r="K934">
        <v>1416</v>
      </c>
      <c r="L934" t="s">
        <v>1385</v>
      </c>
      <c r="M934">
        <v>0</v>
      </c>
      <c r="N934" t="s">
        <v>195</v>
      </c>
      <c r="O934">
        <v>0</v>
      </c>
      <c r="P934" t="s">
        <v>7193</v>
      </c>
      <c r="Q934">
        <v>8</v>
      </c>
      <c r="R934">
        <v>16</v>
      </c>
    </row>
    <row r="935" spans="1:18" x14ac:dyDescent="0.4">
      <c r="A935">
        <v>6</v>
      </c>
      <c r="B935" t="s">
        <v>1320</v>
      </c>
      <c r="C935">
        <v>61</v>
      </c>
      <c r="D935" t="s">
        <v>1321</v>
      </c>
      <c r="E935">
        <v>611</v>
      </c>
      <c r="F935" t="s">
        <v>1322</v>
      </c>
      <c r="G935">
        <v>6116</v>
      </c>
      <c r="H935" t="s">
        <v>1377</v>
      </c>
      <c r="I935">
        <v>61161</v>
      </c>
      <c r="J935" t="s">
        <v>1377</v>
      </c>
      <c r="K935">
        <v>1418</v>
      </c>
      <c r="L935" t="s">
        <v>1386</v>
      </c>
      <c r="M935">
        <v>0</v>
      </c>
      <c r="N935" t="s">
        <v>195</v>
      </c>
      <c r="O935">
        <v>0</v>
      </c>
      <c r="P935" t="s">
        <v>7193</v>
      </c>
      <c r="Q935">
        <v>8</v>
      </c>
      <c r="R935">
        <v>16</v>
      </c>
    </row>
    <row r="936" spans="1:18" x14ac:dyDescent="0.4">
      <c r="A936">
        <v>6</v>
      </c>
      <c r="B936" t="s">
        <v>1320</v>
      </c>
      <c r="C936">
        <v>61</v>
      </c>
      <c r="D936" t="s">
        <v>1321</v>
      </c>
      <c r="E936">
        <v>611</v>
      </c>
      <c r="F936" t="s">
        <v>1322</v>
      </c>
      <c r="G936">
        <v>6112</v>
      </c>
      <c r="H936" t="s">
        <v>1332</v>
      </c>
      <c r="I936">
        <v>61121</v>
      </c>
      <c r="J936" t="s">
        <v>1332</v>
      </c>
      <c r="K936">
        <v>1421</v>
      </c>
      <c r="L936" t="s">
        <v>1387</v>
      </c>
      <c r="M936">
        <v>0</v>
      </c>
      <c r="N936" t="s">
        <v>195</v>
      </c>
      <c r="O936">
        <v>0</v>
      </c>
      <c r="P936" t="s">
        <v>7193</v>
      </c>
      <c r="Q936">
        <v>8</v>
      </c>
      <c r="R936">
        <v>16</v>
      </c>
    </row>
    <row r="937" spans="1:18" x14ac:dyDescent="0.4">
      <c r="A937">
        <v>6</v>
      </c>
      <c r="B937" t="s">
        <v>1320</v>
      </c>
      <c r="C937">
        <v>61</v>
      </c>
      <c r="D937" t="s">
        <v>1321</v>
      </c>
      <c r="E937">
        <v>611</v>
      </c>
      <c r="F937" t="s">
        <v>1322</v>
      </c>
      <c r="G937">
        <v>6117</v>
      </c>
      <c r="H937" t="s">
        <v>1353</v>
      </c>
      <c r="I937">
        <v>61171</v>
      </c>
      <c r="J937" t="s">
        <v>1353</v>
      </c>
      <c r="K937">
        <v>1426</v>
      </c>
      <c r="L937" t="s">
        <v>1388</v>
      </c>
      <c r="M937">
        <v>0</v>
      </c>
      <c r="N937" t="s">
        <v>195</v>
      </c>
      <c r="O937">
        <v>0</v>
      </c>
      <c r="P937" t="s">
        <v>7193</v>
      </c>
      <c r="Q937">
        <v>8</v>
      </c>
      <c r="R937">
        <v>16</v>
      </c>
    </row>
    <row r="938" spans="1:18" x14ac:dyDescent="0.4">
      <c r="A938">
        <v>6</v>
      </c>
      <c r="B938" t="s">
        <v>1320</v>
      </c>
      <c r="C938">
        <v>61</v>
      </c>
      <c r="D938" t="s">
        <v>1321</v>
      </c>
      <c r="E938">
        <v>611</v>
      </c>
      <c r="F938" t="s">
        <v>1322</v>
      </c>
      <c r="G938">
        <v>6117</v>
      </c>
      <c r="H938" t="s">
        <v>1353</v>
      </c>
      <c r="I938">
        <v>61171</v>
      </c>
      <c r="J938" t="s">
        <v>1353</v>
      </c>
      <c r="K938">
        <v>1429</v>
      </c>
      <c r="L938" t="s">
        <v>1389</v>
      </c>
      <c r="M938">
        <v>0</v>
      </c>
      <c r="N938" t="s">
        <v>195</v>
      </c>
      <c r="O938">
        <v>0</v>
      </c>
      <c r="P938" t="s">
        <v>7193</v>
      </c>
      <c r="Q938">
        <v>8</v>
      </c>
      <c r="R938">
        <v>16</v>
      </c>
    </row>
    <row r="939" spans="1:18" x14ac:dyDescent="0.4">
      <c r="A939">
        <v>6</v>
      </c>
      <c r="B939" t="s">
        <v>1320</v>
      </c>
      <c r="C939">
        <v>62</v>
      </c>
      <c r="D939" t="s">
        <v>1390</v>
      </c>
      <c r="E939">
        <v>623</v>
      </c>
      <c r="F939" t="s">
        <v>1391</v>
      </c>
      <c r="G939">
        <v>6231</v>
      </c>
      <c r="H939" t="s">
        <v>1392</v>
      </c>
      <c r="I939">
        <v>62311</v>
      </c>
      <c r="J939" t="s">
        <v>1392</v>
      </c>
      <c r="K939">
        <v>1432</v>
      </c>
      <c r="L939" t="s">
        <v>1393</v>
      </c>
      <c r="M939">
        <v>0</v>
      </c>
      <c r="N939" t="s">
        <v>195</v>
      </c>
      <c r="O939">
        <v>0</v>
      </c>
      <c r="P939" t="s">
        <v>7193</v>
      </c>
      <c r="Q939">
        <v>8</v>
      </c>
      <c r="R939">
        <v>16</v>
      </c>
    </row>
    <row r="940" spans="1:18" x14ac:dyDescent="0.4">
      <c r="A940">
        <v>6</v>
      </c>
      <c r="B940" t="s">
        <v>1320</v>
      </c>
      <c r="C940">
        <v>61</v>
      </c>
      <c r="D940" t="s">
        <v>1321</v>
      </c>
      <c r="E940">
        <v>611</v>
      </c>
      <c r="F940" t="s">
        <v>1322</v>
      </c>
      <c r="G940">
        <v>6117</v>
      </c>
      <c r="H940" t="s">
        <v>1353</v>
      </c>
      <c r="I940">
        <v>61171</v>
      </c>
      <c r="J940" t="s">
        <v>1353</v>
      </c>
      <c r="K940">
        <v>1433</v>
      </c>
      <c r="L940" t="s">
        <v>1394</v>
      </c>
      <c r="M940">
        <v>0</v>
      </c>
      <c r="N940" t="s">
        <v>195</v>
      </c>
      <c r="O940">
        <v>0</v>
      </c>
      <c r="P940" t="s">
        <v>7193</v>
      </c>
      <c r="Q940">
        <v>8</v>
      </c>
      <c r="R940">
        <v>16</v>
      </c>
    </row>
    <row r="941" spans="1:18" x14ac:dyDescent="0.4">
      <c r="A941">
        <v>6</v>
      </c>
      <c r="B941" t="s">
        <v>1320</v>
      </c>
      <c r="C941">
        <v>61</v>
      </c>
      <c r="D941" t="s">
        <v>1321</v>
      </c>
      <c r="E941">
        <v>611</v>
      </c>
      <c r="F941" t="s">
        <v>1322</v>
      </c>
      <c r="G941">
        <v>6117</v>
      </c>
      <c r="H941" t="s">
        <v>1353</v>
      </c>
      <c r="I941">
        <v>61171</v>
      </c>
      <c r="J941" t="s">
        <v>1353</v>
      </c>
      <c r="K941">
        <v>1436</v>
      </c>
      <c r="L941" t="s">
        <v>1395</v>
      </c>
      <c r="M941">
        <v>0</v>
      </c>
      <c r="N941" t="s">
        <v>195</v>
      </c>
      <c r="O941">
        <v>0</v>
      </c>
      <c r="P941" t="s">
        <v>7193</v>
      </c>
      <c r="Q941">
        <v>8</v>
      </c>
      <c r="R941">
        <v>16</v>
      </c>
    </row>
    <row r="942" spans="1:18" x14ac:dyDescent="0.4">
      <c r="A942">
        <v>6</v>
      </c>
      <c r="B942" t="s">
        <v>1320</v>
      </c>
      <c r="C942">
        <v>61</v>
      </c>
      <c r="D942" t="s">
        <v>1321</v>
      </c>
      <c r="E942">
        <v>611</v>
      </c>
      <c r="F942" t="s">
        <v>1322</v>
      </c>
      <c r="G942">
        <v>6117</v>
      </c>
      <c r="H942" t="s">
        <v>1353</v>
      </c>
      <c r="I942">
        <v>61171</v>
      </c>
      <c r="J942" t="s">
        <v>1353</v>
      </c>
      <c r="K942">
        <v>1439</v>
      </c>
      <c r="L942" t="s">
        <v>1396</v>
      </c>
      <c r="M942">
        <v>0</v>
      </c>
      <c r="N942" t="s">
        <v>195</v>
      </c>
      <c r="O942">
        <v>0</v>
      </c>
      <c r="P942" t="s">
        <v>7193</v>
      </c>
      <c r="Q942">
        <v>8</v>
      </c>
      <c r="R942">
        <v>16</v>
      </c>
    </row>
    <row r="943" spans="1:18" x14ac:dyDescent="0.4">
      <c r="A943">
        <v>6</v>
      </c>
      <c r="B943" t="s">
        <v>1320</v>
      </c>
      <c r="C943">
        <v>61</v>
      </c>
      <c r="D943" t="s">
        <v>1321</v>
      </c>
      <c r="E943">
        <v>611</v>
      </c>
      <c r="F943" t="s">
        <v>1322</v>
      </c>
      <c r="G943">
        <v>6117</v>
      </c>
      <c r="H943" t="s">
        <v>1353</v>
      </c>
      <c r="I943">
        <v>61171</v>
      </c>
      <c r="J943" t="s">
        <v>1353</v>
      </c>
      <c r="K943">
        <v>1444</v>
      </c>
      <c r="L943" t="s">
        <v>1397</v>
      </c>
      <c r="M943">
        <v>0</v>
      </c>
      <c r="N943" t="s">
        <v>195</v>
      </c>
      <c r="O943">
        <v>0</v>
      </c>
      <c r="P943" t="s">
        <v>7193</v>
      </c>
      <c r="Q943">
        <v>8</v>
      </c>
      <c r="R943">
        <v>16</v>
      </c>
    </row>
    <row r="944" spans="1:18" x14ac:dyDescent="0.4">
      <c r="A944">
        <v>6</v>
      </c>
      <c r="B944" t="s">
        <v>1320</v>
      </c>
      <c r="C944">
        <v>61</v>
      </c>
      <c r="D944" t="s">
        <v>1321</v>
      </c>
      <c r="E944">
        <v>611</v>
      </c>
      <c r="F944" t="s">
        <v>1322</v>
      </c>
      <c r="G944">
        <v>6117</v>
      </c>
      <c r="H944" t="s">
        <v>1353</v>
      </c>
      <c r="I944">
        <v>61171</v>
      </c>
      <c r="J944" t="s">
        <v>1353</v>
      </c>
      <c r="K944">
        <v>1446</v>
      </c>
      <c r="L944" t="s">
        <v>1398</v>
      </c>
      <c r="M944">
        <v>0</v>
      </c>
      <c r="N944" t="s">
        <v>195</v>
      </c>
      <c r="O944">
        <v>0</v>
      </c>
      <c r="P944" t="s">
        <v>7193</v>
      </c>
      <c r="Q944">
        <v>8</v>
      </c>
      <c r="R944">
        <v>16</v>
      </c>
    </row>
    <row r="945" spans="1:18" x14ac:dyDescent="0.4">
      <c r="A945">
        <v>6</v>
      </c>
      <c r="B945" t="s">
        <v>1320</v>
      </c>
      <c r="C945">
        <v>61</v>
      </c>
      <c r="D945" t="s">
        <v>1321</v>
      </c>
      <c r="E945">
        <v>611</v>
      </c>
      <c r="F945" t="s">
        <v>1322</v>
      </c>
      <c r="G945">
        <v>6117</v>
      </c>
      <c r="H945" t="s">
        <v>1353</v>
      </c>
      <c r="I945">
        <v>61171</v>
      </c>
      <c r="J945" t="s">
        <v>1353</v>
      </c>
      <c r="K945">
        <v>1447</v>
      </c>
      <c r="L945" t="s">
        <v>1399</v>
      </c>
      <c r="M945">
        <v>0</v>
      </c>
      <c r="N945" t="s">
        <v>195</v>
      </c>
      <c r="O945">
        <v>0</v>
      </c>
      <c r="P945" t="s">
        <v>7193</v>
      </c>
      <c r="Q945">
        <v>8</v>
      </c>
      <c r="R945">
        <v>16</v>
      </c>
    </row>
    <row r="946" spans="1:18" x14ac:dyDescent="0.4">
      <c r="A946">
        <v>6</v>
      </c>
      <c r="B946" t="s">
        <v>1320</v>
      </c>
      <c r="C946">
        <v>61</v>
      </c>
      <c r="D946" t="s">
        <v>1321</v>
      </c>
      <c r="E946">
        <v>611</v>
      </c>
      <c r="F946" t="s">
        <v>1322</v>
      </c>
      <c r="G946">
        <v>6117</v>
      </c>
      <c r="H946" t="s">
        <v>1353</v>
      </c>
      <c r="I946">
        <v>61171</v>
      </c>
      <c r="J946" t="s">
        <v>1353</v>
      </c>
      <c r="K946">
        <v>1449</v>
      </c>
      <c r="L946" t="s">
        <v>1400</v>
      </c>
      <c r="M946">
        <v>0</v>
      </c>
      <c r="N946" t="s">
        <v>195</v>
      </c>
      <c r="O946">
        <v>0</v>
      </c>
      <c r="P946" t="s">
        <v>7193</v>
      </c>
      <c r="Q946">
        <v>8</v>
      </c>
      <c r="R946">
        <v>16</v>
      </c>
    </row>
    <row r="947" spans="1:18" x14ac:dyDescent="0.4">
      <c r="A947">
        <v>6</v>
      </c>
      <c r="B947" t="s">
        <v>1320</v>
      </c>
      <c r="C947">
        <v>61</v>
      </c>
      <c r="D947" t="s">
        <v>1321</v>
      </c>
      <c r="E947">
        <v>611</v>
      </c>
      <c r="F947" t="s">
        <v>1322</v>
      </c>
      <c r="G947">
        <v>6117</v>
      </c>
      <c r="H947" t="s">
        <v>1353</v>
      </c>
      <c r="I947">
        <v>61171</v>
      </c>
      <c r="J947" t="s">
        <v>1353</v>
      </c>
      <c r="K947">
        <v>1450</v>
      </c>
      <c r="L947" t="s">
        <v>1401</v>
      </c>
      <c r="M947">
        <v>0</v>
      </c>
      <c r="N947" t="s">
        <v>195</v>
      </c>
      <c r="O947">
        <v>0</v>
      </c>
      <c r="P947" t="s">
        <v>7193</v>
      </c>
      <c r="Q947">
        <v>8</v>
      </c>
      <c r="R947">
        <v>16</v>
      </c>
    </row>
    <row r="948" spans="1:18" x14ac:dyDescent="0.4">
      <c r="A948">
        <v>6</v>
      </c>
      <c r="B948" t="s">
        <v>1320</v>
      </c>
      <c r="C948">
        <v>61</v>
      </c>
      <c r="D948" t="s">
        <v>1321</v>
      </c>
      <c r="E948">
        <v>611</v>
      </c>
      <c r="F948" t="s">
        <v>1322</v>
      </c>
      <c r="G948">
        <v>6117</v>
      </c>
      <c r="H948" t="s">
        <v>1353</v>
      </c>
      <c r="I948">
        <v>61171</v>
      </c>
      <c r="J948" t="s">
        <v>1353</v>
      </c>
      <c r="K948">
        <v>1451</v>
      </c>
      <c r="L948" t="s">
        <v>1402</v>
      </c>
      <c r="M948">
        <v>0</v>
      </c>
      <c r="N948" t="s">
        <v>195</v>
      </c>
      <c r="O948">
        <v>0</v>
      </c>
      <c r="P948" t="s">
        <v>7193</v>
      </c>
      <c r="Q948">
        <v>8</v>
      </c>
      <c r="R948">
        <v>16</v>
      </c>
    </row>
    <row r="949" spans="1:18" x14ac:dyDescent="0.4">
      <c r="A949">
        <v>6</v>
      </c>
      <c r="B949" t="s">
        <v>1320</v>
      </c>
      <c r="C949">
        <v>61</v>
      </c>
      <c r="D949" t="s">
        <v>1321</v>
      </c>
      <c r="E949">
        <v>611</v>
      </c>
      <c r="F949" t="s">
        <v>1322</v>
      </c>
      <c r="G949">
        <v>6117</v>
      </c>
      <c r="H949" t="s">
        <v>1353</v>
      </c>
      <c r="I949">
        <v>61171</v>
      </c>
      <c r="J949" t="s">
        <v>1353</v>
      </c>
      <c r="K949">
        <v>1455</v>
      </c>
      <c r="L949" t="s">
        <v>1403</v>
      </c>
      <c r="M949">
        <v>0</v>
      </c>
      <c r="N949" t="s">
        <v>195</v>
      </c>
      <c r="O949">
        <v>0</v>
      </c>
      <c r="P949" t="s">
        <v>7193</v>
      </c>
      <c r="Q949">
        <v>8</v>
      </c>
      <c r="R949">
        <v>16</v>
      </c>
    </row>
    <row r="950" spans="1:18" x14ac:dyDescent="0.4">
      <c r="A950">
        <v>6</v>
      </c>
      <c r="B950" t="s">
        <v>1320</v>
      </c>
      <c r="C950">
        <v>61</v>
      </c>
      <c r="D950" t="s">
        <v>1321</v>
      </c>
      <c r="E950">
        <v>611</v>
      </c>
      <c r="F950" t="s">
        <v>1322</v>
      </c>
      <c r="G950">
        <v>6117</v>
      </c>
      <c r="H950" t="s">
        <v>1353</v>
      </c>
      <c r="I950">
        <v>61171</v>
      </c>
      <c r="J950" t="s">
        <v>1353</v>
      </c>
      <c r="K950">
        <v>1457</v>
      </c>
      <c r="L950" t="s">
        <v>1404</v>
      </c>
      <c r="M950">
        <v>0</v>
      </c>
      <c r="N950" t="s">
        <v>195</v>
      </c>
      <c r="O950">
        <v>0</v>
      </c>
      <c r="P950" t="s">
        <v>7193</v>
      </c>
      <c r="Q950">
        <v>8</v>
      </c>
      <c r="R950">
        <v>16</v>
      </c>
    </row>
    <row r="951" spans="1:18" x14ac:dyDescent="0.4">
      <c r="A951">
        <v>6</v>
      </c>
      <c r="B951" t="s">
        <v>1320</v>
      </c>
      <c r="C951">
        <v>61</v>
      </c>
      <c r="D951" t="s">
        <v>1321</v>
      </c>
      <c r="E951">
        <v>611</v>
      </c>
      <c r="F951" t="s">
        <v>1322</v>
      </c>
      <c r="G951">
        <v>6117</v>
      </c>
      <c r="H951" t="s">
        <v>1353</v>
      </c>
      <c r="I951">
        <v>61171</v>
      </c>
      <c r="J951" t="s">
        <v>1353</v>
      </c>
      <c r="K951">
        <v>1458</v>
      </c>
      <c r="L951" t="s">
        <v>1405</v>
      </c>
      <c r="M951">
        <v>0</v>
      </c>
      <c r="N951" t="s">
        <v>195</v>
      </c>
      <c r="O951">
        <v>0</v>
      </c>
      <c r="P951" t="s">
        <v>7193</v>
      </c>
      <c r="Q951">
        <v>8</v>
      </c>
      <c r="R951">
        <v>16</v>
      </c>
    </row>
    <row r="952" spans="1:18" x14ac:dyDescent="0.4">
      <c r="A952">
        <v>6</v>
      </c>
      <c r="B952" t="s">
        <v>1320</v>
      </c>
      <c r="C952">
        <v>61</v>
      </c>
      <c r="D952" t="s">
        <v>1321</v>
      </c>
      <c r="E952">
        <v>611</v>
      </c>
      <c r="F952" t="s">
        <v>1322</v>
      </c>
      <c r="G952">
        <v>6117</v>
      </c>
      <c r="H952" t="s">
        <v>1353</v>
      </c>
      <c r="I952">
        <v>61171</v>
      </c>
      <c r="J952" t="s">
        <v>1353</v>
      </c>
      <c r="K952">
        <v>1459</v>
      </c>
      <c r="L952" t="s">
        <v>1406</v>
      </c>
      <c r="M952">
        <v>0</v>
      </c>
      <c r="N952" t="s">
        <v>195</v>
      </c>
      <c r="O952">
        <v>0</v>
      </c>
      <c r="P952" t="s">
        <v>7193</v>
      </c>
      <c r="Q952">
        <v>8</v>
      </c>
      <c r="R952">
        <v>16</v>
      </c>
    </row>
    <row r="953" spans="1:18" x14ac:dyDescent="0.4">
      <c r="A953">
        <v>6</v>
      </c>
      <c r="B953" t="s">
        <v>1320</v>
      </c>
      <c r="C953">
        <v>61</v>
      </c>
      <c r="D953" t="s">
        <v>1321</v>
      </c>
      <c r="E953">
        <v>611</v>
      </c>
      <c r="F953" t="s">
        <v>1322</v>
      </c>
      <c r="G953">
        <v>6117</v>
      </c>
      <c r="H953" t="s">
        <v>1353</v>
      </c>
      <c r="I953">
        <v>61171</v>
      </c>
      <c r="J953" t="s">
        <v>1353</v>
      </c>
      <c r="K953">
        <v>1460</v>
      </c>
      <c r="L953" t="s">
        <v>1407</v>
      </c>
      <c r="M953">
        <v>0</v>
      </c>
      <c r="N953" t="s">
        <v>195</v>
      </c>
      <c r="O953">
        <v>0</v>
      </c>
      <c r="P953" t="s">
        <v>7193</v>
      </c>
      <c r="Q953">
        <v>8</v>
      </c>
      <c r="R953">
        <v>16</v>
      </c>
    </row>
    <row r="954" spans="1:18" x14ac:dyDescent="0.4">
      <c r="A954">
        <v>6</v>
      </c>
      <c r="B954" t="s">
        <v>1320</v>
      </c>
      <c r="C954">
        <v>61</v>
      </c>
      <c r="D954" t="s">
        <v>1321</v>
      </c>
      <c r="E954">
        <v>611</v>
      </c>
      <c r="F954" t="s">
        <v>1322</v>
      </c>
      <c r="G954">
        <v>6117</v>
      </c>
      <c r="H954" t="s">
        <v>1353</v>
      </c>
      <c r="I954">
        <v>61171</v>
      </c>
      <c r="J954" t="s">
        <v>1353</v>
      </c>
      <c r="K954">
        <v>1461</v>
      </c>
      <c r="L954" t="s">
        <v>1408</v>
      </c>
      <c r="M954">
        <v>0</v>
      </c>
      <c r="N954" t="s">
        <v>195</v>
      </c>
      <c r="O954">
        <v>0</v>
      </c>
      <c r="P954" t="s">
        <v>7193</v>
      </c>
      <c r="Q954">
        <v>8</v>
      </c>
      <c r="R954">
        <v>16</v>
      </c>
    </row>
    <row r="955" spans="1:18" x14ac:dyDescent="0.4">
      <c r="A955">
        <v>6</v>
      </c>
      <c r="B955" t="s">
        <v>1320</v>
      </c>
      <c r="C955">
        <v>61</v>
      </c>
      <c r="D955" t="s">
        <v>1321</v>
      </c>
      <c r="E955">
        <v>611</v>
      </c>
      <c r="F955" t="s">
        <v>1322</v>
      </c>
      <c r="G955">
        <v>6117</v>
      </c>
      <c r="H955" t="s">
        <v>1353</v>
      </c>
      <c r="I955">
        <v>61171</v>
      </c>
      <c r="J955" t="s">
        <v>1353</v>
      </c>
      <c r="K955">
        <v>1463</v>
      </c>
      <c r="L955" t="s">
        <v>1409</v>
      </c>
      <c r="M955">
        <v>0</v>
      </c>
      <c r="N955" t="s">
        <v>195</v>
      </c>
      <c r="O955">
        <v>0</v>
      </c>
      <c r="P955" t="s">
        <v>7193</v>
      </c>
      <c r="Q955">
        <v>8</v>
      </c>
      <c r="R955">
        <v>16</v>
      </c>
    </row>
    <row r="956" spans="1:18" x14ac:dyDescent="0.4">
      <c r="A956">
        <v>6</v>
      </c>
      <c r="B956" t="s">
        <v>1320</v>
      </c>
      <c r="C956">
        <v>61</v>
      </c>
      <c r="D956" t="s">
        <v>1321</v>
      </c>
      <c r="E956">
        <v>611</v>
      </c>
      <c r="F956" t="s">
        <v>1322</v>
      </c>
      <c r="G956">
        <v>6117</v>
      </c>
      <c r="H956" t="s">
        <v>1353</v>
      </c>
      <c r="I956">
        <v>61171</v>
      </c>
      <c r="J956" t="s">
        <v>1353</v>
      </c>
      <c r="K956">
        <v>1464</v>
      </c>
      <c r="L956" t="s">
        <v>1410</v>
      </c>
      <c r="M956">
        <v>0</v>
      </c>
      <c r="N956" t="s">
        <v>195</v>
      </c>
      <c r="O956">
        <v>0</v>
      </c>
      <c r="P956" t="s">
        <v>7193</v>
      </c>
      <c r="Q956">
        <v>8</v>
      </c>
      <c r="R956">
        <v>16</v>
      </c>
    </row>
    <row r="957" spans="1:18" x14ac:dyDescent="0.4">
      <c r="A957">
        <v>6</v>
      </c>
      <c r="B957" t="s">
        <v>1320</v>
      </c>
      <c r="C957">
        <v>61</v>
      </c>
      <c r="D957" t="s">
        <v>1321</v>
      </c>
      <c r="E957">
        <v>611</v>
      </c>
      <c r="F957" t="s">
        <v>1322</v>
      </c>
      <c r="G957">
        <v>6117</v>
      </c>
      <c r="H957" t="s">
        <v>1353</v>
      </c>
      <c r="I957">
        <v>61171</v>
      </c>
      <c r="J957" t="s">
        <v>1353</v>
      </c>
      <c r="K957">
        <v>1469</v>
      </c>
      <c r="L957" t="s">
        <v>1411</v>
      </c>
      <c r="M957">
        <v>0</v>
      </c>
      <c r="N957" t="s">
        <v>195</v>
      </c>
      <c r="O957">
        <v>0</v>
      </c>
      <c r="P957" t="s">
        <v>7193</v>
      </c>
      <c r="Q957">
        <v>8</v>
      </c>
      <c r="R957">
        <v>16</v>
      </c>
    </row>
    <row r="958" spans="1:18" x14ac:dyDescent="0.4">
      <c r="A958">
        <v>6</v>
      </c>
      <c r="B958" t="s">
        <v>1320</v>
      </c>
      <c r="C958">
        <v>61</v>
      </c>
      <c r="D958" t="s">
        <v>1321</v>
      </c>
      <c r="E958">
        <v>611</v>
      </c>
      <c r="F958" t="s">
        <v>1322</v>
      </c>
      <c r="G958">
        <v>6117</v>
      </c>
      <c r="H958" t="s">
        <v>1353</v>
      </c>
      <c r="I958">
        <v>61171</v>
      </c>
      <c r="J958" t="s">
        <v>1353</v>
      </c>
      <c r="K958">
        <v>1475</v>
      </c>
      <c r="L958" t="s">
        <v>1412</v>
      </c>
      <c r="M958">
        <v>0</v>
      </c>
      <c r="N958" t="s">
        <v>195</v>
      </c>
      <c r="O958">
        <v>0</v>
      </c>
      <c r="P958" t="s">
        <v>7193</v>
      </c>
      <c r="Q958">
        <v>8</v>
      </c>
      <c r="R958">
        <v>16</v>
      </c>
    </row>
    <row r="959" spans="1:18" x14ac:dyDescent="0.4">
      <c r="A959">
        <v>6</v>
      </c>
      <c r="B959" t="s">
        <v>1320</v>
      </c>
      <c r="C959">
        <v>61</v>
      </c>
      <c r="D959" t="s">
        <v>1321</v>
      </c>
      <c r="E959">
        <v>611</v>
      </c>
      <c r="F959" t="s">
        <v>1322</v>
      </c>
      <c r="G959">
        <v>6117</v>
      </c>
      <c r="H959" t="s">
        <v>1353</v>
      </c>
      <c r="I959">
        <v>61171</v>
      </c>
      <c r="J959" t="s">
        <v>1353</v>
      </c>
      <c r="K959">
        <v>1476</v>
      </c>
      <c r="L959" t="s">
        <v>1413</v>
      </c>
      <c r="M959">
        <v>0</v>
      </c>
      <c r="N959" t="s">
        <v>195</v>
      </c>
      <c r="O959">
        <v>0</v>
      </c>
      <c r="P959" t="s">
        <v>7193</v>
      </c>
      <c r="Q959">
        <v>8</v>
      </c>
      <c r="R959">
        <v>16</v>
      </c>
    </row>
    <row r="960" spans="1:18" x14ac:dyDescent="0.4">
      <c r="A960">
        <v>6</v>
      </c>
      <c r="B960" t="s">
        <v>1320</v>
      </c>
      <c r="C960">
        <v>61</v>
      </c>
      <c r="D960" t="s">
        <v>1321</v>
      </c>
      <c r="E960">
        <v>611</v>
      </c>
      <c r="F960" t="s">
        <v>1322</v>
      </c>
      <c r="G960">
        <v>6112</v>
      </c>
      <c r="H960" t="s">
        <v>1332</v>
      </c>
      <c r="I960">
        <v>61121</v>
      </c>
      <c r="J960" t="s">
        <v>1332</v>
      </c>
      <c r="K960">
        <v>1483</v>
      </c>
      <c r="L960" t="s">
        <v>1414</v>
      </c>
      <c r="M960">
        <v>0</v>
      </c>
      <c r="N960" t="s">
        <v>195</v>
      </c>
      <c r="O960">
        <v>0</v>
      </c>
      <c r="P960" t="s">
        <v>7193</v>
      </c>
      <c r="Q960">
        <v>8</v>
      </c>
      <c r="R960">
        <v>16</v>
      </c>
    </row>
    <row r="961" spans="1:18" x14ac:dyDescent="0.4">
      <c r="A961">
        <v>6</v>
      </c>
      <c r="B961" t="s">
        <v>1320</v>
      </c>
      <c r="C961">
        <v>61</v>
      </c>
      <c r="D961" t="s">
        <v>1321</v>
      </c>
      <c r="E961">
        <v>611</v>
      </c>
      <c r="F961" t="s">
        <v>1322</v>
      </c>
      <c r="G961">
        <v>6117</v>
      </c>
      <c r="H961" t="s">
        <v>1353</v>
      </c>
      <c r="I961">
        <v>61171</v>
      </c>
      <c r="J961" t="s">
        <v>1353</v>
      </c>
      <c r="K961">
        <v>1488</v>
      </c>
      <c r="L961" t="s">
        <v>1415</v>
      </c>
      <c r="M961">
        <v>0</v>
      </c>
      <c r="N961" t="s">
        <v>195</v>
      </c>
      <c r="O961">
        <v>0</v>
      </c>
      <c r="P961" t="s">
        <v>7193</v>
      </c>
      <c r="Q961">
        <v>8</v>
      </c>
      <c r="R961">
        <v>16</v>
      </c>
    </row>
    <row r="962" spans="1:18" x14ac:dyDescent="0.4">
      <c r="A962">
        <v>6</v>
      </c>
      <c r="B962" t="s">
        <v>1320</v>
      </c>
      <c r="C962">
        <v>61</v>
      </c>
      <c r="D962" t="s">
        <v>1321</v>
      </c>
      <c r="E962">
        <v>611</v>
      </c>
      <c r="F962" t="s">
        <v>1322</v>
      </c>
      <c r="G962">
        <v>6114</v>
      </c>
      <c r="H962" t="s">
        <v>1355</v>
      </c>
      <c r="I962">
        <v>61141</v>
      </c>
      <c r="J962" t="s">
        <v>1355</v>
      </c>
      <c r="K962">
        <v>1491</v>
      </c>
      <c r="L962" t="s">
        <v>1416</v>
      </c>
      <c r="M962">
        <v>0</v>
      </c>
      <c r="N962" t="s">
        <v>195</v>
      </c>
      <c r="O962">
        <v>0</v>
      </c>
      <c r="P962" t="s">
        <v>7193</v>
      </c>
      <c r="Q962">
        <v>8</v>
      </c>
      <c r="R962">
        <v>16</v>
      </c>
    </row>
    <row r="963" spans="1:18" x14ac:dyDescent="0.4">
      <c r="A963">
        <v>6</v>
      </c>
      <c r="B963" t="s">
        <v>1320</v>
      </c>
      <c r="C963">
        <v>61</v>
      </c>
      <c r="D963" t="s">
        <v>1321</v>
      </c>
      <c r="E963">
        <v>611</v>
      </c>
      <c r="F963" t="s">
        <v>1322</v>
      </c>
      <c r="G963">
        <v>6117</v>
      </c>
      <c r="H963" t="s">
        <v>1353</v>
      </c>
      <c r="I963">
        <v>61171</v>
      </c>
      <c r="J963" t="s">
        <v>1353</v>
      </c>
      <c r="K963">
        <v>1496</v>
      </c>
      <c r="L963" t="s">
        <v>1417</v>
      </c>
      <c r="M963">
        <v>0</v>
      </c>
      <c r="N963" t="s">
        <v>195</v>
      </c>
      <c r="O963">
        <v>0</v>
      </c>
      <c r="P963" t="s">
        <v>7193</v>
      </c>
      <c r="Q963">
        <v>8</v>
      </c>
      <c r="R963">
        <v>16</v>
      </c>
    </row>
    <row r="964" spans="1:18" x14ac:dyDescent="0.4">
      <c r="A964">
        <v>6</v>
      </c>
      <c r="B964" t="s">
        <v>1320</v>
      </c>
      <c r="C964">
        <v>61</v>
      </c>
      <c r="D964" t="s">
        <v>1321</v>
      </c>
      <c r="E964">
        <v>611</v>
      </c>
      <c r="F964" t="s">
        <v>1322</v>
      </c>
      <c r="G964">
        <v>6114</v>
      </c>
      <c r="H964" t="s">
        <v>1355</v>
      </c>
      <c r="I964">
        <v>61141</v>
      </c>
      <c r="J964" t="s">
        <v>1355</v>
      </c>
      <c r="K964">
        <v>1497</v>
      </c>
      <c r="L964" t="s">
        <v>1418</v>
      </c>
      <c r="M964">
        <v>0</v>
      </c>
      <c r="N964" t="s">
        <v>195</v>
      </c>
      <c r="O964">
        <v>0</v>
      </c>
      <c r="P964" t="s">
        <v>7193</v>
      </c>
      <c r="Q964">
        <v>8</v>
      </c>
      <c r="R964">
        <v>16</v>
      </c>
    </row>
    <row r="965" spans="1:18" x14ac:dyDescent="0.4">
      <c r="A965">
        <v>6</v>
      </c>
      <c r="B965" t="s">
        <v>1320</v>
      </c>
      <c r="C965">
        <v>61</v>
      </c>
      <c r="D965" t="s">
        <v>1321</v>
      </c>
      <c r="E965">
        <v>611</v>
      </c>
      <c r="F965" t="s">
        <v>1322</v>
      </c>
      <c r="G965">
        <v>6112</v>
      </c>
      <c r="H965" t="s">
        <v>1332</v>
      </c>
      <c r="I965">
        <v>61121</v>
      </c>
      <c r="J965" t="s">
        <v>1332</v>
      </c>
      <c r="K965">
        <v>1499</v>
      </c>
      <c r="L965" t="s">
        <v>1419</v>
      </c>
      <c r="M965">
        <v>0</v>
      </c>
      <c r="N965" t="s">
        <v>195</v>
      </c>
      <c r="O965">
        <v>0</v>
      </c>
      <c r="P965" t="s">
        <v>7193</v>
      </c>
      <c r="Q965">
        <v>8</v>
      </c>
      <c r="R965">
        <v>16</v>
      </c>
    </row>
    <row r="966" spans="1:18" x14ac:dyDescent="0.4">
      <c r="A966">
        <v>6</v>
      </c>
      <c r="B966" t="s">
        <v>1320</v>
      </c>
      <c r="C966">
        <v>61</v>
      </c>
      <c r="D966" t="s">
        <v>1321</v>
      </c>
      <c r="E966">
        <v>611</v>
      </c>
      <c r="F966" t="s">
        <v>1322</v>
      </c>
      <c r="G966">
        <v>6112</v>
      </c>
      <c r="H966" t="s">
        <v>1332</v>
      </c>
      <c r="I966">
        <v>61121</v>
      </c>
      <c r="J966" t="s">
        <v>1332</v>
      </c>
      <c r="K966">
        <v>1501</v>
      </c>
      <c r="L966" t="s">
        <v>1420</v>
      </c>
      <c r="M966">
        <v>0</v>
      </c>
      <c r="N966" t="s">
        <v>195</v>
      </c>
      <c r="O966">
        <v>0</v>
      </c>
      <c r="P966" t="s">
        <v>7193</v>
      </c>
      <c r="Q966">
        <v>8</v>
      </c>
      <c r="R966">
        <v>16</v>
      </c>
    </row>
    <row r="967" spans="1:18" x14ac:dyDescent="0.4">
      <c r="A967">
        <v>6</v>
      </c>
      <c r="B967" t="s">
        <v>1320</v>
      </c>
      <c r="C967">
        <v>61</v>
      </c>
      <c r="D967" t="s">
        <v>1321</v>
      </c>
      <c r="E967">
        <v>611</v>
      </c>
      <c r="F967" t="s">
        <v>1322</v>
      </c>
      <c r="G967">
        <v>6117</v>
      </c>
      <c r="H967" t="s">
        <v>1353</v>
      </c>
      <c r="I967">
        <v>61171</v>
      </c>
      <c r="J967" t="s">
        <v>1353</v>
      </c>
      <c r="K967">
        <v>1504</v>
      </c>
      <c r="L967" t="s">
        <v>1421</v>
      </c>
      <c r="M967">
        <v>0</v>
      </c>
      <c r="N967" t="s">
        <v>195</v>
      </c>
      <c r="O967">
        <v>0</v>
      </c>
      <c r="P967" t="s">
        <v>7193</v>
      </c>
      <c r="Q967">
        <v>8</v>
      </c>
      <c r="R967">
        <v>16</v>
      </c>
    </row>
    <row r="968" spans="1:18" x14ac:dyDescent="0.4">
      <c r="A968">
        <v>6</v>
      </c>
      <c r="B968" t="s">
        <v>1320</v>
      </c>
      <c r="C968">
        <v>61</v>
      </c>
      <c r="D968" t="s">
        <v>1321</v>
      </c>
      <c r="E968">
        <v>611</v>
      </c>
      <c r="F968" t="s">
        <v>1322</v>
      </c>
      <c r="G968">
        <v>6117</v>
      </c>
      <c r="H968" t="s">
        <v>1353</v>
      </c>
      <c r="I968">
        <v>61171</v>
      </c>
      <c r="J968" t="s">
        <v>1353</v>
      </c>
      <c r="K968">
        <v>1508</v>
      </c>
      <c r="L968" t="s">
        <v>1422</v>
      </c>
      <c r="M968">
        <v>0</v>
      </c>
      <c r="N968" t="s">
        <v>195</v>
      </c>
      <c r="O968">
        <v>0</v>
      </c>
      <c r="P968" t="s">
        <v>7193</v>
      </c>
      <c r="Q968">
        <v>8</v>
      </c>
      <c r="R968">
        <v>16</v>
      </c>
    </row>
    <row r="969" spans="1:18" x14ac:dyDescent="0.4">
      <c r="A969">
        <v>6</v>
      </c>
      <c r="B969" t="s">
        <v>1320</v>
      </c>
      <c r="C969">
        <v>61</v>
      </c>
      <c r="D969" t="s">
        <v>1321</v>
      </c>
      <c r="E969">
        <v>611</v>
      </c>
      <c r="F969" t="s">
        <v>1322</v>
      </c>
      <c r="G969">
        <v>6117</v>
      </c>
      <c r="H969" t="s">
        <v>1353</v>
      </c>
      <c r="I969">
        <v>61171</v>
      </c>
      <c r="J969" t="s">
        <v>1353</v>
      </c>
      <c r="K969">
        <v>1514</v>
      </c>
      <c r="L969" t="s">
        <v>1423</v>
      </c>
      <c r="M969">
        <v>0</v>
      </c>
      <c r="N969" t="s">
        <v>195</v>
      </c>
      <c r="O969">
        <v>0</v>
      </c>
      <c r="P969" t="s">
        <v>7193</v>
      </c>
      <c r="Q969">
        <v>8</v>
      </c>
      <c r="R969">
        <v>16</v>
      </c>
    </row>
    <row r="970" spans="1:18" x14ac:dyDescent="0.4">
      <c r="A970">
        <v>6</v>
      </c>
      <c r="B970" t="s">
        <v>1320</v>
      </c>
      <c r="C970">
        <v>61</v>
      </c>
      <c r="D970" t="s">
        <v>1321</v>
      </c>
      <c r="E970">
        <v>611</v>
      </c>
      <c r="F970" t="s">
        <v>1322</v>
      </c>
      <c r="G970">
        <v>6117</v>
      </c>
      <c r="H970" t="s">
        <v>1353</v>
      </c>
      <c r="I970">
        <v>61171</v>
      </c>
      <c r="J970" t="s">
        <v>1353</v>
      </c>
      <c r="K970">
        <v>1518</v>
      </c>
      <c r="L970" t="s">
        <v>1424</v>
      </c>
      <c r="M970">
        <v>0</v>
      </c>
      <c r="N970" t="s">
        <v>195</v>
      </c>
      <c r="O970">
        <v>0</v>
      </c>
      <c r="P970" t="s">
        <v>7193</v>
      </c>
      <c r="Q970">
        <v>8</v>
      </c>
      <c r="R970">
        <v>16</v>
      </c>
    </row>
    <row r="971" spans="1:18" x14ac:dyDescent="0.4">
      <c r="A971">
        <v>6</v>
      </c>
      <c r="B971" t="s">
        <v>1320</v>
      </c>
      <c r="C971">
        <v>61</v>
      </c>
      <c r="D971" t="s">
        <v>1321</v>
      </c>
      <c r="E971">
        <v>611</v>
      </c>
      <c r="F971" t="s">
        <v>1322</v>
      </c>
      <c r="G971">
        <v>6117</v>
      </c>
      <c r="H971" t="s">
        <v>1353</v>
      </c>
      <c r="I971">
        <v>61171</v>
      </c>
      <c r="J971" t="s">
        <v>1353</v>
      </c>
      <c r="K971">
        <v>1519</v>
      </c>
      <c r="L971" t="s">
        <v>1425</v>
      </c>
      <c r="M971">
        <v>0</v>
      </c>
      <c r="N971" t="s">
        <v>195</v>
      </c>
      <c r="O971">
        <v>0</v>
      </c>
      <c r="P971" t="s">
        <v>7193</v>
      </c>
      <c r="Q971">
        <v>8</v>
      </c>
      <c r="R971">
        <v>16</v>
      </c>
    </row>
    <row r="972" spans="1:18" x14ac:dyDescent="0.4">
      <c r="A972">
        <v>6</v>
      </c>
      <c r="B972" t="s">
        <v>1320</v>
      </c>
      <c r="C972">
        <v>61</v>
      </c>
      <c r="D972" t="s">
        <v>1321</v>
      </c>
      <c r="E972">
        <v>611</v>
      </c>
      <c r="F972" t="s">
        <v>1322</v>
      </c>
      <c r="G972">
        <v>6117</v>
      </c>
      <c r="H972" t="s">
        <v>1353</v>
      </c>
      <c r="I972">
        <v>61171</v>
      </c>
      <c r="J972" t="s">
        <v>1353</v>
      </c>
      <c r="K972">
        <v>1520</v>
      </c>
      <c r="L972" t="s">
        <v>1426</v>
      </c>
      <c r="M972">
        <v>0</v>
      </c>
      <c r="N972" t="s">
        <v>195</v>
      </c>
      <c r="O972">
        <v>0</v>
      </c>
      <c r="P972" t="s">
        <v>7193</v>
      </c>
      <c r="Q972">
        <v>8</v>
      </c>
      <c r="R972">
        <v>16</v>
      </c>
    </row>
    <row r="973" spans="1:18" x14ac:dyDescent="0.4">
      <c r="A973">
        <v>6</v>
      </c>
      <c r="B973" t="s">
        <v>1320</v>
      </c>
      <c r="C973">
        <v>61</v>
      </c>
      <c r="D973" t="s">
        <v>1321</v>
      </c>
      <c r="E973">
        <v>611</v>
      </c>
      <c r="F973" t="s">
        <v>1322</v>
      </c>
      <c r="G973">
        <v>6117</v>
      </c>
      <c r="H973" t="s">
        <v>1353</v>
      </c>
      <c r="I973">
        <v>61171</v>
      </c>
      <c r="J973" t="s">
        <v>1353</v>
      </c>
      <c r="K973">
        <v>1521</v>
      </c>
      <c r="L973" t="s">
        <v>1427</v>
      </c>
      <c r="M973">
        <v>0</v>
      </c>
      <c r="N973" t="s">
        <v>195</v>
      </c>
      <c r="O973">
        <v>0</v>
      </c>
      <c r="P973" t="s">
        <v>7193</v>
      </c>
      <c r="Q973">
        <v>8</v>
      </c>
      <c r="R973">
        <v>16</v>
      </c>
    </row>
    <row r="974" spans="1:18" x14ac:dyDescent="0.4">
      <c r="A974">
        <v>6</v>
      </c>
      <c r="B974" t="s">
        <v>1320</v>
      </c>
      <c r="C974">
        <v>61</v>
      </c>
      <c r="D974" t="s">
        <v>1321</v>
      </c>
      <c r="E974">
        <v>611</v>
      </c>
      <c r="F974" t="s">
        <v>1322</v>
      </c>
      <c r="G974">
        <v>6117</v>
      </c>
      <c r="H974" t="s">
        <v>1353</v>
      </c>
      <c r="I974">
        <v>61171</v>
      </c>
      <c r="J974" t="s">
        <v>1353</v>
      </c>
      <c r="K974">
        <v>1523</v>
      </c>
      <c r="L974" t="s">
        <v>1428</v>
      </c>
      <c r="M974">
        <v>0</v>
      </c>
      <c r="N974" t="s">
        <v>195</v>
      </c>
      <c r="O974">
        <v>0</v>
      </c>
      <c r="P974" t="s">
        <v>7193</v>
      </c>
      <c r="Q974">
        <v>8</v>
      </c>
      <c r="R974">
        <v>16</v>
      </c>
    </row>
    <row r="975" spans="1:18" x14ac:dyDescent="0.4">
      <c r="A975">
        <v>6</v>
      </c>
      <c r="B975" t="s">
        <v>1320</v>
      </c>
      <c r="C975">
        <v>61</v>
      </c>
      <c r="D975" t="s">
        <v>1321</v>
      </c>
      <c r="E975">
        <v>612</v>
      </c>
      <c r="F975" t="s">
        <v>1429</v>
      </c>
      <c r="G975">
        <v>6121</v>
      </c>
      <c r="H975" t="s">
        <v>1430</v>
      </c>
      <c r="I975">
        <v>61211</v>
      </c>
      <c r="J975" t="s">
        <v>1430</v>
      </c>
      <c r="K975">
        <v>1530</v>
      </c>
      <c r="L975" t="s">
        <v>1431</v>
      </c>
      <c r="M975">
        <v>0</v>
      </c>
      <c r="N975" t="s">
        <v>195</v>
      </c>
      <c r="O975">
        <v>0</v>
      </c>
      <c r="P975" t="s">
        <v>7193</v>
      </c>
      <c r="Q975">
        <v>8</v>
      </c>
      <c r="R975">
        <v>16</v>
      </c>
    </row>
    <row r="976" spans="1:18" x14ac:dyDescent="0.4">
      <c r="A976">
        <v>6</v>
      </c>
      <c r="B976" t="s">
        <v>1320</v>
      </c>
      <c r="C976">
        <v>61</v>
      </c>
      <c r="D976" t="s">
        <v>1321</v>
      </c>
      <c r="E976">
        <v>612</v>
      </c>
      <c r="F976" t="s">
        <v>1429</v>
      </c>
      <c r="G976">
        <v>6121</v>
      </c>
      <c r="H976" t="s">
        <v>1430</v>
      </c>
      <c r="I976">
        <v>61211</v>
      </c>
      <c r="J976" t="s">
        <v>1430</v>
      </c>
      <c r="K976">
        <v>1531</v>
      </c>
      <c r="L976" t="s">
        <v>1432</v>
      </c>
      <c r="M976">
        <v>0</v>
      </c>
      <c r="N976" t="s">
        <v>195</v>
      </c>
      <c r="O976">
        <v>0</v>
      </c>
      <c r="P976" t="s">
        <v>7193</v>
      </c>
      <c r="Q976">
        <v>8</v>
      </c>
      <c r="R976">
        <v>16</v>
      </c>
    </row>
    <row r="977" spans="1:18" x14ac:dyDescent="0.4">
      <c r="A977">
        <v>6</v>
      </c>
      <c r="B977" t="s">
        <v>1320</v>
      </c>
      <c r="C977">
        <v>61</v>
      </c>
      <c r="D977" t="s">
        <v>1321</v>
      </c>
      <c r="E977">
        <v>612</v>
      </c>
      <c r="F977" t="s">
        <v>1429</v>
      </c>
      <c r="G977">
        <v>6121</v>
      </c>
      <c r="H977" t="s">
        <v>1430</v>
      </c>
      <c r="I977">
        <v>61211</v>
      </c>
      <c r="J977" t="s">
        <v>1430</v>
      </c>
      <c r="K977">
        <v>1532</v>
      </c>
      <c r="L977" t="s">
        <v>1433</v>
      </c>
      <c r="M977">
        <v>0</v>
      </c>
      <c r="N977" t="s">
        <v>195</v>
      </c>
      <c r="O977">
        <v>0</v>
      </c>
      <c r="P977" t="s">
        <v>7193</v>
      </c>
      <c r="Q977">
        <v>8</v>
      </c>
      <c r="R977">
        <v>16</v>
      </c>
    </row>
    <row r="978" spans="1:18" x14ac:dyDescent="0.4">
      <c r="A978">
        <v>6</v>
      </c>
      <c r="B978" t="s">
        <v>1320</v>
      </c>
      <c r="C978">
        <v>61</v>
      </c>
      <c r="D978" t="s">
        <v>1321</v>
      </c>
      <c r="E978">
        <v>612</v>
      </c>
      <c r="F978" t="s">
        <v>1429</v>
      </c>
      <c r="G978">
        <v>6121</v>
      </c>
      <c r="H978" t="s">
        <v>1430</v>
      </c>
      <c r="I978">
        <v>61211</v>
      </c>
      <c r="J978" t="s">
        <v>1430</v>
      </c>
      <c r="K978">
        <v>1533</v>
      </c>
      <c r="L978" t="s">
        <v>1434</v>
      </c>
      <c r="M978">
        <v>0</v>
      </c>
      <c r="N978" t="s">
        <v>195</v>
      </c>
      <c r="O978">
        <v>0</v>
      </c>
      <c r="P978" t="s">
        <v>7193</v>
      </c>
      <c r="Q978">
        <v>8</v>
      </c>
      <c r="R978">
        <v>16</v>
      </c>
    </row>
    <row r="979" spans="1:18" x14ac:dyDescent="0.4">
      <c r="A979">
        <v>6</v>
      </c>
      <c r="B979" t="s">
        <v>1320</v>
      </c>
      <c r="C979">
        <v>61</v>
      </c>
      <c r="D979" t="s">
        <v>1321</v>
      </c>
      <c r="E979">
        <v>612</v>
      </c>
      <c r="F979" t="s">
        <v>1429</v>
      </c>
      <c r="G979">
        <v>6121</v>
      </c>
      <c r="H979" t="s">
        <v>1430</v>
      </c>
      <c r="I979">
        <v>61211</v>
      </c>
      <c r="J979" t="s">
        <v>1430</v>
      </c>
      <c r="K979">
        <v>1534</v>
      </c>
      <c r="L979" t="s">
        <v>1435</v>
      </c>
      <c r="M979">
        <v>0</v>
      </c>
      <c r="N979" t="s">
        <v>195</v>
      </c>
      <c r="O979">
        <v>0</v>
      </c>
      <c r="P979" t="s">
        <v>7193</v>
      </c>
      <c r="Q979">
        <v>8</v>
      </c>
      <c r="R979">
        <v>16</v>
      </c>
    </row>
    <row r="980" spans="1:18" x14ac:dyDescent="0.4">
      <c r="A980">
        <v>6</v>
      </c>
      <c r="B980" t="s">
        <v>1320</v>
      </c>
      <c r="C980">
        <v>61</v>
      </c>
      <c r="D980" t="s">
        <v>1321</v>
      </c>
      <c r="E980">
        <v>612</v>
      </c>
      <c r="F980" t="s">
        <v>1429</v>
      </c>
      <c r="G980">
        <v>6121</v>
      </c>
      <c r="H980" t="s">
        <v>1430</v>
      </c>
      <c r="I980">
        <v>61211</v>
      </c>
      <c r="J980" t="s">
        <v>1430</v>
      </c>
      <c r="K980">
        <v>1535</v>
      </c>
      <c r="L980" t="s">
        <v>1436</v>
      </c>
      <c r="M980">
        <v>0</v>
      </c>
      <c r="N980" t="s">
        <v>195</v>
      </c>
      <c r="O980">
        <v>0</v>
      </c>
      <c r="P980" t="s">
        <v>7193</v>
      </c>
      <c r="Q980">
        <v>8</v>
      </c>
      <c r="R980">
        <v>16</v>
      </c>
    </row>
    <row r="981" spans="1:18" x14ac:dyDescent="0.4">
      <c r="A981">
        <v>6</v>
      </c>
      <c r="B981" t="s">
        <v>1320</v>
      </c>
      <c r="C981">
        <v>61</v>
      </c>
      <c r="D981" t="s">
        <v>1321</v>
      </c>
      <c r="E981">
        <v>612</v>
      </c>
      <c r="F981" t="s">
        <v>1429</v>
      </c>
      <c r="G981">
        <v>6121</v>
      </c>
      <c r="H981" t="s">
        <v>1430</v>
      </c>
      <c r="I981">
        <v>61211</v>
      </c>
      <c r="J981" t="s">
        <v>1430</v>
      </c>
      <c r="K981">
        <v>1536</v>
      </c>
      <c r="L981" t="s">
        <v>1437</v>
      </c>
      <c r="M981">
        <v>0</v>
      </c>
      <c r="N981" t="s">
        <v>195</v>
      </c>
      <c r="O981">
        <v>0</v>
      </c>
      <c r="P981" t="s">
        <v>7193</v>
      </c>
      <c r="Q981">
        <v>8</v>
      </c>
      <c r="R981">
        <v>16</v>
      </c>
    </row>
    <row r="982" spans="1:18" x14ac:dyDescent="0.4">
      <c r="A982">
        <v>6</v>
      </c>
      <c r="B982" t="s">
        <v>1320</v>
      </c>
      <c r="C982">
        <v>61</v>
      </c>
      <c r="D982" t="s">
        <v>1321</v>
      </c>
      <c r="E982">
        <v>612</v>
      </c>
      <c r="F982" t="s">
        <v>1429</v>
      </c>
      <c r="G982">
        <v>6121</v>
      </c>
      <c r="H982" t="s">
        <v>1430</v>
      </c>
      <c r="I982">
        <v>61211</v>
      </c>
      <c r="J982" t="s">
        <v>1430</v>
      </c>
      <c r="K982">
        <v>1537</v>
      </c>
      <c r="L982" t="s">
        <v>1438</v>
      </c>
      <c r="M982">
        <v>0</v>
      </c>
      <c r="N982" t="s">
        <v>195</v>
      </c>
      <c r="O982">
        <v>0</v>
      </c>
      <c r="P982" t="s">
        <v>7193</v>
      </c>
      <c r="Q982">
        <v>8</v>
      </c>
      <c r="R982">
        <v>16</v>
      </c>
    </row>
    <row r="983" spans="1:18" x14ac:dyDescent="0.4">
      <c r="A983">
        <v>6</v>
      </c>
      <c r="B983" t="s">
        <v>1320</v>
      </c>
      <c r="C983">
        <v>61</v>
      </c>
      <c r="D983" t="s">
        <v>1321</v>
      </c>
      <c r="E983">
        <v>612</v>
      </c>
      <c r="F983" t="s">
        <v>1429</v>
      </c>
      <c r="G983">
        <v>6121</v>
      </c>
      <c r="H983" t="s">
        <v>1430</v>
      </c>
      <c r="I983">
        <v>61211</v>
      </c>
      <c r="J983" t="s">
        <v>1430</v>
      </c>
      <c r="K983">
        <v>1538</v>
      </c>
      <c r="L983" t="s">
        <v>1439</v>
      </c>
      <c r="M983">
        <v>0</v>
      </c>
      <c r="N983" t="s">
        <v>195</v>
      </c>
      <c r="O983">
        <v>0</v>
      </c>
      <c r="P983" t="s">
        <v>7193</v>
      </c>
      <c r="Q983">
        <v>8</v>
      </c>
      <c r="R983">
        <v>16</v>
      </c>
    </row>
    <row r="984" spans="1:18" x14ac:dyDescent="0.4">
      <c r="A984">
        <v>6</v>
      </c>
      <c r="B984" t="s">
        <v>1320</v>
      </c>
      <c r="C984">
        <v>61</v>
      </c>
      <c r="D984" t="s">
        <v>1321</v>
      </c>
      <c r="E984">
        <v>612</v>
      </c>
      <c r="F984" t="s">
        <v>1429</v>
      </c>
      <c r="G984">
        <v>6121</v>
      </c>
      <c r="H984" t="s">
        <v>1430</v>
      </c>
      <c r="I984">
        <v>61211</v>
      </c>
      <c r="J984" t="s">
        <v>1430</v>
      </c>
      <c r="K984">
        <v>1543</v>
      </c>
      <c r="L984" t="s">
        <v>1440</v>
      </c>
      <c r="M984">
        <v>0</v>
      </c>
      <c r="N984" t="s">
        <v>195</v>
      </c>
      <c r="O984">
        <v>0</v>
      </c>
      <c r="P984" t="s">
        <v>7193</v>
      </c>
      <c r="Q984">
        <v>8</v>
      </c>
      <c r="R984">
        <v>16</v>
      </c>
    </row>
    <row r="985" spans="1:18" x14ac:dyDescent="0.4">
      <c r="A985">
        <v>6</v>
      </c>
      <c r="B985" t="s">
        <v>1320</v>
      </c>
      <c r="C985">
        <v>61</v>
      </c>
      <c r="D985" t="s">
        <v>1321</v>
      </c>
      <c r="E985">
        <v>612</v>
      </c>
      <c r="F985" t="s">
        <v>1429</v>
      </c>
      <c r="G985">
        <v>6121</v>
      </c>
      <c r="H985" t="s">
        <v>1430</v>
      </c>
      <c r="I985">
        <v>61211</v>
      </c>
      <c r="J985" t="s">
        <v>1430</v>
      </c>
      <c r="K985">
        <v>1544</v>
      </c>
      <c r="L985" t="s">
        <v>1441</v>
      </c>
      <c r="M985">
        <v>0</v>
      </c>
      <c r="N985" t="s">
        <v>195</v>
      </c>
      <c r="O985">
        <v>0</v>
      </c>
      <c r="P985" t="s">
        <v>7193</v>
      </c>
      <c r="Q985">
        <v>12</v>
      </c>
      <c r="R985">
        <v>24</v>
      </c>
    </row>
    <row r="986" spans="1:18" x14ac:dyDescent="0.4">
      <c r="A986">
        <v>6</v>
      </c>
      <c r="B986" t="s">
        <v>1320</v>
      </c>
      <c r="C986">
        <v>61</v>
      </c>
      <c r="D986" t="s">
        <v>1321</v>
      </c>
      <c r="E986">
        <v>612</v>
      </c>
      <c r="F986" t="s">
        <v>1429</v>
      </c>
      <c r="G986">
        <v>6121</v>
      </c>
      <c r="H986" t="s">
        <v>1430</v>
      </c>
      <c r="I986">
        <v>61211</v>
      </c>
      <c r="J986" t="s">
        <v>1430</v>
      </c>
      <c r="K986">
        <v>1548</v>
      </c>
      <c r="L986" t="s">
        <v>1442</v>
      </c>
      <c r="M986">
        <v>0</v>
      </c>
      <c r="N986" t="s">
        <v>195</v>
      </c>
      <c r="O986">
        <v>0</v>
      </c>
      <c r="P986" t="s">
        <v>7193</v>
      </c>
      <c r="Q986">
        <v>12</v>
      </c>
      <c r="R986">
        <v>24</v>
      </c>
    </row>
    <row r="987" spans="1:18" x14ac:dyDescent="0.4">
      <c r="A987">
        <v>6</v>
      </c>
      <c r="B987" t="s">
        <v>1320</v>
      </c>
      <c r="C987">
        <v>61</v>
      </c>
      <c r="D987" t="s">
        <v>1321</v>
      </c>
      <c r="E987">
        <v>612</v>
      </c>
      <c r="F987" t="s">
        <v>1429</v>
      </c>
      <c r="G987">
        <v>6121</v>
      </c>
      <c r="H987" t="s">
        <v>1430</v>
      </c>
      <c r="I987">
        <v>61211</v>
      </c>
      <c r="J987" t="s">
        <v>1430</v>
      </c>
      <c r="K987">
        <v>1549</v>
      </c>
      <c r="L987" t="s">
        <v>1443</v>
      </c>
      <c r="M987">
        <v>0</v>
      </c>
      <c r="N987" t="s">
        <v>195</v>
      </c>
      <c r="O987">
        <v>0</v>
      </c>
      <c r="P987" t="s">
        <v>7193</v>
      </c>
      <c r="Q987">
        <v>12</v>
      </c>
      <c r="R987">
        <v>24</v>
      </c>
    </row>
    <row r="988" spans="1:18" x14ac:dyDescent="0.4">
      <c r="A988">
        <v>6</v>
      </c>
      <c r="B988" t="s">
        <v>1320</v>
      </c>
      <c r="C988">
        <v>61</v>
      </c>
      <c r="D988" t="s">
        <v>1321</v>
      </c>
      <c r="E988">
        <v>613</v>
      </c>
      <c r="F988" t="s">
        <v>1444</v>
      </c>
      <c r="G988">
        <v>6131</v>
      </c>
      <c r="H988" t="s">
        <v>1445</v>
      </c>
      <c r="I988">
        <v>61311</v>
      </c>
      <c r="J988" t="s">
        <v>1445</v>
      </c>
      <c r="K988">
        <v>1554</v>
      </c>
      <c r="L988" t="s">
        <v>1446</v>
      </c>
      <c r="M988">
        <v>0</v>
      </c>
      <c r="N988" t="s">
        <v>195</v>
      </c>
      <c r="O988">
        <v>0</v>
      </c>
      <c r="P988" t="s">
        <v>7193</v>
      </c>
      <c r="Q988">
        <v>12</v>
      </c>
      <c r="R988">
        <v>24</v>
      </c>
    </row>
    <row r="989" spans="1:18" x14ac:dyDescent="0.4">
      <c r="A989">
        <v>6</v>
      </c>
      <c r="B989" t="s">
        <v>1320</v>
      </c>
      <c r="C989">
        <v>61</v>
      </c>
      <c r="D989" t="s">
        <v>1321</v>
      </c>
      <c r="E989">
        <v>613</v>
      </c>
      <c r="F989" t="s">
        <v>1444</v>
      </c>
      <c r="G989">
        <v>6131</v>
      </c>
      <c r="H989" t="s">
        <v>1445</v>
      </c>
      <c r="I989">
        <v>61311</v>
      </c>
      <c r="J989" t="s">
        <v>1445</v>
      </c>
      <c r="K989">
        <v>1556</v>
      </c>
      <c r="L989" t="s">
        <v>1447</v>
      </c>
      <c r="M989">
        <v>0</v>
      </c>
      <c r="N989" t="s">
        <v>195</v>
      </c>
      <c r="O989">
        <v>0</v>
      </c>
      <c r="P989" t="s">
        <v>7193</v>
      </c>
      <c r="Q989">
        <v>12</v>
      </c>
      <c r="R989">
        <v>24</v>
      </c>
    </row>
    <row r="990" spans="1:18" x14ac:dyDescent="0.4">
      <c r="A990">
        <v>6</v>
      </c>
      <c r="B990" t="s">
        <v>1320</v>
      </c>
      <c r="C990">
        <v>61</v>
      </c>
      <c r="D990" t="s">
        <v>1321</v>
      </c>
      <c r="E990">
        <v>613</v>
      </c>
      <c r="F990" t="s">
        <v>1444</v>
      </c>
      <c r="G990">
        <v>6131</v>
      </c>
      <c r="H990" t="s">
        <v>1445</v>
      </c>
      <c r="I990">
        <v>61311</v>
      </c>
      <c r="J990" t="s">
        <v>1445</v>
      </c>
      <c r="K990">
        <v>1557</v>
      </c>
      <c r="L990" t="s">
        <v>1448</v>
      </c>
      <c r="M990">
        <v>0</v>
      </c>
      <c r="N990" t="s">
        <v>195</v>
      </c>
      <c r="O990">
        <v>0</v>
      </c>
      <c r="P990" t="s">
        <v>7193</v>
      </c>
      <c r="Q990">
        <v>12</v>
      </c>
      <c r="R990">
        <v>24</v>
      </c>
    </row>
    <row r="991" spans="1:18" x14ac:dyDescent="0.4">
      <c r="A991">
        <v>6</v>
      </c>
      <c r="B991" t="s">
        <v>1320</v>
      </c>
      <c r="C991">
        <v>61</v>
      </c>
      <c r="D991" t="s">
        <v>1321</v>
      </c>
      <c r="E991">
        <v>613</v>
      </c>
      <c r="F991" t="s">
        <v>1444</v>
      </c>
      <c r="G991">
        <v>6131</v>
      </c>
      <c r="H991" t="s">
        <v>1445</v>
      </c>
      <c r="I991">
        <v>61311</v>
      </c>
      <c r="J991" t="s">
        <v>1445</v>
      </c>
      <c r="K991">
        <v>1559</v>
      </c>
      <c r="L991" t="s">
        <v>1449</v>
      </c>
      <c r="M991">
        <v>0</v>
      </c>
      <c r="N991" t="s">
        <v>195</v>
      </c>
      <c r="O991">
        <v>0</v>
      </c>
      <c r="P991" t="s">
        <v>7193</v>
      </c>
      <c r="Q991">
        <v>12</v>
      </c>
      <c r="R991">
        <v>24</v>
      </c>
    </row>
    <row r="992" spans="1:18" x14ac:dyDescent="0.4">
      <c r="A992">
        <v>6</v>
      </c>
      <c r="B992" t="s">
        <v>1320</v>
      </c>
      <c r="C992">
        <v>61</v>
      </c>
      <c r="D992" t="s">
        <v>1321</v>
      </c>
      <c r="E992">
        <v>613</v>
      </c>
      <c r="F992" t="s">
        <v>1444</v>
      </c>
      <c r="G992">
        <v>6131</v>
      </c>
      <c r="H992" t="s">
        <v>1445</v>
      </c>
      <c r="I992">
        <v>61311</v>
      </c>
      <c r="J992" t="s">
        <v>1445</v>
      </c>
      <c r="K992">
        <v>1560</v>
      </c>
      <c r="L992" t="s">
        <v>1450</v>
      </c>
      <c r="M992">
        <v>0</v>
      </c>
      <c r="N992" t="s">
        <v>195</v>
      </c>
      <c r="O992">
        <v>0</v>
      </c>
      <c r="P992" t="s">
        <v>7193</v>
      </c>
      <c r="Q992">
        <v>12</v>
      </c>
      <c r="R992">
        <v>24</v>
      </c>
    </row>
    <row r="993" spans="1:18" x14ac:dyDescent="0.4">
      <c r="A993">
        <v>6</v>
      </c>
      <c r="B993" t="s">
        <v>1320</v>
      </c>
      <c r="C993">
        <v>61</v>
      </c>
      <c r="D993" t="s">
        <v>1321</v>
      </c>
      <c r="E993">
        <v>613</v>
      </c>
      <c r="F993" t="s">
        <v>1444</v>
      </c>
      <c r="G993">
        <v>6131</v>
      </c>
      <c r="H993" t="s">
        <v>1445</v>
      </c>
      <c r="I993">
        <v>61311</v>
      </c>
      <c r="J993" t="s">
        <v>1445</v>
      </c>
      <c r="K993">
        <v>1561</v>
      </c>
      <c r="L993" t="s">
        <v>1451</v>
      </c>
      <c r="M993">
        <v>0</v>
      </c>
      <c r="N993" t="s">
        <v>195</v>
      </c>
      <c r="O993">
        <v>0</v>
      </c>
      <c r="P993" t="s">
        <v>7193</v>
      </c>
      <c r="Q993">
        <v>12</v>
      </c>
      <c r="R993">
        <v>24</v>
      </c>
    </row>
    <row r="994" spans="1:18" x14ac:dyDescent="0.4">
      <c r="A994">
        <v>6</v>
      </c>
      <c r="B994" t="s">
        <v>1320</v>
      </c>
      <c r="C994">
        <v>61</v>
      </c>
      <c r="D994" t="s">
        <v>1321</v>
      </c>
      <c r="E994">
        <v>613</v>
      </c>
      <c r="F994" t="s">
        <v>1444</v>
      </c>
      <c r="G994">
        <v>6131</v>
      </c>
      <c r="H994" t="s">
        <v>1445</v>
      </c>
      <c r="I994">
        <v>61311</v>
      </c>
      <c r="J994" t="s">
        <v>1445</v>
      </c>
      <c r="K994">
        <v>1562</v>
      </c>
      <c r="L994" t="s">
        <v>1452</v>
      </c>
      <c r="M994">
        <v>0</v>
      </c>
      <c r="N994" t="s">
        <v>195</v>
      </c>
      <c r="O994">
        <v>0</v>
      </c>
      <c r="P994" t="s">
        <v>7193</v>
      </c>
      <c r="Q994">
        <v>12</v>
      </c>
      <c r="R994">
        <v>24</v>
      </c>
    </row>
    <row r="995" spans="1:18" x14ac:dyDescent="0.4">
      <c r="A995">
        <v>6</v>
      </c>
      <c r="B995" t="s">
        <v>1320</v>
      </c>
      <c r="C995">
        <v>62</v>
      </c>
      <c r="D995" t="s">
        <v>1390</v>
      </c>
      <c r="E995">
        <v>621</v>
      </c>
      <c r="F995" t="s">
        <v>1453</v>
      </c>
      <c r="G995">
        <v>6211</v>
      </c>
      <c r="H995" t="s">
        <v>1454</v>
      </c>
      <c r="I995">
        <v>62111</v>
      </c>
      <c r="J995" t="s">
        <v>1454</v>
      </c>
      <c r="K995">
        <v>1564</v>
      </c>
      <c r="L995" t="s">
        <v>1455</v>
      </c>
      <c r="M995">
        <v>0</v>
      </c>
      <c r="N995" t="s">
        <v>195</v>
      </c>
      <c r="O995">
        <v>0</v>
      </c>
      <c r="P995" t="s">
        <v>7193</v>
      </c>
      <c r="Q995">
        <v>23</v>
      </c>
      <c r="R995">
        <v>46</v>
      </c>
    </row>
    <row r="996" spans="1:18" x14ac:dyDescent="0.4">
      <c r="A996">
        <v>6</v>
      </c>
      <c r="B996" t="s">
        <v>1320</v>
      </c>
      <c r="C996">
        <v>62</v>
      </c>
      <c r="D996" t="s">
        <v>1390</v>
      </c>
      <c r="E996">
        <v>621</v>
      </c>
      <c r="F996" t="s">
        <v>1453</v>
      </c>
      <c r="G996">
        <v>6211</v>
      </c>
      <c r="H996" t="s">
        <v>1454</v>
      </c>
      <c r="I996">
        <v>62111</v>
      </c>
      <c r="J996" t="s">
        <v>1454</v>
      </c>
      <c r="K996">
        <v>1565</v>
      </c>
      <c r="L996" t="s">
        <v>1456</v>
      </c>
      <c r="M996">
        <v>0</v>
      </c>
      <c r="N996" t="s">
        <v>195</v>
      </c>
      <c r="O996">
        <v>0</v>
      </c>
      <c r="P996" t="s">
        <v>7193</v>
      </c>
      <c r="Q996">
        <v>23</v>
      </c>
      <c r="R996">
        <v>46</v>
      </c>
    </row>
    <row r="997" spans="1:18" x14ac:dyDescent="0.4">
      <c r="A997">
        <v>6</v>
      </c>
      <c r="B997" t="s">
        <v>1320</v>
      </c>
      <c r="C997">
        <v>62</v>
      </c>
      <c r="D997" t="s">
        <v>1390</v>
      </c>
      <c r="E997">
        <v>621</v>
      </c>
      <c r="F997" t="s">
        <v>1453</v>
      </c>
      <c r="G997">
        <v>6211</v>
      </c>
      <c r="H997" t="s">
        <v>1454</v>
      </c>
      <c r="I997">
        <v>62111</v>
      </c>
      <c r="J997" t="s">
        <v>1454</v>
      </c>
      <c r="K997">
        <v>1566</v>
      </c>
      <c r="L997" t="s">
        <v>1457</v>
      </c>
      <c r="M997">
        <v>0</v>
      </c>
      <c r="N997" t="s">
        <v>195</v>
      </c>
      <c r="O997">
        <v>0</v>
      </c>
      <c r="P997" t="s">
        <v>7193</v>
      </c>
      <c r="Q997">
        <v>23</v>
      </c>
      <c r="R997">
        <v>46</v>
      </c>
    </row>
    <row r="998" spans="1:18" x14ac:dyDescent="0.4">
      <c r="A998">
        <v>6</v>
      </c>
      <c r="B998" t="s">
        <v>1320</v>
      </c>
      <c r="C998">
        <v>62</v>
      </c>
      <c r="D998" t="s">
        <v>1390</v>
      </c>
      <c r="E998">
        <v>621</v>
      </c>
      <c r="F998" t="s">
        <v>1453</v>
      </c>
      <c r="G998">
        <v>6211</v>
      </c>
      <c r="H998" t="s">
        <v>1454</v>
      </c>
      <c r="I998">
        <v>62111</v>
      </c>
      <c r="J998" t="s">
        <v>1454</v>
      </c>
      <c r="K998">
        <v>1567</v>
      </c>
      <c r="L998" t="s">
        <v>1458</v>
      </c>
      <c r="M998">
        <v>0</v>
      </c>
      <c r="N998" t="s">
        <v>195</v>
      </c>
      <c r="O998">
        <v>0</v>
      </c>
      <c r="P998" t="s">
        <v>7193</v>
      </c>
      <c r="Q998">
        <v>23</v>
      </c>
      <c r="R998">
        <v>46</v>
      </c>
    </row>
    <row r="999" spans="1:18" x14ac:dyDescent="0.4">
      <c r="A999">
        <v>6</v>
      </c>
      <c r="B999" t="s">
        <v>1320</v>
      </c>
      <c r="C999">
        <v>62</v>
      </c>
      <c r="D999" t="s">
        <v>1390</v>
      </c>
      <c r="E999">
        <v>621</v>
      </c>
      <c r="F999" t="s">
        <v>1453</v>
      </c>
      <c r="G999">
        <v>6211</v>
      </c>
      <c r="H999" t="s">
        <v>1454</v>
      </c>
      <c r="I999">
        <v>62111</v>
      </c>
      <c r="J999" t="s">
        <v>1454</v>
      </c>
      <c r="K999">
        <v>1568</v>
      </c>
      <c r="L999" t="s">
        <v>1459</v>
      </c>
      <c r="M999">
        <v>0</v>
      </c>
      <c r="N999" t="s">
        <v>195</v>
      </c>
      <c r="O999">
        <v>0</v>
      </c>
      <c r="P999" t="s">
        <v>7193</v>
      </c>
      <c r="Q999">
        <v>23</v>
      </c>
      <c r="R999">
        <v>46</v>
      </c>
    </row>
    <row r="1000" spans="1:18" x14ac:dyDescent="0.4">
      <c r="A1000">
        <v>6</v>
      </c>
      <c r="B1000" t="s">
        <v>1320</v>
      </c>
      <c r="C1000">
        <v>62</v>
      </c>
      <c r="D1000" t="s">
        <v>1390</v>
      </c>
      <c r="E1000">
        <v>621</v>
      </c>
      <c r="F1000" t="s">
        <v>1453</v>
      </c>
      <c r="G1000">
        <v>6211</v>
      </c>
      <c r="H1000" t="s">
        <v>1454</v>
      </c>
      <c r="I1000">
        <v>62111</v>
      </c>
      <c r="J1000" t="s">
        <v>1454</v>
      </c>
      <c r="K1000">
        <v>1569</v>
      </c>
      <c r="L1000" t="s">
        <v>1460</v>
      </c>
      <c r="M1000">
        <v>0</v>
      </c>
      <c r="N1000" t="s">
        <v>195</v>
      </c>
      <c r="O1000">
        <v>0</v>
      </c>
      <c r="P1000" t="s">
        <v>7193</v>
      </c>
      <c r="Q1000">
        <v>23</v>
      </c>
      <c r="R1000">
        <v>46</v>
      </c>
    </row>
    <row r="1001" spans="1:18" x14ac:dyDescent="0.4">
      <c r="A1001">
        <v>6</v>
      </c>
      <c r="B1001" t="s">
        <v>1320</v>
      </c>
      <c r="C1001">
        <v>62</v>
      </c>
      <c r="D1001" t="s">
        <v>1390</v>
      </c>
      <c r="E1001">
        <v>621</v>
      </c>
      <c r="F1001" t="s">
        <v>1453</v>
      </c>
      <c r="G1001">
        <v>6211</v>
      </c>
      <c r="H1001" t="s">
        <v>1454</v>
      </c>
      <c r="I1001">
        <v>62111</v>
      </c>
      <c r="J1001" t="s">
        <v>1454</v>
      </c>
      <c r="K1001">
        <v>1570</v>
      </c>
      <c r="L1001" t="s">
        <v>1461</v>
      </c>
      <c r="M1001">
        <v>0</v>
      </c>
      <c r="N1001" t="s">
        <v>195</v>
      </c>
      <c r="O1001">
        <v>0</v>
      </c>
      <c r="P1001" t="s">
        <v>7193</v>
      </c>
      <c r="Q1001">
        <v>23</v>
      </c>
      <c r="R1001">
        <v>46</v>
      </c>
    </row>
    <row r="1002" spans="1:18" x14ac:dyDescent="0.4">
      <c r="A1002">
        <v>6</v>
      </c>
      <c r="B1002" t="s">
        <v>1320</v>
      </c>
      <c r="C1002">
        <v>62</v>
      </c>
      <c r="D1002" t="s">
        <v>1390</v>
      </c>
      <c r="E1002">
        <v>621</v>
      </c>
      <c r="F1002" t="s">
        <v>1453</v>
      </c>
      <c r="G1002">
        <v>6211</v>
      </c>
      <c r="H1002" t="s">
        <v>1454</v>
      </c>
      <c r="I1002">
        <v>62111</v>
      </c>
      <c r="J1002" t="s">
        <v>1454</v>
      </c>
      <c r="K1002">
        <v>1571</v>
      </c>
      <c r="L1002" t="s">
        <v>1462</v>
      </c>
      <c r="M1002">
        <v>0</v>
      </c>
      <c r="N1002" t="s">
        <v>195</v>
      </c>
      <c r="O1002">
        <v>0</v>
      </c>
      <c r="P1002" t="s">
        <v>7193</v>
      </c>
      <c r="Q1002">
        <v>23</v>
      </c>
      <c r="R1002">
        <v>46</v>
      </c>
    </row>
    <row r="1003" spans="1:18" x14ac:dyDescent="0.4">
      <c r="A1003">
        <v>6</v>
      </c>
      <c r="B1003" t="s">
        <v>1320</v>
      </c>
      <c r="C1003">
        <v>62</v>
      </c>
      <c r="D1003" t="s">
        <v>1390</v>
      </c>
      <c r="E1003">
        <v>621</v>
      </c>
      <c r="F1003" t="s">
        <v>1453</v>
      </c>
      <c r="G1003">
        <v>6211</v>
      </c>
      <c r="H1003" t="s">
        <v>1454</v>
      </c>
      <c r="I1003">
        <v>62111</v>
      </c>
      <c r="J1003" t="s">
        <v>1454</v>
      </c>
      <c r="K1003">
        <v>1572</v>
      </c>
      <c r="L1003" t="s">
        <v>1463</v>
      </c>
      <c r="M1003">
        <v>0</v>
      </c>
      <c r="N1003" t="s">
        <v>195</v>
      </c>
      <c r="O1003">
        <v>0</v>
      </c>
      <c r="P1003" t="s">
        <v>7193</v>
      </c>
      <c r="Q1003">
        <v>23</v>
      </c>
      <c r="R1003">
        <v>46</v>
      </c>
    </row>
    <row r="1004" spans="1:18" x14ac:dyDescent="0.4">
      <c r="A1004">
        <v>6</v>
      </c>
      <c r="B1004" t="s">
        <v>1320</v>
      </c>
      <c r="C1004">
        <v>62</v>
      </c>
      <c r="D1004" t="s">
        <v>1390</v>
      </c>
      <c r="E1004">
        <v>621</v>
      </c>
      <c r="F1004" t="s">
        <v>1453</v>
      </c>
      <c r="G1004">
        <v>6211</v>
      </c>
      <c r="H1004" t="s">
        <v>1454</v>
      </c>
      <c r="I1004">
        <v>62111</v>
      </c>
      <c r="J1004" t="s">
        <v>1454</v>
      </c>
      <c r="K1004">
        <v>1573</v>
      </c>
      <c r="L1004" t="s">
        <v>1464</v>
      </c>
      <c r="M1004">
        <v>0</v>
      </c>
      <c r="N1004" t="s">
        <v>195</v>
      </c>
      <c r="O1004">
        <v>0</v>
      </c>
      <c r="P1004" t="s">
        <v>7193</v>
      </c>
      <c r="Q1004">
        <v>23</v>
      </c>
      <c r="R1004">
        <v>46</v>
      </c>
    </row>
    <row r="1005" spans="1:18" x14ac:dyDescent="0.4">
      <c r="A1005">
        <v>6</v>
      </c>
      <c r="B1005" t="s">
        <v>1320</v>
      </c>
      <c r="C1005">
        <v>62</v>
      </c>
      <c r="D1005" t="s">
        <v>1390</v>
      </c>
      <c r="E1005">
        <v>623</v>
      </c>
      <c r="F1005" t="s">
        <v>1391</v>
      </c>
      <c r="G1005">
        <v>6231</v>
      </c>
      <c r="H1005" t="s">
        <v>1392</v>
      </c>
      <c r="I1005">
        <v>62311</v>
      </c>
      <c r="J1005" t="s">
        <v>1392</v>
      </c>
      <c r="K1005">
        <v>1577</v>
      </c>
      <c r="L1005" t="s">
        <v>1465</v>
      </c>
      <c r="M1005">
        <v>0</v>
      </c>
      <c r="N1005" t="s">
        <v>195</v>
      </c>
      <c r="O1005">
        <v>0</v>
      </c>
      <c r="P1005" t="s">
        <v>7193</v>
      </c>
      <c r="Q1005">
        <v>23</v>
      </c>
      <c r="R1005">
        <v>46</v>
      </c>
    </row>
    <row r="1006" spans="1:18" x14ac:dyDescent="0.4">
      <c r="A1006">
        <v>6</v>
      </c>
      <c r="B1006" t="s">
        <v>1320</v>
      </c>
      <c r="C1006">
        <v>62</v>
      </c>
      <c r="D1006" t="s">
        <v>1390</v>
      </c>
      <c r="E1006">
        <v>622</v>
      </c>
      <c r="F1006" t="s">
        <v>1466</v>
      </c>
      <c r="G1006">
        <v>6221</v>
      </c>
      <c r="H1006" t="s">
        <v>1467</v>
      </c>
      <c r="I1006">
        <v>62211</v>
      </c>
      <c r="J1006" t="s">
        <v>1467</v>
      </c>
      <c r="K1006">
        <v>1581</v>
      </c>
      <c r="L1006" t="s">
        <v>1468</v>
      </c>
      <c r="M1006">
        <v>0</v>
      </c>
      <c r="N1006" t="s">
        <v>195</v>
      </c>
      <c r="O1006">
        <v>0</v>
      </c>
      <c r="P1006" t="s">
        <v>7193</v>
      </c>
      <c r="Q1006">
        <v>23</v>
      </c>
      <c r="R1006">
        <v>46</v>
      </c>
    </row>
    <row r="1007" spans="1:18" x14ac:dyDescent="0.4">
      <c r="A1007">
        <v>6</v>
      </c>
      <c r="B1007" t="s">
        <v>1320</v>
      </c>
      <c r="C1007">
        <v>62</v>
      </c>
      <c r="D1007" t="s">
        <v>1390</v>
      </c>
      <c r="E1007">
        <v>622</v>
      </c>
      <c r="F1007" t="s">
        <v>1466</v>
      </c>
      <c r="G1007">
        <v>6221</v>
      </c>
      <c r="H1007" t="s">
        <v>1467</v>
      </c>
      <c r="I1007">
        <v>62211</v>
      </c>
      <c r="J1007" t="s">
        <v>1467</v>
      </c>
      <c r="K1007">
        <v>1582</v>
      </c>
      <c r="L1007" t="s">
        <v>1469</v>
      </c>
      <c r="M1007">
        <v>0</v>
      </c>
      <c r="N1007" t="s">
        <v>195</v>
      </c>
      <c r="O1007">
        <v>0</v>
      </c>
      <c r="P1007" t="s">
        <v>7193</v>
      </c>
      <c r="Q1007">
        <v>23</v>
      </c>
      <c r="R1007">
        <v>46</v>
      </c>
    </row>
    <row r="1008" spans="1:18" x14ac:dyDescent="0.4">
      <c r="A1008">
        <v>6</v>
      </c>
      <c r="B1008" t="s">
        <v>1320</v>
      </c>
      <c r="C1008">
        <v>62</v>
      </c>
      <c r="D1008" t="s">
        <v>1390</v>
      </c>
      <c r="E1008">
        <v>622</v>
      </c>
      <c r="F1008" t="s">
        <v>1466</v>
      </c>
      <c r="G1008">
        <v>6221</v>
      </c>
      <c r="H1008" t="s">
        <v>1467</v>
      </c>
      <c r="I1008">
        <v>62211</v>
      </c>
      <c r="J1008" t="s">
        <v>1467</v>
      </c>
      <c r="K1008">
        <v>1583</v>
      </c>
      <c r="L1008" t="s">
        <v>1470</v>
      </c>
      <c r="M1008">
        <v>0</v>
      </c>
      <c r="N1008" t="s">
        <v>195</v>
      </c>
      <c r="O1008">
        <v>0</v>
      </c>
      <c r="P1008" t="s">
        <v>7193</v>
      </c>
      <c r="Q1008">
        <v>23</v>
      </c>
      <c r="R1008">
        <v>46</v>
      </c>
    </row>
    <row r="1009" spans="1:18" x14ac:dyDescent="0.4">
      <c r="A1009">
        <v>6</v>
      </c>
      <c r="B1009" t="s">
        <v>1320</v>
      </c>
      <c r="C1009">
        <v>62</v>
      </c>
      <c r="D1009" t="s">
        <v>1390</v>
      </c>
      <c r="E1009">
        <v>622</v>
      </c>
      <c r="F1009" t="s">
        <v>1466</v>
      </c>
      <c r="G1009">
        <v>6221</v>
      </c>
      <c r="H1009" t="s">
        <v>1467</v>
      </c>
      <c r="I1009">
        <v>62211</v>
      </c>
      <c r="J1009" t="s">
        <v>1467</v>
      </c>
      <c r="K1009">
        <v>1584</v>
      </c>
      <c r="L1009" t="s">
        <v>1471</v>
      </c>
      <c r="M1009">
        <v>0</v>
      </c>
      <c r="N1009" t="s">
        <v>195</v>
      </c>
      <c r="O1009">
        <v>0</v>
      </c>
      <c r="P1009" t="s">
        <v>7193</v>
      </c>
      <c r="Q1009">
        <v>23</v>
      </c>
      <c r="R1009">
        <v>46</v>
      </c>
    </row>
    <row r="1010" spans="1:18" x14ac:dyDescent="0.4">
      <c r="A1010">
        <v>6</v>
      </c>
      <c r="B1010" t="s">
        <v>1320</v>
      </c>
      <c r="C1010">
        <v>62</v>
      </c>
      <c r="D1010" t="s">
        <v>1390</v>
      </c>
      <c r="E1010">
        <v>622</v>
      </c>
      <c r="F1010" t="s">
        <v>1466</v>
      </c>
      <c r="G1010">
        <v>6221</v>
      </c>
      <c r="H1010" t="s">
        <v>1467</v>
      </c>
      <c r="I1010">
        <v>62211</v>
      </c>
      <c r="J1010" t="s">
        <v>1467</v>
      </c>
      <c r="K1010">
        <v>1585</v>
      </c>
      <c r="L1010" t="s">
        <v>1472</v>
      </c>
      <c r="M1010">
        <v>0</v>
      </c>
      <c r="N1010" t="s">
        <v>195</v>
      </c>
      <c r="O1010">
        <v>0</v>
      </c>
      <c r="P1010" t="s">
        <v>7193</v>
      </c>
      <c r="Q1010">
        <v>23</v>
      </c>
      <c r="R1010">
        <v>46</v>
      </c>
    </row>
    <row r="1011" spans="1:18" x14ac:dyDescent="0.4">
      <c r="A1011">
        <v>6</v>
      </c>
      <c r="B1011" t="s">
        <v>1320</v>
      </c>
      <c r="C1011">
        <v>62</v>
      </c>
      <c r="D1011" t="s">
        <v>1390</v>
      </c>
      <c r="E1011">
        <v>622</v>
      </c>
      <c r="F1011" t="s">
        <v>1466</v>
      </c>
      <c r="G1011">
        <v>6221</v>
      </c>
      <c r="H1011" t="s">
        <v>1467</v>
      </c>
      <c r="I1011">
        <v>62211</v>
      </c>
      <c r="J1011" t="s">
        <v>1467</v>
      </c>
      <c r="K1011">
        <v>1586</v>
      </c>
      <c r="L1011" t="s">
        <v>1473</v>
      </c>
      <c r="M1011">
        <v>0</v>
      </c>
      <c r="N1011" t="s">
        <v>195</v>
      </c>
      <c r="O1011">
        <v>0</v>
      </c>
      <c r="P1011" t="s">
        <v>7193</v>
      </c>
      <c r="Q1011">
        <v>23</v>
      </c>
      <c r="R1011">
        <v>46</v>
      </c>
    </row>
    <row r="1012" spans="1:18" x14ac:dyDescent="0.4">
      <c r="A1012">
        <v>6</v>
      </c>
      <c r="B1012" t="s">
        <v>1320</v>
      </c>
      <c r="C1012">
        <v>62</v>
      </c>
      <c r="D1012" t="s">
        <v>1390</v>
      </c>
      <c r="E1012">
        <v>622</v>
      </c>
      <c r="F1012" t="s">
        <v>1466</v>
      </c>
      <c r="G1012">
        <v>6221</v>
      </c>
      <c r="H1012" t="s">
        <v>1467</v>
      </c>
      <c r="I1012">
        <v>62211</v>
      </c>
      <c r="J1012" t="s">
        <v>1467</v>
      </c>
      <c r="K1012">
        <v>1587</v>
      </c>
      <c r="L1012" t="s">
        <v>1474</v>
      </c>
      <c r="M1012">
        <v>0</v>
      </c>
      <c r="N1012" t="s">
        <v>195</v>
      </c>
      <c r="O1012">
        <v>0</v>
      </c>
      <c r="P1012" t="s">
        <v>7193</v>
      </c>
      <c r="Q1012">
        <v>23</v>
      </c>
      <c r="R1012">
        <v>46</v>
      </c>
    </row>
    <row r="1013" spans="1:18" x14ac:dyDescent="0.4">
      <c r="A1013">
        <v>6</v>
      </c>
      <c r="B1013" t="s">
        <v>1320</v>
      </c>
      <c r="C1013">
        <v>62</v>
      </c>
      <c r="D1013" t="s">
        <v>1390</v>
      </c>
      <c r="E1013">
        <v>622</v>
      </c>
      <c r="F1013" t="s">
        <v>1466</v>
      </c>
      <c r="G1013">
        <v>6221</v>
      </c>
      <c r="H1013" t="s">
        <v>1467</v>
      </c>
      <c r="I1013">
        <v>62211</v>
      </c>
      <c r="J1013" t="s">
        <v>1467</v>
      </c>
      <c r="K1013">
        <v>1588</v>
      </c>
      <c r="L1013" t="s">
        <v>1475</v>
      </c>
      <c r="M1013">
        <v>0</v>
      </c>
      <c r="N1013" t="s">
        <v>195</v>
      </c>
      <c r="O1013">
        <v>0</v>
      </c>
      <c r="P1013" t="s">
        <v>7193</v>
      </c>
      <c r="Q1013">
        <v>23</v>
      </c>
      <c r="R1013">
        <v>46</v>
      </c>
    </row>
    <row r="1014" spans="1:18" x14ac:dyDescent="0.4">
      <c r="A1014">
        <v>6</v>
      </c>
      <c r="B1014" t="s">
        <v>1320</v>
      </c>
      <c r="C1014">
        <v>62</v>
      </c>
      <c r="D1014" t="s">
        <v>1390</v>
      </c>
      <c r="E1014">
        <v>622</v>
      </c>
      <c r="F1014" t="s">
        <v>1466</v>
      </c>
      <c r="G1014">
        <v>6221</v>
      </c>
      <c r="H1014" t="s">
        <v>1467</v>
      </c>
      <c r="I1014">
        <v>62211</v>
      </c>
      <c r="J1014" t="s">
        <v>1467</v>
      </c>
      <c r="K1014">
        <v>1589</v>
      </c>
      <c r="L1014" t="s">
        <v>1476</v>
      </c>
      <c r="M1014">
        <v>0</v>
      </c>
      <c r="N1014" t="s">
        <v>195</v>
      </c>
      <c r="O1014">
        <v>0</v>
      </c>
      <c r="P1014" t="s">
        <v>7193</v>
      </c>
      <c r="Q1014">
        <v>23</v>
      </c>
      <c r="R1014">
        <v>46</v>
      </c>
    </row>
    <row r="1015" spans="1:18" x14ac:dyDescent="0.4">
      <c r="A1015">
        <v>6</v>
      </c>
      <c r="B1015" t="s">
        <v>1320</v>
      </c>
      <c r="C1015">
        <v>62</v>
      </c>
      <c r="D1015" t="s">
        <v>1390</v>
      </c>
      <c r="E1015">
        <v>623</v>
      </c>
      <c r="F1015" t="s">
        <v>1391</v>
      </c>
      <c r="G1015">
        <v>6231</v>
      </c>
      <c r="H1015" t="s">
        <v>1392</v>
      </c>
      <c r="I1015">
        <v>62311</v>
      </c>
      <c r="J1015" t="s">
        <v>1392</v>
      </c>
      <c r="K1015">
        <v>1590</v>
      </c>
      <c r="L1015" t="s">
        <v>1477</v>
      </c>
      <c r="M1015">
        <v>0</v>
      </c>
      <c r="N1015" t="s">
        <v>195</v>
      </c>
      <c r="O1015">
        <v>0</v>
      </c>
      <c r="P1015" t="s">
        <v>7193</v>
      </c>
      <c r="Q1015">
        <v>23</v>
      </c>
      <c r="R1015">
        <v>46</v>
      </c>
    </row>
    <row r="1016" spans="1:18" x14ac:dyDescent="0.4">
      <c r="A1016">
        <v>6</v>
      </c>
      <c r="B1016" t="s">
        <v>1320</v>
      </c>
      <c r="C1016">
        <v>62</v>
      </c>
      <c r="D1016" t="s">
        <v>1390</v>
      </c>
      <c r="E1016">
        <v>623</v>
      </c>
      <c r="F1016" t="s">
        <v>1391</v>
      </c>
      <c r="G1016">
        <v>6231</v>
      </c>
      <c r="H1016" t="s">
        <v>1392</v>
      </c>
      <c r="I1016">
        <v>62311</v>
      </c>
      <c r="J1016" t="s">
        <v>1392</v>
      </c>
      <c r="K1016">
        <v>1591</v>
      </c>
      <c r="L1016" t="s">
        <v>1478</v>
      </c>
      <c r="M1016">
        <v>0</v>
      </c>
      <c r="N1016" t="s">
        <v>195</v>
      </c>
      <c r="O1016">
        <v>0</v>
      </c>
      <c r="P1016" t="s">
        <v>7193</v>
      </c>
      <c r="Q1016">
        <v>23</v>
      </c>
      <c r="R1016">
        <v>46</v>
      </c>
    </row>
    <row r="1017" spans="1:18" x14ac:dyDescent="0.4">
      <c r="A1017">
        <v>6</v>
      </c>
      <c r="B1017" t="s">
        <v>1320</v>
      </c>
      <c r="C1017">
        <v>62</v>
      </c>
      <c r="D1017" t="s">
        <v>1390</v>
      </c>
      <c r="E1017">
        <v>623</v>
      </c>
      <c r="F1017" t="s">
        <v>1391</v>
      </c>
      <c r="G1017">
        <v>6231</v>
      </c>
      <c r="H1017" t="s">
        <v>1392</v>
      </c>
      <c r="I1017">
        <v>62311</v>
      </c>
      <c r="J1017" t="s">
        <v>1392</v>
      </c>
      <c r="K1017">
        <v>1592</v>
      </c>
      <c r="L1017" t="s">
        <v>1479</v>
      </c>
      <c r="M1017">
        <v>0</v>
      </c>
      <c r="N1017" t="s">
        <v>195</v>
      </c>
      <c r="O1017">
        <v>0</v>
      </c>
      <c r="P1017" t="s">
        <v>7193</v>
      </c>
      <c r="Q1017">
        <v>23</v>
      </c>
      <c r="R1017">
        <v>46</v>
      </c>
    </row>
    <row r="1018" spans="1:18" x14ac:dyDescent="0.4">
      <c r="A1018">
        <v>6</v>
      </c>
      <c r="B1018" t="s">
        <v>1320</v>
      </c>
      <c r="C1018">
        <v>62</v>
      </c>
      <c r="D1018" t="s">
        <v>1390</v>
      </c>
      <c r="E1018">
        <v>623</v>
      </c>
      <c r="F1018" t="s">
        <v>1391</v>
      </c>
      <c r="G1018">
        <v>6231</v>
      </c>
      <c r="H1018" t="s">
        <v>1392</v>
      </c>
      <c r="I1018">
        <v>62311</v>
      </c>
      <c r="J1018" t="s">
        <v>1392</v>
      </c>
      <c r="K1018">
        <v>1593</v>
      </c>
      <c r="L1018" t="s">
        <v>1480</v>
      </c>
      <c r="M1018">
        <v>0</v>
      </c>
      <c r="N1018" t="s">
        <v>195</v>
      </c>
      <c r="O1018">
        <v>0</v>
      </c>
      <c r="P1018" t="s">
        <v>7193</v>
      </c>
      <c r="Q1018">
        <v>23</v>
      </c>
      <c r="R1018">
        <v>46</v>
      </c>
    </row>
    <row r="1019" spans="1:18" x14ac:dyDescent="0.4">
      <c r="A1019">
        <v>6</v>
      </c>
      <c r="B1019" t="s">
        <v>1320</v>
      </c>
      <c r="C1019">
        <v>62</v>
      </c>
      <c r="D1019" t="s">
        <v>1390</v>
      </c>
      <c r="E1019">
        <v>623</v>
      </c>
      <c r="F1019" t="s">
        <v>1391</v>
      </c>
      <c r="G1019">
        <v>6231</v>
      </c>
      <c r="H1019" t="s">
        <v>1392</v>
      </c>
      <c r="I1019">
        <v>62311</v>
      </c>
      <c r="J1019" t="s">
        <v>1392</v>
      </c>
      <c r="K1019">
        <v>1594</v>
      </c>
      <c r="L1019" t="s">
        <v>1481</v>
      </c>
      <c r="M1019">
        <v>0</v>
      </c>
      <c r="N1019" t="s">
        <v>195</v>
      </c>
      <c r="O1019">
        <v>0</v>
      </c>
      <c r="P1019" t="s">
        <v>7193</v>
      </c>
      <c r="Q1019">
        <v>23</v>
      </c>
      <c r="R1019">
        <v>46</v>
      </c>
    </row>
    <row r="1020" spans="1:18" x14ac:dyDescent="0.4">
      <c r="A1020">
        <v>6</v>
      </c>
      <c r="B1020" t="s">
        <v>1320</v>
      </c>
      <c r="C1020">
        <v>62</v>
      </c>
      <c r="D1020" t="s">
        <v>1390</v>
      </c>
      <c r="E1020">
        <v>623</v>
      </c>
      <c r="F1020" t="s">
        <v>1391</v>
      </c>
      <c r="G1020">
        <v>6231</v>
      </c>
      <c r="H1020" t="s">
        <v>1392</v>
      </c>
      <c r="I1020">
        <v>62311</v>
      </c>
      <c r="J1020" t="s">
        <v>1392</v>
      </c>
      <c r="K1020">
        <v>1595</v>
      </c>
      <c r="L1020" t="s">
        <v>1482</v>
      </c>
      <c r="M1020">
        <v>0</v>
      </c>
      <c r="N1020" t="s">
        <v>195</v>
      </c>
      <c r="O1020">
        <v>0</v>
      </c>
      <c r="P1020" t="s">
        <v>7193</v>
      </c>
      <c r="Q1020">
        <v>23</v>
      </c>
      <c r="R1020">
        <v>46</v>
      </c>
    </row>
    <row r="1021" spans="1:18" x14ac:dyDescent="0.4">
      <c r="A1021">
        <v>6</v>
      </c>
      <c r="B1021" t="s">
        <v>1320</v>
      </c>
      <c r="C1021">
        <v>62</v>
      </c>
      <c r="D1021" t="s">
        <v>1390</v>
      </c>
      <c r="E1021">
        <v>623</v>
      </c>
      <c r="F1021" t="s">
        <v>1391</v>
      </c>
      <c r="G1021">
        <v>6231</v>
      </c>
      <c r="H1021" t="s">
        <v>1392</v>
      </c>
      <c r="I1021">
        <v>62311</v>
      </c>
      <c r="J1021" t="s">
        <v>1392</v>
      </c>
      <c r="K1021">
        <v>1597</v>
      </c>
      <c r="L1021" t="s">
        <v>1483</v>
      </c>
      <c r="M1021">
        <v>0</v>
      </c>
      <c r="N1021" t="s">
        <v>195</v>
      </c>
      <c r="O1021">
        <v>0</v>
      </c>
      <c r="P1021" t="s">
        <v>7193</v>
      </c>
      <c r="Q1021">
        <v>23</v>
      </c>
      <c r="R1021">
        <v>46</v>
      </c>
    </row>
    <row r="1022" spans="1:18" x14ac:dyDescent="0.4">
      <c r="A1022">
        <v>6</v>
      </c>
      <c r="B1022" t="s">
        <v>1320</v>
      </c>
      <c r="C1022">
        <v>62</v>
      </c>
      <c r="D1022" t="s">
        <v>1390</v>
      </c>
      <c r="E1022">
        <v>623</v>
      </c>
      <c r="F1022" t="s">
        <v>1391</v>
      </c>
      <c r="G1022">
        <v>6231</v>
      </c>
      <c r="H1022" t="s">
        <v>1392</v>
      </c>
      <c r="I1022">
        <v>62311</v>
      </c>
      <c r="J1022" t="s">
        <v>1392</v>
      </c>
      <c r="K1022">
        <v>1598</v>
      </c>
      <c r="L1022" t="s">
        <v>1484</v>
      </c>
      <c r="M1022">
        <v>0</v>
      </c>
      <c r="N1022" t="s">
        <v>195</v>
      </c>
      <c r="O1022">
        <v>0</v>
      </c>
      <c r="P1022" t="s">
        <v>7193</v>
      </c>
      <c r="Q1022">
        <v>23</v>
      </c>
      <c r="R1022">
        <v>46</v>
      </c>
    </row>
    <row r="1023" spans="1:18" x14ac:dyDescent="0.4">
      <c r="A1023">
        <v>6</v>
      </c>
      <c r="B1023" t="s">
        <v>1320</v>
      </c>
      <c r="C1023">
        <v>62</v>
      </c>
      <c r="D1023" t="s">
        <v>1390</v>
      </c>
      <c r="E1023">
        <v>623</v>
      </c>
      <c r="F1023" t="s">
        <v>1391</v>
      </c>
      <c r="G1023">
        <v>6231</v>
      </c>
      <c r="H1023" t="s">
        <v>1392</v>
      </c>
      <c r="I1023">
        <v>62311</v>
      </c>
      <c r="J1023" t="s">
        <v>1392</v>
      </c>
      <c r="K1023">
        <v>1599</v>
      </c>
      <c r="L1023" t="s">
        <v>1485</v>
      </c>
      <c r="M1023">
        <v>0</v>
      </c>
      <c r="N1023" t="s">
        <v>195</v>
      </c>
      <c r="O1023">
        <v>0</v>
      </c>
      <c r="P1023" t="s">
        <v>7193</v>
      </c>
      <c r="Q1023">
        <v>23</v>
      </c>
      <c r="R1023">
        <v>46</v>
      </c>
    </row>
    <row r="1024" spans="1:18" x14ac:dyDescent="0.4">
      <c r="A1024">
        <v>6</v>
      </c>
      <c r="B1024" t="s">
        <v>1320</v>
      </c>
      <c r="C1024">
        <v>62</v>
      </c>
      <c r="D1024" t="s">
        <v>1390</v>
      </c>
      <c r="E1024">
        <v>623</v>
      </c>
      <c r="F1024" t="s">
        <v>1391</v>
      </c>
      <c r="G1024">
        <v>6231</v>
      </c>
      <c r="H1024" t="s">
        <v>1392</v>
      </c>
      <c r="I1024">
        <v>62311</v>
      </c>
      <c r="J1024" t="s">
        <v>1392</v>
      </c>
      <c r="K1024">
        <v>1600</v>
      </c>
      <c r="L1024" t="s">
        <v>1486</v>
      </c>
      <c r="M1024">
        <v>0</v>
      </c>
      <c r="N1024" t="s">
        <v>195</v>
      </c>
      <c r="O1024">
        <v>0</v>
      </c>
      <c r="P1024" t="s">
        <v>7193</v>
      </c>
      <c r="Q1024">
        <v>23</v>
      </c>
      <c r="R1024">
        <v>46</v>
      </c>
    </row>
    <row r="1025" spans="1:18" x14ac:dyDescent="0.4">
      <c r="A1025">
        <v>6</v>
      </c>
      <c r="B1025" t="s">
        <v>1320</v>
      </c>
      <c r="C1025">
        <v>62</v>
      </c>
      <c r="D1025" t="s">
        <v>1390</v>
      </c>
      <c r="E1025">
        <v>623</v>
      </c>
      <c r="F1025" t="s">
        <v>1391</v>
      </c>
      <c r="G1025">
        <v>6231</v>
      </c>
      <c r="H1025" t="s">
        <v>1392</v>
      </c>
      <c r="I1025">
        <v>62311</v>
      </c>
      <c r="J1025" t="s">
        <v>1392</v>
      </c>
      <c r="K1025">
        <v>1601</v>
      </c>
      <c r="L1025" t="s">
        <v>1487</v>
      </c>
      <c r="M1025">
        <v>0</v>
      </c>
      <c r="N1025" t="s">
        <v>195</v>
      </c>
      <c r="O1025">
        <v>0</v>
      </c>
      <c r="P1025" t="s">
        <v>7193</v>
      </c>
      <c r="Q1025">
        <v>23</v>
      </c>
      <c r="R1025">
        <v>46</v>
      </c>
    </row>
    <row r="1026" spans="1:18" x14ac:dyDescent="0.4">
      <c r="A1026">
        <v>6</v>
      </c>
      <c r="B1026" t="s">
        <v>1320</v>
      </c>
      <c r="C1026">
        <v>62</v>
      </c>
      <c r="D1026" t="s">
        <v>1390</v>
      </c>
      <c r="E1026">
        <v>623</v>
      </c>
      <c r="F1026" t="s">
        <v>1391</v>
      </c>
      <c r="G1026">
        <v>6231</v>
      </c>
      <c r="H1026" t="s">
        <v>1392</v>
      </c>
      <c r="I1026">
        <v>62311</v>
      </c>
      <c r="J1026" t="s">
        <v>1392</v>
      </c>
      <c r="K1026">
        <v>1603</v>
      </c>
      <c r="L1026" t="s">
        <v>1488</v>
      </c>
      <c r="M1026">
        <v>0</v>
      </c>
      <c r="N1026" t="s">
        <v>195</v>
      </c>
      <c r="O1026">
        <v>0</v>
      </c>
      <c r="P1026" t="s">
        <v>7193</v>
      </c>
      <c r="Q1026">
        <v>23</v>
      </c>
      <c r="R1026">
        <v>46</v>
      </c>
    </row>
    <row r="1027" spans="1:18" x14ac:dyDescent="0.4">
      <c r="A1027">
        <v>6</v>
      </c>
      <c r="B1027" t="s">
        <v>1320</v>
      </c>
      <c r="C1027">
        <v>62</v>
      </c>
      <c r="D1027" t="s">
        <v>1390</v>
      </c>
      <c r="E1027">
        <v>623</v>
      </c>
      <c r="F1027" t="s">
        <v>1391</v>
      </c>
      <c r="G1027">
        <v>6231</v>
      </c>
      <c r="H1027" t="s">
        <v>1392</v>
      </c>
      <c r="I1027">
        <v>62311</v>
      </c>
      <c r="J1027" t="s">
        <v>1392</v>
      </c>
      <c r="K1027">
        <v>1604</v>
      </c>
      <c r="L1027" t="s">
        <v>1489</v>
      </c>
      <c r="M1027">
        <v>0</v>
      </c>
      <c r="N1027" t="s">
        <v>195</v>
      </c>
      <c r="O1027">
        <v>0</v>
      </c>
      <c r="P1027" t="s">
        <v>7193</v>
      </c>
      <c r="Q1027">
        <v>23</v>
      </c>
      <c r="R1027">
        <v>46</v>
      </c>
    </row>
    <row r="1028" spans="1:18" x14ac:dyDescent="0.4">
      <c r="A1028">
        <v>6</v>
      </c>
      <c r="B1028" t="s">
        <v>1320</v>
      </c>
      <c r="C1028">
        <v>62</v>
      </c>
      <c r="D1028" t="s">
        <v>1390</v>
      </c>
      <c r="E1028">
        <v>623</v>
      </c>
      <c r="F1028" t="s">
        <v>1391</v>
      </c>
      <c r="G1028">
        <v>6231</v>
      </c>
      <c r="H1028" t="s">
        <v>1392</v>
      </c>
      <c r="I1028">
        <v>62311</v>
      </c>
      <c r="J1028" t="s">
        <v>1392</v>
      </c>
      <c r="K1028">
        <v>1605</v>
      </c>
      <c r="L1028" t="s">
        <v>1490</v>
      </c>
      <c r="M1028">
        <v>0</v>
      </c>
      <c r="N1028" t="s">
        <v>195</v>
      </c>
      <c r="O1028">
        <v>0</v>
      </c>
      <c r="P1028" t="s">
        <v>7193</v>
      </c>
      <c r="Q1028">
        <v>23</v>
      </c>
      <c r="R1028">
        <v>46</v>
      </c>
    </row>
    <row r="1029" spans="1:18" x14ac:dyDescent="0.4">
      <c r="A1029">
        <v>6</v>
      </c>
      <c r="B1029" t="s">
        <v>1320</v>
      </c>
      <c r="C1029">
        <v>62</v>
      </c>
      <c r="D1029" t="s">
        <v>1390</v>
      </c>
      <c r="E1029">
        <v>623</v>
      </c>
      <c r="F1029" t="s">
        <v>1391</v>
      </c>
      <c r="G1029">
        <v>6231</v>
      </c>
      <c r="H1029" t="s">
        <v>1392</v>
      </c>
      <c r="I1029">
        <v>62311</v>
      </c>
      <c r="J1029" t="s">
        <v>1392</v>
      </c>
      <c r="K1029">
        <v>1606</v>
      </c>
      <c r="L1029" t="s">
        <v>1491</v>
      </c>
      <c r="M1029">
        <v>0</v>
      </c>
      <c r="N1029" t="s">
        <v>195</v>
      </c>
      <c r="O1029">
        <v>0</v>
      </c>
      <c r="P1029" t="s">
        <v>7193</v>
      </c>
      <c r="Q1029">
        <v>23</v>
      </c>
      <c r="R1029">
        <v>46</v>
      </c>
    </row>
    <row r="1030" spans="1:18" x14ac:dyDescent="0.4">
      <c r="A1030">
        <v>6</v>
      </c>
      <c r="B1030" t="s">
        <v>1320</v>
      </c>
      <c r="C1030">
        <v>62</v>
      </c>
      <c r="D1030" t="s">
        <v>1390</v>
      </c>
      <c r="E1030">
        <v>623</v>
      </c>
      <c r="F1030" t="s">
        <v>1391</v>
      </c>
      <c r="G1030">
        <v>6231</v>
      </c>
      <c r="H1030" t="s">
        <v>1392</v>
      </c>
      <c r="I1030">
        <v>62311</v>
      </c>
      <c r="J1030" t="s">
        <v>1392</v>
      </c>
      <c r="K1030">
        <v>1607</v>
      </c>
      <c r="L1030" t="s">
        <v>1492</v>
      </c>
      <c r="M1030">
        <v>0</v>
      </c>
      <c r="N1030" t="s">
        <v>195</v>
      </c>
      <c r="O1030">
        <v>0</v>
      </c>
      <c r="P1030" t="s">
        <v>7193</v>
      </c>
      <c r="Q1030">
        <v>23</v>
      </c>
      <c r="R1030">
        <v>46</v>
      </c>
    </row>
    <row r="1031" spans="1:18" x14ac:dyDescent="0.4">
      <c r="A1031">
        <v>6</v>
      </c>
      <c r="B1031" t="s">
        <v>1320</v>
      </c>
      <c r="C1031">
        <v>62</v>
      </c>
      <c r="D1031" t="s">
        <v>1390</v>
      </c>
      <c r="E1031">
        <v>623</v>
      </c>
      <c r="F1031" t="s">
        <v>1391</v>
      </c>
      <c r="G1031">
        <v>6231</v>
      </c>
      <c r="H1031" t="s">
        <v>1392</v>
      </c>
      <c r="I1031">
        <v>62311</v>
      </c>
      <c r="J1031" t="s">
        <v>1392</v>
      </c>
      <c r="K1031">
        <v>1609</v>
      </c>
      <c r="L1031" t="s">
        <v>1493</v>
      </c>
      <c r="M1031">
        <v>0</v>
      </c>
      <c r="N1031" t="s">
        <v>195</v>
      </c>
      <c r="O1031">
        <v>0</v>
      </c>
      <c r="P1031" t="s">
        <v>7193</v>
      </c>
      <c r="Q1031">
        <v>23</v>
      </c>
      <c r="R1031">
        <v>46</v>
      </c>
    </row>
    <row r="1032" spans="1:18" x14ac:dyDescent="0.4">
      <c r="A1032">
        <v>6</v>
      </c>
      <c r="B1032" t="s">
        <v>1320</v>
      </c>
      <c r="C1032">
        <v>62</v>
      </c>
      <c r="D1032" t="s">
        <v>1390</v>
      </c>
      <c r="E1032">
        <v>623</v>
      </c>
      <c r="F1032" t="s">
        <v>1391</v>
      </c>
      <c r="G1032">
        <v>6231</v>
      </c>
      <c r="H1032" t="s">
        <v>1392</v>
      </c>
      <c r="I1032">
        <v>62311</v>
      </c>
      <c r="J1032" t="s">
        <v>1392</v>
      </c>
      <c r="K1032">
        <v>1610</v>
      </c>
      <c r="L1032" t="s">
        <v>1494</v>
      </c>
      <c r="M1032">
        <v>0</v>
      </c>
      <c r="N1032" t="s">
        <v>195</v>
      </c>
      <c r="O1032">
        <v>0</v>
      </c>
      <c r="P1032" t="s">
        <v>7193</v>
      </c>
      <c r="Q1032">
        <v>23</v>
      </c>
      <c r="R1032">
        <v>46</v>
      </c>
    </row>
    <row r="1033" spans="1:18" x14ac:dyDescent="0.4">
      <c r="A1033">
        <v>6</v>
      </c>
      <c r="B1033" t="s">
        <v>1320</v>
      </c>
      <c r="C1033">
        <v>62</v>
      </c>
      <c r="D1033" t="s">
        <v>1390</v>
      </c>
      <c r="E1033">
        <v>623</v>
      </c>
      <c r="F1033" t="s">
        <v>1391</v>
      </c>
      <c r="G1033">
        <v>6231</v>
      </c>
      <c r="H1033" t="s">
        <v>1392</v>
      </c>
      <c r="I1033">
        <v>62311</v>
      </c>
      <c r="J1033" t="s">
        <v>1392</v>
      </c>
      <c r="K1033">
        <v>1611</v>
      </c>
      <c r="L1033" t="s">
        <v>1495</v>
      </c>
      <c r="M1033">
        <v>0</v>
      </c>
      <c r="N1033" t="s">
        <v>195</v>
      </c>
      <c r="O1033">
        <v>0</v>
      </c>
      <c r="P1033" t="s">
        <v>7193</v>
      </c>
      <c r="Q1033">
        <v>23</v>
      </c>
      <c r="R1033">
        <v>46</v>
      </c>
    </row>
    <row r="1034" spans="1:18" x14ac:dyDescent="0.4">
      <c r="A1034">
        <v>6</v>
      </c>
      <c r="B1034" t="s">
        <v>1320</v>
      </c>
      <c r="C1034">
        <v>62</v>
      </c>
      <c r="D1034" t="s">
        <v>1390</v>
      </c>
      <c r="E1034">
        <v>623</v>
      </c>
      <c r="F1034" t="s">
        <v>1391</v>
      </c>
      <c r="G1034">
        <v>6231</v>
      </c>
      <c r="H1034" t="s">
        <v>1392</v>
      </c>
      <c r="I1034">
        <v>62311</v>
      </c>
      <c r="J1034" t="s">
        <v>1392</v>
      </c>
      <c r="K1034">
        <v>1612</v>
      </c>
      <c r="L1034" t="s">
        <v>1496</v>
      </c>
      <c r="M1034">
        <v>0</v>
      </c>
      <c r="N1034" t="s">
        <v>195</v>
      </c>
      <c r="O1034">
        <v>0</v>
      </c>
      <c r="P1034" t="s">
        <v>7193</v>
      </c>
      <c r="Q1034">
        <v>23</v>
      </c>
      <c r="R1034">
        <v>46</v>
      </c>
    </row>
    <row r="1035" spans="1:18" x14ac:dyDescent="0.4">
      <c r="A1035">
        <v>6</v>
      </c>
      <c r="B1035" t="s">
        <v>1320</v>
      </c>
      <c r="C1035">
        <v>62</v>
      </c>
      <c r="D1035" t="s">
        <v>1390</v>
      </c>
      <c r="E1035">
        <v>623</v>
      </c>
      <c r="F1035" t="s">
        <v>1391</v>
      </c>
      <c r="G1035">
        <v>6231</v>
      </c>
      <c r="H1035" t="s">
        <v>1392</v>
      </c>
      <c r="I1035">
        <v>62311</v>
      </c>
      <c r="J1035" t="s">
        <v>1392</v>
      </c>
      <c r="K1035">
        <v>1614</v>
      </c>
      <c r="L1035" t="s">
        <v>1497</v>
      </c>
      <c r="M1035">
        <v>0</v>
      </c>
      <c r="N1035" t="s">
        <v>195</v>
      </c>
      <c r="O1035">
        <v>0</v>
      </c>
      <c r="P1035" t="s">
        <v>7193</v>
      </c>
      <c r="Q1035">
        <v>23</v>
      </c>
      <c r="R1035">
        <v>46</v>
      </c>
    </row>
    <row r="1036" spans="1:18" x14ac:dyDescent="0.4">
      <c r="A1036">
        <v>6</v>
      </c>
      <c r="B1036" t="s">
        <v>1320</v>
      </c>
      <c r="C1036">
        <v>62</v>
      </c>
      <c r="D1036" t="s">
        <v>1390</v>
      </c>
      <c r="E1036">
        <v>623</v>
      </c>
      <c r="F1036" t="s">
        <v>1391</v>
      </c>
      <c r="G1036">
        <v>6231</v>
      </c>
      <c r="H1036" t="s">
        <v>1392</v>
      </c>
      <c r="I1036">
        <v>62311</v>
      </c>
      <c r="J1036" t="s">
        <v>1392</v>
      </c>
      <c r="K1036">
        <v>1616</v>
      </c>
      <c r="L1036" t="s">
        <v>1498</v>
      </c>
      <c r="M1036">
        <v>0</v>
      </c>
      <c r="N1036" t="s">
        <v>195</v>
      </c>
      <c r="O1036">
        <v>0</v>
      </c>
      <c r="P1036" t="s">
        <v>7193</v>
      </c>
      <c r="Q1036">
        <v>23</v>
      </c>
      <c r="R1036">
        <v>46</v>
      </c>
    </row>
    <row r="1037" spans="1:18" x14ac:dyDescent="0.4">
      <c r="A1037">
        <v>6</v>
      </c>
      <c r="B1037" t="s">
        <v>1320</v>
      </c>
      <c r="C1037">
        <v>62</v>
      </c>
      <c r="D1037" t="s">
        <v>1390</v>
      </c>
      <c r="E1037">
        <v>623</v>
      </c>
      <c r="F1037" t="s">
        <v>1391</v>
      </c>
      <c r="G1037">
        <v>6231</v>
      </c>
      <c r="H1037" t="s">
        <v>1392</v>
      </c>
      <c r="I1037">
        <v>62311</v>
      </c>
      <c r="J1037" t="s">
        <v>1392</v>
      </c>
      <c r="K1037">
        <v>1617</v>
      </c>
      <c r="L1037" t="s">
        <v>1499</v>
      </c>
      <c r="M1037">
        <v>0</v>
      </c>
      <c r="N1037" t="s">
        <v>195</v>
      </c>
      <c r="O1037">
        <v>0</v>
      </c>
      <c r="P1037" t="s">
        <v>7193</v>
      </c>
      <c r="Q1037">
        <v>23</v>
      </c>
      <c r="R1037">
        <v>46</v>
      </c>
    </row>
    <row r="1038" spans="1:18" x14ac:dyDescent="0.4">
      <c r="A1038">
        <v>6</v>
      </c>
      <c r="B1038" t="s">
        <v>1320</v>
      </c>
      <c r="C1038">
        <v>62</v>
      </c>
      <c r="D1038" t="s">
        <v>1390</v>
      </c>
      <c r="E1038">
        <v>623</v>
      </c>
      <c r="F1038" t="s">
        <v>1391</v>
      </c>
      <c r="G1038">
        <v>6231</v>
      </c>
      <c r="H1038" t="s">
        <v>1392</v>
      </c>
      <c r="I1038">
        <v>62311</v>
      </c>
      <c r="J1038" t="s">
        <v>1392</v>
      </c>
      <c r="K1038">
        <v>1618</v>
      </c>
      <c r="L1038" t="s">
        <v>1500</v>
      </c>
      <c r="M1038">
        <v>0</v>
      </c>
      <c r="N1038" t="s">
        <v>195</v>
      </c>
      <c r="O1038">
        <v>0</v>
      </c>
      <c r="P1038" t="s">
        <v>7193</v>
      </c>
      <c r="Q1038">
        <v>23</v>
      </c>
      <c r="R1038">
        <v>46</v>
      </c>
    </row>
    <row r="1039" spans="1:18" x14ac:dyDescent="0.4">
      <c r="A1039">
        <v>6</v>
      </c>
      <c r="B1039" t="s">
        <v>1320</v>
      </c>
      <c r="C1039">
        <v>62</v>
      </c>
      <c r="D1039" t="s">
        <v>1390</v>
      </c>
      <c r="E1039">
        <v>623</v>
      </c>
      <c r="F1039" t="s">
        <v>1391</v>
      </c>
      <c r="G1039">
        <v>6231</v>
      </c>
      <c r="H1039" t="s">
        <v>1392</v>
      </c>
      <c r="I1039">
        <v>62311</v>
      </c>
      <c r="J1039" t="s">
        <v>1392</v>
      </c>
      <c r="K1039">
        <v>1619</v>
      </c>
      <c r="L1039" t="s">
        <v>1501</v>
      </c>
      <c r="M1039">
        <v>0</v>
      </c>
      <c r="N1039" t="s">
        <v>195</v>
      </c>
      <c r="O1039">
        <v>0</v>
      </c>
      <c r="P1039" t="s">
        <v>7193</v>
      </c>
      <c r="Q1039">
        <v>23</v>
      </c>
      <c r="R1039">
        <v>46</v>
      </c>
    </row>
    <row r="1040" spans="1:18" x14ac:dyDescent="0.4">
      <c r="A1040">
        <v>6</v>
      </c>
      <c r="B1040" t="s">
        <v>1320</v>
      </c>
      <c r="C1040">
        <v>62</v>
      </c>
      <c r="D1040" t="s">
        <v>1390</v>
      </c>
      <c r="E1040">
        <v>623</v>
      </c>
      <c r="F1040" t="s">
        <v>1391</v>
      </c>
      <c r="G1040">
        <v>6231</v>
      </c>
      <c r="H1040" t="s">
        <v>1392</v>
      </c>
      <c r="I1040">
        <v>62311</v>
      </c>
      <c r="J1040" t="s">
        <v>1392</v>
      </c>
      <c r="K1040">
        <v>1620</v>
      </c>
      <c r="L1040" t="s">
        <v>1502</v>
      </c>
      <c r="M1040">
        <v>0</v>
      </c>
      <c r="N1040" t="s">
        <v>195</v>
      </c>
      <c r="O1040">
        <v>0</v>
      </c>
      <c r="P1040" t="s">
        <v>7193</v>
      </c>
      <c r="Q1040">
        <v>23</v>
      </c>
      <c r="R1040">
        <v>46</v>
      </c>
    </row>
    <row r="1041" spans="1:18" x14ac:dyDescent="0.4">
      <c r="A1041">
        <v>6</v>
      </c>
      <c r="B1041" t="s">
        <v>1320</v>
      </c>
      <c r="C1041">
        <v>62</v>
      </c>
      <c r="D1041" t="s">
        <v>1390</v>
      </c>
      <c r="E1041">
        <v>623</v>
      </c>
      <c r="F1041" t="s">
        <v>1391</v>
      </c>
      <c r="G1041">
        <v>6231</v>
      </c>
      <c r="H1041" t="s">
        <v>1392</v>
      </c>
      <c r="I1041">
        <v>62311</v>
      </c>
      <c r="J1041" t="s">
        <v>1392</v>
      </c>
      <c r="K1041">
        <v>1621</v>
      </c>
      <c r="L1041" t="s">
        <v>1503</v>
      </c>
      <c r="M1041">
        <v>0</v>
      </c>
      <c r="N1041" t="s">
        <v>195</v>
      </c>
      <c r="O1041">
        <v>0</v>
      </c>
      <c r="P1041" t="s">
        <v>7193</v>
      </c>
      <c r="Q1041">
        <v>23</v>
      </c>
      <c r="R1041">
        <v>46</v>
      </c>
    </row>
    <row r="1042" spans="1:18" x14ac:dyDescent="0.4">
      <c r="A1042">
        <v>6</v>
      </c>
      <c r="B1042" t="s">
        <v>1320</v>
      </c>
      <c r="C1042">
        <v>62</v>
      </c>
      <c r="D1042" t="s">
        <v>1390</v>
      </c>
      <c r="E1042">
        <v>623</v>
      </c>
      <c r="F1042" t="s">
        <v>1391</v>
      </c>
      <c r="G1042">
        <v>6231</v>
      </c>
      <c r="H1042" t="s">
        <v>1392</v>
      </c>
      <c r="I1042">
        <v>62311</v>
      </c>
      <c r="J1042" t="s">
        <v>1392</v>
      </c>
      <c r="K1042">
        <v>1622</v>
      </c>
      <c r="L1042" t="s">
        <v>1504</v>
      </c>
      <c r="M1042">
        <v>0</v>
      </c>
      <c r="N1042" t="s">
        <v>195</v>
      </c>
      <c r="O1042">
        <v>0</v>
      </c>
      <c r="P1042" t="s">
        <v>7193</v>
      </c>
      <c r="Q1042">
        <v>23</v>
      </c>
      <c r="R1042">
        <v>46</v>
      </c>
    </row>
    <row r="1043" spans="1:18" x14ac:dyDescent="0.4">
      <c r="A1043">
        <v>6</v>
      </c>
      <c r="B1043" t="s">
        <v>1320</v>
      </c>
      <c r="C1043">
        <v>62</v>
      </c>
      <c r="D1043" t="s">
        <v>1390</v>
      </c>
      <c r="E1043">
        <v>623</v>
      </c>
      <c r="F1043" t="s">
        <v>1391</v>
      </c>
      <c r="G1043">
        <v>6231</v>
      </c>
      <c r="H1043" t="s">
        <v>1392</v>
      </c>
      <c r="I1043">
        <v>62311</v>
      </c>
      <c r="J1043" t="s">
        <v>1392</v>
      </c>
      <c r="K1043">
        <v>1623</v>
      </c>
      <c r="L1043" t="s">
        <v>1505</v>
      </c>
      <c r="M1043">
        <v>0</v>
      </c>
      <c r="N1043" t="s">
        <v>195</v>
      </c>
      <c r="O1043">
        <v>0</v>
      </c>
      <c r="P1043" t="s">
        <v>7193</v>
      </c>
      <c r="Q1043">
        <v>23</v>
      </c>
      <c r="R1043">
        <v>46</v>
      </c>
    </row>
    <row r="1044" spans="1:18" x14ac:dyDescent="0.4">
      <c r="A1044">
        <v>6</v>
      </c>
      <c r="B1044" t="s">
        <v>1320</v>
      </c>
      <c r="C1044">
        <v>62</v>
      </c>
      <c r="D1044" t="s">
        <v>1390</v>
      </c>
      <c r="E1044">
        <v>623</v>
      </c>
      <c r="F1044" t="s">
        <v>1391</v>
      </c>
      <c r="G1044">
        <v>6231</v>
      </c>
      <c r="H1044" t="s">
        <v>1392</v>
      </c>
      <c r="I1044">
        <v>62311</v>
      </c>
      <c r="J1044" t="s">
        <v>1392</v>
      </c>
      <c r="K1044">
        <v>1624</v>
      </c>
      <c r="L1044" t="s">
        <v>1506</v>
      </c>
      <c r="M1044">
        <v>0</v>
      </c>
      <c r="N1044" t="s">
        <v>195</v>
      </c>
      <c r="O1044">
        <v>0</v>
      </c>
      <c r="P1044" t="s">
        <v>7193</v>
      </c>
      <c r="Q1044">
        <v>23</v>
      </c>
      <c r="R1044">
        <v>46</v>
      </c>
    </row>
    <row r="1045" spans="1:18" x14ac:dyDescent="0.4">
      <c r="A1045">
        <v>6</v>
      </c>
      <c r="B1045" t="s">
        <v>1320</v>
      </c>
      <c r="C1045">
        <v>62</v>
      </c>
      <c r="D1045" t="s">
        <v>1390</v>
      </c>
      <c r="E1045">
        <v>623</v>
      </c>
      <c r="F1045" t="s">
        <v>1391</v>
      </c>
      <c r="G1045">
        <v>6231</v>
      </c>
      <c r="H1045" t="s">
        <v>1392</v>
      </c>
      <c r="I1045">
        <v>62311</v>
      </c>
      <c r="J1045" t="s">
        <v>1392</v>
      </c>
      <c r="K1045">
        <v>1625</v>
      </c>
      <c r="L1045" t="s">
        <v>1507</v>
      </c>
      <c r="M1045">
        <v>0</v>
      </c>
      <c r="N1045" t="s">
        <v>195</v>
      </c>
      <c r="O1045">
        <v>0</v>
      </c>
      <c r="P1045" t="s">
        <v>7193</v>
      </c>
      <c r="Q1045">
        <v>23</v>
      </c>
      <c r="R1045">
        <v>46</v>
      </c>
    </row>
    <row r="1046" spans="1:18" x14ac:dyDescent="0.4">
      <c r="A1046">
        <v>6</v>
      </c>
      <c r="B1046" t="s">
        <v>1320</v>
      </c>
      <c r="C1046">
        <v>62</v>
      </c>
      <c r="D1046" t="s">
        <v>1390</v>
      </c>
      <c r="E1046">
        <v>623</v>
      </c>
      <c r="F1046" t="s">
        <v>1391</v>
      </c>
      <c r="G1046">
        <v>6231</v>
      </c>
      <c r="H1046" t="s">
        <v>1392</v>
      </c>
      <c r="I1046">
        <v>62311</v>
      </c>
      <c r="J1046" t="s">
        <v>1392</v>
      </c>
      <c r="K1046">
        <v>1626</v>
      </c>
      <c r="L1046" t="s">
        <v>1508</v>
      </c>
      <c r="M1046">
        <v>0</v>
      </c>
      <c r="N1046" t="s">
        <v>195</v>
      </c>
      <c r="O1046">
        <v>0</v>
      </c>
      <c r="P1046" t="s">
        <v>7193</v>
      </c>
      <c r="Q1046">
        <v>23</v>
      </c>
      <c r="R1046">
        <v>46</v>
      </c>
    </row>
    <row r="1047" spans="1:18" x14ac:dyDescent="0.4">
      <c r="A1047">
        <v>6</v>
      </c>
      <c r="B1047" t="s">
        <v>1320</v>
      </c>
      <c r="C1047">
        <v>62</v>
      </c>
      <c r="D1047" t="s">
        <v>1390</v>
      </c>
      <c r="E1047">
        <v>623</v>
      </c>
      <c r="F1047" t="s">
        <v>1391</v>
      </c>
      <c r="G1047">
        <v>6231</v>
      </c>
      <c r="H1047" t="s">
        <v>1392</v>
      </c>
      <c r="I1047">
        <v>62311</v>
      </c>
      <c r="J1047" t="s">
        <v>1392</v>
      </c>
      <c r="K1047">
        <v>1627</v>
      </c>
      <c r="L1047" t="s">
        <v>1509</v>
      </c>
      <c r="M1047">
        <v>0</v>
      </c>
      <c r="N1047" t="s">
        <v>195</v>
      </c>
      <c r="O1047">
        <v>0</v>
      </c>
      <c r="P1047" t="s">
        <v>7193</v>
      </c>
      <c r="Q1047">
        <v>23</v>
      </c>
      <c r="R1047">
        <v>46</v>
      </c>
    </row>
    <row r="1048" spans="1:18" x14ac:dyDescent="0.4">
      <c r="A1048">
        <v>6</v>
      </c>
      <c r="B1048" t="s">
        <v>1320</v>
      </c>
      <c r="C1048">
        <v>62</v>
      </c>
      <c r="D1048" t="s">
        <v>1390</v>
      </c>
      <c r="E1048">
        <v>623</v>
      </c>
      <c r="F1048" t="s">
        <v>1391</v>
      </c>
      <c r="G1048">
        <v>6231</v>
      </c>
      <c r="H1048" t="s">
        <v>1392</v>
      </c>
      <c r="I1048">
        <v>62311</v>
      </c>
      <c r="J1048" t="s">
        <v>1392</v>
      </c>
      <c r="K1048">
        <v>1628</v>
      </c>
      <c r="L1048" t="s">
        <v>1510</v>
      </c>
      <c r="M1048">
        <v>0</v>
      </c>
      <c r="N1048" t="s">
        <v>195</v>
      </c>
      <c r="O1048">
        <v>0</v>
      </c>
      <c r="P1048" t="s">
        <v>7193</v>
      </c>
      <c r="Q1048">
        <v>23</v>
      </c>
      <c r="R1048">
        <v>46</v>
      </c>
    </row>
    <row r="1049" spans="1:18" x14ac:dyDescent="0.4">
      <c r="A1049">
        <v>6</v>
      </c>
      <c r="B1049" t="s">
        <v>1320</v>
      </c>
      <c r="C1049">
        <v>62</v>
      </c>
      <c r="D1049" t="s">
        <v>1390</v>
      </c>
      <c r="E1049">
        <v>623</v>
      </c>
      <c r="F1049" t="s">
        <v>1391</v>
      </c>
      <c r="G1049">
        <v>6231</v>
      </c>
      <c r="H1049" t="s">
        <v>1392</v>
      </c>
      <c r="I1049">
        <v>62311</v>
      </c>
      <c r="J1049" t="s">
        <v>1392</v>
      </c>
      <c r="K1049">
        <v>1629</v>
      </c>
      <c r="L1049" t="s">
        <v>1511</v>
      </c>
      <c r="M1049">
        <v>0</v>
      </c>
      <c r="N1049" t="s">
        <v>195</v>
      </c>
      <c r="O1049">
        <v>0</v>
      </c>
      <c r="P1049" t="s">
        <v>7193</v>
      </c>
      <c r="Q1049">
        <v>23</v>
      </c>
      <c r="R1049">
        <v>46</v>
      </c>
    </row>
    <row r="1050" spans="1:18" x14ac:dyDescent="0.4">
      <c r="A1050">
        <v>6</v>
      </c>
      <c r="B1050" t="s">
        <v>1320</v>
      </c>
      <c r="C1050">
        <v>62</v>
      </c>
      <c r="D1050" t="s">
        <v>1390</v>
      </c>
      <c r="E1050">
        <v>623</v>
      </c>
      <c r="F1050" t="s">
        <v>1391</v>
      </c>
      <c r="G1050">
        <v>6231</v>
      </c>
      <c r="H1050" t="s">
        <v>1392</v>
      </c>
      <c r="I1050">
        <v>62311</v>
      </c>
      <c r="J1050" t="s">
        <v>1392</v>
      </c>
      <c r="K1050">
        <v>1630</v>
      </c>
      <c r="L1050" t="s">
        <v>1512</v>
      </c>
      <c r="M1050">
        <v>0</v>
      </c>
      <c r="N1050" t="s">
        <v>195</v>
      </c>
      <c r="O1050">
        <v>0</v>
      </c>
      <c r="P1050" t="s">
        <v>7193</v>
      </c>
      <c r="Q1050">
        <v>23</v>
      </c>
      <c r="R1050">
        <v>46</v>
      </c>
    </row>
    <row r="1051" spans="1:18" x14ac:dyDescent="0.4">
      <c r="A1051">
        <v>6</v>
      </c>
      <c r="B1051" t="s">
        <v>1320</v>
      </c>
      <c r="C1051">
        <v>62</v>
      </c>
      <c r="D1051" t="s">
        <v>1390</v>
      </c>
      <c r="E1051">
        <v>623</v>
      </c>
      <c r="F1051" t="s">
        <v>1391</v>
      </c>
      <c r="G1051">
        <v>6231</v>
      </c>
      <c r="H1051" t="s">
        <v>1392</v>
      </c>
      <c r="I1051">
        <v>62311</v>
      </c>
      <c r="J1051" t="s">
        <v>1392</v>
      </c>
      <c r="K1051">
        <v>1631</v>
      </c>
      <c r="L1051" t="s">
        <v>1513</v>
      </c>
      <c r="M1051">
        <v>0</v>
      </c>
      <c r="N1051" t="s">
        <v>195</v>
      </c>
      <c r="O1051">
        <v>0</v>
      </c>
      <c r="P1051" t="s">
        <v>7193</v>
      </c>
      <c r="Q1051">
        <v>23</v>
      </c>
      <c r="R1051">
        <v>46</v>
      </c>
    </row>
    <row r="1052" spans="1:18" x14ac:dyDescent="0.4">
      <c r="A1052">
        <v>6</v>
      </c>
      <c r="B1052" t="s">
        <v>1320</v>
      </c>
      <c r="C1052">
        <v>62</v>
      </c>
      <c r="D1052" t="s">
        <v>1390</v>
      </c>
      <c r="E1052">
        <v>623</v>
      </c>
      <c r="F1052" t="s">
        <v>1391</v>
      </c>
      <c r="G1052">
        <v>6231</v>
      </c>
      <c r="H1052" t="s">
        <v>1392</v>
      </c>
      <c r="I1052">
        <v>62311</v>
      </c>
      <c r="J1052" t="s">
        <v>1392</v>
      </c>
      <c r="K1052">
        <v>1632</v>
      </c>
      <c r="L1052" t="s">
        <v>1514</v>
      </c>
      <c r="M1052">
        <v>0</v>
      </c>
      <c r="N1052" t="s">
        <v>195</v>
      </c>
      <c r="O1052">
        <v>0</v>
      </c>
      <c r="P1052" t="s">
        <v>7193</v>
      </c>
      <c r="Q1052">
        <v>23</v>
      </c>
      <c r="R1052">
        <v>46</v>
      </c>
    </row>
    <row r="1053" spans="1:18" x14ac:dyDescent="0.4">
      <c r="A1053">
        <v>6</v>
      </c>
      <c r="B1053" t="s">
        <v>1320</v>
      </c>
      <c r="C1053">
        <v>62</v>
      </c>
      <c r="D1053" t="s">
        <v>1390</v>
      </c>
      <c r="E1053">
        <v>621</v>
      </c>
      <c r="F1053" t="s">
        <v>1453</v>
      </c>
      <c r="G1053">
        <v>6211</v>
      </c>
      <c r="H1053" t="s">
        <v>1454</v>
      </c>
      <c r="I1053">
        <v>62111</v>
      </c>
      <c r="J1053" t="s">
        <v>1454</v>
      </c>
      <c r="K1053">
        <v>1633</v>
      </c>
      <c r="L1053" t="s">
        <v>1515</v>
      </c>
      <c r="M1053">
        <v>0</v>
      </c>
      <c r="N1053" t="s">
        <v>195</v>
      </c>
      <c r="O1053">
        <v>0</v>
      </c>
      <c r="P1053" t="s">
        <v>7193</v>
      </c>
      <c r="Q1053">
        <v>23</v>
      </c>
      <c r="R1053">
        <v>46</v>
      </c>
    </row>
    <row r="1054" spans="1:18" x14ac:dyDescent="0.4">
      <c r="A1054">
        <v>6</v>
      </c>
      <c r="B1054" t="s">
        <v>1320</v>
      </c>
      <c r="C1054">
        <v>62</v>
      </c>
      <c r="D1054" t="s">
        <v>1390</v>
      </c>
      <c r="E1054">
        <v>623</v>
      </c>
      <c r="F1054" t="s">
        <v>1391</v>
      </c>
      <c r="G1054">
        <v>6231</v>
      </c>
      <c r="H1054" t="s">
        <v>1392</v>
      </c>
      <c r="I1054">
        <v>62311</v>
      </c>
      <c r="J1054" t="s">
        <v>1392</v>
      </c>
      <c r="K1054">
        <v>1635</v>
      </c>
      <c r="L1054" t="s">
        <v>1516</v>
      </c>
      <c r="M1054">
        <v>0</v>
      </c>
      <c r="N1054" t="s">
        <v>195</v>
      </c>
      <c r="O1054">
        <v>0</v>
      </c>
      <c r="P1054" t="s">
        <v>7193</v>
      </c>
      <c r="Q1054">
        <v>23</v>
      </c>
      <c r="R1054">
        <v>46</v>
      </c>
    </row>
    <row r="1055" spans="1:18" x14ac:dyDescent="0.4">
      <c r="A1055">
        <v>6</v>
      </c>
      <c r="B1055" t="s">
        <v>1320</v>
      </c>
      <c r="C1055">
        <v>62</v>
      </c>
      <c r="D1055" t="s">
        <v>1390</v>
      </c>
      <c r="E1055">
        <v>623</v>
      </c>
      <c r="F1055" t="s">
        <v>1391</v>
      </c>
      <c r="G1055">
        <v>6231</v>
      </c>
      <c r="H1055" t="s">
        <v>1392</v>
      </c>
      <c r="I1055">
        <v>62311</v>
      </c>
      <c r="J1055" t="s">
        <v>1392</v>
      </c>
      <c r="K1055">
        <v>1638</v>
      </c>
      <c r="L1055" t="s">
        <v>1517</v>
      </c>
      <c r="M1055">
        <v>0</v>
      </c>
      <c r="N1055" t="s">
        <v>195</v>
      </c>
      <c r="O1055">
        <v>0</v>
      </c>
      <c r="P1055" t="s">
        <v>7193</v>
      </c>
      <c r="Q1055">
        <v>23</v>
      </c>
      <c r="R1055">
        <v>46</v>
      </c>
    </row>
    <row r="1056" spans="1:18" x14ac:dyDescent="0.4">
      <c r="A1056">
        <v>6</v>
      </c>
      <c r="B1056" t="s">
        <v>1320</v>
      </c>
      <c r="C1056">
        <v>62</v>
      </c>
      <c r="D1056" t="s">
        <v>1390</v>
      </c>
      <c r="E1056">
        <v>623</v>
      </c>
      <c r="F1056" t="s">
        <v>1391</v>
      </c>
      <c r="G1056">
        <v>6231</v>
      </c>
      <c r="H1056" t="s">
        <v>1392</v>
      </c>
      <c r="I1056">
        <v>62311</v>
      </c>
      <c r="J1056" t="s">
        <v>1392</v>
      </c>
      <c r="K1056">
        <v>1639</v>
      </c>
      <c r="L1056" t="s">
        <v>1518</v>
      </c>
      <c r="M1056">
        <v>0</v>
      </c>
      <c r="N1056" t="s">
        <v>195</v>
      </c>
      <c r="O1056">
        <v>0</v>
      </c>
      <c r="P1056" t="s">
        <v>7193</v>
      </c>
      <c r="Q1056">
        <v>23</v>
      </c>
      <c r="R1056">
        <v>46</v>
      </c>
    </row>
    <row r="1057" spans="1:18" x14ac:dyDescent="0.4">
      <c r="A1057">
        <v>6</v>
      </c>
      <c r="B1057" t="s">
        <v>1320</v>
      </c>
      <c r="C1057">
        <v>62</v>
      </c>
      <c r="D1057" t="s">
        <v>1390</v>
      </c>
      <c r="E1057">
        <v>623</v>
      </c>
      <c r="F1057" t="s">
        <v>1391</v>
      </c>
      <c r="G1057">
        <v>6231</v>
      </c>
      <c r="H1057" t="s">
        <v>1392</v>
      </c>
      <c r="I1057">
        <v>62311</v>
      </c>
      <c r="J1057" t="s">
        <v>1392</v>
      </c>
      <c r="K1057">
        <v>1640</v>
      </c>
      <c r="L1057" t="s">
        <v>1519</v>
      </c>
      <c r="M1057">
        <v>0</v>
      </c>
      <c r="N1057" t="s">
        <v>195</v>
      </c>
      <c r="O1057">
        <v>0</v>
      </c>
      <c r="P1057" t="s">
        <v>7193</v>
      </c>
      <c r="Q1057">
        <v>23</v>
      </c>
      <c r="R1057">
        <v>46</v>
      </c>
    </row>
    <row r="1058" spans="1:18" x14ac:dyDescent="0.4">
      <c r="A1058">
        <v>6</v>
      </c>
      <c r="B1058" t="s">
        <v>1320</v>
      </c>
      <c r="C1058">
        <v>62</v>
      </c>
      <c r="D1058" t="s">
        <v>1390</v>
      </c>
      <c r="E1058">
        <v>623</v>
      </c>
      <c r="F1058" t="s">
        <v>1391</v>
      </c>
      <c r="G1058">
        <v>6231</v>
      </c>
      <c r="H1058" t="s">
        <v>1392</v>
      </c>
      <c r="I1058">
        <v>62311</v>
      </c>
      <c r="J1058" t="s">
        <v>1392</v>
      </c>
      <c r="K1058">
        <v>1643</v>
      </c>
      <c r="L1058" t="s">
        <v>7201</v>
      </c>
      <c r="M1058">
        <v>0</v>
      </c>
      <c r="N1058" t="s">
        <v>195</v>
      </c>
      <c r="O1058">
        <v>0</v>
      </c>
      <c r="P1058" t="s">
        <v>7193</v>
      </c>
      <c r="Q1058">
        <v>23</v>
      </c>
      <c r="R1058">
        <v>46</v>
      </c>
    </row>
    <row r="1059" spans="1:18" x14ac:dyDescent="0.4">
      <c r="A1059">
        <v>6</v>
      </c>
      <c r="B1059" t="s">
        <v>1320</v>
      </c>
      <c r="C1059">
        <v>63</v>
      </c>
      <c r="D1059" t="s">
        <v>1520</v>
      </c>
      <c r="E1059">
        <v>631</v>
      </c>
      <c r="F1059" t="s">
        <v>1521</v>
      </c>
      <c r="G1059">
        <v>6311</v>
      </c>
      <c r="H1059" t="s">
        <v>1522</v>
      </c>
      <c r="I1059">
        <v>63111</v>
      </c>
      <c r="J1059" t="s">
        <v>1522</v>
      </c>
      <c r="K1059">
        <v>1645</v>
      </c>
      <c r="L1059" t="s">
        <v>1523</v>
      </c>
      <c r="M1059">
        <v>0</v>
      </c>
      <c r="N1059" t="s">
        <v>195</v>
      </c>
      <c r="O1059">
        <v>0</v>
      </c>
      <c r="P1059" t="s">
        <v>7193</v>
      </c>
      <c r="Q1059">
        <v>23</v>
      </c>
      <c r="R1059">
        <v>46</v>
      </c>
    </row>
    <row r="1060" spans="1:18" x14ac:dyDescent="0.4">
      <c r="A1060">
        <v>6</v>
      </c>
      <c r="B1060" t="s">
        <v>1320</v>
      </c>
      <c r="C1060">
        <v>62</v>
      </c>
      <c r="D1060" t="s">
        <v>1390</v>
      </c>
      <c r="E1060">
        <v>623</v>
      </c>
      <c r="F1060" t="s">
        <v>1391</v>
      </c>
      <c r="G1060">
        <v>6231</v>
      </c>
      <c r="H1060" t="s">
        <v>1392</v>
      </c>
      <c r="I1060">
        <v>62311</v>
      </c>
      <c r="J1060" t="s">
        <v>1392</v>
      </c>
      <c r="K1060">
        <v>1646</v>
      </c>
      <c r="L1060" t="s">
        <v>1524</v>
      </c>
      <c r="M1060">
        <v>0</v>
      </c>
      <c r="N1060" t="s">
        <v>195</v>
      </c>
      <c r="O1060">
        <v>0</v>
      </c>
      <c r="P1060" t="s">
        <v>7193</v>
      </c>
      <c r="Q1060">
        <v>23</v>
      </c>
      <c r="R1060">
        <v>46</v>
      </c>
    </row>
    <row r="1061" spans="1:18" x14ac:dyDescent="0.4">
      <c r="A1061">
        <v>6</v>
      </c>
      <c r="B1061" t="s">
        <v>1320</v>
      </c>
      <c r="C1061">
        <v>63</v>
      </c>
      <c r="D1061" t="s">
        <v>1520</v>
      </c>
      <c r="E1061">
        <v>631</v>
      </c>
      <c r="F1061" t="s">
        <v>1521</v>
      </c>
      <c r="G1061">
        <v>6311</v>
      </c>
      <c r="H1061" t="s">
        <v>1522</v>
      </c>
      <c r="I1061">
        <v>63111</v>
      </c>
      <c r="J1061" t="s">
        <v>1522</v>
      </c>
      <c r="K1061">
        <v>1647</v>
      </c>
      <c r="L1061" t="s">
        <v>1525</v>
      </c>
      <c r="M1061">
        <v>0</v>
      </c>
      <c r="N1061" t="s">
        <v>195</v>
      </c>
      <c r="O1061">
        <v>0</v>
      </c>
      <c r="P1061" t="s">
        <v>7193</v>
      </c>
      <c r="Q1061">
        <v>23</v>
      </c>
      <c r="R1061">
        <v>46</v>
      </c>
    </row>
    <row r="1062" spans="1:18" x14ac:dyDescent="0.4">
      <c r="A1062">
        <v>6</v>
      </c>
      <c r="B1062" t="s">
        <v>1320</v>
      </c>
      <c r="C1062">
        <v>63</v>
      </c>
      <c r="D1062" t="s">
        <v>1520</v>
      </c>
      <c r="E1062">
        <v>631</v>
      </c>
      <c r="F1062" t="s">
        <v>1521</v>
      </c>
      <c r="G1062">
        <v>6311</v>
      </c>
      <c r="H1062" t="s">
        <v>1522</v>
      </c>
      <c r="I1062">
        <v>63111</v>
      </c>
      <c r="J1062" t="s">
        <v>1522</v>
      </c>
      <c r="K1062">
        <v>1648</v>
      </c>
      <c r="L1062" t="s">
        <v>1526</v>
      </c>
      <c r="M1062">
        <v>0</v>
      </c>
      <c r="N1062" t="s">
        <v>195</v>
      </c>
      <c r="O1062">
        <v>0</v>
      </c>
      <c r="P1062" t="s">
        <v>7193</v>
      </c>
      <c r="Q1062">
        <v>23</v>
      </c>
      <c r="R1062">
        <v>46</v>
      </c>
    </row>
    <row r="1063" spans="1:18" x14ac:dyDescent="0.4">
      <c r="A1063">
        <v>6</v>
      </c>
      <c r="B1063" t="s">
        <v>1320</v>
      </c>
      <c r="C1063">
        <v>63</v>
      </c>
      <c r="D1063" t="s">
        <v>1520</v>
      </c>
      <c r="E1063">
        <v>631</v>
      </c>
      <c r="F1063" t="s">
        <v>1521</v>
      </c>
      <c r="G1063">
        <v>6311</v>
      </c>
      <c r="H1063" t="s">
        <v>1522</v>
      </c>
      <c r="I1063">
        <v>63111</v>
      </c>
      <c r="J1063" t="s">
        <v>1522</v>
      </c>
      <c r="K1063">
        <v>1649</v>
      </c>
      <c r="L1063" t="s">
        <v>7202</v>
      </c>
      <c r="M1063">
        <v>0</v>
      </c>
      <c r="N1063" t="s">
        <v>195</v>
      </c>
      <c r="O1063">
        <v>0</v>
      </c>
      <c r="P1063" t="s">
        <v>7193</v>
      </c>
      <c r="Q1063">
        <v>23</v>
      </c>
      <c r="R1063">
        <v>46</v>
      </c>
    </row>
    <row r="1064" spans="1:18" x14ac:dyDescent="0.4">
      <c r="A1064">
        <v>6</v>
      </c>
      <c r="B1064" t="s">
        <v>1320</v>
      </c>
      <c r="C1064">
        <v>63</v>
      </c>
      <c r="D1064" t="s">
        <v>1520</v>
      </c>
      <c r="E1064">
        <v>631</v>
      </c>
      <c r="F1064" t="s">
        <v>1521</v>
      </c>
      <c r="G1064">
        <v>6311</v>
      </c>
      <c r="H1064" t="s">
        <v>1522</v>
      </c>
      <c r="I1064">
        <v>63111</v>
      </c>
      <c r="J1064" t="s">
        <v>1522</v>
      </c>
      <c r="K1064">
        <v>1650</v>
      </c>
      <c r="L1064" t="s">
        <v>7203</v>
      </c>
      <c r="M1064">
        <v>0</v>
      </c>
      <c r="N1064" t="s">
        <v>195</v>
      </c>
      <c r="O1064">
        <v>0</v>
      </c>
      <c r="P1064" t="s">
        <v>7193</v>
      </c>
      <c r="Q1064">
        <v>23</v>
      </c>
      <c r="R1064">
        <v>46</v>
      </c>
    </row>
    <row r="1065" spans="1:18" x14ac:dyDescent="0.4">
      <c r="A1065">
        <v>6</v>
      </c>
      <c r="B1065" t="s">
        <v>1320</v>
      </c>
      <c r="C1065">
        <v>63</v>
      </c>
      <c r="D1065" t="s">
        <v>1520</v>
      </c>
      <c r="E1065">
        <v>631</v>
      </c>
      <c r="F1065" t="s">
        <v>1521</v>
      </c>
      <c r="G1065">
        <v>6311</v>
      </c>
      <c r="H1065" t="s">
        <v>1522</v>
      </c>
      <c r="I1065">
        <v>63111</v>
      </c>
      <c r="J1065" t="s">
        <v>1522</v>
      </c>
      <c r="K1065">
        <v>1651</v>
      </c>
      <c r="L1065" t="s">
        <v>1527</v>
      </c>
      <c r="M1065">
        <v>0</v>
      </c>
      <c r="N1065" t="s">
        <v>195</v>
      </c>
      <c r="O1065">
        <v>0</v>
      </c>
      <c r="P1065" t="s">
        <v>7193</v>
      </c>
      <c r="Q1065">
        <v>23</v>
      </c>
      <c r="R1065">
        <v>46</v>
      </c>
    </row>
    <row r="1066" spans="1:18" x14ac:dyDescent="0.4">
      <c r="A1066">
        <v>6</v>
      </c>
      <c r="B1066" t="s">
        <v>1320</v>
      </c>
      <c r="C1066">
        <v>63</v>
      </c>
      <c r="D1066" t="s">
        <v>1520</v>
      </c>
      <c r="E1066">
        <v>631</v>
      </c>
      <c r="F1066" t="s">
        <v>1521</v>
      </c>
      <c r="G1066">
        <v>6311</v>
      </c>
      <c r="H1066" t="s">
        <v>1522</v>
      </c>
      <c r="I1066">
        <v>63111</v>
      </c>
      <c r="J1066" t="s">
        <v>1522</v>
      </c>
      <c r="K1066">
        <v>1652</v>
      </c>
      <c r="L1066" t="s">
        <v>1528</v>
      </c>
      <c r="M1066">
        <v>0</v>
      </c>
      <c r="N1066" t="s">
        <v>195</v>
      </c>
      <c r="O1066">
        <v>0</v>
      </c>
      <c r="P1066" t="s">
        <v>7193</v>
      </c>
      <c r="Q1066">
        <v>23</v>
      </c>
      <c r="R1066">
        <v>46</v>
      </c>
    </row>
    <row r="1067" spans="1:18" x14ac:dyDescent="0.4">
      <c r="A1067">
        <v>6</v>
      </c>
      <c r="B1067" t="s">
        <v>1320</v>
      </c>
      <c r="C1067">
        <v>63</v>
      </c>
      <c r="D1067" t="s">
        <v>1520</v>
      </c>
      <c r="E1067">
        <v>631</v>
      </c>
      <c r="F1067" t="s">
        <v>1521</v>
      </c>
      <c r="G1067">
        <v>6311</v>
      </c>
      <c r="H1067" t="s">
        <v>1522</v>
      </c>
      <c r="I1067">
        <v>63111</v>
      </c>
      <c r="J1067" t="s">
        <v>1522</v>
      </c>
      <c r="K1067">
        <v>1653</v>
      </c>
      <c r="L1067" t="s">
        <v>1529</v>
      </c>
      <c r="M1067">
        <v>0</v>
      </c>
      <c r="N1067" t="s">
        <v>195</v>
      </c>
      <c r="O1067">
        <v>0</v>
      </c>
      <c r="P1067" t="s">
        <v>7193</v>
      </c>
      <c r="Q1067">
        <v>23</v>
      </c>
      <c r="R1067">
        <v>46</v>
      </c>
    </row>
    <row r="1068" spans="1:18" x14ac:dyDescent="0.4">
      <c r="A1068">
        <v>7</v>
      </c>
      <c r="B1068" t="s">
        <v>1530</v>
      </c>
      <c r="C1068">
        <v>71</v>
      </c>
      <c r="D1068" t="s">
        <v>1531</v>
      </c>
      <c r="E1068">
        <v>711</v>
      </c>
      <c r="F1068" t="s">
        <v>1532</v>
      </c>
      <c r="G1068">
        <v>7111</v>
      </c>
      <c r="H1068" t="s">
        <v>1533</v>
      </c>
      <c r="I1068">
        <v>71111</v>
      </c>
      <c r="J1068" t="s">
        <v>1533</v>
      </c>
      <c r="K1068">
        <v>1655</v>
      </c>
      <c r="L1068" t="s">
        <v>1534</v>
      </c>
      <c r="M1068">
        <v>18</v>
      </c>
      <c r="N1068" t="s">
        <v>1060</v>
      </c>
      <c r="O1068">
        <v>1</v>
      </c>
      <c r="P1068" t="s">
        <v>7193</v>
      </c>
      <c r="Q1068">
        <v>12</v>
      </c>
      <c r="R1068">
        <v>23</v>
      </c>
    </row>
    <row r="1069" spans="1:18" x14ac:dyDescent="0.4">
      <c r="A1069">
        <v>7</v>
      </c>
      <c r="B1069" t="s">
        <v>1530</v>
      </c>
      <c r="C1069">
        <v>71</v>
      </c>
      <c r="D1069" t="s">
        <v>1531</v>
      </c>
      <c r="E1069">
        <v>711</v>
      </c>
      <c r="F1069" t="s">
        <v>1532</v>
      </c>
      <c r="G1069">
        <v>7111</v>
      </c>
      <c r="H1069" t="s">
        <v>1533</v>
      </c>
      <c r="I1069">
        <v>71111</v>
      </c>
      <c r="J1069" t="s">
        <v>1533</v>
      </c>
      <c r="K1069">
        <v>1656</v>
      </c>
      <c r="L1069" t="s">
        <v>1535</v>
      </c>
      <c r="M1069">
        <v>18</v>
      </c>
      <c r="N1069" t="s">
        <v>1060</v>
      </c>
      <c r="O1069">
        <v>1</v>
      </c>
      <c r="P1069" t="s">
        <v>7193</v>
      </c>
      <c r="Q1069">
        <v>12</v>
      </c>
      <c r="R1069">
        <v>23</v>
      </c>
    </row>
    <row r="1070" spans="1:18" x14ac:dyDescent="0.4">
      <c r="A1070">
        <v>7</v>
      </c>
      <c r="B1070" t="s">
        <v>1530</v>
      </c>
      <c r="C1070">
        <v>71</v>
      </c>
      <c r="D1070" t="s">
        <v>1531</v>
      </c>
      <c r="E1070">
        <v>711</v>
      </c>
      <c r="F1070" t="s">
        <v>1532</v>
      </c>
      <c r="G1070">
        <v>7111</v>
      </c>
      <c r="H1070" t="s">
        <v>1533</v>
      </c>
      <c r="I1070">
        <v>71111</v>
      </c>
      <c r="J1070" t="s">
        <v>1533</v>
      </c>
      <c r="K1070">
        <v>1657</v>
      </c>
      <c r="L1070" t="s">
        <v>1536</v>
      </c>
      <c r="M1070">
        <v>18</v>
      </c>
      <c r="N1070" t="s">
        <v>1060</v>
      </c>
      <c r="O1070">
        <v>1</v>
      </c>
      <c r="P1070" t="s">
        <v>7193</v>
      </c>
      <c r="Q1070">
        <v>12</v>
      </c>
      <c r="R1070">
        <v>23</v>
      </c>
    </row>
    <row r="1071" spans="1:18" x14ac:dyDescent="0.4">
      <c r="A1071">
        <v>7</v>
      </c>
      <c r="B1071" t="s">
        <v>1530</v>
      </c>
      <c r="C1071">
        <v>71</v>
      </c>
      <c r="D1071" t="s">
        <v>1531</v>
      </c>
      <c r="E1071">
        <v>711</v>
      </c>
      <c r="F1071" t="s">
        <v>1532</v>
      </c>
      <c r="G1071">
        <v>7111</v>
      </c>
      <c r="H1071" t="s">
        <v>1533</v>
      </c>
      <c r="I1071">
        <v>71111</v>
      </c>
      <c r="J1071" t="s">
        <v>1533</v>
      </c>
      <c r="K1071">
        <v>1658</v>
      </c>
      <c r="L1071" t="s">
        <v>1537</v>
      </c>
      <c r="M1071">
        <v>18</v>
      </c>
      <c r="N1071" t="s">
        <v>1060</v>
      </c>
      <c r="O1071">
        <v>1</v>
      </c>
      <c r="P1071" t="s">
        <v>7193</v>
      </c>
      <c r="Q1071">
        <v>12</v>
      </c>
      <c r="R1071">
        <v>23</v>
      </c>
    </row>
    <row r="1072" spans="1:18" x14ac:dyDescent="0.4">
      <c r="A1072">
        <v>7</v>
      </c>
      <c r="B1072" t="s">
        <v>1530</v>
      </c>
      <c r="C1072">
        <v>71</v>
      </c>
      <c r="D1072" t="s">
        <v>1531</v>
      </c>
      <c r="E1072">
        <v>712</v>
      </c>
      <c r="F1072" t="s">
        <v>1538</v>
      </c>
      <c r="G1072">
        <v>7121</v>
      </c>
      <c r="H1072" t="s">
        <v>1539</v>
      </c>
      <c r="I1072">
        <v>71211</v>
      </c>
      <c r="J1072" t="s">
        <v>1539</v>
      </c>
      <c r="K1072">
        <v>1659</v>
      </c>
      <c r="L1072" t="s">
        <v>1540</v>
      </c>
      <c r="M1072">
        <v>18</v>
      </c>
      <c r="N1072" t="s">
        <v>1060</v>
      </c>
      <c r="O1072">
        <v>1</v>
      </c>
      <c r="P1072" t="s">
        <v>7193</v>
      </c>
      <c r="Q1072">
        <v>12</v>
      </c>
      <c r="R1072">
        <v>23</v>
      </c>
    </row>
    <row r="1073" spans="1:18" x14ac:dyDescent="0.4">
      <c r="A1073">
        <v>7</v>
      </c>
      <c r="B1073" t="s">
        <v>1530</v>
      </c>
      <c r="C1073">
        <v>71</v>
      </c>
      <c r="D1073" t="s">
        <v>1531</v>
      </c>
      <c r="E1073">
        <v>712</v>
      </c>
      <c r="F1073" t="s">
        <v>1538</v>
      </c>
      <c r="G1073">
        <v>7121</v>
      </c>
      <c r="H1073" t="s">
        <v>1539</v>
      </c>
      <c r="I1073">
        <v>71211</v>
      </c>
      <c r="J1073" t="s">
        <v>1539</v>
      </c>
      <c r="K1073">
        <v>1660</v>
      </c>
      <c r="L1073" t="s">
        <v>1541</v>
      </c>
      <c r="M1073">
        <v>18</v>
      </c>
      <c r="N1073" t="s">
        <v>1060</v>
      </c>
      <c r="O1073">
        <v>1</v>
      </c>
      <c r="P1073" t="s">
        <v>7193</v>
      </c>
      <c r="Q1073">
        <v>12</v>
      </c>
      <c r="R1073">
        <v>23</v>
      </c>
    </row>
    <row r="1074" spans="1:18" x14ac:dyDescent="0.4">
      <c r="A1074">
        <v>7</v>
      </c>
      <c r="B1074" t="s">
        <v>1530</v>
      </c>
      <c r="C1074">
        <v>72</v>
      </c>
      <c r="D1074" t="s">
        <v>1542</v>
      </c>
      <c r="E1074">
        <v>721</v>
      </c>
      <c r="F1074" t="s">
        <v>1543</v>
      </c>
      <c r="G1074">
        <v>7211</v>
      </c>
      <c r="H1074" t="s">
        <v>1543</v>
      </c>
      <c r="I1074">
        <v>72111</v>
      </c>
      <c r="J1074" t="s">
        <v>1543</v>
      </c>
      <c r="K1074">
        <v>1666</v>
      </c>
      <c r="L1074" t="s">
        <v>1544</v>
      </c>
      <c r="M1074">
        <v>18</v>
      </c>
      <c r="N1074" t="s">
        <v>216</v>
      </c>
      <c r="O1074">
        <v>1</v>
      </c>
      <c r="P1074" t="s">
        <v>7193</v>
      </c>
      <c r="Q1074">
        <v>12</v>
      </c>
      <c r="R1074">
        <v>23</v>
      </c>
    </row>
    <row r="1075" spans="1:18" x14ac:dyDescent="0.4">
      <c r="A1075">
        <v>7</v>
      </c>
      <c r="B1075" t="s">
        <v>1530</v>
      </c>
      <c r="C1075">
        <v>72</v>
      </c>
      <c r="D1075" t="s">
        <v>1542</v>
      </c>
      <c r="E1075">
        <v>721</v>
      </c>
      <c r="F1075" t="s">
        <v>1543</v>
      </c>
      <c r="G1075">
        <v>7211</v>
      </c>
      <c r="H1075" t="s">
        <v>1543</v>
      </c>
      <c r="I1075">
        <v>72111</v>
      </c>
      <c r="J1075" t="s">
        <v>1543</v>
      </c>
      <c r="K1075">
        <v>1667</v>
      </c>
      <c r="L1075" t="s">
        <v>1545</v>
      </c>
      <c r="M1075">
        <v>18</v>
      </c>
      <c r="N1075" t="s">
        <v>216</v>
      </c>
      <c r="O1075">
        <v>1</v>
      </c>
      <c r="P1075" t="s">
        <v>7193</v>
      </c>
      <c r="Q1075">
        <v>12</v>
      </c>
      <c r="R1075">
        <v>23</v>
      </c>
    </row>
    <row r="1076" spans="1:18" x14ac:dyDescent="0.4">
      <c r="A1076">
        <v>7</v>
      </c>
      <c r="B1076" t="s">
        <v>1530</v>
      </c>
      <c r="C1076">
        <v>72</v>
      </c>
      <c r="D1076" t="s">
        <v>1542</v>
      </c>
      <c r="E1076">
        <v>721</v>
      </c>
      <c r="F1076" t="s">
        <v>1543</v>
      </c>
      <c r="G1076">
        <v>7211</v>
      </c>
      <c r="H1076" t="s">
        <v>1543</v>
      </c>
      <c r="I1076">
        <v>72111</v>
      </c>
      <c r="J1076" t="s">
        <v>1543</v>
      </c>
      <c r="K1076">
        <v>1668</v>
      </c>
      <c r="L1076" t="s">
        <v>1546</v>
      </c>
      <c r="M1076">
        <v>18</v>
      </c>
      <c r="N1076" t="s">
        <v>216</v>
      </c>
      <c r="O1076">
        <v>1</v>
      </c>
      <c r="P1076" t="s">
        <v>7193</v>
      </c>
      <c r="Q1076">
        <v>12</v>
      </c>
      <c r="R1076">
        <v>23</v>
      </c>
    </row>
    <row r="1077" spans="1:18" x14ac:dyDescent="0.4">
      <c r="A1077">
        <v>7</v>
      </c>
      <c r="B1077" t="s">
        <v>1530</v>
      </c>
      <c r="C1077">
        <v>72</v>
      </c>
      <c r="D1077" t="s">
        <v>1542</v>
      </c>
      <c r="E1077">
        <v>721</v>
      </c>
      <c r="F1077" t="s">
        <v>1543</v>
      </c>
      <c r="G1077">
        <v>7211</v>
      </c>
      <c r="H1077" t="s">
        <v>1543</v>
      </c>
      <c r="I1077">
        <v>72111</v>
      </c>
      <c r="J1077" t="s">
        <v>1543</v>
      </c>
      <c r="K1077">
        <v>1669</v>
      </c>
      <c r="L1077" t="s">
        <v>1547</v>
      </c>
      <c r="M1077">
        <v>18</v>
      </c>
      <c r="N1077" t="s">
        <v>216</v>
      </c>
      <c r="O1077">
        <v>1</v>
      </c>
      <c r="P1077" t="s">
        <v>7193</v>
      </c>
      <c r="Q1077">
        <v>12</v>
      </c>
      <c r="R1077">
        <v>23</v>
      </c>
    </row>
    <row r="1078" spans="1:18" x14ac:dyDescent="0.4">
      <c r="A1078">
        <v>7</v>
      </c>
      <c r="B1078" t="s">
        <v>1530</v>
      </c>
      <c r="C1078">
        <v>72</v>
      </c>
      <c r="D1078" t="s">
        <v>1542</v>
      </c>
      <c r="E1078">
        <v>721</v>
      </c>
      <c r="F1078" t="s">
        <v>1543</v>
      </c>
      <c r="G1078">
        <v>7211</v>
      </c>
      <c r="H1078" t="s">
        <v>1543</v>
      </c>
      <c r="I1078">
        <v>72111</v>
      </c>
      <c r="J1078" t="s">
        <v>1543</v>
      </c>
      <c r="K1078">
        <v>1671</v>
      </c>
      <c r="L1078" t="s">
        <v>1548</v>
      </c>
      <c r="M1078">
        <v>18</v>
      </c>
      <c r="N1078" t="s">
        <v>216</v>
      </c>
      <c r="O1078">
        <v>1</v>
      </c>
      <c r="P1078" t="s">
        <v>7193</v>
      </c>
      <c r="Q1078">
        <v>12</v>
      </c>
      <c r="R1078">
        <v>23</v>
      </c>
    </row>
    <row r="1079" spans="1:18" x14ac:dyDescent="0.4">
      <c r="A1079">
        <v>7</v>
      </c>
      <c r="B1079" t="s">
        <v>1530</v>
      </c>
      <c r="C1079">
        <v>72</v>
      </c>
      <c r="D1079" t="s">
        <v>1542</v>
      </c>
      <c r="E1079">
        <v>721</v>
      </c>
      <c r="F1079" t="s">
        <v>1543</v>
      </c>
      <c r="G1079">
        <v>7211</v>
      </c>
      <c r="H1079" t="s">
        <v>1543</v>
      </c>
      <c r="I1079">
        <v>72111</v>
      </c>
      <c r="J1079" t="s">
        <v>1543</v>
      </c>
      <c r="K1079">
        <v>1672</v>
      </c>
      <c r="L1079" t="s">
        <v>1549</v>
      </c>
      <c r="M1079">
        <v>18</v>
      </c>
      <c r="N1079" t="s">
        <v>216</v>
      </c>
      <c r="O1079">
        <v>1</v>
      </c>
      <c r="P1079" t="s">
        <v>7193</v>
      </c>
      <c r="Q1079">
        <v>12</v>
      </c>
      <c r="R1079">
        <v>23</v>
      </c>
    </row>
    <row r="1080" spans="1:18" x14ac:dyDescent="0.4">
      <c r="A1080">
        <v>7</v>
      </c>
      <c r="B1080" t="s">
        <v>1530</v>
      </c>
      <c r="C1080">
        <v>72</v>
      </c>
      <c r="D1080" t="s">
        <v>1542</v>
      </c>
      <c r="E1080">
        <v>721</v>
      </c>
      <c r="F1080" t="s">
        <v>1543</v>
      </c>
      <c r="G1080">
        <v>7211</v>
      </c>
      <c r="H1080" t="s">
        <v>1543</v>
      </c>
      <c r="I1080">
        <v>72111</v>
      </c>
      <c r="J1080" t="s">
        <v>1543</v>
      </c>
      <c r="K1080">
        <v>1673</v>
      </c>
      <c r="L1080" t="s">
        <v>1550</v>
      </c>
      <c r="M1080">
        <v>18</v>
      </c>
      <c r="N1080" t="s">
        <v>216</v>
      </c>
      <c r="O1080">
        <v>1</v>
      </c>
      <c r="P1080" t="s">
        <v>7193</v>
      </c>
      <c r="Q1080">
        <v>12</v>
      </c>
      <c r="R1080">
        <v>23</v>
      </c>
    </row>
    <row r="1081" spans="1:18" x14ac:dyDescent="0.4">
      <c r="A1081">
        <v>7</v>
      </c>
      <c r="B1081" t="s">
        <v>1530</v>
      </c>
      <c r="C1081">
        <v>72</v>
      </c>
      <c r="D1081" t="s">
        <v>1542</v>
      </c>
      <c r="E1081">
        <v>721</v>
      </c>
      <c r="F1081" t="s">
        <v>1543</v>
      </c>
      <c r="G1081">
        <v>7211</v>
      </c>
      <c r="H1081" t="s">
        <v>1543</v>
      </c>
      <c r="I1081">
        <v>72111</v>
      </c>
      <c r="J1081" t="s">
        <v>1543</v>
      </c>
      <c r="K1081">
        <v>1674</v>
      </c>
      <c r="L1081" t="s">
        <v>1551</v>
      </c>
      <c r="M1081">
        <v>18</v>
      </c>
      <c r="N1081" t="s">
        <v>216</v>
      </c>
      <c r="O1081">
        <v>1</v>
      </c>
      <c r="P1081" t="s">
        <v>7193</v>
      </c>
      <c r="Q1081">
        <v>12</v>
      </c>
      <c r="R1081">
        <v>23</v>
      </c>
    </row>
    <row r="1082" spans="1:18" x14ac:dyDescent="0.4">
      <c r="A1082">
        <v>7</v>
      </c>
      <c r="B1082" t="s">
        <v>1530</v>
      </c>
      <c r="C1082">
        <v>72</v>
      </c>
      <c r="D1082" t="s">
        <v>1542</v>
      </c>
      <c r="E1082">
        <v>721</v>
      </c>
      <c r="F1082" t="s">
        <v>1543</v>
      </c>
      <c r="G1082">
        <v>7211</v>
      </c>
      <c r="H1082" t="s">
        <v>1543</v>
      </c>
      <c r="I1082">
        <v>72111</v>
      </c>
      <c r="J1082" t="s">
        <v>1543</v>
      </c>
      <c r="K1082">
        <v>1675</v>
      </c>
      <c r="L1082" t="s">
        <v>1552</v>
      </c>
      <c r="M1082">
        <v>18</v>
      </c>
      <c r="N1082" t="s">
        <v>216</v>
      </c>
      <c r="O1082">
        <v>1</v>
      </c>
      <c r="P1082" t="s">
        <v>7193</v>
      </c>
      <c r="Q1082">
        <v>12</v>
      </c>
      <c r="R1082">
        <v>23</v>
      </c>
    </row>
    <row r="1083" spans="1:18" x14ac:dyDescent="0.4">
      <c r="A1083">
        <v>7</v>
      </c>
      <c r="B1083" t="s">
        <v>1530</v>
      </c>
      <c r="C1083">
        <v>72</v>
      </c>
      <c r="D1083" t="s">
        <v>1542</v>
      </c>
      <c r="E1083">
        <v>721</v>
      </c>
      <c r="F1083" t="s">
        <v>1543</v>
      </c>
      <c r="G1083">
        <v>7211</v>
      </c>
      <c r="H1083" t="s">
        <v>1543</v>
      </c>
      <c r="I1083">
        <v>72111</v>
      </c>
      <c r="J1083" t="s">
        <v>1543</v>
      </c>
      <c r="K1083">
        <v>1676</v>
      </c>
      <c r="L1083" t="s">
        <v>1553</v>
      </c>
      <c r="M1083">
        <v>18</v>
      </c>
      <c r="N1083" t="s">
        <v>216</v>
      </c>
      <c r="O1083">
        <v>1</v>
      </c>
      <c r="P1083" t="s">
        <v>7193</v>
      </c>
      <c r="Q1083">
        <v>12</v>
      </c>
      <c r="R1083">
        <v>23</v>
      </c>
    </row>
    <row r="1084" spans="1:18" x14ac:dyDescent="0.4">
      <c r="A1084">
        <v>7</v>
      </c>
      <c r="B1084" t="s">
        <v>1530</v>
      </c>
      <c r="C1084">
        <v>72</v>
      </c>
      <c r="D1084" t="s">
        <v>1542</v>
      </c>
      <c r="E1084">
        <v>721</v>
      </c>
      <c r="F1084" t="s">
        <v>1543</v>
      </c>
      <c r="G1084">
        <v>7211</v>
      </c>
      <c r="H1084" t="s">
        <v>1543</v>
      </c>
      <c r="I1084">
        <v>72111</v>
      </c>
      <c r="J1084" t="s">
        <v>1543</v>
      </c>
      <c r="K1084">
        <v>1677</v>
      </c>
      <c r="L1084" t="s">
        <v>1554</v>
      </c>
      <c r="M1084">
        <v>18</v>
      </c>
      <c r="N1084" t="s">
        <v>216</v>
      </c>
      <c r="O1084">
        <v>1</v>
      </c>
      <c r="P1084" t="s">
        <v>7193</v>
      </c>
      <c r="Q1084">
        <v>12</v>
      </c>
      <c r="R1084">
        <v>23</v>
      </c>
    </row>
    <row r="1085" spans="1:18" x14ac:dyDescent="0.4">
      <c r="A1085">
        <v>7</v>
      </c>
      <c r="B1085" t="s">
        <v>1530</v>
      </c>
      <c r="C1085">
        <v>72</v>
      </c>
      <c r="D1085" t="s">
        <v>1542</v>
      </c>
      <c r="E1085">
        <v>721</v>
      </c>
      <c r="F1085" t="s">
        <v>1543</v>
      </c>
      <c r="G1085">
        <v>7211</v>
      </c>
      <c r="H1085" t="s">
        <v>1543</v>
      </c>
      <c r="I1085">
        <v>72111</v>
      </c>
      <c r="J1085" t="s">
        <v>1543</v>
      </c>
      <c r="K1085">
        <v>1678</v>
      </c>
      <c r="L1085" t="s">
        <v>1555</v>
      </c>
      <c r="M1085">
        <v>18</v>
      </c>
      <c r="N1085" t="s">
        <v>216</v>
      </c>
      <c r="O1085">
        <v>1</v>
      </c>
      <c r="P1085" t="s">
        <v>7193</v>
      </c>
      <c r="Q1085">
        <v>12</v>
      </c>
      <c r="R1085">
        <v>23</v>
      </c>
    </row>
    <row r="1086" spans="1:18" x14ac:dyDescent="0.4">
      <c r="A1086">
        <v>7</v>
      </c>
      <c r="B1086" t="s">
        <v>1530</v>
      </c>
      <c r="C1086">
        <v>72</v>
      </c>
      <c r="D1086" t="s">
        <v>1542</v>
      </c>
      <c r="E1086">
        <v>721</v>
      </c>
      <c r="F1086" t="s">
        <v>1543</v>
      </c>
      <c r="G1086">
        <v>7211</v>
      </c>
      <c r="H1086" t="s">
        <v>1543</v>
      </c>
      <c r="I1086">
        <v>72111</v>
      </c>
      <c r="J1086" t="s">
        <v>1543</v>
      </c>
      <c r="K1086">
        <v>1679</v>
      </c>
      <c r="L1086" t="s">
        <v>1556</v>
      </c>
      <c r="M1086">
        <v>18</v>
      </c>
      <c r="N1086" t="s">
        <v>216</v>
      </c>
      <c r="O1086">
        <v>1</v>
      </c>
      <c r="P1086" t="s">
        <v>7193</v>
      </c>
      <c r="Q1086">
        <v>12</v>
      </c>
      <c r="R1086">
        <v>23</v>
      </c>
    </row>
    <row r="1087" spans="1:18" x14ac:dyDescent="0.4">
      <c r="A1087">
        <v>7</v>
      </c>
      <c r="B1087" t="s">
        <v>1530</v>
      </c>
      <c r="C1087">
        <v>72</v>
      </c>
      <c r="D1087" t="s">
        <v>1542</v>
      </c>
      <c r="E1087">
        <v>721</v>
      </c>
      <c r="F1087" t="s">
        <v>1543</v>
      </c>
      <c r="G1087">
        <v>7211</v>
      </c>
      <c r="H1087" t="s">
        <v>1543</v>
      </c>
      <c r="I1087">
        <v>72111</v>
      </c>
      <c r="J1087" t="s">
        <v>1543</v>
      </c>
      <c r="K1087">
        <v>1680</v>
      </c>
      <c r="L1087" t="s">
        <v>1557</v>
      </c>
      <c r="M1087">
        <v>18</v>
      </c>
      <c r="N1087" t="s">
        <v>216</v>
      </c>
      <c r="O1087">
        <v>1</v>
      </c>
      <c r="P1087" t="s">
        <v>7193</v>
      </c>
      <c r="Q1087">
        <v>12</v>
      </c>
      <c r="R1087">
        <v>23</v>
      </c>
    </row>
    <row r="1088" spans="1:18" x14ac:dyDescent="0.4">
      <c r="A1088">
        <v>7</v>
      </c>
      <c r="B1088" t="s">
        <v>1530</v>
      </c>
      <c r="C1088">
        <v>72</v>
      </c>
      <c r="D1088" t="s">
        <v>1542</v>
      </c>
      <c r="E1088">
        <v>721</v>
      </c>
      <c r="F1088" t="s">
        <v>1543</v>
      </c>
      <c r="G1088">
        <v>7211</v>
      </c>
      <c r="H1088" t="s">
        <v>1543</v>
      </c>
      <c r="I1088">
        <v>72111</v>
      </c>
      <c r="J1088" t="s">
        <v>1543</v>
      </c>
      <c r="K1088">
        <v>1681</v>
      </c>
      <c r="L1088" t="s">
        <v>1558</v>
      </c>
      <c r="M1088">
        <v>18</v>
      </c>
      <c r="N1088" t="s">
        <v>216</v>
      </c>
      <c r="O1088">
        <v>1</v>
      </c>
      <c r="P1088" t="s">
        <v>7193</v>
      </c>
      <c r="Q1088">
        <v>12</v>
      </c>
      <c r="R1088">
        <v>23</v>
      </c>
    </row>
    <row r="1089" spans="1:18" x14ac:dyDescent="0.4">
      <c r="A1089">
        <v>7</v>
      </c>
      <c r="B1089" t="s">
        <v>1530</v>
      </c>
      <c r="C1089">
        <v>72</v>
      </c>
      <c r="D1089" t="s">
        <v>1542</v>
      </c>
      <c r="E1089">
        <v>721</v>
      </c>
      <c r="F1089" t="s">
        <v>1543</v>
      </c>
      <c r="G1089">
        <v>7211</v>
      </c>
      <c r="H1089" t="s">
        <v>1543</v>
      </c>
      <c r="I1089">
        <v>72111</v>
      </c>
      <c r="J1089" t="s">
        <v>1543</v>
      </c>
      <c r="K1089">
        <v>1682</v>
      </c>
      <c r="L1089" t="s">
        <v>1559</v>
      </c>
      <c r="M1089">
        <v>18</v>
      </c>
      <c r="N1089" t="s">
        <v>216</v>
      </c>
      <c r="O1089">
        <v>1</v>
      </c>
      <c r="P1089" t="s">
        <v>7193</v>
      </c>
      <c r="Q1089">
        <v>12</v>
      </c>
      <c r="R1089">
        <v>23</v>
      </c>
    </row>
    <row r="1090" spans="1:18" x14ac:dyDescent="0.4">
      <c r="A1090">
        <v>7</v>
      </c>
      <c r="B1090" t="s">
        <v>1530</v>
      </c>
      <c r="C1090">
        <v>72</v>
      </c>
      <c r="D1090" t="s">
        <v>1542</v>
      </c>
      <c r="E1090">
        <v>721</v>
      </c>
      <c r="F1090" t="s">
        <v>1543</v>
      </c>
      <c r="G1090">
        <v>7211</v>
      </c>
      <c r="H1090" t="s">
        <v>1543</v>
      </c>
      <c r="I1090">
        <v>72111</v>
      </c>
      <c r="J1090" t="s">
        <v>1543</v>
      </c>
      <c r="K1090">
        <v>1683</v>
      </c>
      <c r="L1090" t="s">
        <v>1560</v>
      </c>
      <c r="M1090">
        <v>18</v>
      </c>
      <c r="N1090" t="s">
        <v>216</v>
      </c>
      <c r="O1090">
        <v>1</v>
      </c>
      <c r="P1090" t="s">
        <v>7193</v>
      </c>
      <c r="Q1090">
        <v>12</v>
      </c>
      <c r="R1090">
        <v>23</v>
      </c>
    </row>
    <row r="1091" spans="1:18" x14ac:dyDescent="0.4">
      <c r="A1091">
        <v>7</v>
      </c>
      <c r="B1091" t="s">
        <v>1530</v>
      </c>
      <c r="C1091">
        <v>72</v>
      </c>
      <c r="D1091" t="s">
        <v>1542</v>
      </c>
      <c r="E1091">
        <v>721</v>
      </c>
      <c r="F1091" t="s">
        <v>1543</v>
      </c>
      <c r="G1091">
        <v>7211</v>
      </c>
      <c r="H1091" t="s">
        <v>1543</v>
      </c>
      <c r="I1091">
        <v>72111</v>
      </c>
      <c r="J1091" t="s">
        <v>1543</v>
      </c>
      <c r="K1091">
        <v>1684</v>
      </c>
      <c r="L1091" t="s">
        <v>1561</v>
      </c>
      <c r="M1091">
        <v>18</v>
      </c>
      <c r="N1091" t="s">
        <v>216</v>
      </c>
      <c r="O1091">
        <v>1</v>
      </c>
      <c r="P1091" t="s">
        <v>7193</v>
      </c>
      <c r="Q1091">
        <v>12</v>
      </c>
      <c r="R1091">
        <v>23</v>
      </c>
    </row>
    <row r="1092" spans="1:18" x14ac:dyDescent="0.4">
      <c r="A1092">
        <v>7</v>
      </c>
      <c r="B1092" t="s">
        <v>1530</v>
      </c>
      <c r="C1092">
        <v>72</v>
      </c>
      <c r="D1092" t="s">
        <v>1542</v>
      </c>
      <c r="E1092">
        <v>721</v>
      </c>
      <c r="F1092" t="s">
        <v>1543</v>
      </c>
      <c r="G1092">
        <v>7211</v>
      </c>
      <c r="H1092" t="s">
        <v>1543</v>
      </c>
      <c r="I1092">
        <v>72111</v>
      </c>
      <c r="J1092" t="s">
        <v>1543</v>
      </c>
      <c r="K1092">
        <v>1686</v>
      </c>
      <c r="L1092" t="s">
        <v>1562</v>
      </c>
      <c r="M1092">
        <v>18</v>
      </c>
      <c r="N1092" t="s">
        <v>216</v>
      </c>
      <c r="O1092">
        <v>1</v>
      </c>
      <c r="P1092" t="s">
        <v>7193</v>
      </c>
      <c r="Q1092">
        <v>12</v>
      </c>
      <c r="R1092">
        <v>23</v>
      </c>
    </row>
    <row r="1093" spans="1:18" x14ac:dyDescent="0.4">
      <c r="A1093">
        <v>7</v>
      </c>
      <c r="B1093" t="s">
        <v>1530</v>
      </c>
      <c r="C1093">
        <v>72</v>
      </c>
      <c r="D1093" t="s">
        <v>1542</v>
      </c>
      <c r="E1093">
        <v>721</v>
      </c>
      <c r="F1093" t="s">
        <v>1543</v>
      </c>
      <c r="G1093">
        <v>7211</v>
      </c>
      <c r="H1093" t="s">
        <v>1543</v>
      </c>
      <c r="I1093">
        <v>72111</v>
      </c>
      <c r="J1093" t="s">
        <v>1543</v>
      </c>
      <c r="K1093">
        <v>1687</v>
      </c>
      <c r="L1093" t="s">
        <v>1563</v>
      </c>
      <c r="M1093">
        <v>18</v>
      </c>
      <c r="N1093" t="s">
        <v>216</v>
      </c>
      <c r="O1093">
        <v>1</v>
      </c>
      <c r="P1093" t="s">
        <v>7193</v>
      </c>
      <c r="Q1093">
        <v>12</v>
      </c>
      <c r="R1093">
        <v>23</v>
      </c>
    </row>
    <row r="1094" spans="1:18" x14ac:dyDescent="0.4">
      <c r="A1094">
        <v>7</v>
      </c>
      <c r="B1094" t="s">
        <v>1530</v>
      </c>
      <c r="C1094">
        <v>72</v>
      </c>
      <c r="D1094" t="s">
        <v>1542</v>
      </c>
      <c r="E1094">
        <v>721</v>
      </c>
      <c r="F1094" t="s">
        <v>1543</v>
      </c>
      <c r="G1094">
        <v>7211</v>
      </c>
      <c r="H1094" t="s">
        <v>1543</v>
      </c>
      <c r="I1094">
        <v>72111</v>
      </c>
      <c r="J1094" t="s">
        <v>1543</v>
      </c>
      <c r="K1094">
        <v>1688</v>
      </c>
      <c r="L1094" t="s">
        <v>1564</v>
      </c>
      <c r="M1094">
        <v>18</v>
      </c>
      <c r="N1094" t="s">
        <v>216</v>
      </c>
      <c r="O1094">
        <v>1</v>
      </c>
      <c r="P1094" t="s">
        <v>7193</v>
      </c>
      <c r="Q1094">
        <v>12</v>
      </c>
      <c r="R1094">
        <v>23</v>
      </c>
    </row>
    <row r="1095" spans="1:18" x14ac:dyDescent="0.4">
      <c r="A1095">
        <v>7</v>
      </c>
      <c r="B1095" t="s">
        <v>1530</v>
      </c>
      <c r="C1095">
        <v>72</v>
      </c>
      <c r="D1095" t="s">
        <v>1542</v>
      </c>
      <c r="E1095">
        <v>721</v>
      </c>
      <c r="F1095" t="s">
        <v>1543</v>
      </c>
      <c r="G1095">
        <v>7211</v>
      </c>
      <c r="H1095" t="s">
        <v>1543</v>
      </c>
      <c r="I1095">
        <v>72111</v>
      </c>
      <c r="J1095" t="s">
        <v>1543</v>
      </c>
      <c r="K1095">
        <v>1689</v>
      </c>
      <c r="L1095" t="s">
        <v>1565</v>
      </c>
      <c r="M1095">
        <v>18</v>
      </c>
      <c r="N1095" t="s">
        <v>216</v>
      </c>
      <c r="O1095">
        <v>1</v>
      </c>
      <c r="P1095" t="s">
        <v>7193</v>
      </c>
      <c r="Q1095">
        <v>12</v>
      </c>
      <c r="R1095">
        <v>23</v>
      </c>
    </row>
    <row r="1096" spans="1:18" x14ac:dyDescent="0.4">
      <c r="A1096">
        <v>7</v>
      </c>
      <c r="B1096" t="s">
        <v>1530</v>
      </c>
      <c r="C1096">
        <v>72</v>
      </c>
      <c r="D1096" t="s">
        <v>1542</v>
      </c>
      <c r="E1096">
        <v>722</v>
      </c>
      <c r="F1096" t="s">
        <v>1566</v>
      </c>
      <c r="G1096">
        <v>7221</v>
      </c>
      <c r="H1096" t="s">
        <v>1566</v>
      </c>
      <c r="I1096">
        <v>72211</v>
      </c>
      <c r="J1096" t="s">
        <v>1567</v>
      </c>
      <c r="K1096">
        <v>1694</v>
      </c>
      <c r="L1096" t="s">
        <v>1568</v>
      </c>
      <c r="M1096">
        <v>0</v>
      </c>
      <c r="N1096" t="s">
        <v>195</v>
      </c>
      <c r="O1096">
        <v>0</v>
      </c>
      <c r="P1096" t="s">
        <v>7193</v>
      </c>
      <c r="Q1096">
        <v>7</v>
      </c>
      <c r="R1096">
        <v>14</v>
      </c>
    </row>
    <row r="1097" spans="1:18" x14ac:dyDescent="0.4">
      <c r="A1097">
        <v>7</v>
      </c>
      <c r="B1097" t="s">
        <v>1530</v>
      </c>
      <c r="C1097">
        <v>72</v>
      </c>
      <c r="D1097" t="s">
        <v>1542</v>
      </c>
      <c r="E1097">
        <v>722</v>
      </c>
      <c r="F1097" t="s">
        <v>1566</v>
      </c>
      <c r="G1097">
        <v>7221</v>
      </c>
      <c r="H1097" t="s">
        <v>1566</v>
      </c>
      <c r="I1097">
        <v>72211</v>
      </c>
      <c r="J1097" t="s">
        <v>1567</v>
      </c>
      <c r="K1097">
        <v>1695</v>
      </c>
      <c r="L1097" t="s">
        <v>1569</v>
      </c>
      <c r="M1097">
        <v>0</v>
      </c>
      <c r="N1097" t="s">
        <v>195</v>
      </c>
      <c r="O1097">
        <v>0</v>
      </c>
      <c r="P1097" t="s">
        <v>7193</v>
      </c>
      <c r="Q1097">
        <v>7</v>
      </c>
      <c r="R1097">
        <v>14</v>
      </c>
    </row>
    <row r="1098" spans="1:18" x14ac:dyDescent="0.4">
      <c r="A1098">
        <v>7</v>
      </c>
      <c r="B1098" t="s">
        <v>1530</v>
      </c>
      <c r="C1098">
        <v>72</v>
      </c>
      <c r="D1098" t="s">
        <v>1542</v>
      </c>
      <c r="E1098">
        <v>722</v>
      </c>
      <c r="F1098" t="s">
        <v>1566</v>
      </c>
      <c r="G1098">
        <v>7221</v>
      </c>
      <c r="H1098" t="s">
        <v>1566</v>
      </c>
      <c r="I1098">
        <v>72211</v>
      </c>
      <c r="J1098" t="s">
        <v>1567</v>
      </c>
      <c r="K1098">
        <v>1696</v>
      </c>
      <c r="L1098" t="s">
        <v>1570</v>
      </c>
      <c r="M1098">
        <v>0</v>
      </c>
      <c r="N1098" t="s">
        <v>195</v>
      </c>
      <c r="O1098">
        <v>0</v>
      </c>
      <c r="P1098" t="s">
        <v>7193</v>
      </c>
      <c r="Q1098">
        <v>7</v>
      </c>
      <c r="R1098">
        <v>14</v>
      </c>
    </row>
    <row r="1099" spans="1:18" x14ac:dyDescent="0.4">
      <c r="A1099">
        <v>7</v>
      </c>
      <c r="B1099" t="s">
        <v>1530</v>
      </c>
      <c r="C1099">
        <v>72</v>
      </c>
      <c r="D1099" t="s">
        <v>1542</v>
      </c>
      <c r="E1099">
        <v>722</v>
      </c>
      <c r="F1099" t="s">
        <v>1566</v>
      </c>
      <c r="G1099">
        <v>7221</v>
      </c>
      <c r="H1099" t="s">
        <v>1566</v>
      </c>
      <c r="I1099">
        <v>72211</v>
      </c>
      <c r="J1099" t="s">
        <v>1567</v>
      </c>
      <c r="K1099">
        <v>1697</v>
      </c>
      <c r="L1099" t="s">
        <v>1571</v>
      </c>
      <c r="M1099">
        <v>0</v>
      </c>
      <c r="N1099" t="s">
        <v>195</v>
      </c>
      <c r="O1099">
        <v>0</v>
      </c>
      <c r="P1099" t="s">
        <v>7193</v>
      </c>
      <c r="Q1099">
        <v>7</v>
      </c>
      <c r="R1099">
        <v>14</v>
      </c>
    </row>
    <row r="1100" spans="1:18" x14ac:dyDescent="0.4">
      <c r="A1100">
        <v>7</v>
      </c>
      <c r="B1100" t="s">
        <v>1530</v>
      </c>
      <c r="C1100">
        <v>72</v>
      </c>
      <c r="D1100" t="s">
        <v>1542</v>
      </c>
      <c r="E1100">
        <v>722</v>
      </c>
      <c r="F1100" t="s">
        <v>1566</v>
      </c>
      <c r="G1100">
        <v>7221</v>
      </c>
      <c r="H1100" t="s">
        <v>1566</v>
      </c>
      <c r="I1100">
        <v>72211</v>
      </c>
      <c r="J1100" t="s">
        <v>1567</v>
      </c>
      <c r="K1100">
        <v>1698</v>
      </c>
      <c r="L1100" t="s">
        <v>1572</v>
      </c>
      <c r="M1100">
        <v>0</v>
      </c>
      <c r="N1100" t="s">
        <v>195</v>
      </c>
      <c r="O1100">
        <v>0</v>
      </c>
      <c r="P1100" t="s">
        <v>7193</v>
      </c>
      <c r="Q1100">
        <v>7</v>
      </c>
      <c r="R1100">
        <v>14</v>
      </c>
    </row>
    <row r="1101" spans="1:18" x14ac:dyDescent="0.4">
      <c r="A1101">
        <v>7</v>
      </c>
      <c r="B1101" t="s">
        <v>1530</v>
      </c>
      <c r="C1101">
        <v>72</v>
      </c>
      <c r="D1101" t="s">
        <v>1542</v>
      </c>
      <c r="E1101">
        <v>722</v>
      </c>
      <c r="F1101" t="s">
        <v>1566</v>
      </c>
      <c r="G1101">
        <v>7221</v>
      </c>
      <c r="H1101" t="s">
        <v>1566</v>
      </c>
      <c r="I1101">
        <v>72212</v>
      </c>
      <c r="J1101" t="s">
        <v>1573</v>
      </c>
      <c r="K1101">
        <v>1702</v>
      </c>
      <c r="L1101" t="s">
        <v>1574</v>
      </c>
      <c r="M1101">
        <v>18</v>
      </c>
      <c r="N1101" t="s">
        <v>216</v>
      </c>
      <c r="O1101">
        <v>1</v>
      </c>
      <c r="P1101" t="s">
        <v>7193</v>
      </c>
      <c r="Q1101">
        <v>7</v>
      </c>
      <c r="R1101">
        <v>13</v>
      </c>
    </row>
    <row r="1102" spans="1:18" x14ac:dyDescent="0.4">
      <c r="A1102">
        <v>7</v>
      </c>
      <c r="B1102" t="s">
        <v>1530</v>
      </c>
      <c r="C1102">
        <v>72</v>
      </c>
      <c r="D1102" t="s">
        <v>1542</v>
      </c>
      <c r="E1102">
        <v>722</v>
      </c>
      <c r="F1102" t="s">
        <v>1566</v>
      </c>
      <c r="G1102">
        <v>7221</v>
      </c>
      <c r="H1102" t="s">
        <v>1566</v>
      </c>
      <c r="I1102">
        <v>72212</v>
      </c>
      <c r="J1102" t="s">
        <v>1573</v>
      </c>
      <c r="K1102">
        <v>1703</v>
      </c>
      <c r="L1102" t="s">
        <v>1575</v>
      </c>
      <c r="M1102">
        <v>18</v>
      </c>
      <c r="N1102" t="s">
        <v>216</v>
      </c>
      <c r="O1102">
        <v>1</v>
      </c>
      <c r="P1102" t="s">
        <v>7193</v>
      </c>
      <c r="Q1102">
        <v>7</v>
      </c>
      <c r="R1102">
        <v>13</v>
      </c>
    </row>
    <row r="1103" spans="1:18" x14ac:dyDescent="0.4">
      <c r="A1103">
        <v>7</v>
      </c>
      <c r="B1103" t="s">
        <v>1530</v>
      </c>
      <c r="C1103">
        <v>72</v>
      </c>
      <c r="D1103" t="s">
        <v>1542</v>
      </c>
      <c r="E1103">
        <v>722</v>
      </c>
      <c r="F1103" t="s">
        <v>1566</v>
      </c>
      <c r="G1103">
        <v>7221</v>
      </c>
      <c r="H1103" t="s">
        <v>1566</v>
      </c>
      <c r="I1103">
        <v>72212</v>
      </c>
      <c r="J1103" t="s">
        <v>1573</v>
      </c>
      <c r="K1103">
        <v>1704</v>
      </c>
      <c r="L1103" t="s">
        <v>1576</v>
      </c>
      <c r="M1103">
        <v>18</v>
      </c>
      <c r="N1103" t="s">
        <v>216</v>
      </c>
      <c r="O1103">
        <v>1</v>
      </c>
      <c r="P1103" t="s">
        <v>7193</v>
      </c>
      <c r="Q1103">
        <v>7</v>
      </c>
      <c r="R1103">
        <v>13</v>
      </c>
    </row>
    <row r="1104" spans="1:18" x14ac:dyDescent="0.4">
      <c r="A1104">
        <v>7</v>
      </c>
      <c r="B1104" t="s">
        <v>1530</v>
      </c>
      <c r="C1104">
        <v>72</v>
      </c>
      <c r="D1104" t="s">
        <v>1542</v>
      </c>
      <c r="E1104">
        <v>723</v>
      </c>
      <c r="F1104" t="s">
        <v>1577</v>
      </c>
      <c r="G1104">
        <v>7231</v>
      </c>
      <c r="H1104" t="s">
        <v>1578</v>
      </c>
      <c r="I1104">
        <v>72311</v>
      </c>
      <c r="J1104" t="s">
        <v>1578</v>
      </c>
      <c r="K1104">
        <v>1707</v>
      </c>
      <c r="L1104" t="s">
        <v>1579</v>
      </c>
      <c r="M1104">
        <v>18</v>
      </c>
      <c r="N1104" t="s">
        <v>216</v>
      </c>
      <c r="O1104">
        <v>1</v>
      </c>
      <c r="P1104" t="s">
        <v>7193</v>
      </c>
      <c r="Q1104">
        <v>15</v>
      </c>
      <c r="R1104">
        <v>29</v>
      </c>
    </row>
    <row r="1105" spans="1:18" x14ac:dyDescent="0.4">
      <c r="A1105">
        <v>7</v>
      </c>
      <c r="B1105" t="s">
        <v>1530</v>
      </c>
      <c r="C1105">
        <v>72</v>
      </c>
      <c r="D1105" t="s">
        <v>1542</v>
      </c>
      <c r="E1105">
        <v>723</v>
      </c>
      <c r="F1105" t="s">
        <v>1577</v>
      </c>
      <c r="G1105">
        <v>7231</v>
      </c>
      <c r="H1105" t="s">
        <v>1578</v>
      </c>
      <c r="I1105">
        <v>72311</v>
      </c>
      <c r="J1105" t="s">
        <v>1578</v>
      </c>
      <c r="K1105">
        <v>1708</v>
      </c>
      <c r="L1105" t="s">
        <v>1580</v>
      </c>
      <c r="M1105">
        <v>18</v>
      </c>
      <c r="N1105" t="s">
        <v>216</v>
      </c>
      <c r="O1105">
        <v>1</v>
      </c>
      <c r="P1105" t="s">
        <v>7193</v>
      </c>
      <c r="Q1105">
        <v>15</v>
      </c>
      <c r="R1105">
        <v>29</v>
      </c>
    </row>
    <row r="1106" spans="1:18" x14ac:dyDescent="0.4">
      <c r="A1106">
        <v>7</v>
      </c>
      <c r="B1106" t="s">
        <v>1530</v>
      </c>
      <c r="C1106">
        <v>72</v>
      </c>
      <c r="D1106" t="s">
        <v>1542</v>
      </c>
      <c r="E1106">
        <v>723</v>
      </c>
      <c r="F1106" t="s">
        <v>1577</v>
      </c>
      <c r="G1106">
        <v>7231</v>
      </c>
      <c r="H1106" t="s">
        <v>1578</v>
      </c>
      <c r="I1106">
        <v>72311</v>
      </c>
      <c r="J1106" t="s">
        <v>1578</v>
      </c>
      <c r="K1106">
        <v>1709</v>
      </c>
      <c r="L1106" t="s">
        <v>1581</v>
      </c>
      <c r="M1106">
        <v>18</v>
      </c>
      <c r="N1106" t="s">
        <v>216</v>
      </c>
      <c r="O1106">
        <v>1</v>
      </c>
      <c r="P1106" t="s">
        <v>7193</v>
      </c>
      <c r="Q1106">
        <v>15</v>
      </c>
      <c r="R1106">
        <v>29</v>
      </c>
    </row>
    <row r="1107" spans="1:18" x14ac:dyDescent="0.4">
      <c r="A1107">
        <v>7</v>
      </c>
      <c r="B1107" t="s">
        <v>1530</v>
      </c>
      <c r="C1107">
        <v>72</v>
      </c>
      <c r="D1107" t="s">
        <v>1542</v>
      </c>
      <c r="E1107">
        <v>723</v>
      </c>
      <c r="F1107" t="s">
        <v>1577</v>
      </c>
      <c r="G1107">
        <v>7231</v>
      </c>
      <c r="H1107" t="s">
        <v>1578</v>
      </c>
      <c r="I1107">
        <v>72311</v>
      </c>
      <c r="J1107" t="s">
        <v>1578</v>
      </c>
      <c r="K1107">
        <v>1711</v>
      </c>
      <c r="L1107" t="s">
        <v>1582</v>
      </c>
      <c r="M1107">
        <v>18</v>
      </c>
      <c r="N1107" t="s">
        <v>216</v>
      </c>
      <c r="O1107">
        <v>1</v>
      </c>
      <c r="P1107" t="s">
        <v>7193</v>
      </c>
      <c r="Q1107">
        <v>15</v>
      </c>
      <c r="R1107">
        <v>29</v>
      </c>
    </row>
    <row r="1108" spans="1:18" x14ac:dyDescent="0.4">
      <c r="A1108">
        <v>7</v>
      </c>
      <c r="B1108" t="s">
        <v>1530</v>
      </c>
      <c r="C1108">
        <v>72</v>
      </c>
      <c r="D1108" t="s">
        <v>1542</v>
      </c>
      <c r="E1108">
        <v>723</v>
      </c>
      <c r="F1108" t="s">
        <v>1577</v>
      </c>
      <c r="G1108">
        <v>7231</v>
      </c>
      <c r="H1108" t="s">
        <v>1578</v>
      </c>
      <c r="I1108">
        <v>72311</v>
      </c>
      <c r="J1108" t="s">
        <v>1578</v>
      </c>
      <c r="K1108">
        <v>1712</v>
      </c>
      <c r="L1108" t="s">
        <v>1583</v>
      </c>
      <c r="M1108">
        <v>18</v>
      </c>
      <c r="N1108" t="s">
        <v>216</v>
      </c>
      <c r="O1108">
        <v>1</v>
      </c>
      <c r="P1108" t="s">
        <v>7193</v>
      </c>
      <c r="Q1108">
        <v>15</v>
      </c>
      <c r="R1108">
        <v>29</v>
      </c>
    </row>
    <row r="1109" spans="1:18" x14ac:dyDescent="0.4">
      <c r="A1109">
        <v>7</v>
      </c>
      <c r="B1109" t="s">
        <v>1530</v>
      </c>
      <c r="C1109">
        <v>72</v>
      </c>
      <c r="D1109" t="s">
        <v>1542</v>
      </c>
      <c r="E1109">
        <v>723</v>
      </c>
      <c r="F1109" t="s">
        <v>1577</v>
      </c>
      <c r="G1109">
        <v>7231</v>
      </c>
      <c r="H1109" t="s">
        <v>1578</v>
      </c>
      <c r="I1109">
        <v>72311</v>
      </c>
      <c r="J1109" t="s">
        <v>1578</v>
      </c>
      <c r="K1109">
        <v>1713</v>
      </c>
      <c r="L1109" t="s">
        <v>1584</v>
      </c>
      <c r="M1109">
        <v>18</v>
      </c>
      <c r="N1109" t="s">
        <v>216</v>
      </c>
      <c r="O1109">
        <v>1</v>
      </c>
      <c r="P1109" t="s">
        <v>7193</v>
      </c>
      <c r="Q1109">
        <v>15</v>
      </c>
      <c r="R1109">
        <v>29</v>
      </c>
    </row>
    <row r="1110" spans="1:18" x14ac:dyDescent="0.4">
      <c r="A1110">
        <v>7</v>
      </c>
      <c r="B1110" t="s">
        <v>1530</v>
      </c>
      <c r="C1110">
        <v>72</v>
      </c>
      <c r="D1110" t="s">
        <v>1542</v>
      </c>
      <c r="E1110">
        <v>723</v>
      </c>
      <c r="F1110" t="s">
        <v>1577</v>
      </c>
      <c r="G1110">
        <v>7231</v>
      </c>
      <c r="H1110" t="s">
        <v>1578</v>
      </c>
      <c r="I1110">
        <v>72311</v>
      </c>
      <c r="J1110" t="s">
        <v>1578</v>
      </c>
      <c r="K1110">
        <v>1714</v>
      </c>
      <c r="L1110" t="s">
        <v>1585</v>
      </c>
      <c r="M1110">
        <v>18</v>
      </c>
      <c r="N1110" t="s">
        <v>216</v>
      </c>
      <c r="O1110">
        <v>1</v>
      </c>
      <c r="P1110" t="s">
        <v>7193</v>
      </c>
      <c r="Q1110">
        <v>15</v>
      </c>
      <c r="R1110">
        <v>29</v>
      </c>
    </row>
    <row r="1111" spans="1:18" x14ac:dyDescent="0.4">
      <c r="A1111">
        <v>7</v>
      </c>
      <c r="B1111" t="s">
        <v>1530</v>
      </c>
      <c r="C1111">
        <v>72</v>
      </c>
      <c r="D1111" t="s">
        <v>1542</v>
      </c>
      <c r="E1111">
        <v>723</v>
      </c>
      <c r="F1111" t="s">
        <v>1577</v>
      </c>
      <c r="G1111">
        <v>7231</v>
      </c>
      <c r="H1111" t="s">
        <v>1578</v>
      </c>
      <c r="I1111">
        <v>72311</v>
      </c>
      <c r="J1111" t="s">
        <v>1578</v>
      </c>
      <c r="K1111">
        <v>1715</v>
      </c>
      <c r="L1111" t="s">
        <v>1586</v>
      </c>
      <c r="M1111">
        <v>18</v>
      </c>
      <c r="N1111" t="s">
        <v>216</v>
      </c>
      <c r="O1111">
        <v>1</v>
      </c>
      <c r="P1111" t="s">
        <v>7193</v>
      </c>
      <c r="Q1111">
        <v>15</v>
      </c>
      <c r="R1111">
        <v>29</v>
      </c>
    </row>
    <row r="1112" spans="1:18" x14ac:dyDescent="0.4">
      <c r="A1112">
        <v>7</v>
      </c>
      <c r="B1112" t="s">
        <v>1530</v>
      </c>
      <c r="C1112">
        <v>72</v>
      </c>
      <c r="D1112" t="s">
        <v>1542</v>
      </c>
      <c r="E1112">
        <v>723</v>
      </c>
      <c r="F1112" t="s">
        <v>1577</v>
      </c>
      <c r="G1112">
        <v>7231</v>
      </c>
      <c r="H1112" t="s">
        <v>1578</v>
      </c>
      <c r="I1112">
        <v>72311</v>
      </c>
      <c r="J1112" t="s">
        <v>1578</v>
      </c>
      <c r="K1112">
        <v>1716</v>
      </c>
      <c r="L1112" t="s">
        <v>1587</v>
      </c>
      <c r="M1112">
        <v>18</v>
      </c>
      <c r="N1112" t="s">
        <v>216</v>
      </c>
      <c r="O1112">
        <v>1</v>
      </c>
      <c r="P1112" t="s">
        <v>7193</v>
      </c>
      <c r="Q1112">
        <v>15</v>
      </c>
      <c r="R1112">
        <v>29</v>
      </c>
    </row>
    <row r="1113" spans="1:18" x14ac:dyDescent="0.4">
      <c r="A1113">
        <v>7</v>
      </c>
      <c r="B1113" t="s">
        <v>1530</v>
      </c>
      <c r="C1113">
        <v>72</v>
      </c>
      <c r="D1113" t="s">
        <v>1542</v>
      </c>
      <c r="E1113">
        <v>723</v>
      </c>
      <c r="F1113" t="s">
        <v>1577</v>
      </c>
      <c r="G1113">
        <v>7231</v>
      </c>
      <c r="H1113" t="s">
        <v>1578</v>
      </c>
      <c r="I1113">
        <v>72311</v>
      </c>
      <c r="J1113" t="s">
        <v>1578</v>
      </c>
      <c r="K1113">
        <v>1718</v>
      </c>
      <c r="L1113" t="s">
        <v>1588</v>
      </c>
      <c r="M1113">
        <v>18</v>
      </c>
      <c r="N1113" t="s">
        <v>216</v>
      </c>
      <c r="O1113">
        <v>1</v>
      </c>
      <c r="P1113" t="s">
        <v>7193</v>
      </c>
      <c r="Q1113">
        <v>15</v>
      </c>
      <c r="R1113">
        <v>29</v>
      </c>
    </row>
    <row r="1114" spans="1:18" x14ac:dyDescent="0.4">
      <c r="A1114">
        <v>7</v>
      </c>
      <c r="B1114" t="s">
        <v>1530</v>
      </c>
      <c r="C1114">
        <v>72</v>
      </c>
      <c r="D1114" t="s">
        <v>1542</v>
      </c>
      <c r="E1114">
        <v>723</v>
      </c>
      <c r="F1114" t="s">
        <v>1577</v>
      </c>
      <c r="G1114">
        <v>7231</v>
      </c>
      <c r="H1114" t="s">
        <v>1578</v>
      </c>
      <c r="I1114">
        <v>72311</v>
      </c>
      <c r="J1114" t="s">
        <v>1578</v>
      </c>
      <c r="K1114">
        <v>1719</v>
      </c>
      <c r="L1114" t="s">
        <v>1589</v>
      </c>
      <c r="M1114">
        <v>18</v>
      </c>
      <c r="N1114" t="s">
        <v>216</v>
      </c>
      <c r="O1114">
        <v>1</v>
      </c>
      <c r="P1114" t="s">
        <v>7193</v>
      </c>
      <c r="Q1114">
        <v>15</v>
      </c>
      <c r="R1114">
        <v>29</v>
      </c>
    </row>
    <row r="1115" spans="1:18" x14ac:dyDescent="0.4">
      <c r="A1115">
        <v>7</v>
      </c>
      <c r="B1115" t="s">
        <v>1530</v>
      </c>
      <c r="C1115">
        <v>72</v>
      </c>
      <c r="D1115" t="s">
        <v>1542</v>
      </c>
      <c r="E1115">
        <v>724</v>
      </c>
      <c r="F1115" t="s">
        <v>1590</v>
      </c>
      <c r="G1115">
        <v>7241</v>
      </c>
      <c r="H1115" t="s">
        <v>1591</v>
      </c>
      <c r="I1115">
        <v>72411</v>
      </c>
      <c r="J1115" t="s">
        <v>1591</v>
      </c>
      <c r="K1115">
        <v>1720</v>
      </c>
      <c r="L1115" t="s">
        <v>1592</v>
      </c>
      <c r="M1115">
        <v>18</v>
      </c>
      <c r="N1115" t="s">
        <v>216</v>
      </c>
      <c r="O1115">
        <v>1</v>
      </c>
      <c r="P1115" t="s">
        <v>7193</v>
      </c>
      <c r="Q1115">
        <v>15</v>
      </c>
      <c r="R1115">
        <v>29</v>
      </c>
    </row>
    <row r="1116" spans="1:18" x14ac:dyDescent="0.4">
      <c r="A1116">
        <v>7</v>
      </c>
      <c r="B1116" t="s">
        <v>1530</v>
      </c>
      <c r="C1116">
        <v>72</v>
      </c>
      <c r="D1116" t="s">
        <v>1542</v>
      </c>
      <c r="E1116">
        <v>724</v>
      </c>
      <c r="F1116" t="s">
        <v>1590</v>
      </c>
      <c r="G1116">
        <v>7241</v>
      </c>
      <c r="H1116" t="s">
        <v>1591</v>
      </c>
      <c r="I1116">
        <v>72411</v>
      </c>
      <c r="J1116" t="s">
        <v>1591</v>
      </c>
      <c r="K1116">
        <v>1721</v>
      </c>
      <c r="L1116" t="s">
        <v>1593</v>
      </c>
      <c r="M1116">
        <v>0</v>
      </c>
      <c r="N1116" t="s">
        <v>195</v>
      </c>
      <c r="O1116">
        <v>0</v>
      </c>
      <c r="P1116" t="s">
        <v>7193</v>
      </c>
      <c r="Q1116">
        <v>24</v>
      </c>
      <c r="R1116">
        <v>48</v>
      </c>
    </row>
    <row r="1117" spans="1:18" x14ac:dyDescent="0.4">
      <c r="A1117">
        <v>7</v>
      </c>
      <c r="B1117" t="s">
        <v>1530</v>
      </c>
      <c r="C1117">
        <v>72</v>
      </c>
      <c r="D1117" t="s">
        <v>1542</v>
      </c>
      <c r="E1117">
        <v>724</v>
      </c>
      <c r="F1117" t="s">
        <v>1590</v>
      </c>
      <c r="G1117">
        <v>7241</v>
      </c>
      <c r="H1117" t="s">
        <v>1591</v>
      </c>
      <c r="I1117">
        <v>72411</v>
      </c>
      <c r="J1117" t="s">
        <v>1591</v>
      </c>
      <c r="K1117">
        <v>1722</v>
      </c>
      <c r="L1117" t="s">
        <v>1594</v>
      </c>
      <c r="M1117">
        <v>0</v>
      </c>
      <c r="N1117" t="s">
        <v>195</v>
      </c>
      <c r="O1117">
        <v>0</v>
      </c>
      <c r="P1117" t="s">
        <v>7193</v>
      </c>
      <c r="Q1117">
        <v>24</v>
      </c>
      <c r="R1117">
        <v>48</v>
      </c>
    </row>
    <row r="1118" spans="1:18" x14ac:dyDescent="0.4">
      <c r="A1118">
        <v>7</v>
      </c>
      <c r="B1118" t="s">
        <v>1530</v>
      </c>
      <c r="C1118">
        <v>72</v>
      </c>
      <c r="D1118" t="s">
        <v>1542</v>
      </c>
      <c r="E1118">
        <v>724</v>
      </c>
      <c r="F1118" t="s">
        <v>1590</v>
      </c>
      <c r="G1118">
        <v>7241</v>
      </c>
      <c r="H1118" t="s">
        <v>1591</v>
      </c>
      <c r="I1118">
        <v>72411</v>
      </c>
      <c r="J1118" t="s">
        <v>1591</v>
      </c>
      <c r="K1118">
        <v>1724</v>
      </c>
      <c r="L1118" t="s">
        <v>1595</v>
      </c>
      <c r="M1118">
        <v>18</v>
      </c>
      <c r="N1118" t="s">
        <v>216</v>
      </c>
      <c r="O1118">
        <v>1</v>
      </c>
      <c r="P1118" t="s">
        <v>7193</v>
      </c>
      <c r="Q1118">
        <v>24</v>
      </c>
      <c r="R1118">
        <v>47</v>
      </c>
    </row>
    <row r="1119" spans="1:18" x14ac:dyDescent="0.4">
      <c r="A1119">
        <v>7</v>
      </c>
      <c r="B1119" t="s">
        <v>1530</v>
      </c>
      <c r="C1119">
        <v>72</v>
      </c>
      <c r="D1119" t="s">
        <v>1542</v>
      </c>
      <c r="E1119">
        <v>724</v>
      </c>
      <c r="F1119" t="s">
        <v>1590</v>
      </c>
      <c r="G1119">
        <v>7241</v>
      </c>
      <c r="H1119" t="s">
        <v>1591</v>
      </c>
      <c r="I1119">
        <v>72411</v>
      </c>
      <c r="J1119" t="s">
        <v>1591</v>
      </c>
      <c r="K1119">
        <v>1725</v>
      </c>
      <c r="L1119" t="s">
        <v>1596</v>
      </c>
      <c r="M1119">
        <v>0</v>
      </c>
      <c r="N1119" t="s">
        <v>195</v>
      </c>
      <c r="O1119">
        <v>0</v>
      </c>
      <c r="P1119" t="s">
        <v>7193</v>
      </c>
      <c r="Q1119">
        <v>24</v>
      </c>
      <c r="R1119">
        <v>48</v>
      </c>
    </row>
    <row r="1120" spans="1:18" x14ac:dyDescent="0.4">
      <c r="A1120">
        <v>7</v>
      </c>
      <c r="B1120" t="s">
        <v>1530</v>
      </c>
      <c r="C1120">
        <v>73</v>
      </c>
      <c r="D1120" t="s">
        <v>1597</v>
      </c>
      <c r="E1120">
        <v>731</v>
      </c>
      <c r="F1120" t="s">
        <v>1598</v>
      </c>
      <c r="G1120">
        <v>7311</v>
      </c>
      <c r="H1120" t="s">
        <v>1599</v>
      </c>
      <c r="I1120">
        <v>73111</v>
      </c>
      <c r="J1120" t="s">
        <v>1600</v>
      </c>
      <c r="K1120">
        <v>1727</v>
      </c>
      <c r="L1120" t="s">
        <v>1601</v>
      </c>
      <c r="M1120">
        <v>0</v>
      </c>
      <c r="N1120" t="s">
        <v>195</v>
      </c>
      <c r="O1120">
        <v>0</v>
      </c>
      <c r="P1120" t="s">
        <v>7193</v>
      </c>
      <c r="Q1120">
        <v>16</v>
      </c>
      <c r="R1120">
        <v>32</v>
      </c>
    </row>
    <row r="1121" spans="1:18" x14ac:dyDescent="0.4">
      <c r="A1121">
        <v>7</v>
      </c>
      <c r="B1121" t="s">
        <v>1530</v>
      </c>
      <c r="C1121">
        <v>73</v>
      </c>
      <c r="D1121" t="s">
        <v>1597</v>
      </c>
      <c r="E1121">
        <v>732</v>
      </c>
      <c r="F1121" t="s">
        <v>1602</v>
      </c>
      <c r="G1121">
        <v>7321</v>
      </c>
      <c r="H1121" t="s">
        <v>1603</v>
      </c>
      <c r="I1121">
        <v>73211</v>
      </c>
      <c r="J1121" t="s">
        <v>1604</v>
      </c>
      <c r="K1121">
        <v>1728</v>
      </c>
      <c r="L1121" t="s">
        <v>1605</v>
      </c>
      <c r="M1121">
        <v>0</v>
      </c>
      <c r="N1121" t="s">
        <v>195</v>
      </c>
      <c r="O1121">
        <v>0</v>
      </c>
      <c r="P1121" t="s">
        <v>7193</v>
      </c>
      <c r="Q1121">
        <v>16</v>
      </c>
      <c r="R1121">
        <v>32</v>
      </c>
    </row>
    <row r="1122" spans="1:18" x14ac:dyDescent="0.4">
      <c r="A1122">
        <v>7</v>
      </c>
      <c r="B1122" t="s">
        <v>1530</v>
      </c>
      <c r="C1122">
        <v>73</v>
      </c>
      <c r="D1122" t="s">
        <v>1597</v>
      </c>
      <c r="E1122">
        <v>732</v>
      </c>
      <c r="F1122" t="s">
        <v>1602</v>
      </c>
      <c r="G1122">
        <v>7321</v>
      </c>
      <c r="H1122" t="s">
        <v>1603</v>
      </c>
      <c r="I1122">
        <v>73211</v>
      </c>
      <c r="J1122" t="s">
        <v>1604</v>
      </c>
      <c r="K1122">
        <v>1729</v>
      </c>
      <c r="L1122" t="s">
        <v>1606</v>
      </c>
      <c r="M1122">
        <v>0</v>
      </c>
      <c r="N1122" t="s">
        <v>195</v>
      </c>
      <c r="O1122">
        <v>0</v>
      </c>
      <c r="P1122" t="s">
        <v>7193</v>
      </c>
      <c r="Q1122">
        <v>16</v>
      </c>
      <c r="R1122">
        <v>32</v>
      </c>
    </row>
    <row r="1123" spans="1:18" x14ac:dyDescent="0.4">
      <c r="A1123">
        <v>7</v>
      </c>
      <c r="B1123" t="s">
        <v>1530</v>
      </c>
      <c r="C1123">
        <v>73</v>
      </c>
      <c r="D1123" t="s">
        <v>1597</v>
      </c>
      <c r="E1123">
        <v>732</v>
      </c>
      <c r="F1123" t="s">
        <v>1602</v>
      </c>
      <c r="G1123">
        <v>7321</v>
      </c>
      <c r="H1123" t="s">
        <v>1603</v>
      </c>
      <c r="I1123">
        <v>73211</v>
      </c>
      <c r="J1123" t="s">
        <v>1604</v>
      </c>
      <c r="K1123">
        <v>1730</v>
      </c>
      <c r="L1123" t="s">
        <v>1607</v>
      </c>
      <c r="M1123">
        <v>0</v>
      </c>
      <c r="N1123" t="s">
        <v>195</v>
      </c>
      <c r="O1123">
        <v>0</v>
      </c>
      <c r="P1123" t="s">
        <v>7193</v>
      </c>
      <c r="Q1123">
        <v>16</v>
      </c>
      <c r="R1123">
        <v>32</v>
      </c>
    </row>
    <row r="1124" spans="1:18" x14ac:dyDescent="0.4">
      <c r="A1124">
        <v>7</v>
      </c>
      <c r="B1124" t="s">
        <v>1530</v>
      </c>
      <c r="C1124">
        <v>73</v>
      </c>
      <c r="D1124" t="s">
        <v>1597</v>
      </c>
      <c r="E1124">
        <v>732</v>
      </c>
      <c r="F1124" t="s">
        <v>1602</v>
      </c>
      <c r="G1124">
        <v>7321</v>
      </c>
      <c r="H1124" t="s">
        <v>1603</v>
      </c>
      <c r="I1124">
        <v>73211</v>
      </c>
      <c r="J1124" t="s">
        <v>1604</v>
      </c>
      <c r="K1124">
        <v>1731</v>
      </c>
      <c r="L1124" t="s">
        <v>1608</v>
      </c>
      <c r="M1124">
        <v>0</v>
      </c>
      <c r="N1124" t="s">
        <v>195</v>
      </c>
      <c r="O1124">
        <v>0</v>
      </c>
      <c r="P1124" t="s">
        <v>7193</v>
      </c>
      <c r="Q1124">
        <v>16</v>
      </c>
      <c r="R1124">
        <v>32</v>
      </c>
    </row>
    <row r="1125" spans="1:18" x14ac:dyDescent="0.4">
      <c r="A1125">
        <v>7</v>
      </c>
      <c r="B1125" t="s">
        <v>1530</v>
      </c>
      <c r="C1125">
        <v>73</v>
      </c>
      <c r="D1125" t="s">
        <v>1597</v>
      </c>
      <c r="E1125">
        <v>732</v>
      </c>
      <c r="F1125" t="s">
        <v>1602</v>
      </c>
      <c r="G1125">
        <v>7321</v>
      </c>
      <c r="H1125" t="s">
        <v>1603</v>
      </c>
      <c r="I1125">
        <v>73211</v>
      </c>
      <c r="J1125" t="s">
        <v>1604</v>
      </c>
      <c r="K1125">
        <v>1732</v>
      </c>
      <c r="L1125" t="s">
        <v>1609</v>
      </c>
      <c r="M1125">
        <v>0</v>
      </c>
      <c r="N1125" t="s">
        <v>195</v>
      </c>
      <c r="O1125">
        <v>0</v>
      </c>
      <c r="P1125" t="s">
        <v>7193</v>
      </c>
      <c r="Q1125">
        <v>16</v>
      </c>
      <c r="R1125">
        <v>32</v>
      </c>
    </row>
    <row r="1126" spans="1:18" x14ac:dyDescent="0.4">
      <c r="A1126">
        <v>7</v>
      </c>
      <c r="B1126" t="s">
        <v>1530</v>
      </c>
      <c r="C1126">
        <v>73</v>
      </c>
      <c r="D1126" t="s">
        <v>1597</v>
      </c>
      <c r="E1126">
        <v>732</v>
      </c>
      <c r="F1126" t="s">
        <v>1602</v>
      </c>
      <c r="G1126">
        <v>7321</v>
      </c>
      <c r="H1126" t="s">
        <v>1603</v>
      </c>
      <c r="I1126">
        <v>73211</v>
      </c>
      <c r="J1126" t="s">
        <v>1604</v>
      </c>
      <c r="K1126">
        <v>1733</v>
      </c>
      <c r="L1126" t="s">
        <v>1610</v>
      </c>
      <c r="M1126">
        <v>0</v>
      </c>
      <c r="N1126" t="s">
        <v>195</v>
      </c>
      <c r="O1126">
        <v>0</v>
      </c>
      <c r="P1126" t="s">
        <v>7193</v>
      </c>
      <c r="Q1126">
        <v>16</v>
      </c>
      <c r="R1126">
        <v>32</v>
      </c>
    </row>
    <row r="1127" spans="1:18" x14ac:dyDescent="0.4">
      <c r="A1127">
        <v>7</v>
      </c>
      <c r="B1127" t="s">
        <v>1530</v>
      </c>
      <c r="C1127">
        <v>73</v>
      </c>
      <c r="D1127" t="s">
        <v>1597</v>
      </c>
      <c r="E1127">
        <v>732</v>
      </c>
      <c r="F1127" t="s">
        <v>1602</v>
      </c>
      <c r="G1127">
        <v>7321</v>
      </c>
      <c r="H1127" t="s">
        <v>1603</v>
      </c>
      <c r="I1127">
        <v>73211</v>
      </c>
      <c r="J1127" t="s">
        <v>1604</v>
      </c>
      <c r="K1127">
        <v>1736</v>
      </c>
      <c r="L1127" t="s">
        <v>1611</v>
      </c>
      <c r="M1127">
        <v>0</v>
      </c>
      <c r="N1127" t="s">
        <v>195</v>
      </c>
      <c r="O1127">
        <v>0</v>
      </c>
      <c r="P1127" t="s">
        <v>7193</v>
      </c>
      <c r="Q1127">
        <v>16</v>
      </c>
      <c r="R1127">
        <v>32</v>
      </c>
    </row>
    <row r="1128" spans="1:18" x14ac:dyDescent="0.4">
      <c r="A1128">
        <v>7</v>
      </c>
      <c r="B1128" t="s">
        <v>1530</v>
      </c>
      <c r="C1128">
        <v>73</v>
      </c>
      <c r="D1128" t="s">
        <v>1597</v>
      </c>
      <c r="E1128">
        <v>732</v>
      </c>
      <c r="F1128" t="s">
        <v>1602</v>
      </c>
      <c r="G1128">
        <v>7322</v>
      </c>
      <c r="H1128" t="s">
        <v>1612</v>
      </c>
      <c r="I1128">
        <v>73221</v>
      </c>
      <c r="J1128" t="s">
        <v>1613</v>
      </c>
      <c r="K1128">
        <v>1741</v>
      </c>
      <c r="L1128" t="s">
        <v>1614</v>
      </c>
      <c r="M1128">
        <v>0</v>
      </c>
      <c r="N1128" t="s">
        <v>195</v>
      </c>
      <c r="O1128">
        <v>0</v>
      </c>
      <c r="P1128" t="s">
        <v>7193</v>
      </c>
      <c r="Q1128">
        <v>16</v>
      </c>
      <c r="R1128">
        <v>32</v>
      </c>
    </row>
    <row r="1129" spans="1:18" x14ac:dyDescent="0.4">
      <c r="A1129">
        <v>7</v>
      </c>
      <c r="B1129" t="s">
        <v>1530</v>
      </c>
      <c r="C1129">
        <v>73</v>
      </c>
      <c r="D1129" t="s">
        <v>1597</v>
      </c>
      <c r="E1129">
        <v>732</v>
      </c>
      <c r="F1129" t="s">
        <v>1602</v>
      </c>
      <c r="G1129">
        <v>7322</v>
      </c>
      <c r="H1129" t="s">
        <v>1612</v>
      </c>
      <c r="I1129">
        <v>73221</v>
      </c>
      <c r="J1129" t="s">
        <v>1613</v>
      </c>
      <c r="K1129">
        <v>1742</v>
      </c>
      <c r="L1129" t="s">
        <v>1615</v>
      </c>
      <c r="M1129">
        <v>0</v>
      </c>
      <c r="N1129" t="s">
        <v>195</v>
      </c>
      <c r="O1129">
        <v>0</v>
      </c>
      <c r="P1129" t="s">
        <v>7193</v>
      </c>
      <c r="Q1129">
        <v>16</v>
      </c>
      <c r="R1129">
        <v>32</v>
      </c>
    </row>
    <row r="1130" spans="1:18" x14ac:dyDescent="0.4">
      <c r="A1130">
        <v>7</v>
      </c>
      <c r="B1130" t="s">
        <v>1530</v>
      </c>
      <c r="C1130">
        <v>73</v>
      </c>
      <c r="D1130" t="s">
        <v>1597</v>
      </c>
      <c r="E1130">
        <v>732</v>
      </c>
      <c r="F1130" t="s">
        <v>1602</v>
      </c>
      <c r="G1130">
        <v>7322</v>
      </c>
      <c r="H1130" t="s">
        <v>1612</v>
      </c>
      <c r="I1130">
        <v>73221</v>
      </c>
      <c r="J1130" t="s">
        <v>1613</v>
      </c>
      <c r="K1130">
        <v>1743</v>
      </c>
      <c r="L1130" t="s">
        <v>1616</v>
      </c>
      <c r="M1130">
        <v>0</v>
      </c>
      <c r="N1130" t="s">
        <v>195</v>
      </c>
      <c r="O1130">
        <v>0</v>
      </c>
      <c r="P1130" t="s">
        <v>7193</v>
      </c>
      <c r="Q1130">
        <v>16</v>
      </c>
      <c r="R1130">
        <v>32</v>
      </c>
    </row>
    <row r="1131" spans="1:18" x14ac:dyDescent="0.4">
      <c r="A1131">
        <v>7</v>
      </c>
      <c r="B1131" t="s">
        <v>1530</v>
      </c>
      <c r="C1131">
        <v>73</v>
      </c>
      <c r="D1131" t="s">
        <v>1597</v>
      </c>
      <c r="E1131">
        <v>732</v>
      </c>
      <c r="F1131" t="s">
        <v>1602</v>
      </c>
      <c r="G1131">
        <v>7322</v>
      </c>
      <c r="H1131" t="s">
        <v>1612</v>
      </c>
      <c r="I1131">
        <v>73221</v>
      </c>
      <c r="J1131" t="s">
        <v>1613</v>
      </c>
      <c r="K1131">
        <v>1744</v>
      </c>
      <c r="L1131" t="s">
        <v>1617</v>
      </c>
      <c r="M1131">
        <v>0</v>
      </c>
      <c r="N1131" t="s">
        <v>195</v>
      </c>
      <c r="O1131">
        <v>0</v>
      </c>
      <c r="P1131" t="s">
        <v>7193</v>
      </c>
      <c r="Q1131">
        <v>16</v>
      </c>
      <c r="R1131">
        <v>32</v>
      </c>
    </row>
    <row r="1132" spans="1:18" x14ac:dyDescent="0.4">
      <c r="A1132">
        <v>7</v>
      </c>
      <c r="B1132" t="s">
        <v>1530</v>
      </c>
      <c r="C1132">
        <v>73</v>
      </c>
      <c r="D1132" t="s">
        <v>1597</v>
      </c>
      <c r="E1132">
        <v>732</v>
      </c>
      <c r="F1132" t="s">
        <v>1602</v>
      </c>
      <c r="G1132">
        <v>7322</v>
      </c>
      <c r="H1132" t="s">
        <v>1612</v>
      </c>
      <c r="I1132">
        <v>73221</v>
      </c>
      <c r="J1132" t="s">
        <v>1613</v>
      </c>
      <c r="K1132">
        <v>1745</v>
      </c>
      <c r="L1132" t="s">
        <v>1618</v>
      </c>
      <c r="M1132">
        <v>0</v>
      </c>
      <c r="N1132" t="s">
        <v>195</v>
      </c>
      <c r="O1132">
        <v>0</v>
      </c>
      <c r="P1132" t="s">
        <v>7193</v>
      </c>
      <c r="Q1132">
        <v>16</v>
      </c>
      <c r="R1132">
        <v>32</v>
      </c>
    </row>
    <row r="1133" spans="1:18" x14ac:dyDescent="0.4">
      <c r="A1133">
        <v>7</v>
      </c>
      <c r="B1133" t="s">
        <v>1530</v>
      </c>
      <c r="C1133">
        <v>73</v>
      </c>
      <c r="D1133" t="s">
        <v>1597</v>
      </c>
      <c r="E1133">
        <v>732</v>
      </c>
      <c r="F1133" t="s">
        <v>1602</v>
      </c>
      <c r="G1133">
        <v>7322</v>
      </c>
      <c r="H1133" t="s">
        <v>1612</v>
      </c>
      <c r="I1133">
        <v>73221</v>
      </c>
      <c r="J1133" t="s">
        <v>1613</v>
      </c>
      <c r="K1133">
        <v>1746</v>
      </c>
      <c r="L1133" t="s">
        <v>1619</v>
      </c>
      <c r="M1133">
        <v>0</v>
      </c>
      <c r="N1133" t="s">
        <v>195</v>
      </c>
      <c r="O1133">
        <v>0</v>
      </c>
      <c r="P1133" t="s">
        <v>7193</v>
      </c>
      <c r="Q1133">
        <v>16</v>
      </c>
      <c r="R1133">
        <v>32</v>
      </c>
    </row>
    <row r="1134" spans="1:18" x14ac:dyDescent="0.4">
      <c r="A1134">
        <v>7</v>
      </c>
      <c r="B1134" t="s">
        <v>1530</v>
      </c>
      <c r="C1134">
        <v>73</v>
      </c>
      <c r="D1134" t="s">
        <v>1597</v>
      </c>
      <c r="E1134">
        <v>732</v>
      </c>
      <c r="F1134" t="s">
        <v>1602</v>
      </c>
      <c r="G1134">
        <v>7322</v>
      </c>
      <c r="H1134" t="s">
        <v>1612</v>
      </c>
      <c r="I1134">
        <v>73221</v>
      </c>
      <c r="J1134" t="s">
        <v>1613</v>
      </c>
      <c r="K1134">
        <v>1747</v>
      </c>
      <c r="L1134" t="s">
        <v>1620</v>
      </c>
      <c r="M1134">
        <v>0</v>
      </c>
      <c r="N1134" t="s">
        <v>195</v>
      </c>
      <c r="O1134">
        <v>0</v>
      </c>
      <c r="P1134" t="s">
        <v>7193</v>
      </c>
      <c r="Q1134">
        <v>16</v>
      </c>
      <c r="R1134">
        <v>32</v>
      </c>
    </row>
    <row r="1135" spans="1:18" x14ac:dyDescent="0.4">
      <c r="A1135">
        <v>7</v>
      </c>
      <c r="B1135" t="s">
        <v>1530</v>
      </c>
      <c r="C1135">
        <v>73</v>
      </c>
      <c r="D1135" t="s">
        <v>1597</v>
      </c>
      <c r="E1135">
        <v>736</v>
      </c>
      <c r="F1135" t="s">
        <v>1621</v>
      </c>
      <c r="G1135">
        <v>7361</v>
      </c>
      <c r="H1135" t="s">
        <v>1622</v>
      </c>
      <c r="I1135">
        <v>73611</v>
      </c>
      <c r="J1135" t="s">
        <v>1622</v>
      </c>
      <c r="K1135">
        <v>1749</v>
      </c>
      <c r="L1135" t="s">
        <v>1623</v>
      </c>
      <c r="M1135">
        <v>0</v>
      </c>
      <c r="N1135" t="s">
        <v>195</v>
      </c>
      <c r="O1135">
        <v>0</v>
      </c>
      <c r="P1135" t="s">
        <v>7193</v>
      </c>
      <c r="Q1135">
        <v>16</v>
      </c>
      <c r="R1135">
        <v>32</v>
      </c>
    </row>
    <row r="1136" spans="1:18" x14ac:dyDescent="0.4">
      <c r="A1136">
        <v>7</v>
      </c>
      <c r="B1136" t="s">
        <v>1530</v>
      </c>
      <c r="C1136">
        <v>73</v>
      </c>
      <c r="D1136" t="s">
        <v>1597</v>
      </c>
      <c r="E1136">
        <v>732</v>
      </c>
      <c r="F1136" t="s">
        <v>1602</v>
      </c>
      <c r="G1136">
        <v>7322</v>
      </c>
      <c r="H1136" t="s">
        <v>1612</v>
      </c>
      <c r="I1136">
        <v>73222</v>
      </c>
      <c r="J1136" t="s">
        <v>1624</v>
      </c>
      <c r="K1136">
        <v>1751</v>
      </c>
      <c r="L1136" t="s">
        <v>1625</v>
      </c>
      <c r="M1136">
        <v>0</v>
      </c>
      <c r="N1136" t="s">
        <v>195</v>
      </c>
      <c r="O1136">
        <v>0</v>
      </c>
      <c r="P1136" t="s">
        <v>7193</v>
      </c>
      <c r="Q1136">
        <v>16</v>
      </c>
      <c r="R1136">
        <v>32</v>
      </c>
    </row>
    <row r="1137" spans="1:18" x14ac:dyDescent="0.4">
      <c r="A1137">
        <v>7</v>
      </c>
      <c r="B1137" t="s">
        <v>1530</v>
      </c>
      <c r="C1137">
        <v>73</v>
      </c>
      <c r="D1137" t="s">
        <v>1597</v>
      </c>
      <c r="E1137">
        <v>733</v>
      </c>
      <c r="F1137" t="s">
        <v>1626</v>
      </c>
      <c r="G1137">
        <v>7331</v>
      </c>
      <c r="H1137" t="s">
        <v>1627</v>
      </c>
      <c r="I1137">
        <v>73311</v>
      </c>
      <c r="J1137" t="s">
        <v>1627</v>
      </c>
      <c r="K1137">
        <v>1752</v>
      </c>
      <c r="L1137" t="s">
        <v>1628</v>
      </c>
      <c r="M1137">
        <v>0</v>
      </c>
      <c r="N1137" t="s">
        <v>195</v>
      </c>
      <c r="O1137">
        <v>0</v>
      </c>
      <c r="P1137" t="s">
        <v>7193</v>
      </c>
      <c r="Q1137">
        <v>16</v>
      </c>
      <c r="R1137">
        <v>32</v>
      </c>
    </row>
    <row r="1138" spans="1:18" x14ac:dyDescent="0.4">
      <c r="A1138">
        <v>7</v>
      </c>
      <c r="B1138" t="s">
        <v>1530</v>
      </c>
      <c r="C1138">
        <v>73</v>
      </c>
      <c r="D1138" t="s">
        <v>1597</v>
      </c>
      <c r="E1138">
        <v>734</v>
      </c>
      <c r="F1138" t="s">
        <v>1629</v>
      </c>
      <c r="G1138">
        <v>7341</v>
      </c>
      <c r="H1138" t="s">
        <v>1629</v>
      </c>
      <c r="I1138">
        <v>73411</v>
      </c>
      <c r="J1138" t="s">
        <v>1629</v>
      </c>
      <c r="K1138">
        <v>1753</v>
      </c>
      <c r="L1138" t="s">
        <v>1629</v>
      </c>
      <c r="M1138">
        <v>0</v>
      </c>
      <c r="N1138" t="s">
        <v>195</v>
      </c>
      <c r="O1138">
        <v>0</v>
      </c>
      <c r="P1138" t="s">
        <v>7193</v>
      </c>
      <c r="Q1138">
        <v>16</v>
      </c>
      <c r="R1138">
        <v>32</v>
      </c>
    </row>
    <row r="1139" spans="1:18" x14ac:dyDescent="0.4">
      <c r="A1139">
        <v>7</v>
      </c>
      <c r="B1139" t="s">
        <v>1530</v>
      </c>
      <c r="C1139">
        <v>73</v>
      </c>
      <c r="D1139" t="s">
        <v>1597</v>
      </c>
      <c r="E1139">
        <v>735</v>
      </c>
      <c r="F1139" t="s">
        <v>1630</v>
      </c>
      <c r="G1139">
        <v>7351</v>
      </c>
      <c r="H1139" t="s">
        <v>1631</v>
      </c>
      <c r="I1139">
        <v>73511</v>
      </c>
      <c r="J1139" t="s">
        <v>1631</v>
      </c>
      <c r="K1139">
        <v>1754</v>
      </c>
      <c r="L1139" t="s">
        <v>1632</v>
      </c>
      <c r="M1139">
        <v>0</v>
      </c>
      <c r="N1139" t="s">
        <v>195</v>
      </c>
      <c r="O1139">
        <v>0</v>
      </c>
      <c r="P1139" t="s">
        <v>7193</v>
      </c>
      <c r="Q1139">
        <v>16</v>
      </c>
      <c r="R1139">
        <v>32</v>
      </c>
    </row>
    <row r="1140" spans="1:18" x14ac:dyDescent="0.4">
      <c r="A1140">
        <v>8</v>
      </c>
      <c r="B1140" t="s">
        <v>1633</v>
      </c>
      <c r="C1140">
        <v>81</v>
      </c>
      <c r="D1140" t="s">
        <v>1634</v>
      </c>
      <c r="E1140">
        <v>811</v>
      </c>
      <c r="F1140" t="s">
        <v>1635</v>
      </c>
      <c r="G1140">
        <v>8111</v>
      </c>
      <c r="H1140" t="s">
        <v>1636</v>
      </c>
      <c r="I1140">
        <v>81111</v>
      </c>
      <c r="J1140" t="s">
        <v>1636</v>
      </c>
      <c r="K1140">
        <v>1758</v>
      </c>
      <c r="L1140" t="s">
        <v>1637</v>
      </c>
      <c r="M1140">
        <v>0</v>
      </c>
      <c r="N1140" t="s">
        <v>195</v>
      </c>
      <c r="O1140">
        <v>0</v>
      </c>
      <c r="P1140" t="s">
        <v>7193</v>
      </c>
      <c r="Q1140">
        <v>24</v>
      </c>
      <c r="R1140">
        <v>48</v>
      </c>
    </row>
    <row r="1141" spans="1:18" x14ac:dyDescent="0.4">
      <c r="A1141">
        <v>8</v>
      </c>
      <c r="B1141" t="s">
        <v>1633</v>
      </c>
      <c r="C1141">
        <v>82</v>
      </c>
      <c r="D1141" t="s">
        <v>1638</v>
      </c>
      <c r="E1141">
        <v>821</v>
      </c>
      <c r="F1141" t="s">
        <v>1639</v>
      </c>
      <c r="G1141">
        <v>8211</v>
      </c>
      <c r="H1141" t="s">
        <v>1640</v>
      </c>
      <c r="I1141">
        <v>82111</v>
      </c>
      <c r="J1141" t="s">
        <v>1641</v>
      </c>
      <c r="K1141">
        <v>1759</v>
      </c>
      <c r="L1141" t="s">
        <v>1642</v>
      </c>
      <c r="M1141">
        <v>18</v>
      </c>
      <c r="N1141" t="s">
        <v>216</v>
      </c>
      <c r="O1141">
        <v>1</v>
      </c>
      <c r="P1141" t="s">
        <v>7193</v>
      </c>
      <c r="Q1141">
        <v>12</v>
      </c>
      <c r="R1141">
        <v>23</v>
      </c>
    </row>
    <row r="1142" spans="1:18" x14ac:dyDescent="0.4">
      <c r="A1142">
        <v>8</v>
      </c>
      <c r="B1142" t="s">
        <v>1633</v>
      </c>
      <c r="C1142">
        <v>82</v>
      </c>
      <c r="D1142" t="s">
        <v>1638</v>
      </c>
      <c r="E1142">
        <v>821</v>
      </c>
      <c r="F1142" t="s">
        <v>1639</v>
      </c>
      <c r="G1142">
        <v>8211</v>
      </c>
      <c r="H1142" t="s">
        <v>1640</v>
      </c>
      <c r="I1142">
        <v>82111</v>
      </c>
      <c r="J1142" t="s">
        <v>1641</v>
      </c>
      <c r="K1142">
        <v>1760</v>
      </c>
      <c r="L1142" t="s">
        <v>1643</v>
      </c>
      <c r="M1142">
        <v>18</v>
      </c>
      <c r="N1142" t="s">
        <v>216</v>
      </c>
      <c r="O1142">
        <v>1</v>
      </c>
      <c r="P1142" t="s">
        <v>7193</v>
      </c>
      <c r="Q1142">
        <v>12</v>
      </c>
      <c r="R1142">
        <v>23</v>
      </c>
    </row>
    <row r="1143" spans="1:18" x14ac:dyDescent="0.4">
      <c r="A1143">
        <v>8</v>
      </c>
      <c r="B1143" t="s">
        <v>1633</v>
      </c>
      <c r="C1143">
        <v>82</v>
      </c>
      <c r="D1143" t="s">
        <v>1638</v>
      </c>
      <c r="E1143">
        <v>821</v>
      </c>
      <c r="F1143" t="s">
        <v>1639</v>
      </c>
      <c r="G1143">
        <v>8211</v>
      </c>
      <c r="H1143" t="s">
        <v>1640</v>
      </c>
      <c r="I1143">
        <v>82111</v>
      </c>
      <c r="J1143" t="s">
        <v>1641</v>
      </c>
      <c r="K1143">
        <v>1762</v>
      </c>
      <c r="L1143" t="s">
        <v>1644</v>
      </c>
      <c r="M1143">
        <v>18</v>
      </c>
      <c r="N1143" t="s">
        <v>216</v>
      </c>
      <c r="O1143">
        <v>1</v>
      </c>
      <c r="P1143" t="s">
        <v>7193</v>
      </c>
      <c r="Q1143">
        <v>12</v>
      </c>
      <c r="R1143">
        <v>23</v>
      </c>
    </row>
    <row r="1144" spans="1:18" x14ac:dyDescent="0.4">
      <c r="A1144">
        <v>8</v>
      </c>
      <c r="B1144" t="s">
        <v>1633</v>
      </c>
      <c r="C1144">
        <v>82</v>
      </c>
      <c r="D1144" t="s">
        <v>1638</v>
      </c>
      <c r="E1144">
        <v>821</v>
      </c>
      <c r="F1144" t="s">
        <v>1639</v>
      </c>
      <c r="G1144">
        <v>8211</v>
      </c>
      <c r="H1144" t="s">
        <v>1640</v>
      </c>
      <c r="I1144">
        <v>82111</v>
      </c>
      <c r="J1144" t="s">
        <v>1641</v>
      </c>
      <c r="K1144">
        <v>1763</v>
      </c>
      <c r="L1144" t="s">
        <v>1645</v>
      </c>
      <c r="M1144">
        <v>18</v>
      </c>
      <c r="N1144" t="s">
        <v>216</v>
      </c>
      <c r="O1144">
        <v>1</v>
      </c>
      <c r="P1144" t="s">
        <v>7193</v>
      </c>
      <c r="Q1144">
        <v>12</v>
      </c>
      <c r="R1144">
        <v>23</v>
      </c>
    </row>
    <row r="1145" spans="1:18" x14ac:dyDescent="0.4">
      <c r="A1145">
        <v>8</v>
      </c>
      <c r="B1145" t="s">
        <v>1633</v>
      </c>
      <c r="C1145">
        <v>83</v>
      </c>
      <c r="D1145" t="s">
        <v>1646</v>
      </c>
      <c r="E1145">
        <v>831</v>
      </c>
      <c r="F1145" t="s">
        <v>1647</v>
      </c>
      <c r="G1145">
        <v>8311</v>
      </c>
      <c r="H1145" t="s">
        <v>1648</v>
      </c>
      <c r="I1145">
        <v>83111</v>
      </c>
      <c r="J1145" t="s">
        <v>1648</v>
      </c>
      <c r="K1145">
        <v>1765</v>
      </c>
      <c r="L1145" t="s">
        <v>1649</v>
      </c>
      <c r="M1145">
        <v>18</v>
      </c>
      <c r="N1145" t="s">
        <v>216</v>
      </c>
      <c r="O1145">
        <v>1</v>
      </c>
      <c r="P1145" t="s">
        <v>7193</v>
      </c>
      <c r="Q1145">
        <v>18</v>
      </c>
      <c r="R1145">
        <v>35</v>
      </c>
    </row>
    <row r="1146" spans="1:18" x14ac:dyDescent="0.4">
      <c r="A1146">
        <v>8</v>
      </c>
      <c r="B1146" t="s">
        <v>1633</v>
      </c>
      <c r="C1146">
        <v>83</v>
      </c>
      <c r="D1146" t="s">
        <v>1646</v>
      </c>
      <c r="E1146">
        <v>831</v>
      </c>
      <c r="F1146" t="s">
        <v>1647</v>
      </c>
      <c r="G1146">
        <v>8311</v>
      </c>
      <c r="H1146" t="s">
        <v>1648</v>
      </c>
      <c r="I1146">
        <v>83111</v>
      </c>
      <c r="J1146" t="s">
        <v>1648</v>
      </c>
      <c r="K1146">
        <v>1766</v>
      </c>
      <c r="L1146" t="s">
        <v>1650</v>
      </c>
      <c r="M1146">
        <v>18</v>
      </c>
      <c r="N1146" t="s">
        <v>216</v>
      </c>
      <c r="O1146">
        <v>1</v>
      </c>
      <c r="P1146" t="s">
        <v>7193</v>
      </c>
      <c r="Q1146">
        <v>18</v>
      </c>
      <c r="R1146">
        <v>35</v>
      </c>
    </row>
    <row r="1147" spans="1:18" x14ac:dyDescent="0.4">
      <c r="A1147">
        <v>8</v>
      </c>
      <c r="B1147" t="s">
        <v>1633</v>
      </c>
      <c r="C1147">
        <v>83</v>
      </c>
      <c r="D1147" t="s">
        <v>1646</v>
      </c>
      <c r="E1147">
        <v>831</v>
      </c>
      <c r="F1147" t="s">
        <v>1647</v>
      </c>
      <c r="G1147">
        <v>8311</v>
      </c>
      <c r="H1147" t="s">
        <v>1648</v>
      </c>
      <c r="I1147">
        <v>83111</v>
      </c>
      <c r="J1147" t="s">
        <v>1648</v>
      </c>
      <c r="K1147">
        <v>1769</v>
      </c>
      <c r="L1147" t="s">
        <v>1651</v>
      </c>
      <c r="M1147">
        <v>18</v>
      </c>
      <c r="N1147" t="s">
        <v>216</v>
      </c>
      <c r="O1147">
        <v>1</v>
      </c>
      <c r="P1147" t="s">
        <v>7193</v>
      </c>
      <c r="Q1147">
        <v>18</v>
      </c>
      <c r="R1147">
        <v>35</v>
      </c>
    </row>
    <row r="1148" spans="1:18" x14ac:dyDescent="0.4">
      <c r="A1148">
        <v>8</v>
      </c>
      <c r="B1148" t="s">
        <v>1633</v>
      </c>
      <c r="C1148">
        <v>83</v>
      </c>
      <c r="D1148" t="s">
        <v>1646</v>
      </c>
      <c r="E1148">
        <v>831</v>
      </c>
      <c r="F1148" t="s">
        <v>1647</v>
      </c>
      <c r="G1148">
        <v>8311</v>
      </c>
      <c r="H1148" t="s">
        <v>1648</v>
      </c>
      <c r="I1148">
        <v>83111</v>
      </c>
      <c r="J1148" t="s">
        <v>1648</v>
      </c>
      <c r="K1148">
        <v>1770</v>
      </c>
      <c r="L1148" t="s">
        <v>1652</v>
      </c>
      <c r="M1148">
        <v>18</v>
      </c>
      <c r="N1148" t="s">
        <v>216</v>
      </c>
      <c r="O1148">
        <v>1</v>
      </c>
      <c r="P1148" t="s">
        <v>7193</v>
      </c>
      <c r="Q1148">
        <v>18</v>
      </c>
      <c r="R1148">
        <v>35</v>
      </c>
    </row>
    <row r="1149" spans="1:18" x14ac:dyDescent="0.4">
      <c r="A1149">
        <v>8</v>
      </c>
      <c r="B1149" t="s">
        <v>1633</v>
      </c>
      <c r="C1149">
        <v>83</v>
      </c>
      <c r="D1149" t="s">
        <v>1646</v>
      </c>
      <c r="E1149">
        <v>831</v>
      </c>
      <c r="F1149" t="s">
        <v>1647</v>
      </c>
      <c r="G1149">
        <v>8311</v>
      </c>
      <c r="H1149" t="s">
        <v>1648</v>
      </c>
      <c r="I1149">
        <v>83111</v>
      </c>
      <c r="J1149" t="s">
        <v>1648</v>
      </c>
      <c r="K1149">
        <v>1771</v>
      </c>
      <c r="L1149" t="s">
        <v>7204</v>
      </c>
      <c r="M1149">
        <v>18</v>
      </c>
      <c r="N1149" t="s">
        <v>216</v>
      </c>
      <c r="O1149">
        <v>1</v>
      </c>
      <c r="P1149" t="s">
        <v>7193</v>
      </c>
      <c r="Q1149">
        <v>18</v>
      </c>
      <c r="R1149">
        <v>35</v>
      </c>
    </row>
    <row r="1150" spans="1:18" x14ac:dyDescent="0.4">
      <c r="A1150">
        <v>8</v>
      </c>
      <c r="B1150" t="s">
        <v>1633</v>
      </c>
      <c r="C1150">
        <v>83</v>
      </c>
      <c r="D1150" t="s">
        <v>1646</v>
      </c>
      <c r="E1150">
        <v>831</v>
      </c>
      <c r="F1150" t="s">
        <v>1647</v>
      </c>
      <c r="G1150">
        <v>8312</v>
      </c>
      <c r="H1150" t="s">
        <v>1653</v>
      </c>
      <c r="I1150">
        <v>83121</v>
      </c>
      <c r="J1150" t="s">
        <v>1654</v>
      </c>
      <c r="K1150">
        <v>1774</v>
      </c>
      <c r="L1150" t="s">
        <v>7205</v>
      </c>
      <c r="M1150">
        <v>18</v>
      </c>
      <c r="N1150" t="s">
        <v>216</v>
      </c>
      <c r="O1150">
        <v>1</v>
      </c>
      <c r="P1150" t="s">
        <v>7193</v>
      </c>
      <c r="Q1150">
        <v>18</v>
      </c>
      <c r="R1150">
        <v>35</v>
      </c>
    </row>
    <row r="1151" spans="1:18" x14ac:dyDescent="0.4">
      <c r="A1151">
        <v>8</v>
      </c>
      <c r="B1151" t="s">
        <v>1633</v>
      </c>
      <c r="C1151">
        <v>83</v>
      </c>
      <c r="D1151" t="s">
        <v>1646</v>
      </c>
      <c r="E1151">
        <v>831</v>
      </c>
      <c r="F1151" t="s">
        <v>1647</v>
      </c>
      <c r="G1151">
        <v>8312</v>
      </c>
      <c r="H1151" t="s">
        <v>1653</v>
      </c>
      <c r="I1151">
        <v>83121</v>
      </c>
      <c r="J1151" t="s">
        <v>1654</v>
      </c>
      <c r="K1151">
        <v>1777</v>
      </c>
      <c r="L1151" t="s">
        <v>7206</v>
      </c>
      <c r="M1151">
        <v>18</v>
      </c>
      <c r="N1151" t="s">
        <v>216</v>
      </c>
      <c r="O1151">
        <v>1</v>
      </c>
      <c r="P1151" t="s">
        <v>7193</v>
      </c>
      <c r="Q1151">
        <v>18</v>
      </c>
      <c r="R1151">
        <v>35</v>
      </c>
    </row>
    <row r="1152" spans="1:18" x14ac:dyDescent="0.4">
      <c r="A1152">
        <v>8</v>
      </c>
      <c r="B1152" t="s">
        <v>1633</v>
      </c>
      <c r="C1152">
        <v>83</v>
      </c>
      <c r="D1152" t="s">
        <v>1646</v>
      </c>
      <c r="E1152">
        <v>831</v>
      </c>
      <c r="F1152" t="s">
        <v>1647</v>
      </c>
      <c r="G1152">
        <v>8312</v>
      </c>
      <c r="H1152" t="s">
        <v>1653</v>
      </c>
      <c r="I1152">
        <v>83122</v>
      </c>
      <c r="J1152" t="s">
        <v>1655</v>
      </c>
      <c r="K1152">
        <v>1780</v>
      </c>
      <c r="L1152" t="s">
        <v>1656</v>
      </c>
      <c r="M1152">
        <v>18</v>
      </c>
      <c r="N1152" t="s">
        <v>216</v>
      </c>
      <c r="O1152">
        <v>1</v>
      </c>
      <c r="P1152" t="s">
        <v>7193</v>
      </c>
      <c r="Q1152">
        <v>18</v>
      </c>
      <c r="R1152">
        <v>35</v>
      </c>
    </row>
    <row r="1153" spans="1:18" x14ac:dyDescent="0.4">
      <c r="A1153">
        <v>9</v>
      </c>
      <c r="B1153" t="s">
        <v>1657</v>
      </c>
      <c r="C1153">
        <v>91</v>
      </c>
      <c r="D1153" t="s">
        <v>1658</v>
      </c>
      <c r="E1153">
        <v>911</v>
      </c>
      <c r="F1153" t="s">
        <v>1659</v>
      </c>
      <c r="G1153">
        <v>9111</v>
      </c>
      <c r="H1153" t="s">
        <v>1660</v>
      </c>
      <c r="I1153">
        <v>91111</v>
      </c>
      <c r="J1153" t="s">
        <v>1661</v>
      </c>
      <c r="K1153">
        <v>1787</v>
      </c>
      <c r="L1153" t="s">
        <v>1662</v>
      </c>
      <c r="M1153">
        <v>18</v>
      </c>
      <c r="N1153" t="s">
        <v>1060</v>
      </c>
      <c r="O1153">
        <v>1</v>
      </c>
      <c r="P1153" t="s">
        <v>7193</v>
      </c>
      <c r="Q1153">
        <v>12</v>
      </c>
      <c r="R1153">
        <v>23</v>
      </c>
    </row>
    <row r="1154" spans="1:18" x14ac:dyDescent="0.4">
      <c r="A1154">
        <v>9</v>
      </c>
      <c r="B1154" t="s">
        <v>1657</v>
      </c>
      <c r="C1154">
        <v>91</v>
      </c>
      <c r="D1154" t="s">
        <v>1658</v>
      </c>
      <c r="E1154">
        <v>911</v>
      </c>
      <c r="F1154" t="s">
        <v>1659</v>
      </c>
      <c r="G1154">
        <v>9111</v>
      </c>
      <c r="H1154" t="s">
        <v>1660</v>
      </c>
      <c r="I1154">
        <v>91111</v>
      </c>
      <c r="J1154" t="s">
        <v>1661</v>
      </c>
      <c r="K1154">
        <v>1788</v>
      </c>
      <c r="L1154" t="s">
        <v>1663</v>
      </c>
      <c r="M1154">
        <v>18</v>
      </c>
      <c r="N1154" t="s">
        <v>1060</v>
      </c>
      <c r="O1154">
        <v>1</v>
      </c>
      <c r="P1154" t="s">
        <v>7193</v>
      </c>
      <c r="Q1154">
        <v>12</v>
      </c>
      <c r="R1154">
        <v>23</v>
      </c>
    </row>
    <row r="1155" spans="1:18" x14ac:dyDescent="0.4">
      <c r="A1155">
        <v>9</v>
      </c>
      <c r="B1155" t="s">
        <v>1657</v>
      </c>
      <c r="C1155">
        <v>91</v>
      </c>
      <c r="D1155" t="s">
        <v>1658</v>
      </c>
      <c r="E1155">
        <v>911</v>
      </c>
      <c r="F1155" t="s">
        <v>1659</v>
      </c>
      <c r="G1155">
        <v>9111</v>
      </c>
      <c r="H1155" t="s">
        <v>1660</v>
      </c>
      <c r="I1155">
        <v>91111</v>
      </c>
      <c r="J1155" t="s">
        <v>1661</v>
      </c>
      <c r="K1155">
        <v>1789</v>
      </c>
      <c r="L1155" t="s">
        <v>1664</v>
      </c>
      <c r="M1155">
        <v>18</v>
      </c>
      <c r="N1155" t="s">
        <v>1060</v>
      </c>
      <c r="O1155">
        <v>1</v>
      </c>
      <c r="P1155" t="s">
        <v>7193</v>
      </c>
      <c r="Q1155">
        <v>12</v>
      </c>
      <c r="R1155">
        <v>23</v>
      </c>
    </row>
    <row r="1156" spans="1:18" x14ac:dyDescent="0.4">
      <c r="A1156">
        <v>9</v>
      </c>
      <c r="B1156" t="s">
        <v>1657</v>
      </c>
      <c r="C1156">
        <v>91</v>
      </c>
      <c r="D1156" t="s">
        <v>1658</v>
      </c>
      <c r="E1156">
        <v>911</v>
      </c>
      <c r="F1156" t="s">
        <v>1659</v>
      </c>
      <c r="G1156">
        <v>9111</v>
      </c>
      <c r="H1156" t="s">
        <v>1660</v>
      </c>
      <c r="I1156">
        <v>91111</v>
      </c>
      <c r="J1156" t="s">
        <v>1661</v>
      </c>
      <c r="K1156">
        <v>1792</v>
      </c>
      <c r="L1156" t="s">
        <v>1665</v>
      </c>
      <c r="M1156">
        <v>18</v>
      </c>
      <c r="N1156" t="s">
        <v>1060</v>
      </c>
      <c r="O1156">
        <v>1</v>
      </c>
      <c r="P1156" t="s">
        <v>7193</v>
      </c>
      <c r="Q1156">
        <v>12</v>
      </c>
      <c r="R1156">
        <v>23</v>
      </c>
    </row>
    <row r="1157" spans="1:18" x14ac:dyDescent="0.4">
      <c r="A1157">
        <v>9</v>
      </c>
      <c r="B1157" t="s">
        <v>1657</v>
      </c>
      <c r="C1157">
        <v>91</v>
      </c>
      <c r="D1157" t="s">
        <v>1658</v>
      </c>
      <c r="E1157">
        <v>911</v>
      </c>
      <c r="F1157" t="s">
        <v>1659</v>
      </c>
      <c r="G1157">
        <v>9111</v>
      </c>
      <c r="H1157" t="s">
        <v>1660</v>
      </c>
      <c r="I1157">
        <v>91111</v>
      </c>
      <c r="J1157" t="s">
        <v>1661</v>
      </c>
      <c r="K1157">
        <v>1793</v>
      </c>
      <c r="L1157" t="s">
        <v>1666</v>
      </c>
      <c r="M1157">
        <v>18</v>
      </c>
      <c r="N1157" t="s">
        <v>1060</v>
      </c>
      <c r="O1157">
        <v>1</v>
      </c>
      <c r="P1157" t="s">
        <v>7193</v>
      </c>
      <c r="Q1157">
        <v>12</v>
      </c>
      <c r="R1157">
        <v>23</v>
      </c>
    </row>
    <row r="1158" spans="1:18" x14ac:dyDescent="0.4">
      <c r="A1158">
        <v>9</v>
      </c>
      <c r="B1158" t="s">
        <v>1657</v>
      </c>
      <c r="C1158">
        <v>91</v>
      </c>
      <c r="D1158" t="s">
        <v>1658</v>
      </c>
      <c r="E1158">
        <v>911</v>
      </c>
      <c r="F1158" t="s">
        <v>1659</v>
      </c>
      <c r="G1158">
        <v>9111</v>
      </c>
      <c r="H1158" t="s">
        <v>1660</v>
      </c>
      <c r="I1158">
        <v>91112</v>
      </c>
      <c r="J1158" t="s">
        <v>1667</v>
      </c>
      <c r="K1158">
        <v>1795</v>
      </c>
      <c r="L1158" t="s">
        <v>1668</v>
      </c>
      <c r="M1158">
        <v>18</v>
      </c>
      <c r="N1158" t="s">
        <v>1060</v>
      </c>
      <c r="O1158">
        <v>1</v>
      </c>
      <c r="P1158" t="s">
        <v>7193</v>
      </c>
      <c r="Q1158">
        <v>12</v>
      </c>
      <c r="R1158">
        <v>23</v>
      </c>
    </row>
    <row r="1159" spans="1:18" x14ac:dyDescent="0.4">
      <c r="A1159">
        <v>9</v>
      </c>
      <c r="B1159" t="s">
        <v>1657</v>
      </c>
      <c r="C1159">
        <v>91</v>
      </c>
      <c r="D1159" t="s">
        <v>1658</v>
      </c>
      <c r="E1159">
        <v>911</v>
      </c>
      <c r="F1159" t="s">
        <v>1659</v>
      </c>
      <c r="G1159">
        <v>9111</v>
      </c>
      <c r="H1159" t="s">
        <v>1660</v>
      </c>
      <c r="I1159">
        <v>91112</v>
      </c>
      <c r="J1159" t="s">
        <v>1667</v>
      </c>
      <c r="K1159">
        <v>1796</v>
      </c>
      <c r="L1159" t="s">
        <v>1669</v>
      </c>
      <c r="M1159">
        <v>18</v>
      </c>
      <c r="N1159" t="s">
        <v>1060</v>
      </c>
      <c r="O1159">
        <v>1</v>
      </c>
      <c r="P1159" t="s">
        <v>7193</v>
      </c>
      <c r="Q1159">
        <v>12</v>
      </c>
      <c r="R1159">
        <v>23</v>
      </c>
    </row>
    <row r="1160" spans="1:18" x14ac:dyDescent="0.4">
      <c r="A1160">
        <v>9</v>
      </c>
      <c r="B1160" t="s">
        <v>1657</v>
      </c>
      <c r="C1160">
        <v>91</v>
      </c>
      <c r="D1160" t="s">
        <v>1658</v>
      </c>
      <c r="E1160">
        <v>911</v>
      </c>
      <c r="F1160" t="s">
        <v>1659</v>
      </c>
      <c r="G1160">
        <v>9111</v>
      </c>
      <c r="H1160" t="s">
        <v>1660</v>
      </c>
      <c r="I1160">
        <v>91112</v>
      </c>
      <c r="J1160" t="s">
        <v>1667</v>
      </c>
      <c r="K1160">
        <v>1799</v>
      </c>
      <c r="L1160" t="s">
        <v>1670</v>
      </c>
      <c r="M1160">
        <v>18</v>
      </c>
      <c r="N1160" t="s">
        <v>1060</v>
      </c>
      <c r="O1160">
        <v>1</v>
      </c>
      <c r="P1160" t="s">
        <v>7193</v>
      </c>
      <c r="Q1160">
        <v>12</v>
      </c>
      <c r="R1160">
        <v>23</v>
      </c>
    </row>
    <row r="1161" spans="1:18" x14ac:dyDescent="0.4">
      <c r="A1161">
        <v>9</v>
      </c>
      <c r="B1161" t="s">
        <v>1657</v>
      </c>
      <c r="C1161">
        <v>91</v>
      </c>
      <c r="D1161" t="s">
        <v>1658</v>
      </c>
      <c r="E1161">
        <v>911</v>
      </c>
      <c r="F1161" t="s">
        <v>1659</v>
      </c>
      <c r="G1161">
        <v>9111</v>
      </c>
      <c r="H1161" t="s">
        <v>1660</v>
      </c>
      <c r="I1161">
        <v>91112</v>
      </c>
      <c r="J1161" t="s">
        <v>1667</v>
      </c>
      <c r="K1161">
        <v>1800</v>
      </c>
      <c r="L1161" t="s">
        <v>1671</v>
      </c>
      <c r="M1161">
        <v>18</v>
      </c>
      <c r="N1161" t="s">
        <v>216</v>
      </c>
      <c r="O1161">
        <v>1</v>
      </c>
      <c r="P1161" t="s">
        <v>7193</v>
      </c>
      <c r="Q1161">
        <v>12</v>
      </c>
      <c r="R1161">
        <v>23</v>
      </c>
    </row>
    <row r="1162" spans="1:18" x14ac:dyDescent="0.4">
      <c r="A1162">
        <v>9</v>
      </c>
      <c r="B1162" t="s">
        <v>1657</v>
      </c>
      <c r="C1162">
        <v>91</v>
      </c>
      <c r="D1162" t="s">
        <v>1658</v>
      </c>
      <c r="E1162">
        <v>911</v>
      </c>
      <c r="F1162" t="s">
        <v>1659</v>
      </c>
      <c r="G1162">
        <v>9112</v>
      </c>
      <c r="H1162" t="s">
        <v>1672</v>
      </c>
      <c r="I1162">
        <v>91121</v>
      </c>
      <c r="J1162" t="s">
        <v>1673</v>
      </c>
      <c r="K1162">
        <v>1802</v>
      </c>
      <c r="L1162" t="s">
        <v>1674</v>
      </c>
      <c r="M1162">
        <v>18</v>
      </c>
      <c r="N1162" t="s">
        <v>216</v>
      </c>
      <c r="O1162">
        <v>1</v>
      </c>
      <c r="P1162" t="s">
        <v>7193</v>
      </c>
      <c r="Q1162">
        <v>12</v>
      </c>
      <c r="R1162">
        <v>23</v>
      </c>
    </row>
    <row r="1163" spans="1:18" x14ac:dyDescent="0.4">
      <c r="A1163">
        <v>9</v>
      </c>
      <c r="B1163" t="s">
        <v>1657</v>
      </c>
      <c r="C1163">
        <v>91</v>
      </c>
      <c r="D1163" t="s">
        <v>1658</v>
      </c>
      <c r="E1163">
        <v>911</v>
      </c>
      <c r="F1163" t="s">
        <v>1659</v>
      </c>
      <c r="G1163">
        <v>9112</v>
      </c>
      <c r="H1163" t="s">
        <v>1672</v>
      </c>
      <c r="I1163">
        <v>91122</v>
      </c>
      <c r="J1163" t="s">
        <v>1675</v>
      </c>
      <c r="K1163">
        <v>1803</v>
      </c>
      <c r="L1163" t="s">
        <v>1676</v>
      </c>
      <c r="M1163">
        <v>18</v>
      </c>
      <c r="N1163" t="s">
        <v>1060</v>
      </c>
      <c r="O1163">
        <v>1</v>
      </c>
      <c r="P1163" t="s">
        <v>7193</v>
      </c>
      <c r="Q1163">
        <v>12</v>
      </c>
      <c r="R1163">
        <v>23</v>
      </c>
    </row>
    <row r="1164" spans="1:18" x14ac:dyDescent="0.4">
      <c r="A1164">
        <v>9</v>
      </c>
      <c r="B1164" t="s">
        <v>1657</v>
      </c>
      <c r="C1164">
        <v>91</v>
      </c>
      <c r="D1164" t="s">
        <v>1658</v>
      </c>
      <c r="E1164">
        <v>912</v>
      </c>
      <c r="F1164" t="s">
        <v>1677</v>
      </c>
      <c r="G1164">
        <v>9121</v>
      </c>
      <c r="H1164" t="s">
        <v>1677</v>
      </c>
      <c r="I1164">
        <v>91211</v>
      </c>
      <c r="J1164" t="s">
        <v>1677</v>
      </c>
      <c r="K1164">
        <v>1806</v>
      </c>
      <c r="L1164" t="s">
        <v>1678</v>
      </c>
      <c r="M1164">
        <v>18</v>
      </c>
      <c r="N1164" t="s">
        <v>1060</v>
      </c>
      <c r="O1164">
        <v>1</v>
      </c>
      <c r="P1164" t="s">
        <v>7193</v>
      </c>
      <c r="Q1164">
        <v>12</v>
      </c>
      <c r="R1164">
        <v>23</v>
      </c>
    </row>
    <row r="1165" spans="1:18" x14ac:dyDescent="0.4">
      <c r="A1165">
        <v>9</v>
      </c>
      <c r="B1165" t="s">
        <v>1657</v>
      </c>
      <c r="C1165">
        <v>91</v>
      </c>
      <c r="D1165" t="s">
        <v>1658</v>
      </c>
      <c r="E1165">
        <v>912</v>
      </c>
      <c r="F1165" t="s">
        <v>1677</v>
      </c>
      <c r="G1165">
        <v>9121</v>
      </c>
      <c r="H1165" t="s">
        <v>1677</v>
      </c>
      <c r="I1165">
        <v>91211</v>
      </c>
      <c r="J1165" t="s">
        <v>1677</v>
      </c>
      <c r="K1165">
        <v>1807</v>
      </c>
      <c r="L1165" t="s">
        <v>1679</v>
      </c>
      <c r="M1165">
        <v>18</v>
      </c>
      <c r="N1165" t="s">
        <v>1060</v>
      </c>
      <c r="O1165">
        <v>1</v>
      </c>
      <c r="P1165" t="s">
        <v>7193</v>
      </c>
      <c r="Q1165">
        <v>12</v>
      </c>
      <c r="R1165">
        <v>23</v>
      </c>
    </row>
    <row r="1166" spans="1:18" x14ac:dyDescent="0.4">
      <c r="A1166">
        <v>5</v>
      </c>
      <c r="B1166" t="s">
        <v>986</v>
      </c>
      <c r="C1166">
        <v>53</v>
      </c>
      <c r="D1166" t="s">
        <v>1019</v>
      </c>
      <c r="E1166">
        <v>531</v>
      </c>
      <c r="F1166" t="s">
        <v>1130</v>
      </c>
      <c r="G1166">
        <v>5312</v>
      </c>
      <c r="H1166" t="s">
        <v>1148</v>
      </c>
      <c r="I1166">
        <v>53121</v>
      </c>
      <c r="J1166" t="s">
        <v>1148</v>
      </c>
      <c r="K1166">
        <v>1808</v>
      </c>
      <c r="L1166" t="s">
        <v>1680</v>
      </c>
      <c r="M1166">
        <v>18</v>
      </c>
      <c r="N1166" t="s">
        <v>216</v>
      </c>
      <c r="O1166">
        <v>1</v>
      </c>
      <c r="P1166" t="s">
        <v>7193</v>
      </c>
      <c r="Q1166">
        <v>12</v>
      </c>
      <c r="R1166">
        <v>23</v>
      </c>
    </row>
    <row r="1167" spans="1:18" x14ac:dyDescent="0.4">
      <c r="A1167">
        <v>9</v>
      </c>
      <c r="B1167" t="s">
        <v>1657</v>
      </c>
      <c r="C1167">
        <v>91</v>
      </c>
      <c r="D1167" t="s">
        <v>1658</v>
      </c>
      <c r="E1167">
        <v>913</v>
      </c>
      <c r="F1167" t="s">
        <v>1681</v>
      </c>
      <c r="G1167">
        <v>9131</v>
      </c>
      <c r="H1167" t="s">
        <v>1682</v>
      </c>
      <c r="I1167">
        <v>91311</v>
      </c>
      <c r="J1167" t="s">
        <v>1682</v>
      </c>
      <c r="K1167">
        <v>1809</v>
      </c>
      <c r="L1167" t="s">
        <v>1683</v>
      </c>
      <c r="M1167">
        <v>18</v>
      </c>
      <c r="N1167" t="s">
        <v>1060</v>
      </c>
      <c r="O1167">
        <v>1</v>
      </c>
      <c r="P1167" t="s">
        <v>7193</v>
      </c>
      <c r="Q1167">
        <v>12</v>
      </c>
      <c r="R1167">
        <v>23</v>
      </c>
    </row>
    <row r="1168" spans="1:18" x14ac:dyDescent="0.4">
      <c r="A1168">
        <v>9</v>
      </c>
      <c r="B1168" t="s">
        <v>1657</v>
      </c>
      <c r="C1168">
        <v>91</v>
      </c>
      <c r="D1168" t="s">
        <v>1658</v>
      </c>
      <c r="E1168">
        <v>913</v>
      </c>
      <c r="F1168" t="s">
        <v>1681</v>
      </c>
      <c r="G1168">
        <v>9131</v>
      </c>
      <c r="H1168" t="s">
        <v>1682</v>
      </c>
      <c r="I1168">
        <v>91311</v>
      </c>
      <c r="J1168" t="s">
        <v>1682</v>
      </c>
      <c r="K1168">
        <v>1810</v>
      </c>
      <c r="L1168" t="s">
        <v>1684</v>
      </c>
      <c r="M1168">
        <v>18</v>
      </c>
      <c r="N1168" t="s">
        <v>1060</v>
      </c>
      <c r="O1168">
        <v>1</v>
      </c>
      <c r="P1168" t="s">
        <v>7193</v>
      </c>
      <c r="Q1168">
        <v>12</v>
      </c>
      <c r="R1168">
        <v>23</v>
      </c>
    </row>
    <row r="1169" spans="1:18" x14ac:dyDescent="0.4">
      <c r="A1169">
        <v>9</v>
      </c>
      <c r="B1169" t="s">
        <v>1657</v>
      </c>
      <c r="C1169">
        <v>91</v>
      </c>
      <c r="D1169" t="s">
        <v>1658</v>
      </c>
      <c r="E1169">
        <v>913</v>
      </c>
      <c r="F1169" t="s">
        <v>1681</v>
      </c>
      <c r="G1169">
        <v>9131</v>
      </c>
      <c r="H1169" t="s">
        <v>1682</v>
      </c>
      <c r="I1169">
        <v>91311</v>
      </c>
      <c r="J1169" t="s">
        <v>1682</v>
      </c>
      <c r="K1169">
        <v>1811</v>
      </c>
      <c r="L1169" t="s">
        <v>1685</v>
      </c>
      <c r="M1169">
        <v>18</v>
      </c>
      <c r="N1169" t="s">
        <v>1060</v>
      </c>
      <c r="O1169">
        <v>1</v>
      </c>
      <c r="P1169" t="s">
        <v>7193</v>
      </c>
      <c r="Q1169">
        <v>12</v>
      </c>
      <c r="R1169">
        <v>23</v>
      </c>
    </row>
    <row r="1170" spans="1:18" x14ac:dyDescent="0.4">
      <c r="A1170">
        <v>9</v>
      </c>
      <c r="B1170" t="s">
        <v>1657</v>
      </c>
      <c r="C1170">
        <v>91</v>
      </c>
      <c r="D1170" t="s">
        <v>1658</v>
      </c>
      <c r="E1170">
        <v>913</v>
      </c>
      <c r="F1170" t="s">
        <v>1681</v>
      </c>
      <c r="G1170">
        <v>9131</v>
      </c>
      <c r="H1170" t="s">
        <v>1682</v>
      </c>
      <c r="I1170">
        <v>91311</v>
      </c>
      <c r="J1170" t="s">
        <v>1682</v>
      </c>
      <c r="K1170">
        <v>1813</v>
      </c>
      <c r="L1170" t="s">
        <v>1686</v>
      </c>
      <c r="M1170">
        <v>18</v>
      </c>
      <c r="N1170" t="s">
        <v>216</v>
      </c>
      <c r="O1170">
        <v>1</v>
      </c>
      <c r="P1170" t="s">
        <v>7193</v>
      </c>
      <c r="Q1170">
        <v>12</v>
      </c>
      <c r="R1170">
        <v>23</v>
      </c>
    </row>
    <row r="1171" spans="1:18" x14ac:dyDescent="0.4">
      <c r="A1171">
        <v>9</v>
      </c>
      <c r="B1171" t="s">
        <v>1657</v>
      </c>
      <c r="C1171">
        <v>91</v>
      </c>
      <c r="D1171" t="s">
        <v>1658</v>
      </c>
      <c r="E1171">
        <v>913</v>
      </c>
      <c r="F1171" t="s">
        <v>1681</v>
      </c>
      <c r="G1171">
        <v>9131</v>
      </c>
      <c r="H1171" t="s">
        <v>1682</v>
      </c>
      <c r="I1171">
        <v>91311</v>
      </c>
      <c r="J1171" t="s">
        <v>1682</v>
      </c>
      <c r="K1171">
        <v>1814</v>
      </c>
      <c r="L1171" t="s">
        <v>1687</v>
      </c>
      <c r="M1171">
        <v>18</v>
      </c>
      <c r="N1171" t="s">
        <v>216</v>
      </c>
      <c r="O1171">
        <v>1</v>
      </c>
      <c r="P1171" t="s">
        <v>7193</v>
      </c>
      <c r="Q1171">
        <v>12</v>
      </c>
      <c r="R1171">
        <v>23</v>
      </c>
    </row>
    <row r="1172" spans="1:18" x14ac:dyDescent="0.4">
      <c r="A1172">
        <v>9</v>
      </c>
      <c r="B1172" t="s">
        <v>1657</v>
      </c>
      <c r="C1172">
        <v>91</v>
      </c>
      <c r="D1172" t="s">
        <v>1658</v>
      </c>
      <c r="E1172">
        <v>913</v>
      </c>
      <c r="F1172" t="s">
        <v>1681</v>
      </c>
      <c r="G1172">
        <v>9131</v>
      </c>
      <c r="H1172" t="s">
        <v>1682</v>
      </c>
      <c r="I1172">
        <v>91311</v>
      </c>
      <c r="J1172" t="s">
        <v>1682</v>
      </c>
      <c r="K1172">
        <v>1815</v>
      </c>
      <c r="L1172" t="s">
        <v>1688</v>
      </c>
      <c r="M1172">
        <v>18</v>
      </c>
      <c r="N1172" t="s">
        <v>216</v>
      </c>
      <c r="O1172">
        <v>1</v>
      </c>
      <c r="P1172" t="s">
        <v>7193</v>
      </c>
      <c r="Q1172">
        <v>12</v>
      </c>
      <c r="R1172">
        <v>23</v>
      </c>
    </row>
    <row r="1173" spans="1:18" x14ac:dyDescent="0.4">
      <c r="A1173">
        <v>9</v>
      </c>
      <c r="B1173" t="s">
        <v>1657</v>
      </c>
      <c r="C1173">
        <v>91</v>
      </c>
      <c r="D1173" t="s">
        <v>1658</v>
      </c>
      <c r="E1173">
        <v>913</v>
      </c>
      <c r="F1173" t="s">
        <v>1681</v>
      </c>
      <c r="G1173">
        <v>9131</v>
      </c>
      <c r="H1173" t="s">
        <v>1682</v>
      </c>
      <c r="I1173">
        <v>91311</v>
      </c>
      <c r="J1173" t="s">
        <v>1682</v>
      </c>
      <c r="K1173">
        <v>1816</v>
      </c>
      <c r="L1173" t="s">
        <v>1689</v>
      </c>
      <c r="M1173">
        <v>18</v>
      </c>
      <c r="N1173" t="s">
        <v>1060</v>
      </c>
      <c r="O1173">
        <v>1</v>
      </c>
      <c r="P1173" t="s">
        <v>7193</v>
      </c>
      <c r="Q1173">
        <v>12</v>
      </c>
      <c r="R1173">
        <v>23</v>
      </c>
    </row>
    <row r="1174" spans="1:18" x14ac:dyDescent="0.4">
      <c r="A1174">
        <v>9</v>
      </c>
      <c r="B1174" t="s">
        <v>1657</v>
      </c>
      <c r="C1174">
        <v>91</v>
      </c>
      <c r="D1174" t="s">
        <v>1658</v>
      </c>
      <c r="E1174">
        <v>913</v>
      </c>
      <c r="F1174" t="s">
        <v>1681</v>
      </c>
      <c r="G1174">
        <v>9131</v>
      </c>
      <c r="H1174" t="s">
        <v>1682</v>
      </c>
      <c r="I1174">
        <v>91311</v>
      </c>
      <c r="J1174" t="s">
        <v>1682</v>
      </c>
      <c r="K1174">
        <v>1817</v>
      </c>
      <c r="L1174" t="s">
        <v>1690</v>
      </c>
      <c r="M1174">
        <v>18</v>
      </c>
      <c r="N1174" t="s">
        <v>1060</v>
      </c>
      <c r="O1174">
        <v>1</v>
      </c>
      <c r="P1174" t="s">
        <v>7193</v>
      </c>
      <c r="Q1174">
        <v>12</v>
      </c>
      <c r="R1174">
        <v>23</v>
      </c>
    </row>
    <row r="1175" spans="1:18" x14ac:dyDescent="0.4">
      <c r="A1175">
        <v>9</v>
      </c>
      <c r="B1175" t="s">
        <v>1657</v>
      </c>
      <c r="C1175">
        <v>91</v>
      </c>
      <c r="D1175" t="s">
        <v>1658</v>
      </c>
      <c r="E1175">
        <v>911</v>
      </c>
      <c r="F1175" t="s">
        <v>1659</v>
      </c>
      <c r="G1175">
        <v>9111</v>
      </c>
      <c r="H1175" t="s">
        <v>1660</v>
      </c>
      <c r="I1175">
        <v>91112</v>
      </c>
      <c r="J1175" t="s">
        <v>1667</v>
      </c>
      <c r="K1175">
        <v>1818</v>
      </c>
      <c r="L1175" t="s">
        <v>1691</v>
      </c>
      <c r="M1175">
        <v>18</v>
      </c>
      <c r="N1175" t="s">
        <v>216</v>
      </c>
      <c r="O1175">
        <v>1</v>
      </c>
      <c r="P1175" t="s">
        <v>7193</v>
      </c>
      <c r="Q1175">
        <v>12</v>
      </c>
      <c r="R1175">
        <v>23</v>
      </c>
    </row>
    <row r="1176" spans="1:18" x14ac:dyDescent="0.4">
      <c r="A1176">
        <v>9</v>
      </c>
      <c r="B1176" t="s">
        <v>1657</v>
      </c>
      <c r="C1176">
        <v>91</v>
      </c>
      <c r="D1176" t="s">
        <v>1658</v>
      </c>
      <c r="E1176">
        <v>913</v>
      </c>
      <c r="F1176" t="s">
        <v>1681</v>
      </c>
      <c r="G1176">
        <v>9131</v>
      </c>
      <c r="H1176" t="s">
        <v>1682</v>
      </c>
      <c r="I1176">
        <v>91311</v>
      </c>
      <c r="J1176" t="s">
        <v>1682</v>
      </c>
      <c r="K1176">
        <v>1819</v>
      </c>
      <c r="L1176" t="s">
        <v>1692</v>
      </c>
      <c r="M1176">
        <v>18</v>
      </c>
      <c r="N1176" t="s">
        <v>216</v>
      </c>
      <c r="O1176">
        <v>1</v>
      </c>
      <c r="P1176" t="s">
        <v>7193</v>
      </c>
      <c r="Q1176">
        <v>12</v>
      </c>
      <c r="R1176">
        <v>23</v>
      </c>
    </row>
    <row r="1177" spans="1:18" x14ac:dyDescent="0.4">
      <c r="A1177">
        <v>9</v>
      </c>
      <c r="B1177" t="s">
        <v>1657</v>
      </c>
      <c r="C1177">
        <v>91</v>
      </c>
      <c r="D1177" t="s">
        <v>1658</v>
      </c>
      <c r="E1177">
        <v>913</v>
      </c>
      <c r="F1177" t="s">
        <v>1681</v>
      </c>
      <c r="G1177">
        <v>9131</v>
      </c>
      <c r="H1177" t="s">
        <v>1682</v>
      </c>
      <c r="I1177">
        <v>91311</v>
      </c>
      <c r="J1177" t="s">
        <v>1682</v>
      </c>
      <c r="K1177">
        <v>1820</v>
      </c>
      <c r="L1177" t="s">
        <v>1693</v>
      </c>
      <c r="M1177">
        <v>18</v>
      </c>
      <c r="N1177" t="s">
        <v>216</v>
      </c>
      <c r="O1177">
        <v>1</v>
      </c>
      <c r="P1177" t="s">
        <v>7193</v>
      </c>
      <c r="Q1177">
        <v>12</v>
      </c>
      <c r="R1177">
        <v>23</v>
      </c>
    </row>
    <row r="1178" spans="1:18" x14ac:dyDescent="0.4">
      <c r="A1178">
        <v>9</v>
      </c>
      <c r="B1178" t="s">
        <v>1657</v>
      </c>
      <c r="C1178">
        <v>91</v>
      </c>
      <c r="D1178" t="s">
        <v>1658</v>
      </c>
      <c r="E1178">
        <v>914</v>
      </c>
      <c r="F1178" t="s">
        <v>1694</v>
      </c>
      <c r="G1178">
        <v>9141</v>
      </c>
      <c r="H1178" t="s">
        <v>1695</v>
      </c>
      <c r="I1178">
        <v>91411</v>
      </c>
      <c r="J1178" t="s">
        <v>1695</v>
      </c>
      <c r="K1178">
        <v>1824</v>
      </c>
      <c r="L1178" t="s">
        <v>1696</v>
      </c>
      <c r="M1178">
        <v>18</v>
      </c>
      <c r="N1178" t="s">
        <v>216</v>
      </c>
      <c r="O1178">
        <v>1</v>
      </c>
      <c r="P1178" t="s">
        <v>7193</v>
      </c>
      <c r="Q1178">
        <v>12</v>
      </c>
      <c r="R1178">
        <v>23</v>
      </c>
    </row>
    <row r="1179" spans="1:18" x14ac:dyDescent="0.4">
      <c r="A1179">
        <v>9</v>
      </c>
      <c r="B1179" t="s">
        <v>1657</v>
      </c>
      <c r="C1179">
        <v>91</v>
      </c>
      <c r="D1179" t="s">
        <v>1658</v>
      </c>
      <c r="E1179">
        <v>914</v>
      </c>
      <c r="F1179" t="s">
        <v>1694</v>
      </c>
      <c r="G1179">
        <v>9141</v>
      </c>
      <c r="H1179" t="s">
        <v>1695</v>
      </c>
      <c r="I1179">
        <v>91411</v>
      </c>
      <c r="J1179" t="s">
        <v>1695</v>
      </c>
      <c r="K1179">
        <v>1825</v>
      </c>
      <c r="L1179" t="s">
        <v>1697</v>
      </c>
      <c r="M1179">
        <v>18</v>
      </c>
      <c r="N1179" t="s">
        <v>216</v>
      </c>
      <c r="O1179">
        <v>1</v>
      </c>
      <c r="P1179" t="s">
        <v>7193</v>
      </c>
      <c r="Q1179">
        <v>12</v>
      </c>
      <c r="R1179">
        <v>23</v>
      </c>
    </row>
    <row r="1180" spans="1:18" x14ac:dyDescent="0.4">
      <c r="A1180">
        <v>9</v>
      </c>
      <c r="B1180" t="s">
        <v>1657</v>
      </c>
      <c r="C1180">
        <v>91</v>
      </c>
      <c r="D1180" t="s">
        <v>1658</v>
      </c>
      <c r="E1180">
        <v>914</v>
      </c>
      <c r="F1180" t="s">
        <v>1694</v>
      </c>
      <c r="G1180">
        <v>9142</v>
      </c>
      <c r="H1180" t="s">
        <v>1698</v>
      </c>
      <c r="I1180">
        <v>91421</v>
      </c>
      <c r="J1180" t="s">
        <v>1698</v>
      </c>
      <c r="K1180">
        <v>1828</v>
      </c>
      <c r="L1180" t="s">
        <v>1699</v>
      </c>
      <c r="M1180">
        <v>18</v>
      </c>
      <c r="N1180" t="s">
        <v>216</v>
      </c>
      <c r="O1180">
        <v>1</v>
      </c>
      <c r="P1180" t="s">
        <v>7193</v>
      </c>
      <c r="Q1180">
        <v>12</v>
      </c>
      <c r="R1180">
        <v>23</v>
      </c>
    </row>
    <row r="1181" spans="1:18" x14ac:dyDescent="0.4">
      <c r="A1181">
        <v>9</v>
      </c>
      <c r="B1181" t="s">
        <v>1657</v>
      </c>
      <c r="C1181">
        <v>91</v>
      </c>
      <c r="D1181" t="s">
        <v>1658</v>
      </c>
      <c r="E1181">
        <v>914</v>
      </c>
      <c r="F1181" t="s">
        <v>1694</v>
      </c>
      <c r="G1181">
        <v>9142</v>
      </c>
      <c r="H1181" t="s">
        <v>1698</v>
      </c>
      <c r="I1181">
        <v>91421</v>
      </c>
      <c r="J1181" t="s">
        <v>1698</v>
      </c>
      <c r="K1181">
        <v>1829</v>
      </c>
      <c r="L1181" t="s">
        <v>1700</v>
      </c>
      <c r="M1181">
        <v>18</v>
      </c>
      <c r="N1181" t="s">
        <v>216</v>
      </c>
      <c r="O1181">
        <v>1</v>
      </c>
      <c r="P1181" t="s">
        <v>7193</v>
      </c>
      <c r="Q1181">
        <v>12</v>
      </c>
      <c r="R1181">
        <v>23</v>
      </c>
    </row>
    <row r="1182" spans="1:18" x14ac:dyDescent="0.4">
      <c r="A1182">
        <v>9</v>
      </c>
      <c r="B1182" t="s">
        <v>1657</v>
      </c>
      <c r="C1182">
        <v>91</v>
      </c>
      <c r="D1182" t="s">
        <v>1658</v>
      </c>
      <c r="E1182">
        <v>915</v>
      </c>
      <c r="F1182" t="s">
        <v>1701</v>
      </c>
      <c r="G1182">
        <v>9151</v>
      </c>
      <c r="H1182" t="s">
        <v>1701</v>
      </c>
      <c r="I1182">
        <v>91511</v>
      </c>
      <c r="J1182" t="s">
        <v>1702</v>
      </c>
      <c r="K1182">
        <v>1831</v>
      </c>
      <c r="L1182" t="s">
        <v>1703</v>
      </c>
      <c r="M1182">
        <v>18</v>
      </c>
      <c r="N1182" t="s">
        <v>216</v>
      </c>
      <c r="O1182">
        <v>1</v>
      </c>
      <c r="P1182" t="s">
        <v>7193</v>
      </c>
      <c r="Q1182">
        <v>24</v>
      </c>
      <c r="R1182">
        <v>47</v>
      </c>
    </row>
    <row r="1183" spans="1:18" x14ac:dyDescent="0.4">
      <c r="A1183">
        <v>9</v>
      </c>
      <c r="B1183" t="s">
        <v>1657</v>
      </c>
      <c r="C1183">
        <v>91</v>
      </c>
      <c r="D1183" t="s">
        <v>1658</v>
      </c>
      <c r="E1183">
        <v>915</v>
      </c>
      <c r="F1183" t="s">
        <v>1701</v>
      </c>
      <c r="G1183">
        <v>9151</v>
      </c>
      <c r="H1183" t="s">
        <v>1701</v>
      </c>
      <c r="I1183">
        <v>91511</v>
      </c>
      <c r="J1183" t="s">
        <v>1702</v>
      </c>
      <c r="K1183">
        <v>1834</v>
      </c>
      <c r="L1183" t="s">
        <v>1704</v>
      </c>
      <c r="M1183">
        <v>18</v>
      </c>
      <c r="N1183" t="s">
        <v>216</v>
      </c>
      <c r="O1183">
        <v>1</v>
      </c>
      <c r="P1183" t="s">
        <v>7193</v>
      </c>
      <c r="Q1183">
        <v>24</v>
      </c>
      <c r="R1183">
        <v>47</v>
      </c>
    </row>
    <row r="1184" spans="1:18" x14ac:dyDescent="0.4">
      <c r="A1184">
        <v>9</v>
      </c>
      <c r="B1184" t="s">
        <v>1657</v>
      </c>
      <c r="C1184">
        <v>91</v>
      </c>
      <c r="D1184" t="s">
        <v>1658</v>
      </c>
      <c r="E1184">
        <v>915</v>
      </c>
      <c r="F1184" t="s">
        <v>1701</v>
      </c>
      <c r="G1184">
        <v>9151</v>
      </c>
      <c r="H1184" t="s">
        <v>1701</v>
      </c>
      <c r="I1184">
        <v>91511</v>
      </c>
      <c r="J1184" t="s">
        <v>1702</v>
      </c>
      <c r="K1184">
        <v>1835</v>
      </c>
      <c r="L1184" t="s">
        <v>1705</v>
      </c>
      <c r="M1184">
        <v>18</v>
      </c>
      <c r="N1184" t="s">
        <v>216</v>
      </c>
      <c r="O1184">
        <v>1</v>
      </c>
      <c r="P1184" t="s">
        <v>7193</v>
      </c>
      <c r="Q1184">
        <v>24</v>
      </c>
      <c r="R1184">
        <v>47</v>
      </c>
    </row>
    <row r="1185" spans="1:18" x14ac:dyDescent="0.4">
      <c r="A1185">
        <v>9</v>
      </c>
      <c r="B1185" t="s">
        <v>1657</v>
      </c>
      <c r="C1185">
        <v>92</v>
      </c>
      <c r="D1185" t="s">
        <v>1706</v>
      </c>
      <c r="E1185">
        <v>922</v>
      </c>
      <c r="F1185" t="s">
        <v>1707</v>
      </c>
      <c r="G1185">
        <v>9221</v>
      </c>
      <c r="H1185" t="s">
        <v>1707</v>
      </c>
      <c r="I1185">
        <v>92211</v>
      </c>
      <c r="J1185" t="s">
        <v>1707</v>
      </c>
      <c r="K1185">
        <v>1837</v>
      </c>
      <c r="L1185" t="s">
        <v>1708</v>
      </c>
      <c r="M1185">
        <v>18</v>
      </c>
      <c r="N1185" t="s">
        <v>216</v>
      </c>
      <c r="O1185">
        <v>1</v>
      </c>
      <c r="P1185" t="s">
        <v>7193</v>
      </c>
      <c r="Q1185">
        <v>12</v>
      </c>
      <c r="R1185">
        <v>23</v>
      </c>
    </row>
    <row r="1186" spans="1:18" x14ac:dyDescent="0.4">
      <c r="A1186">
        <v>9</v>
      </c>
      <c r="B1186" t="s">
        <v>1657</v>
      </c>
      <c r="C1186">
        <v>93</v>
      </c>
      <c r="D1186" t="s">
        <v>1709</v>
      </c>
      <c r="E1186">
        <v>931</v>
      </c>
      <c r="F1186" t="s">
        <v>1710</v>
      </c>
      <c r="G1186">
        <v>9311</v>
      </c>
      <c r="H1186" t="s">
        <v>1711</v>
      </c>
      <c r="I1186">
        <v>93111</v>
      </c>
      <c r="J1186" t="s">
        <v>1711</v>
      </c>
      <c r="K1186">
        <v>1838</v>
      </c>
      <c r="L1186" t="s">
        <v>1712</v>
      </c>
      <c r="M1186">
        <v>18</v>
      </c>
      <c r="N1186" t="s">
        <v>216</v>
      </c>
      <c r="O1186">
        <v>1</v>
      </c>
      <c r="P1186" t="s">
        <v>7193</v>
      </c>
      <c r="Q1186">
        <v>12</v>
      </c>
      <c r="R1186">
        <v>23</v>
      </c>
    </row>
    <row r="1187" spans="1:18" x14ac:dyDescent="0.4">
      <c r="A1187">
        <v>9</v>
      </c>
      <c r="B1187" t="s">
        <v>1657</v>
      </c>
      <c r="C1187">
        <v>93</v>
      </c>
      <c r="D1187" t="s">
        <v>1709</v>
      </c>
      <c r="E1187">
        <v>931</v>
      </c>
      <c r="F1187" t="s">
        <v>1710</v>
      </c>
      <c r="G1187">
        <v>9311</v>
      </c>
      <c r="H1187" t="s">
        <v>1711</v>
      </c>
      <c r="I1187">
        <v>93111</v>
      </c>
      <c r="J1187" t="s">
        <v>1711</v>
      </c>
      <c r="K1187">
        <v>1839</v>
      </c>
      <c r="L1187" t="s">
        <v>1713</v>
      </c>
      <c r="M1187">
        <v>18</v>
      </c>
      <c r="N1187" t="s">
        <v>216</v>
      </c>
      <c r="O1187">
        <v>1</v>
      </c>
      <c r="P1187" t="s">
        <v>7193</v>
      </c>
      <c r="Q1187">
        <v>12</v>
      </c>
      <c r="R1187">
        <v>23</v>
      </c>
    </row>
    <row r="1188" spans="1:18" x14ac:dyDescent="0.4">
      <c r="A1188">
        <v>9</v>
      </c>
      <c r="B1188" t="s">
        <v>1657</v>
      </c>
      <c r="C1188">
        <v>93</v>
      </c>
      <c r="D1188" t="s">
        <v>1709</v>
      </c>
      <c r="E1188">
        <v>931</v>
      </c>
      <c r="F1188" t="s">
        <v>1710</v>
      </c>
      <c r="G1188">
        <v>9311</v>
      </c>
      <c r="H1188" t="s">
        <v>1711</v>
      </c>
      <c r="I1188">
        <v>93111</v>
      </c>
      <c r="J1188" t="s">
        <v>1711</v>
      </c>
      <c r="K1188">
        <v>1840</v>
      </c>
      <c r="L1188" t="s">
        <v>1714</v>
      </c>
      <c r="M1188">
        <v>18</v>
      </c>
      <c r="N1188" t="s">
        <v>216</v>
      </c>
      <c r="O1188">
        <v>1</v>
      </c>
      <c r="P1188" t="s">
        <v>7193</v>
      </c>
      <c r="Q1188">
        <v>12</v>
      </c>
      <c r="R1188">
        <v>23</v>
      </c>
    </row>
    <row r="1189" spans="1:18" x14ac:dyDescent="0.4">
      <c r="A1189">
        <v>9</v>
      </c>
      <c r="B1189" t="s">
        <v>1657</v>
      </c>
      <c r="C1189">
        <v>93</v>
      </c>
      <c r="D1189" t="s">
        <v>1709</v>
      </c>
      <c r="E1189">
        <v>931</v>
      </c>
      <c r="F1189" t="s">
        <v>1710</v>
      </c>
      <c r="G1189">
        <v>9311</v>
      </c>
      <c r="H1189" t="s">
        <v>1711</v>
      </c>
      <c r="I1189">
        <v>93111</v>
      </c>
      <c r="J1189" t="s">
        <v>1711</v>
      </c>
      <c r="K1189">
        <v>1841</v>
      </c>
      <c r="L1189" t="s">
        <v>1715</v>
      </c>
      <c r="M1189">
        <v>18</v>
      </c>
      <c r="N1189" t="s">
        <v>216</v>
      </c>
      <c r="O1189">
        <v>1</v>
      </c>
      <c r="P1189" t="s">
        <v>7193</v>
      </c>
      <c r="Q1189">
        <v>12</v>
      </c>
      <c r="R1189">
        <v>23</v>
      </c>
    </row>
    <row r="1190" spans="1:18" x14ac:dyDescent="0.4">
      <c r="A1190">
        <v>9</v>
      </c>
      <c r="B1190" t="s">
        <v>1657</v>
      </c>
      <c r="C1190">
        <v>93</v>
      </c>
      <c r="D1190" t="s">
        <v>1709</v>
      </c>
      <c r="E1190">
        <v>931</v>
      </c>
      <c r="F1190" t="s">
        <v>1710</v>
      </c>
      <c r="G1190">
        <v>9311</v>
      </c>
      <c r="H1190" t="s">
        <v>1711</v>
      </c>
      <c r="I1190">
        <v>93111</v>
      </c>
      <c r="J1190" t="s">
        <v>1711</v>
      </c>
      <c r="K1190">
        <v>1844</v>
      </c>
      <c r="L1190" t="s">
        <v>1716</v>
      </c>
      <c r="M1190">
        <v>18</v>
      </c>
      <c r="N1190" t="s">
        <v>216</v>
      </c>
      <c r="O1190">
        <v>1</v>
      </c>
      <c r="P1190" t="s">
        <v>7193</v>
      </c>
      <c r="Q1190">
        <v>12</v>
      </c>
      <c r="R1190">
        <v>23</v>
      </c>
    </row>
    <row r="1191" spans="1:18" x14ac:dyDescent="0.4">
      <c r="A1191">
        <v>9</v>
      </c>
      <c r="B1191" t="s">
        <v>1657</v>
      </c>
      <c r="C1191">
        <v>93</v>
      </c>
      <c r="D1191" t="s">
        <v>1709</v>
      </c>
      <c r="E1191">
        <v>931</v>
      </c>
      <c r="F1191" t="s">
        <v>1710</v>
      </c>
      <c r="G1191">
        <v>9311</v>
      </c>
      <c r="H1191" t="s">
        <v>1711</v>
      </c>
      <c r="I1191">
        <v>93111</v>
      </c>
      <c r="J1191" t="s">
        <v>1711</v>
      </c>
      <c r="K1191">
        <v>1846</v>
      </c>
      <c r="L1191" t="s">
        <v>1717</v>
      </c>
      <c r="M1191">
        <v>18</v>
      </c>
      <c r="N1191" t="s">
        <v>216</v>
      </c>
      <c r="O1191">
        <v>1</v>
      </c>
      <c r="P1191" t="s">
        <v>7193</v>
      </c>
      <c r="Q1191">
        <v>12</v>
      </c>
      <c r="R1191">
        <v>23</v>
      </c>
    </row>
    <row r="1192" spans="1:18" x14ac:dyDescent="0.4">
      <c r="A1192">
        <v>9</v>
      </c>
      <c r="B1192" t="s">
        <v>1657</v>
      </c>
      <c r="C1192">
        <v>93</v>
      </c>
      <c r="D1192" t="s">
        <v>1709</v>
      </c>
      <c r="E1192">
        <v>931</v>
      </c>
      <c r="F1192" t="s">
        <v>1710</v>
      </c>
      <c r="G1192">
        <v>9311</v>
      </c>
      <c r="H1192" t="s">
        <v>1711</v>
      </c>
      <c r="I1192">
        <v>93111</v>
      </c>
      <c r="J1192" t="s">
        <v>1711</v>
      </c>
      <c r="K1192">
        <v>1847</v>
      </c>
      <c r="L1192" t="s">
        <v>1718</v>
      </c>
      <c r="M1192">
        <v>18</v>
      </c>
      <c r="N1192" t="s">
        <v>216</v>
      </c>
      <c r="O1192">
        <v>1</v>
      </c>
      <c r="P1192" t="s">
        <v>7193</v>
      </c>
      <c r="Q1192">
        <v>12</v>
      </c>
      <c r="R1192">
        <v>23</v>
      </c>
    </row>
    <row r="1193" spans="1:18" x14ac:dyDescent="0.4">
      <c r="A1193">
        <v>9</v>
      </c>
      <c r="B1193" t="s">
        <v>1657</v>
      </c>
      <c r="C1193">
        <v>93</v>
      </c>
      <c r="D1193" t="s">
        <v>1709</v>
      </c>
      <c r="E1193">
        <v>931</v>
      </c>
      <c r="F1193" t="s">
        <v>1710</v>
      </c>
      <c r="G1193">
        <v>9311</v>
      </c>
      <c r="H1193" t="s">
        <v>1711</v>
      </c>
      <c r="I1193">
        <v>93111</v>
      </c>
      <c r="J1193" t="s">
        <v>1711</v>
      </c>
      <c r="K1193">
        <v>1848</v>
      </c>
      <c r="L1193" t="s">
        <v>1719</v>
      </c>
      <c r="M1193">
        <v>18</v>
      </c>
      <c r="N1193" t="s">
        <v>216</v>
      </c>
      <c r="O1193">
        <v>1</v>
      </c>
      <c r="P1193" t="s">
        <v>7193</v>
      </c>
      <c r="Q1193">
        <v>12</v>
      </c>
      <c r="R1193">
        <v>23</v>
      </c>
    </row>
    <row r="1194" spans="1:18" x14ac:dyDescent="0.4">
      <c r="A1194">
        <v>9</v>
      </c>
      <c r="B1194" t="s">
        <v>1657</v>
      </c>
      <c r="C1194">
        <v>93</v>
      </c>
      <c r="D1194" t="s">
        <v>1709</v>
      </c>
      <c r="E1194">
        <v>931</v>
      </c>
      <c r="F1194" t="s">
        <v>1710</v>
      </c>
      <c r="G1194">
        <v>9311</v>
      </c>
      <c r="H1194" t="s">
        <v>1711</v>
      </c>
      <c r="I1194">
        <v>93111</v>
      </c>
      <c r="J1194" t="s">
        <v>1711</v>
      </c>
      <c r="K1194">
        <v>1849</v>
      </c>
      <c r="L1194" t="s">
        <v>1720</v>
      </c>
      <c r="M1194">
        <v>18</v>
      </c>
      <c r="N1194" t="s">
        <v>216</v>
      </c>
      <c r="O1194">
        <v>1</v>
      </c>
      <c r="P1194" t="s">
        <v>7193</v>
      </c>
      <c r="Q1194">
        <v>12</v>
      </c>
      <c r="R1194">
        <v>23</v>
      </c>
    </row>
    <row r="1195" spans="1:18" x14ac:dyDescent="0.4">
      <c r="A1195">
        <v>9</v>
      </c>
      <c r="B1195" t="s">
        <v>1657</v>
      </c>
      <c r="C1195">
        <v>93</v>
      </c>
      <c r="D1195" t="s">
        <v>1709</v>
      </c>
      <c r="E1195">
        <v>931</v>
      </c>
      <c r="F1195" t="s">
        <v>1710</v>
      </c>
      <c r="G1195">
        <v>9311</v>
      </c>
      <c r="H1195" t="s">
        <v>1711</v>
      </c>
      <c r="I1195">
        <v>93111</v>
      </c>
      <c r="J1195" t="s">
        <v>1711</v>
      </c>
      <c r="K1195">
        <v>1850</v>
      </c>
      <c r="L1195" t="s">
        <v>1721</v>
      </c>
      <c r="M1195">
        <v>18</v>
      </c>
      <c r="N1195" t="s">
        <v>216</v>
      </c>
      <c r="O1195">
        <v>1</v>
      </c>
      <c r="P1195" t="s">
        <v>7193</v>
      </c>
      <c r="Q1195">
        <v>12</v>
      </c>
      <c r="R1195">
        <v>23</v>
      </c>
    </row>
    <row r="1196" spans="1:18" x14ac:dyDescent="0.4">
      <c r="A1196">
        <v>9</v>
      </c>
      <c r="B1196" t="s">
        <v>1657</v>
      </c>
      <c r="C1196">
        <v>93</v>
      </c>
      <c r="D1196" t="s">
        <v>1709</v>
      </c>
      <c r="E1196">
        <v>931</v>
      </c>
      <c r="F1196" t="s">
        <v>1710</v>
      </c>
      <c r="G1196">
        <v>9311</v>
      </c>
      <c r="H1196" t="s">
        <v>1711</v>
      </c>
      <c r="I1196">
        <v>93111</v>
      </c>
      <c r="J1196" t="s">
        <v>1711</v>
      </c>
      <c r="K1196">
        <v>1852</v>
      </c>
      <c r="L1196" t="s">
        <v>1722</v>
      </c>
      <c r="M1196">
        <v>18</v>
      </c>
      <c r="N1196" t="s">
        <v>216</v>
      </c>
      <c r="O1196">
        <v>1</v>
      </c>
      <c r="P1196" t="s">
        <v>7193</v>
      </c>
      <c r="Q1196">
        <v>12</v>
      </c>
      <c r="R1196">
        <v>23</v>
      </c>
    </row>
    <row r="1197" spans="1:18" x14ac:dyDescent="0.4">
      <c r="A1197">
        <v>9</v>
      </c>
      <c r="B1197" t="s">
        <v>1657</v>
      </c>
      <c r="C1197">
        <v>93</v>
      </c>
      <c r="D1197" t="s">
        <v>1709</v>
      </c>
      <c r="E1197">
        <v>931</v>
      </c>
      <c r="F1197" t="s">
        <v>1710</v>
      </c>
      <c r="G1197">
        <v>9311</v>
      </c>
      <c r="H1197" t="s">
        <v>1711</v>
      </c>
      <c r="I1197">
        <v>93111</v>
      </c>
      <c r="J1197" t="s">
        <v>1711</v>
      </c>
      <c r="K1197">
        <v>1853</v>
      </c>
      <c r="L1197" t="s">
        <v>1723</v>
      </c>
      <c r="M1197">
        <v>18</v>
      </c>
      <c r="N1197" t="s">
        <v>216</v>
      </c>
      <c r="O1197">
        <v>1</v>
      </c>
      <c r="P1197" t="s">
        <v>7193</v>
      </c>
      <c r="Q1197">
        <v>12</v>
      </c>
      <c r="R1197">
        <v>23</v>
      </c>
    </row>
    <row r="1198" spans="1:18" x14ac:dyDescent="0.4">
      <c r="A1198">
        <v>9</v>
      </c>
      <c r="B1198" t="s">
        <v>1657</v>
      </c>
      <c r="C1198">
        <v>93</v>
      </c>
      <c r="D1198" t="s">
        <v>1709</v>
      </c>
      <c r="E1198">
        <v>931</v>
      </c>
      <c r="F1198" t="s">
        <v>1710</v>
      </c>
      <c r="G1198">
        <v>9311</v>
      </c>
      <c r="H1198" t="s">
        <v>1711</v>
      </c>
      <c r="I1198">
        <v>93111</v>
      </c>
      <c r="J1198" t="s">
        <v>1711</v>
      </c>
      <c r="K1198">
        <v>1854</v>
      </c>
      <c r="L1198" t="s">
        <v>1724</v>
      </c>
      <c r="M1198">
        <v>18</v>
      </c>
      <c r="N1198" t="s">
        <v>216</v>
      </c>
      <c r="O1198">
        <v>1</v>
      </c>
      <c r="P1198" t="s">
        <v>7193</v>
      </c>
      <c r="Q1198">
        <v>12</v>
      </c>
      <c r="R1198">
        <v>23</v>
      </c>
    </row>
    <row r="1199" spans="1:18" x14ac:dyDescent="0.4">
      <c r="A1199">
        <v>9</v>
      </c>
      <c r="B1199" t="s">
        <v>1657</v>
      </c>
      <c r="C1199">
        <v>93</v>
      </c>
      <c r="D1199" t="s">
        <v>1709</v>
      </c>
      <c r="E1199">
        <v>931</v>
      </c>
      <c r="F1199" t="s">
        <v>1710</v>
      </c>
      <c r="G1199">
        <v>9311</v>
      </c>
      <c r="H1199" t="s">
        <v>1711</v>
      </c>
      <c r="I1199">
        <v>93111</v>
      </c>
      <c r="J1199" t="s">
        <v>1711</v>
      </c>
      <c r="K1199">
        <v>1855</v>
      </c>
      <c r="L1199" t="s">
        <v>1725</v>
      </c>
      <c r="M1199">
        <v>18</v>
      </c>
      <c r="N1199" t="s">
        <v>216</v>
      </c>
      <c r="O1199">
        <v>1</v>
      </c>
      <c r="P1199" t="s">
        <v>7193</v>
      </c>
      <c r="Q1199">
        <v>12</v>
      </c>
      <c r="R1199">
        <v>23</v>
      </c>
    </row>
    <row r="1200" spans="1:18" x14ac:dyDescent="0.4">
      <c r="A1200">
        <v>9</v>
      </c>
      <c r="B1200" t="s">
        <v>1657</v>
      </c>
      <c r="C1200">
        <v>93</v>
      </c>
      <c r="D1200" t="s">
        <v>1709</v>
      </c>
      <c r="E1200">
        <v>931</v>
      </c>
      <c r="F1200" t="s">
        <v>1710</v>
      </c>
      <c r="G1200">
        <v>9311</v>
      </c>
      <c r="H1200" t="s">
        <v>1711</v>
      </c>
      <c r="I1200">
        <v>93111</v>
      </c>
      <c r="J1200" t="s">
        <v>1711</v>
      </c>
      <c r="K1200">
        <v>1856</v>
      </c>
      <c r="L1200" t="s">
        <v>1726</v>
      </c>
      <c r="M1200">
        <v>18</v>
      </c>
      <c r="N1200" t="s">
        <v>216</v>
      </c>
      <c r="O1200">
        <v>1</v>
      </c>
      <c r="P1200" t="s">
        <v>7193</v>
      </c>
      <c r="Q1200">
        <v>12</v>
      </c>
      <c r="R1200">
        <v>23</v>
      </c>
    </row>
    <row r="1201" spans="1:18" x14ac:dyDescent="0.4">
      <c r="A1201">
        <v>9</v>
      </c>
      <c r="B1201" t="s">
        <v>1657</v>
      </c>
      <c r="C1201">
        <v>93</v>
      </c>
      <c r="D1201" t="s">
        <v>1709</v>
      </c>
      <c r="E1201">
        <v>931</v>
      </c>
      <c r="F1201" t="s">
        <v>1710</v>
      </c>
      <c r="G1201">
        <v>9311</v>
      </c>
      <c r="H1201" t="s">
        <v>1711</v>
      </c>
      <c r="I1201">
        <v>93111</v>
      </c>
      <c r="J1201" t="s">
        <v>1711</v>
      </c>
      <c r="K1201">
        <v>1859</v>
      </c>
      <c r="L1201" t="s">
        <v>1727</v>
      </c>
      <c r="M1201">
        <v>18</v>
      </c>
      <c r="N1201" t="s">
        <v>216</v>
      </c>
      <c r="O1201">
        <v>1</v>
      </c>
      <c r="P1201" t="s">
        <v>7193</v>
      </c>
      <c r="Q1201">
        <v>12</v>
      </c>
      <c r="R1201">
        <v>23</v>
      </c>
    </row>
    <row r="1202" spans="1:18" x14ac:dyDescent="0.4">
      <c r="A1202">
        <v>9</v>
      </c>
      <c r="B1202" t="s">
        <v>1657</v>
      </c>
      <c r="C1202">
        <v>93</v>
      </c>
      <c r="D1202" t="s">
        <v>1709</v>
      </c>
      <c r="E1202">
        <v>931</v>
      </c>
      <c r="F1202" t="s">
        <v>1710</v>
      </c>
      <c r="G1202">
        <v>9311</v>
      </c>
      <c r="H1202" t="s">
        <v>1711</v>
      </c>
      <c r="I1202">
        <v>93111</v>
      </c>
      <c r="J1202" t="s">
        <v>1711</v>
      </c>
      <c r="K1202">
        <v>1860</v>
      </c>
      <c r="L1202" t="s">
        <v>1728</v>
      </c>
      <c r="M1202">
        <v>18</v>
      </c>
      <c r="N1202" t="s">
        <v>216</v>
      </c>
      <c r="O1202">
        <v>1</v>
      </c>
      <c r="P1202" t="s">
        <v>7193</v>
      </c>
      <c r="Q1202">
        <v>12</v>
      </c>
      <c r="R1202">
        <v>23</v>
      </c>
    </row>
    <row r="1203" spans="1:18" x14ac:dyDescent="0.4">
      <c r="A1203">
        <v>9</v>
      </c>
      <c r="B1203" t="s">
        <v>1657</v>
      </c>
      <c r="C1203">
        <v>93</v>
      </c>
      <c r="D1203" t="s">
        <v>1709</v>
      </c>
      <c r="E1203">
        <v>931</v>
      </c>
      <c r="F1203" t="s">
        <v>1710</v>
      </c>
      <c r="G1203">
        <v>9311</v>
      </c>
      <c r="H1203" t="s">
        <v>1711</v>
      </c>
      <c r="I1203">
        <v>93111</v>
      </c>
      <c r="J1203" t="s">
        <v>1711</v>
      </c>
      <c r="K1203">
        <v>1861</v>
      </c>
      <c r="L1203" t="s">
        <v>1729</v>
      </c>
      <c r="M1203">
        <v>18</v>
      </c>
      <c r="N1203" t="s">
        <v>216</v>
      </c>
      <c r="O1203">
        <v>1</v>
      </c>
      <c r="P1203" t="s">
        <v>7193</v>
      </c>
      <c r="Q1203">
        <v>12</v>
      </c>
      <c r="R1203">
        <v>23</v>
      </c>
    </row>
    <row r="1204" spans="1:18" x14ac:dyDescent="0.4">
      <c r="A1204">
        <v>9</v>
      </c>
      <c r="B1204" t="s">
        <v>1657</v>
      </c>
      <c r="C1204">
        <v>93</v>
      </c>
      <c r="D1204" t="s">
        <v>1709</v>
      </c>
      <c r="E1204">
        <v>931</v>
      </c>
      <c r="F1204" t="s">
        <v>1710</v>
      </c>
      <c r="G1204">
        <v>9311</v>
      </c>
      <c r="H1204" t="s">
        <v>1711</v>
      </c>
      <c r="I1204">
        <v>93111</v>
      </c>
      <c r="J1204" t="s">
        <v>1711</v>
      </c>
      <c r="K1204">
        <v>1862</v>
      </c>
      <c r="L1204" t="s">
        <v>1730</v>
      </c>
      <c r="M1204">
        <v>18</v>
      </c>
      <c r="N1204" t="s">
        <v>216</v>
      </c>
      <c r="O1204">
        <v>1</v>
      </c>
      <c r="P1204" t="s">
        <v>7193</v>
      </c>
      <c r="Q1204">
        <v>12</v>
      </c>
      <c r="R1204">
        <v>23</v>
      </c>
    </row>
    <row r="1205" spans="1:18" x14ac:dyDescent="0.4">
      <c r="A1205">
        <v>9</v>
      </c>
      <c r="B1205" t="s">
        <v>1657</v>
      </c>
      <c r="C1205">
        <v>93</v>
      </c>
      <c r="D1205" t="s">
        <v>1709</v>
      </c>
      <c r="E1205">
        <v>931</v>
      </c>
      <c r="F1205" t="s">
        <v>1710</v>
      </c>
      <c r="G1205">
        <v>9311</v>
      </c>
      <c r="H1205" t="s">
        <v>1711</v>
      </c>
      <c r="I1205">
        <v>93111</v>
      </c>
      <c r="J1205" t="s">
        <v>1711</v>
      </c>
      <c r="K1205">
        <v>1863</v>
      </c>
      <c r="L1205" t="s">
        <v>1731</v>
      </c>
      <c r="M1205">
        <v>18</v>
      </c>
      <c r="N1205" t="s">
        <v>216</v>
      </c>
      <c r="O1205">
        <v>1</v>
      </c>
      <c r="P1205" t="s">
        <v>7193</v>
      </c>
      <c r="Q1205">
        <v>12</v>
      </c>
      <c r="R1205">
        <v>23</v>
      </c>
    </row>
    <row r="1206" spans="1:18" x14ac:dyDescent="0.4">
      <c r="A1206">
        <v>9</v>
      </c>
      <c r="B1206" t="s">
        <v>1657</v>
      </c>
      <c r="C1206">
        <v>93</v>
      </c>
      <c r="D1206" t="s">
        <v>1709</v>
      </c>
      <c r="E1206">
        <v>931</v>
      </c>
      <c r="F1206" t="s">
        <v>1710</v>
      </c>
      <c r="G1206">
        <v>9311</v>
      </c>
      <c r="H1206" t="s">
        <v>1711</v>
      </c>
      <c r="I1206">
        <v>93111</v>
      </c>
      <c r="J1206" t="s">
        <v>1711</v>
      </c>
      <c r="K1206">
        <v>1864</v>
      </c>
      <c r="L1206" t="s">
        <v>1732</v>
      </c>
      <c r="M1206">
        <v>18</v>
      </c>
      <c r="N1206" t="s">
        <v>216</v>
      </c>
      <c r="O1206">
        <v>1</v>
      </c>
      <c r="P1206" t="s">
        <v>7193</v>
      </c>
      <c r="Q1206">
        <v>12</v>
      </c>
      <c r="R1206">
        <v>23</v>
      </c>
    </row>
    <row r="1207" spans="1:18" x14ac:dyDescent="0.4">
      <c r="A1207">
        <v>9</v>
      </c>
      <c r="B1207" t="s">
        <v>1657</v>
      </c>
      <c r="C1207">
        <v>93</v>
      </c>
      <c r="D1207" t="s">
        <v>1709</v>
      </c>
      <c r="E1207">
        <v>931</v>
      </c>
      <c r="F1207" t="s">
        <v>1710</v>
      </c>
      <c r="G1207">
        <v>9311</v>
      </c>
      <c r="H1207" t="s">
        <v>1711</v>
      </c>
      <c r="I1207">
        <v>93111</v>
      </c>
      <c r="J1207" t="s">
        <v>1711</v>
      </c>
      <c r="K1207">
        <v>1865</v>
      </c>
      <c r="L1207" t="s">
        <v>1733</v>
      </c>
      <c r="M1207">
        <v>18</v>
      </c>
      <c r="N1207" t="s">
        <v>216</v>
      </c>
      <c r="O1207">
        <v>1</v>
      </c>
      <c r="P1207" t="s">
        <v>7193</v>
      </c>
      <c r="Q1207">
        <v>12</v>
      </c>
      <c r="R1207">
        <v>23</v>
      </c>
    </row>
    <row r="1208" spans="1:18" x14ac:dyDescent="0.4">
      <c r="A1208">
        <v>9</v>
      </c>
      <c r="B1208" t="s">
        <v>1657</v>
      </c>
      <c r="C1208">
        <v>93</v>
      </c>
      <c r="D1208" t="s">
        <v>1709</v>
      </c>
      <c r="E1208">
        <v>931</v>
      </c>
      <c r="F1208" t="s">
        <v>1710</v>
      </c>
      <c r="G1208">
        <v>9311</v>
      </c>
      <c r="H1208" t="s">
        <v>1711</v>
      </c>
      <c r="I1208">
        <v>93111</v>
      </c>
      <c r="J1208" t="s">
        <v>1711</v>
      </c>
      <c r="K1208">
        <v>1866</v>
      </c>
      <c r="L1208" t="s">
        <v>1734</v>
      </c>
      <c r="M1208">
        <v>18</v>
      </c>
      <c r="N1208" t="s">
        <v>216</v>
      </c>
      <c r="O1208">
        <v>1</v>
      </c>
      <c r="P1208" t="s">
        <v>7193</v>
      </c>
      <c r="Q1208">
        <v>12</v>
      </c>
      <c r="R1208">
        <v>23</v>
      </c>
    </row>
    <row r="1209" spans="1:18" x14ac:dyDescent="0.4">
      <c r="A1209">
        <v>9</v>
      </c>
      <c r="B1209" t="s">
        <v>1657</v>
      </c>
      <c r="C1209">
        <v>93</v>
      </c>
      <c r="D1209" t="s">
        <v>1709</v>
      </c>
      <c r="E1209">
        <v>931</v>
      </c>
      <c r="F1209" t="s">
        <v>1710</v>
      </c>
      <c r="G1209">
        <v>9311</v>
      </c>
      <c r="H1209" t="s">
        <v>1711</v>
      </c>
      <c r="I1209">
        <v>93111</v>
      </c>
      <c r="J1209" t="s">
        <v>1711</v>
      </c>
      <c r="K1209">
        <v>1867</v>
      </c>
      <c r="L1209" t="s">
        <v>1735</v>
      </c>
      <c r="M1209">
        <v>18</v>
      </c>
      <c r="N1209" t="s">
        <v>216</v>
      </c>
      <c r="O1209">
        <v>1</v>
      </c>
      <c r="P1209" t="s">
        <v>7193</v>
      </c>
      <c r="Q1209">
        <v>12</v>
      </c>
      <c r="R1209">
        <v>23</v>
      </c>
    </row>
    <row r="1210" spans="1:18" x14ac:dyDescent="0.4">
      <c r="A1210">
        <v>9</v>
      </c>
      <c r="B1210" t="s">
        <v>1657</v>
      </c>
      <c r="C1210">
        <v>93</v>
      </c>
      <c r="D1210" t="s">
        <v>1709</v>
      </c>
      <c r="E1210">
        <v>931</v>
      </c>
      <c r="F1210" t="s">
        <v>1710</v>
      </c>
      <c r="G1210">
        <v>9311</v>
      </c>
      <c r="H1210" t="s">
        <v>1711</v>
      </c>
      <c r="I1210">
        <v>93111</v>
      </c>
      <c r="J1210" t="s">
        <v>1711</v>
      </c>
      <c r="K1210">
        <v>1868</v>
      </c>
      <c r="L1210" t="s">
        <v>1736</v>
      </c>
      <c r="M1210">
        <v>0</v>
      </c>
      <c r="N1210" t="s">
        <v>195</v>
      </c>
      <c r="O1210">
        <v>0</v>
      </c>
      <c r="P1210" t="s">
        <v>7193</v>
      </c>
      <c r="Q1210">
        <v>12</v>
      </c>
      <c r="R1210">
        <v>24</v>
      </c>
    </row>
    <row r="1211" spans="1:18" x14ac:dyDescent="0.4">
      <c r="A1211">
        <v>9</v>
      </c>
      <c r="B1211" t="s">
        <v>1657</v>
      </c>
      <c r="C1211">
        <v>93</v>
      </c>
      <c r="D1211" t="s">
        <v>1709</v>
      </c>
      <c r="E1211">
        <v>932</v>
      </c>
      <c r="F1211" t="s">
        <v>1737</v>
      </c>
      <c r="G1211">
        <v>9321</v>
      </c>
      <c r="H1211" t="s">
        <v>1738</v>
      </c>
      <c r="I1211">
        <v>93211</v>
      </c>
      <c r="J1211" t="s">
        <v>1738</v>
      </c>
      <c r="K1211">
        <v>1873</v>
      </c>
      <c r="L1211" t="s">
        <v>1739</v>
      </c>
      <c r="M1211">
        <v>18</v>
      </c>
      <c r="N1211" t="s">
        <v>216</v>
      </c>
      <c r="O1211">
        <v>1</v>
      </c>
      <c r="P1211" t="s">
        <v>7193</v>
      </c>
      <c r="Q1211">
        <v>12</v>
      </c>
      <c r="R1211">
        <v>23</v>
      </c>
    </row>
    <row r="1212" spans="1:18" x14ac:dyDescent="0.4">
      <c r="A1212">
        <v>9</v>
      </c>
      <c r="B1212" t="s">
        <v>1657</v>
      </c>
      <c r="C1212">
        <v>93</v>
      </c>
      <c r="D1212" t="s">
        <v>1709</v>
      </c>
      <c r="E1212">
        <v>932</v>
      </c>
      <c r="F1212" t="s">
        <v>1737</v>
      </c>
      <c r="G1212">
        <v>9321</v>
      </c>
      <c r="H1212" t="s">
        <v>1738</v>
      </c>
      <c r="I1212">
        <v>93211</v>
      </c>
      <c r="J1212" t="s">
        <v>1738</v>
      </c>
      <c r="K1212">
        <v>1874</v>
      </c>
      <c r="L1212" t="s">
        <v>1740</v>
      </c>
      <c r="M1212">
        <v>18</v>
      </c>
      <c r="N1212" t="s">
        <v>216</v>
      </c>
      <c r="O1212">
        <v>1</v>
      </c>
      <c r="P1212" t="s">
        <v>7193</v>
      </c>
      <c r="Q1212">
        <v>12</v>
      </c>
      <c r="R1212">
        <v>23</v>
      </c>
    </row>
    <row r="1213" spans="1:18" x14ac:dyDescent="0.4">
      <c r="A1213">
        <v>9</v>
      </c>
      <c r="B1213" t="s">
        <v>1657</v>
      </c>
      <c r="C1213">
        <v>93</v>
      </c>
      <c r="D1213" t="s">
        <v>1709</v>
      </c>
      <c r="E1213">
        <v>932</v>
      </c>
      <c r="F1213" t="s">
        <v>1737</v>
      </c>
      <c r="G1213">
        <v>9321</v>
      </c>
      <c r="H1213" t="s">
        <v>1738</v>
      </c>
      <c r="I1213">
        <v>93211</v>
      </c>
      <c r="J1213" t="s">
        <v>1738</v>
      </c>
      <c r="K1213">
        <v>1875</v>
      </c>
      <c r="L1213" t="s">
        <v>1741</v>
      </c>
      <c r="M1213">
        <v>18</v>
      </c>
      <c r="N1213" t="s">
        <v>216</v>
      </c>
      <c r="O1213">
        <v>1</v>
      </c>
      <c r="P1213" t="s">
        <v>7193</v>
      </c>
      <c r="Q1213">
        <v>12</v>
      </c>
      <c r="R1213">
        <v>23</v>
      </c>
    </row>
    <row r="1214" spans="1:18" x14ac:dyDescent="0.4">
      <c r="A1214">
        <v>9</v>
      </c>
      <c r="B1214" t="s">
        <v>1657</v>
      </c>
      <c r="C1214">
        <v>93</v>
      </c>
      <c r="D1214" t="s">
        <v>1709</v>
      </c>
      <c r="E1214">
        <v>932</v>
      </c>
      <c r="F1214" t="s">
        <v>1737</v>
      </c>
      <c r="G1214">
        <v>9321</v>
      </c>
      <c r="H1214" t="s">
        <v>1738</v>
      </c>
      <c r="I1214">
        <v>93211</v>
      </c>
      <c r="J1214" t="s">
        <v>1738</v>
      </c>
      <c r="K1214">
        <v>1877</v>
      </c>
      <c r="L1214" t="s">
        <v>1742</v>
      </c>
      <c r="M1214">
        <v>18</v>
      </c>
      <c r="N1214" t="s">
        <v>216</v>
      </c>
      <c r="O1214">
        <v>1</v>
      </c>
      <c r="P1214" t="s">
        <v>7193</v>
      </c>
      <c r="Q1214">
        <v>12</v>
      </c>
      <c r="R1214">
        <v>23</v>
      </c>
    </row>
    <row r="1215" spans="1:18" x14ac:dyDescent="0.4">
      <c r="A1215">
        <v>9</v>
      </c>
      <c r="B1215" t="s">
        <v>1657</v>
      </c>
      <c r="C1215">
        <v>93</v>
      </c>
      <c r="D1215" t="s">
        <v>1709</v>
      </c>
      <c r="E1215">
        <v>932</v>
      </c>
      <c r="F1215" t="s">
        <v>1737</v>
      </c>
      <c r="G1215">
        <v>9321</v>
      </c>
      <c r="H1215" t="s">
        <v>1738</v>
      </c>
      <c r="I1215">
        <v>93211</v>
      </c>
      <c r="J1215" t="s">
        <v>1738</v>
      </c>
      <c r="K1215">
        <v>1878</v>
      </c>
      <c r="L1215" t="s">
        <v>1743</v>
      </c>
      <c r="M1215">
        <v>18</v>
      </c>
      <c r="N1215" t="s">
        <v>216</v>
      </c>
      <c r="O1215">
        <v>1</v>
      </c>
      <c r="P1215" t="s">
        <v>7193</v>
      </c>
      <c r="Q1215">
        <v>12</v>
      </c>
      <c r="R1215">
        <v>23</v>
      </c>
    </row>
    <row r="1216" spans="1:18" x14ac:dyDescent="0.4">
      <c r="A1216">
        <v>9</v>
      </c>
      <c r="B1216" t="s">
        <v>1657</v>
      </c>
      <c r="C1216">
        <v>93</v>
      </c>
      <c r="D1216" t="s">
        <v>1709</v>
      </c>
      <c r="E1216">
        <v>932</v>
      </c>
      <c r="F1216" t="s">
        <v>1737</v>
      </c>
      <c r="G1216">
        <v>9321</v>
      </c>
      <c r="H1216" t="s">
        <v>1738</v>
      </c>
      <c r="I1216">
        <v>93211</v>
      </c>
      <c r="J1216" t="s">
        <v>1738</v>
      </c>
      <c r="K1216">
        <v>1879</v>
      </c>
      <c r="L1216" t="s">
        <v>1744</v>
      </c>
      <c r="M1216">
        <v>18</v>
      </c>
      <c r="N1216" t="s">
        <v>216</v>
      </c>
      <c r="O1216">
        <v>1</v>
      </c>
      <c r="P1216" t="s">
        <v>7193</v>
      </c>
      <c r="Q1216">
        <v>12</v>
      </c>
      <c r="R1216">
        <v>23</v>
      </c>
    </row>
    <row r="1217" spans="1:18" x14ac:dyDescent="0.4">
      <c r="A1217">
        <v>7</v>
      </c>
      <c r="B1217" t="s">
        <v>1530</v>
      </c>
      <c r="C1217">
        <v>71</v>
      </c>
      <c r="D1217" t="s">
        <v>1531</v>
      </c>
      <c r="E1217">
        <v>713</v>
      </c>
      <c r="F1217" t="s">
        <v>1745</v>
      </c>
      <c r="G1217">
        <v>7131</v>
      </c>
      <c r="H1217" t="s">
        <v>1746</v>
      </c>
      <c r="I1217">
        <v>71311</v>
      </c>
      <c r="J1217" t="s">
        <v>1746</v>
      </c>
      <c r="K1217">
        <v>1881</v>
      </c>
      <c r="L1217" t="s">
        <v>1747</v>
      </c>
      <c r="M1217">
        <v>18</v>
      </c>
      <c r="N1217" t="s">
        <v>1060</v>
      </c>
      <c r="O1217">
        <v>1</v>
      </c>
      <c r="P1217" t="s">
        <v>7193</v>
      </c>
      <c r="Q1217">
        <v>12</v>
      </c>
      <c r="R1217">
        <v>23</v>
      </c>
    </row>
    <row r="1218" spans="1:18" x14ac:dyDescent="0.4">
      <c r="A1218">
        <v>9</v>
      </c>
      <c r="B1218" t="s">
        <v>1657</v>
      </c>
      <c r="C1218">
        <v>93</v>
      </c>
      <c r="D1218" t="s">
        <v>1709</v>
      </c>
      <c r="E1218">
        <v>932</v>
      </c>
      <c r="F1218" t="s">
        <v>1737</v>
      </c>
      <c r="G1218">
        <v>9321</v>
      </c>
      <c r="H1218" t="s">
        <v>1738</v>
      </c>
      <c r="I1218">
        <v>93211</v>
      </c>
      <c r="J1218" t="s">
        <v>1738</v>
      </c>
      <c r="K1218">
        <v>1883</v>
      </c>
      <c r="L1218" t="s">
        <v>1748</v>
      </c>
      <c r="M1218">
        <v>18</v>
      </c>
      <c r="N1218" t="s">
        <v>216</v>
      </c>
      <c r="O1218">
        <v>1</v>
      </c>
      <c r="P1218" t="s">
        <v>7193</v>
      </c>
      <c r="Q1218">
        <v>12</v>
      </c>
      <c r="R1218">
        <v>23</v>
      </c>
    </row>
    <row r="1219" spans="1:18" x14ac:dyDescent="0.4">
      <c r="A1219">
        <v>9</v>
      </c>
      <c r="B1219" t="s">
        <v>1657</v>
      </c>
      <c r="C1219">
        <v>93</v>
      </c>
      <c r="D1219" t="s">
        <v>1709</v>
      </c>
      <c r="E1219">
        <v>933</v>
      </c>
      <c r="F1219" t="s">
        <v>1749</v>
      </c>
      <c r="G1219">
        <v>9331</v>
      </c>
      <c r="H1219" t="s">
        <v>1750</v>
      </c>
      <c r="I1219">
        <v>93311</v>
      </c>
      <c r="J1219" t="s">
        <v>1750</v>
      </c>
      <c r="K1219">
        <v>1888</v>
      </c>
      <c r="L1219" t="s">
        <v>1751</v>
      </c>
      <c r="M1219">
        <v>18</v>
      </c>
      <c r="N1219" t="s">
        <v>216</v>
      </c>
      <c r="O1219">
        <v>1</v>
      </c>
      <c r="P1219" t="s">
        <v>7193</v>
      </c>
      <c r="Q1219">
        <v>1</v>
      </c>
      <c r="R1219">
        <v>1</v>
      </c>
    </row>
    <row r="1220" spans="1:18" x14ac:dyDescent="0.4">
      <c r="A1220">
        <v>9</v>
      </c>
      <c r="B1220" t="s">
        <v>1657</v>
      </c>
      <c r="C1220">
        <v>93</v>
      </c>
      <c r="D1220" t="s">
        <v>1709</v>
      </c>
      <c r="E1220">
        <v>933</v>
      </c>
      <c r="F1220" t="s">
        <v>1749</v>
      </c>
      <c r="G1220">
        <v>9331</v>
      </c>
      <c r="H1220" t="s">
        <v>1750</v>
      </c>
      <c r="I1220">
        <v>93311</v>
      </c>
      <c r="J1220" t="s">
        <v>1750</v>
      </c>
      <c r="K1220">
        <v>1889</v>
      </c>
      <c r="L1220" t="s">
        <v>1752</v>
      </c>
      <c r="M1220">
        <v>18</v>
      </c>
      <c r="N1220" t="s">
        <v>216</v>
      </c>
      <c r="O1220">
        <v>1</v>
      </c>
      <c r="P1220" t="s">
        <v>7193</v>
      </c>
      <c r="Q1220">
        <v>1</v>
      </c>
      <c r="R1220">
        <v>1</v>
      </c>
    </row>
    <row r="1221" spans="1:18" x14ac:dyDescent="0.4">
      <c r="A1221">
        <v>9</v>
      </c>
      <c r="B1221" t="s">
        <v>1657</v>
      </c>
      <c r="C1221">
        <v>93</v>
      </c>
      <c r="D1221" t="s">
        <v>1709</v>
      </c>
      <c r="E1221">
        <v>933</v>
      </c>
      <c r="F1221" t="s">
        <v>1749</v>
      </c>
      <c r="G1221">
        <v>9331</v>
      </c>
      <c r="H1221" t="s">
        <v>1750</v>
      </c>
      <c r="I1221">
        <v>93311</v>
      </c>
      <c r="J1221" t="s">
        <v>1750</v>
      </c>
      <c r="K1221">
        <v>1891</v>
      </c>
      <c r="L1221" t="s">
        <v>1753</v>
      </c>
      <c r="M1221">
        <v>18</v>
      </c>
      <c r="N1221" t="s">
        <v>216</v>
      </c>
      <c r="O1221">
        <v>1</v>
      </c>
      <c r="P1221" t="s">
        <v>7193</v>
      </c>
      <c r="Q1221">
        <v>1</v>
      </c>
      <c r="R1221">
        <v>1</v>
      </c>
    </row>
    <row r="1222" spans="1:18" x14ac:dyDescent="0.4">
      <c r="A1222">
        <v>9</v>
      </c>
      <c r="B1222" t="s">
        <v>1657</v>
      </c>
      <c r="C1222">
        <v>93</v>
      </c>
      <c r="D1222" t="s">
        <v>1709</v>
      </c>
      <c r="E1222">
        <v>934</v>
      </c>
      <c r="F1222" t="s">
        <v>1754</v>
      </c>
      <c r="G1222">
        <v>9341</v>
      </c>
      <c r="H1222" t="s">
        <v>1754</v>
      </c>
      <c r="I1222">
        <v>93411</v>
      </c>
      <c r="J1222" t="s">
        <v>1755</v>
      </c>
      <c r="K1222">
        <v>1892</v>
      </c>
      <c r="L1222" t="s">
        <v>1756</v>
      </c>
      <c r="M1222">
        <v>0</v>
      </c>
      <c r="N1222" t="s">
        <v>195</v>
      </c>
      <c r="O1222">
        <v>0</v>
      </c>
      <c r="P1222" t="s">
        <v>7193</v>
      </c>
      <c r="Q1222">
        <v>4</v>
      </c>
      <c r="R1222">
        <v>8</v>
      </c>
    </row>
    <row r="1223" spans="1:18" x14ac:dyDescent="0.4">
      <c r="A1223">
        <v>9</v>
      </c>
      <c r="B1223" t="s">
        <v>1657</v>
      </c>
      <c r="C1223">
        <v>93</v>
      </c>
      <c r="D1223" t="s">
        <v>1709</v>
      </c>
      <c r="E1223">
        <v>934</v>
      </c>
      <c r="F1223" t="s">
        <v>1754</v>
      </c>
      <c r="G1223">
        <v>9341</v>
      </c>
      <c r="H1223" t="s">
        <v>1754</v>
      </c>
      <c r="I1223">
        <v>93411</v>
      </c>
      <c r="J1223" t="s">
        <v>1755</v>
      </c>
      <c r="K1223">
        <v>1894</v>
      </c>
      <c r="L1223" t="s">
        <v>1757</v>
      </c>
      <c r="M1223">
        <v>0</v>
      </c>
      <c r="N1223" t="s">
        <v>195</v>
      </c>
      <c r="O1223">
        <v>0</v>
      </c>
      <c r="P1223" t="s">
        <v>1758</v>
      </c>
      <c r="Q1223">
        <v>2</v>
      </c>
      <c r="R1223">
        <v>4</v>
      </c>
    </row>
    <row r="1224" spans="1:18" x14ac:dyDescent="0.4">
      <c r="A1224">
        <v>9</v>
      </c>
      <c r="B1224" t="s">
        <v>1657</v>
      </c>
      <c r="C1224">
        <v>93</v>
      </c>
      <c r="D1224" t="s">
        <v>1709</v>
      </c>
      <c r="E1224">
        <v>934</v>
      </c>
      <c r="F1224" t="s">
        <v>1754</v>
      </c>
      <c r="G1224">
        <v>9341</v>
      </c>
      <c r="H1224" t="s">
        <v>1754</v>
      </c>
      <c r="I1224">
        <v>93411</v>
      </c>
      <c r="J1224" t="s">
        <v>1755</v>
      </c>
      <c r="K1224">
        <v>1896</v>
      </c>
      <c r="L1224" t="s">
        <v>1759</v>
      </c>
      <c r="M1224">
        <v>18</v>
      </c>
      <c r="N1224" t="s">
        <v>216</v>
      </c>
      <c r="O1224">
        <v>1</v>
      </c>
      <c r="P1224" t="s">
        <v>7193</v>
      </c>
      <c r="Q1224">
        <v>9</v>
      </c>
      <c r="R1224">
        <v>17</v>
      </c>
    </row>
    <row r="1225" spans="1:18" x14ac:dyDescent="0.4">
      <c r="A1225">
        <v>9</v>
      </c>
      <c r="B1225" t="s">
        <v>1657</v>
      </c>
      <c r="C1225">
        <v>93</v>
      </c>
      <c r="D1225" t="s">
        <v>1709</v>
      </c>
      <c r="E1225">
        <v>935</v>
      </c>
      <c r="F1225" t="s">
        <v>1760</v>
      </c>
      <c r="G1225">
        <v>9351</v>
      </c>
      <c r="H1225" t="s">
        <v>1760</v>
      </c>
      <c r="I1225">
        <v>93511</v>
      </c>
      <c r="J1225" t="s">
        <v>1760</v>
      </c>
      <c r="K1225">
        <v>1900</v>
      </c>
      <c r="L1225" t="s">
        <v>1761</v>
      </c>
      <c r="M1225">
        <v>0</v>
      </c>
      <c r="N1225" t="s">
        <v>195</v>
      </c>
      <c r="O1225">
        <v>0</v>
      </c>
      <c r="P1225" t="s">
        <v>7193</v>
      </c>
      <c r="Q1225">
        <v>24</v>
      </c>
      <c r="R1225">
        <v>48</v>
      </c>
    </row>
    <row r="1226" spans="1:18" x14ac:dyDescent="0.4">
      <c r="A1226">
        <v>9</v>
      </c>
      <c r="B1226" t="s">
        <v>1657</v>
      </c>
      <c r="C1226">
        <v>93</v>
      </c>
      <c r="D1226" t="s">
        <v>1709</v>
      </c>
      <c r="E1226">
        <v>935</v>
      </c>
      <c r="F1226" t="s">
        <v>1760</v>
      </c>
      <c r="G1226">
        <v>9351</v>
      </c>
      <c r="H1226" t="s">
        <v>1760</v>
      </c>
      <c r="I1226">
        <v>93511</v>
      </c>
      <c r="J1226" t="s">
        <v>1760</v>
      </c>
      <c r="K1226">
        <v>1901</v>
      </c>
      <c r="L1226" t="s">
        <v>1762</v>
      </c>
      <c r="M1226">
        <v>18</v>
      </c>
      <c r="N1226" t="s">
        <v>216</v>
      </c>
      <c r="O1226">
        <v>1</v>
      </c>
      <c r="P1226" t="s">
        <v>7193</v>
      </c>
      <c r="Q1226">
        <v>24</v>
      </c>
      <c r="R1226">
        <v>47</v>
      </c>
    </row>
    <row r="1227" spans="1:18" x14ac:dyDescent="0.4">
      <c r="A1227">
        <v>9</v>
      </c>
      <c r="B1227" t="s">
        <v>1657</v>
      </c>
      <c r="C1227">
        <v>93</v>
      </c>
      <c r="D1227" t="s">
        <v>1709</v>
      </c>
      <c r="E1227">
        <v>935</v>
      </c>
      <c r="F1227" t="s">
        <v>1760</v>
      </c>
      <c r="G1227">
        <v>9351</v>
      </c>
      <c r="H1227" t="s">
        <v>1760</v>
      </c>
      <c r="I1227">
        <v>93511</v>
      </c>
      <c r="J1227" t="s">
        <v>1760</v>
      </c>
      <c r="K1227">
        <v>1902</v>
      </c>
      <c r="L1227" t="s">
        <v>1763</v>
      </c>
      <c r="M1227">
        <v>0</v>
      </c>
      <c r="N1227" t="s">
        <v>195</v>
      </c>
      <c r="O1227">
        <v>0</v>
      </c>
      <c r="P1227" t="s">
        <v>7193</v>
      </c>
      <c r="Q1227">
        <v>23</v>
      </c>
      <c r="R1227">
        <v>46</v>
      </c>
    </row>
    <row r="1228" spans="1:18" x14ac:dyDescent="0.4">
      <c r="A1228">
        <v>9</v>
      </c>
      <c r="B1228" t="s">
        <v>1657</v>
      </c>
      <c r="C1228">
        <v>94</v>
      </c>
      <c r="D1228" t="s">
        <v>1764</v>
      </c>
      <c r="E1228">
        <v>941</v>
      </c>
      <c r="F1228" t="s">
        <v>1765</v>
      </c>
      <c r="G1228">
        <v>9411</v>
      </c>
      <c r="H1228" t="s">
        <v>1766</v>
      </c>
      <c r="I1228">
        <v>94111</v>
      </c>
      <c r="J1228" t="s">
        <v>1766</v>
      </c>
      <c r="K1228">
        <v>1903</v>
      </c>
      <c r="L1228" t="s">
        <v>1767</v>
      </c>
      <c r="M1228">
        <v>0</v>
      </c>
      <c r="N1228" t="s">
        <v>195</v>
      </c>
      <c r="O1228">
        <v>0</v>
      </c>
      <c r="P1228" t="s">
        <v>7193</v>
      </c>
      <c r="Q1228">
        <v>24</v>
      </c>
      <c r="R1228">
        <v>48</v>
      </c>
    </row>
    <row r="1229" spans="1:18" x14ac:dyDescent="0.4">
      <c r="A1229">
        <v>9</v>
      </c>
      <c r="B1229" t="s">
        <v>1657</v>
      </c>
      <c r="C1229">
        <v>94</v>
      </c>
      <c r="D1229" t="s">
        <v>1764</v>
      </c>
      <c r="E1229">
        <v>941</v>
      </c>
      <c r="F1229" t="s">
        <v>1765</v>
      </c>
      <c r="G1229">
        <v>9411</v>
      </c>
      <c r="H1229" t="s">
        <v>1766</v>
      </c>
      <c r="I1229">
        <v>94111</v>
      </c>
      <c r="J1229" t="s">
        <v>1766</v>
      </c>
      <c r="K1229">
        <v>1904</v>
      </c>
      <c r="L1229" t="s">
        <v>1768</v>
      </c>
      <c r="M1229">
        <v>18</v>
      </c>
      <c r="N1229" t="s">
        <v>216</v>
      </c>
      <c r="O1229">
        <v>1</v>
      </c>
      <c r="P1229" t="s">
        <v>7193</v>
      </c>
      <c r="Q1229">
        <v>24</v>
      </c>
      <c r="R1229">
        <v>47</v>
      </c>
    </row>
    <row r="1230" spans="1:18" x14ac:dyDescent="0.4">
      <c r="A1230">
        <v>9</v>
      </c>
      <c r="B1230" t="s">
        <v>1657</v>
      </c>
      <c r="C1230">
        <v>94</v>
      </c>
      <c r="D1230" t="s">
        <v>1764</v>
      </c>
      <c r="E1230">
        <v>941</v>
      </c>
      <c r="F1230" t="s">
        <v>1765</v>
      </c>
      <c r="G1230">
        <v>9412</v>
      </c>
      <c r="H1230" t="s">
        <v>1769</v>
      </c>
      <c r="I1230">
        <v>94121</v>
      </c>
      <c r="J1230" t="s">
        <v>1769</v>
      </c>
      <c r="K1230">
        <v>1908</v>
      </c>
      <c r="L1230" t="s">
        <v>1770</v>
      </c>
      <c r="M1230">
        <v>0</v>
      </c>
      <c r="N1230" t="s">
        <v>195</v>
      </c>
      <c r="O1230">
        <v>0</v>
      </c>
      <c r="P1230" t="s">
        <v>7193</v>
      </c>
      <c r="Q1230">
        <v>24</v>
      </c>
      <c r="R1230">
        <v>48</v>
      </c>
    </row>
    <row r="1231" spans="1:18" x14ac:dyDescent="0.4">
      <c r="A1231">
        <v>9</v>
      </c>
      <c r="B1231" t="s">
        <v>1657</v>
      </c>
      <c r="C1231">
        <v>94</v>
      </c>
      <c r="D1231" t="s">
        <v>1764</v>
      </c>
      <c r="E1231">
        <v>941</v>
      </c>
      <c r="F1231" t="s">
        <v>1765</v>
      </c>
      <c r="G1231">
        <v>9412</v>
      </c>
      <c r="H1231" t="s">
        <v>1769</v>
      </c>
      <c r="I1231">
        <v>94121</v>
      </c>
      <c r="J1231" t="s">
        <v>1769</v>
      </c>
      <c r="K1231">
        <v>1909</v>
      </c>
      <c r="L1231" t="s">
        <v>1771</v>
      </c>
      <c r="M1231">
        <v>0</v>
      </c>
      <c r="N1231" t="s">
        <v>195</v>
      </c>
      <c r="O1231">
        <v>0</v>
      </c>
      <c r="P1231" t="s">
        <v>7193</v>
      </c>
      <c r="Q1231">
        <v>24</v>
      </c>
      <c r="R1231">
        <v>48</v>
      </c>
    </row>
    <row r="1232" spans="1:18" x14ac:dyDescent="0.4">
      <c r="A1232">
        <v>10</v>
      </c>
      <c r="B1232" t="s">
        <v>1772</v>
      </c>
      <c r="C1232">
        <v>105</v>
      </c>
      <c r="D1232" t="s">
        <v>1773</v>
      </c>
      <c r="E1232">
        <v>1051</v>
      </c>
      <c r="F1232" t="s">
        <v>1774</v>
      </c>
      <c r="G1232">
        <v>10511</v>
      </c>
      <c r="H1232" t="s">
        <v>1775</v>
      </c>
      <c r="I1232">
        <v>105111</v>
      </c>
      <c r="J1232" t="s">
        <v>1775</v>
      </c>
      <c r="K1232">
        <v>1910</v>
      </c>
      <c r="L1232" t="s">
        <v>1776</v>
      </c>
      <c r="M1232">
        <v>0</v>
      </c>
      <c r="N1232" t="s">
        <v>195</v>
      </c>
      <c r="O1232">
        <v>0</v>
      </c>
      <c r="P1232" t="s">
        <v>7193</v>
      </c>
      <c r="Q1232">
        <v>22</v>
      </c>
      <c r="R1232">
        <v>44</v>
      </c>
    </row>
    <row r="1233" spans="1:18" x14ac:dyDescent="0.4">
      <c r="A1233">
        <v>10</v>
      </c>
      <c r="B1233" t="s">
        <v>1772</v>
      </c>
      <c r="C1233">
        <v>105</v>
      </c>
      <c r="D1233" t="s">
        <v>1773</v>
      </c>
      <c r="E1233">
        <v>1051</v>
      </c>
      <c r="F1233" t="s">
        <v>1774</v>
      </c>
      <c r="G1233">
        <v>10511</v>
      </c>
      <c r="H1233" t="s">
        <v>1775</v>
      </c>
      <c r="I1233">
        <v>105111</v>
      </c>
      <c r="J1233" t="s">
        <v>1775</v>
      </c>
      <c r="K1233">
        <v>1911</v>
      </c>
      <c r="L1233" t="s">
        <v>1777</v>
      </c>
      <c r="M1233">
        <v>0</v>
      </c>
      <c r="N1233" t="s">
        <v>195</v>
      </c>
      <c r="O1233">
        <v>0</v>
      </c>
      <c r="P1233" t="s">
        <v>7193</v>
      </c>
      <c r="Q1233">
        <v>22</v>
      </c>
      <c r="R1233">
        <v>44</v>
      </c>
    </row>
    <row r="1234" spans="1:18" x14ac:dyDescent="0.4">
      <c r="A1234">
        <v>10</v>
      </c>
      <c r="B1234" t="s">
        <v>1772</v>
      </c>
      <c r="C1234">
        <v>105</v>
      </c>
      <c r="D1234" t="s">
        <v>1773</v>
      </c>
      <c r="E1234">
        <v>1051</v>
      </c>
      <c r="F1234" t="s">
        <v>1774</v>
      </c>
      <c r="G1234">
        <v>10511</v>
      </c>
      <c r="H1234" t="s">
        <v>1775</v>
      </c>
      <c r="I1234">
        <v>105111</v>
      </c>
      <c r="J1234" t="s">
        <v>1775</v>
      </c>
      <c r="K1234">
        <v>1912</v>
      </c>
      <c r="L1234" t="s">
        <v>1778</v>
      </c>
      <c r="M1234">
        <v>0</v>
      </c>
      <c r="N1234" t="s">
        <v>195</v>
      </c>
      <c r="O1234">
        <v>0</v>
      </c>
      <c r="P1234" t="s">
        <v>7193</v>
      </c>
      <c r="Q1234">
        <v>22</v>
      </c>
      <c r="R1234">
        <v>44</v>
      </c>
    </row>
    <row r="1235" spans="1:18" x14ac:dyDescent="0.4">
      <c r="A1235">
        <v>9</v>
      </c>
      <c r="B1235" t="s">
        <v>1657</v>
      </c>
      <c r="C1235">
        <v>94</v>
      </c>
      <c r="D1235" t="s">
        <v>1764</v>
      </c>
      <c r="E1235">
        <v>942</v>
      </c>
      <c r="F1235" t="s">
        <v>1779</v>
      </c>
      <c r="G1235">
        <v>9421</v>
      </c>
      <c r="H1235" t="s">
        <v>1780</v>
      </c>
      <c r="I1235">
        <v>94211</v>
      </c>
      <c r="J1235" t="s">
        <v>1781</v>
      </c>
      <c r="K1235">
        <v>1914</v>
      </c>
      <c r="L1235" t="s">
        <v>1782</v>
      </c>
      <c r="M1235">
        <v>0</v>
      </c>
      <c r="N1235" t="s">
        <v>195</v>
      </c>
      <c r="O1235">
        <v>0</v>
      </c>
      <c r="P1235" t="s">
        <v>7193</v>
      </c>
      <c r="Q1235">
        <v>24</v>
      </c>
      <c r="R1235">
        <v>48</v>
      </c>
    </row>
    <row r="1236" spans="1:18" x14ac:dyDescent="0.4">
      <c r="A1236">
        <v>9</v>
      </c>
      <c r="B1236" t="s">
        <v>1657</v>
      </c>
      <c r="C1236">
        <v>94</v>
      </c>
      <c r="D1236" t="s">
        <v>1764</v>
      </c>
      <c r="E1236">
        <v>942</v>
      </c>
      <c r="F1236" t="s">
        <v>1779</v>
      </c>
      <c r="G1236">
        <v>9421</v>
      </c>
      <c r="H1236" t="s">
        <v>1780</v>
      </c>
      <c r="I1236">
        <v>94211</v>
      </c>
      <c r="J1236" t="s">
        <v>1781</v>
      </c>
      <c r="K1236">
        <v>1916</v>
      </c>
      <c r="L1236" t="s">
        <v>1783</v>
      </c>
      <c r="M1236">
        <v>0</v>
      </c>
      <c r="N1236" t="s">
        <v>195</v>
      </c>
      <c r="O1236">
        <v>0</v>
      </c>
      <c r="P1236" t="s">
        <v>7193</v>
      </c>
      <c r="Q1236">
        <v>24</v>
      </c>
      <c r="R1236">
        <v>48</v>
      </c>
    </row>
    <row r="1237" spans="1:18" x14ac:dyDescent="0.4">
      <c r="A1237">
        <v>9</v>
      </c>
      <c r="B1237" t="s">
        <v>1657</v>
      </c>
      <c r="C1237">
        <v>94</v>
      </c>
      <c r="D1237" t="s">
        <v>1764</v>
      </c>
      <c r="E1237">
        <v>942</v>
      </c>
      <c r="F1237" t="s">
        <v>1779</v>
      </c>
      <c r="G1237">
        <v>9421</v>
      </c>
      <c r="H1237" t="s">
        <v>1780</v>
      </c>
      <c r="I1237">
        <v>94211</v>
      </c>
      <c r="J1237" t="s">
        <v>1781</v>
      </c>
      <c r="K1237">
        <v>1917</v>
      </c>
      <c r="L1237" t="s">
        <v>1784</v>
      </c>
      <c r="M1237">
        <v>0</v>
      </c>
      <c r="N1237" t="s">
        <v>195</v>
      </c>
      <c r="O1237">
        <v>0</v>
      </c>
      <c r="P1237" t="s">
        <v>7193</v>
      </c>
      <c r="Q1237">
        <v>24</v>
      </c>
      <c r="R1237">
        <v>48</v>
      </c>
    </row>
    <row r="1238" spans="1:18" x14ac:dyDescent="0.4">
      <c r="A1238">
        <v>9</v>
      </c>
      <c r="B1238" t="s">
        <v>1657</v>
      </c>
      <c r="C1238">
        <v>94</v>
      </c>
      <c r="D1238" t="s">
        <v>1764</v>
      </c>
      <c r="E1238">
        <v>942</v>
      </c>
      <c r="F1238" t="s">
        <v>1779</v>
      </c>
      <c r="G1238">
        <v>9421</v>
      </c>
      <c r="H1238" t="s">
        <v>1780</v>
      </c>
      <c r="I1238">
        <v>94211</v>
      </c>
      <c r="J1238" t="s">
        <v>1781</v>
      </c>
      <c r="K1238">
        <v>1918</v>
      </c>
      <c r="L1238" t="s">
        <v>1785</v>
      </c>
      <c r="M1238">
        <v>0</v>
      </c>
      <c r="N1238" t="s">
        <v>195</v>
      </c>
      <c r="O1238">
        <v>0</v>
      </c>
      <c r="P1238" t="s">
        <v>7193</v>
      </c>
      <c r="Q1238">
        <v>24</v>
      </c>
      <c r="R1238">
        <v>48</v>
      </c>
    </row>
    <row r="1239" spans="1:18" x14ac:dyDescent="0.4">
      <c r="A1239">
        <v>9</v>
      </c>
      <c r="B1239" t="s">
        <v>1657</v>
      </c>
      <c r="C1239">
        <v>94</v>
      </c>
      <c r="D1239" t="s">
        <v>1764</v>
      </c>
      <c r="E1239">
        <v>942</v>
      </c>
      <c r="F1239" t="s">
        <v>1779</v>
      </c>
      <c r="G1239">
        <v>9421</v>
      </c>
      <c r="H1239" t="s">
        <v>1780</v>
      </c>
      <c r="I1239">
        <v>94211</v>
      </c>
      <c r="J1239" t="s">
        <v>1781</v>
      </c>
      <c r="K1239">
        <v>1920</v>
      </c>
      <c r="L1239" t="s">
        <v>1786</v>
      </c>
      <c r="M1239">
        <v>0</v>
      </c>
      <c r="N1239" t="s">
        <v>195</v>
      </c>
      <c r="O1239">
        <v>0</v>
      </c>
      <c r="P1239" t="s">
        <v>7193</v>
      </c>
      <c r="Q1239">
        <v>24</v>
      </c>
      <c r="R1239">
        <v>48</v>
      </c>
    </row>
    <row r="1240" spans="1:18" x14ac:dyDescent="0.4">
      <c r="A1240">
        <v>9</v>
      </c>
      <c r="B1240" t="s">
        <v>1657</v>
      </c>
      <c r="C1240">
        <v>94</v>
      </c>
      <c r="D1240" t="s">
        <v>1764</v>
      </c>
      <c r="E1240">
        <v>942</v>
      </c>
      <c r="F1240" t="s">
        <v>1779</v>
      </c>
      <c r="G1240">
        <v>9422</v>
      </c>
      <c r="H1240" t="s">
        <v>1787</v>
      </c>
      <c r="I1240">
        <v>94221</v>
      </c>
      <c r="J1240" t="s">
        <v>1787</v>
      </c>
      <c r="K1240">
        <v>1923</v>
      </c>
      <c r="L1240" t="s">
        <v>1788</v>
      </c>
      <c r="M1240">
        <v>0</v>
      </c>
      <c r="N1240" t="s">
        <v>195</v>
      </c>
      <c r="O1240">
        <v>0</v>
      </c>
      <c r="P1240" t="s">
        <v>7193</v>
      </c>
      <c r="Q1240">
        <v>24</v>
      </c>
      <c r="R1240">
        <v>48</v>
      </c>
    </row>
    <row r="1241" spans="1:18" x14ac:dyDescent="0.4">
      <c r="A1241">
        <v>9</v>
      </c>
      <c r="B1241" t="s">
        <v>1657</v>
      </c>
      <c r="C1241">
        <v>94</v>
      </c>
      <c r="D1241" t="s">
        <v>1764</v>
      </c>
      <c r="E1241">
        <v>942</v>
      </c>
      <c r="F1241" t="s">
        <v>1779</v>
      </c>
      <c r="G1241">
        <v>9423</v>
      </c>
      <c r="H1241" t="s">
        <v>1789</v>
      </c>
      <c r="I1241">
        <v>94231</v>
      </c>
      <c r="J1241" t="s">
        <v>1789</v>
      </c>
      <c r="K1241">
        <v>1924</v>
      </c>
      <c r="L1241" t="s">
        <v>1790</v>
      </c>
      <c r="M1241">
        <v>0</v>
      </c>
      <c r="N1241" t="s">
        <v>195</v>
      </c>
      <c r="O1241">
        <v>0</v>
      </c>
      <c r="P1241" t="s">
        <v>7193</v>
      </c>
      <c r="Q1241">
        <v>24</v>
      </c>
      <c r="R1241">
        <v>48</v>
      </c>
    </row>
    <row r="1242" spans="1:18" x14ac:dyDescent="0.4">
      <c r="A1242">
        <v>9</v>
      </c>
      <c r="B1242" t="s">
        <v>1657</v>
      </c>
      <c r="C1242">
        <v>94</v>
      </c>
      <c r="D1242" t="s">
        <v>1764</v>
      </c>
      <c r="E1242">
        <v>942</v>
      </c>
      <c r="F1242" t="s">
        <v>1779</v>
      </c>
      <c r="G1242">
        <v>9423</v>
      </c>
      <c r="H1242" t="s">
        <v>1789</v>
      </c>
      <c r="I1242">
        <v>94231</v>
      </c>
      <c r="J1242" t="s">
        <v>1789</v>
      </c>
      <c r="K1242">
        <v>1926</v>
      </c>
      <c r="L1242" t="s">
        <v>7207</v>
      </c>
      <c r="M1242">
        <v>18</v>
      </c>
      <c r="N1242" t="s">
        <v>216</v>
      </c>
      <c r="O1242">
        <v>1</v>
      </c>
      <c r="P1242" t="s">
        <v>7193</v>
      </c>
      <c r="Q1242">
        <v>24</v>
      </c>
      <c r="R1242">
        <v>47</v>
      </c>
    </row>
    <row r="1243" spans="1:18" x14ac:dyDescent="0.4">
      <c r="A1243">
        <v>8</v>
      </c>
      <c r="B1243" t="s">
        <v>1633</v>
      </c>
      <c r="C1243">
        <v>83</v>
      </c>
      <c r="D1243" t="s">
        <v>1646</v>
      </c>
      <c r="E1243">
        <v>831</v>
      </c>
      <c r="F1243" t="s">
        <v>1647</v>
      </c>
      <c r="G1243">
        <v>8311</v>
      </c>
      <c r="H1243" t="s">
        <v>1648</v>
      </c>
      <c r="I1243">
        <v>83111</v>
      </c>
      <c r="J1243" t="s">
        <v>1648</v>
      </c>
      <c r="K1243">
        <v>1927</v>
      </c>
      <c r="L1243" t="s">
        <v>7208</v>
      </c>
      <c r="M1243">
        <v>0</v>
      </c>
      <c r="N1243" t="s">
        <v>195</v>
      </c>
      <c r="O1243">
        <v>0</v>
      </c>
      <c r="P1243" t="s">
        <v>7193</v>
      </c>
      <c r="Q1243">
        <v>18</v>
      </c>
      <c r="R1243">
        <v>36</v>
      </c>
    </row>
    <row r="1244" spans="1:18" x14ac:dyDescent="0.4">
      <c r="A1244">
        <v>9</v>
      </c>
      <c r="B1244" t="s">
        <v>1657</v>
      </c>
      <c r="C1244">
        <v>94</v>
      </c>
      <c r="D1244" t="s">
        <v>1764</v>
      </c>
      <c r="E1244">
        <v>942</v>
      </c>
      <c r="F1244" t="s">
        <v>1779</v>
      </c>
      <c r="G1244">
        <v>9423</v>
      </c>
      <c r="H1244" t="s">
        <v>1789</v>
      </c>
      <c r="I1244">
        <v>94231</v>
      </c>
      <c r="J1244" t="s">
        <v>1789</v>
      </c>
      <c r="K1244">
        <v>1928</v>
      </c>
      <c r="L1244" t="s">
        <v>1791</v>
      </c>
      <c r="M1244">
        <v>18</v>
      </c>
      <c r="N1244" t="s">
        <v>216</v>
      </c>
      <c r="O1244">
        <v>1</v>
      </c>
      <c r="P1244" t="s">
        <v>7193</v>
      </c>
      <c r="Q1244">
        <v>24</v>
      </c>
      <c r="R1244">
        <v>47</v>
      </c>
    </row>
    <row r="1245" spans="1:18" x14ac:dyDescent="0.4">
      <c r="A1245">
        <v>9</v>
      </c>
      <c r="B1245" t="s">
        <v>1657</v>
      </c>
      <c r="C1245">
        <v>94</v>
      </c>
      <c r="D1245" t="s">
        <v>1764</v>
      </c>
      <c r="E1245">
        <v>942</v>
      </c>
      <c r="F1245" t="s">
        <v>1779</v>
      </c>
      <c r="G1245">
        <v>9423</v>
      </c>
      <c r="H1245" t="s">
        <v>1789</v>
      </c>
      <c r="I1245">
        <v>94231</v>
      </c>
      <c r="J1245" t="s">
        <v>1789</v>
      </c>
      <c r="K1245">
        <v>1929</v>
      </c>
      <c r="L1245" t="s">
        <v>1792</v>
      </c>
      <c r="M1245">
        <v>18</v>
      </c>
      <c r="N1245" t="s">
        <v>216</v>
      </c>
      <c r="O1245">
        <v>1</v>
      </c>
      <c r="P1245" t="s">
        <v>7193</v>
      </c>
      <c r="Q1245">
        <v>24</v>
      </c>
      <c r="R1245">
        <v>47</v>
      </c>
    </row>
    <row r="1246" spans="1:18" x14ac:dyDescent="0.4">
      <c r="A1246">
        <v>9</v>
      </c>
      <c r="B1246" t="s">
        <v>1657</v>
      </c>
      <c r="C1246">
        <v>94</v>
      </c>
      <c r="D1246" t="s">
        <v>1764</v>
      </c>
      <c r="E1246">
        <v>943</v>
      </c>
      <c r="F1246" t="s">
        <v>1793</v>
      </c>
      <c r="G1246">
        <v>9431</v>
      </c>
      <c r="H1246" t="s">
        <v>1794</v>
      </c>
      <c r="I1246">
        <v>94311</v>
      </c>
      <c r="J1246" t="s">
        <v>1794</v>
      </c>
      <c r="K1246">
        <v>1930</v>
      </c>
      <c r="L1246" t="s">
        <v>1795</v>
      </c>
      <c r="M1246">
        <v>0</v>
      </c>
      <c r="N1246" t="s">
        <v>195</v>
      </c>
      <c r="O1246">
        <v>0</v>
      </c>
      <c r="P1246" t="s">
        <v>7193</v>
      </c>
      <c r="Q1246">
        <v>24</v>
      </c>
      <c r="R1246">
        <v>48</v>
      </c>
    </row>
    <row r="1247" spans="1:18" x14ac:dyDescent="0.4">
      <c r="A1247">
        <v>9</v>
      </c>
      <c r="B1247" t="s">
        <v>1657</v>
      </c>
      <c r="C1247">
        <v>94</v>
      </c>
      <c r="D1247" t="s">
        <v>1764</v>
      </c>
      <c r="E1247">
        <v>943</v>
      </c>
      <c r="F1247" t="s">
        <v>1793</v>
      </c>
      <c r="G1247">
        <v>9431</v>
      </c>
      <c r="H1247" t="s">
        <v>1794</v>
      </c>
      <c r="I1247">
        <v>94311</v>
      </c>
      <c r="J1247" t="s">
        <v>1794</v>
      </c>
      <c r="K1247">
        <v>1931</v>
      </c>
      <c r="L1247" t="s">
        <v>1796</v>
      </c>
      <c r="M1247">
        <v>0</v>
      </c>
      <c r="N1247" t="s">
        <v>195</v>
      </c>
      <c r="O1247">
        <v>0</v>
      </c>
      <c r="P1247" t="s">
        <v>7193</v>
      </c>
      <c r="Q1247">
        <v>24</v>
      </c>
      <c r="R1247">
        <v>48</v>
      </c>
    </row>
    <row r="1248" spans="1:18" x14ac:dyDescent="0.4">
      <c r="A1248">
        <v>9</v>
      </c>
      <c r="B1248" t="s">
        <v>1657</v>
      </c>
      <c r="C1248">
        <v>94</v>
      </c>
      <c r="D1248" t="s">
        <v>1764</v>
      </c>
      <c r="E1248">
        <v>943</v>
      </c>
      <c r="F1248" t="s">
        <v>1793</v>
      </c>
      <c r="G1248">
        <v>9431</v>
      </c>
      <c r="H1248" t="s">
        <v>1794</v>
      </c>
      <c r="I1248">
        <v>94311</v>
      </c>
      <c r="J1248" t="s">
        <v>1794</v>
      </c>
      <c r="K1248">
        <v>1932</v>
      </c>
      <c r="L1248" t="s">
        <v>1797</v>
      </c>
      <c r="M1248">
        <v>0</v>
      </c>
      <c r="N1248" t="s">
        <v>195</v>
      </c>
      <c r="O1248">
        <v>0</v>
      </c>
      <c r="P1248" t="s">
        <v>7193</v>
      </c>
      <c r="Q1248">
        <v>24</v>
      </c>
      <c r="R1248">
        <v>48</v>
      </c>
    </row>
    <row r="1249" spans="1:18" x14ac:dyDescent="0.4">
      <c r="A1249">
        <v>9</v>
      </c>
      <c r="B1249" t="s">
        <v>1657</v>
      </c>
      <c r="C1249">
        <v>94</v>
      </c>
      <c r="D1249" t="s">
        <v>1764</v>
      </c>
      <c r="E1249">
        <v>943</v>
      </c>
      <c r="F1249" t="s">
        <v>1793</v>
      </c>
      <c r="G1249">
        <v>9431</v>
      </c>
      <c r="H1249" t="s">
        <v>1794</v>
      </c>
      <c r="I1249">
        <v>94311</v>
      </c>
      <c r="J1249" t="s">
        <v>1794</v>
      </c>
      <c r="K1249">
        <v>1933</v>
      </c>
      <c r="L1249" t="s">
        <v>1798</v>
      </c>
      <c r="M1249">
        <v>0</v>
      </c>
      <c r="N1249" t="s">
        <v>195</v>
      </c>
      <c r="O1249">
        <v>0</v>
      </c>
      <c r="P1249" t="s">
        <v>7193</v>
      </c>
      <c r="Q1249">
        <v>24</v>
      </c>
      <c r="R1249">
        <v>48</v>
      </c>
    </row>
    <row r="1250" spans="1:18" x14ac:dyDescent="0.4">
      <c r="A1250">
        <v>9</v>
      </c>
      <c r="B1250" t="s">
        <v>1657</v>
      </c>
      <c r="C1250">
        <v>94</v>
      </c>
      <c r="D1250" t="s">
        <v>1764</v>
      </c>
      <c r="E1250">
        <v>943</v>
      </c>
      <c r="F1250" t="s">
        <v>1793</v>
      </c>
      <c r="G1250">
        <v>9431</v>
      </c>
      <c r="H1250" t="s">
        <v>1794</v>
      </c>
      <c r="I1250">
        <v>94311</v>
      </c>
      <c r="J1250" t="s">
        <v>1794</v>
      </c>
      <c r="K1250">
        <v>1938</v>
      </c>
      <c r="L1250" t="s">
        <v>1799</v>
      </c>
      <c r="M1250">
        <v>0</v>
      </c>
      <c r="N1250" t="s">
        <v>195</v>
      </c>
      <c r="O1250">
        <v>0</v>
      </c>
      <c r="P1250" t="s">
        <v>7193</v>
      </c>
      <c r="Q1250">
        <v>24</v>
      </c>
      <c r="R1250">
        <v>48</v>
      </c>
    </row>
    <row r="1251" spans="1:18" x14ac:dyDescent="0.4">
      <c r="A1251">
        <v>9</v>
      </c>
      <c r="B1251" t="s">
        <v>1657</v>
      </c>
      <c r="C1251">
        <v>94</v>
      </c>
      <c r="D1251" t="s">
        <v>1764</v>
      </c>
      <c r="E1251">
        <v>943</v>
      </c>
      <c r="F1251" t="s">
        <v>1793</v>
      </c>
      <c r="G1251">
        <v>9431</v>
      </c>
      <c r="H1251" t="s">
        <v>1794</v>
      </c>
      <c r="I1251">
        <v>94311</v>
      </c>
      <c r="J1251" t="s">
        <v>1794</v>
      </c>
      <c r="K1251">
        <v>1939</v>
      </c>
      <c r="L1251" t="s">
        <v>1800</v>
      </c>
      <c r="M1251">
        <v>0</v>
      </c>
      <c r="N1251" t="s">
        <v>195</v>
      </c>
      <c r="O1251">
        <v>0</v>
      </c>
      <c r="P1251" t="s">
        <v>7193</v>
      </c>
      <c r="Q1251">
        <v>24</v>
      </c>
      <c r="R1251">
        <v>48</v>
      </c>
    </row>
    <row r="1252" spans="1:18" x14ac:dyDescent="0.4">
      <c r="A1252">
        <v>9</v>
      </c>
      <c r="B1252" t="s">
        <v>1657</v>
      </c>
      <c r="C1252">
        <v>94</v>
      </c>
      <c r="D1252" t="s">
        <v>1764</v>
      </c>
      <c r="E1252">
        <v>943</v>
      </c>
      <c r="F1252" t="s">
        <v>1793</v>
      </c>
      <c r="G1252">
        <v>9431</v>
      </c>
      <c r="H1252" t="s">
        <v>1794</v>
      </c>
      <c r="I1252">
        <v>94311</v>
      </c>
      <c r="J1252" t="s">
        <v>1794</v>
      </c>
      <c r="K1252">
        <v>1940</v>
      </c>
      <c r="L1252" t="s">
        <v>1801</v>
      </c>
      <c r="M1252">
        <v>0</v>
      </c>
      <c r="N1252" t="s">
        <v>195</v>
      </c>
      <c r="O1252">
        <v>0</v>
      </c>
      <c r="P1252" t="s">
        <v>7193</v>
      </c>
      <c r="Q1252">
        <v>24</v>
      </c>
      <c r="R1252">
        <v>48</v>
      </c>
    </row>
    <row r="1253" spans="1:18" x14ac:dyDescent="0.4">
      <c r="A1253">
        <v>9</v>
      </c>
      <c r="B1253" t="s">
        <v>1657</v>
      </c>
      <c r="C1253">
        <v>94</v>
      </c>
      <c r="D1253" t="s">
        <v>1764</v>
      </c>
      <c r="E1253">
        <v>943</v>
      </c>
      <c r="F1253" t="s">
        <v>1793</v>
      </c>
      <c r="G1253">
        <v>9431</v>
      </c>
      <c r="H1253" t="s">
        <v>1794</v>
      </c>
      <c r="I1253">
        <v>94311</v>
      </c>
      <c r="J1253" t="s">
        <v>1794</v>
      </c>
      <c r="K1253">
        <v>1941</v>
      </c>
      <c r="L1253" t="s">
        <v>1802</v>
      </c>
      <c r="M1253">
        <v>0</v>
      </c>
      <c r="N1253" t="s">
        <v>195</v>
      </c>
      <c r="O1253">
        <v>0</v>
      </c>
      <c r="P1253" t="s">
        <v>7193</v>
      </c>
      <c r="Q1253">
        <v>24</v>
      </c>
      <c r="R1253">
        <v>48</v>
      </c>
    </row>
    <row r="1254" spans="1:18" x14ac:dyDescent="0.4">
      <c r="A1254">
        <v>9</v>
      </c>
      <c r="B1254" t="s">
        <v>1657</v>
      </c>
      <c r="C1254">
        <v>95</v>
      </c>
      <c r="D1254" t="s">
        <v>1803</v>
      </c>
      <c r="E1254">
        <v>951</v>
      </c>
      <c r="F1254" t="s">
        <v>1804</v>
      </c>
      <c r="G1254">
        <v>9511</v>
      </c>
      <c r="H1254" t="s">
        <v>1805</v>
      </c>
      <c r="I1254">
        <v>95111</v>
      </c>
      <c r="J1254" t="s">
        <v>1805</v>
      </c>
      <c r="K1254">
        <v>1945</v>
      </c>
      <c r="L1254" t="s">
        <v>1806</v>
      </c>
      <c r="M1254">
        <v>18</v>
      </c>
      <c r="N1254" t="s">
        <v>216</v>
      </c>
      <c r="O1254">
        <v>1</v>
      </c>
      <c r="P1254" t="s">
        <v>7193</v>
      </c>
      <c r="Q1254">
        <v>12</v>
      </c>
      <c r="R1254">
        <v>23</v>
      </c>
    </row>
    <row r="1255" spans="1:18" x14ac:dyDescent="0.4">
      <c r="A1255">
        <v>9</v>
      </c>
      <c r="B1255" t="s">
        <v>1657</v>
      </c>
      <c r="C1255">
        <v>95</v>
      </c>
      <c r="D1255" t="s">
        <v>1803</v>
      </c>
      <c r="E1255">
        <v>951</v>
      </c>
      <c r="F1255" t="s">
        <v>1804</v>
      </c>
      <c r="G1255">
        <v>9511</v>
      </c>
      <c r="H1255" t="s">
        <v>1805</v>
      </c>
      <c r="I1255">
        <v>95111</v>
      </c>
      <c r="J1255" t="s">
        <v>1805</v>
      </c>
      <c r="K1255">
        <v>1947</v>
      </c>
      <c r="L1255" t="s">
        <v>1807</v>
      </c>
      <c r="M1255">
        <v>0</v>
      </c>
      <c r="N1255" t="s">
        <v>195</v>
      </c>
      <c r="O1255">
        <v>0</v>
      </c>
      <c r="P1255" t="s">
        <v>7193</v>
      </c>
      <c r="Q1255">
        <v>12</v>
      </c>
      <c r="R1255">
        <v>24</v>
      </c>
    </row>
    <row r="1256" spans="1:18" x14ac:dyDescent="0.4">
      <c r="A1256">
        <v>9</v>
      </c>
      <c r="B1256" t="s">
        <v>1657</v>
      </c>
      <c r="C1256">
        <v>95</v>
      </c>
      <c r="D1256" t="s">
        <v>1803</v>
      </c>
      <c r="E1256">
        <v>951</v>
      </c>
      <c r="F1256" t="s">
        <v>1804</v>
      </c>
      <c r="G1256">
        <v>9511</v>
      </c>
      <c r="H1256" t="s">
        <v>1805</v>
      </c>
      <c r="I1256">
        <v>95111</v>
      </c>
      <c r="J1256" t="s">
        <v>1805</v>
      </c>
      <c r="K1256">
        <v>1948</v>
      </c>
      <c r="L1256" t="s">
        <v>1808</v>
      </c>
      <c r="M1256">
        <v>0</v>
      </c>
      <c r="N1256" t="s">
        <v>195</v>
      </c>
      <c r="O1256">
        <v>0</v>
      </c>
      <c r="P1256" t="s">
        <v>7193</v>
      </c>
      <c r="Q1256">
        <v>12</v>
      </c>
      <c r="R1256">
        <v>24</v>
      </c>
    </row>
    <row r="1257" spans="1:18" x14ac:dyDescent="0.4">
      <c r="A1257">
        <v>9</v>
      </c>
      <c r="B1257" t="s">
        <v>1657</v>
      </c>
      <c r="C1257">
        <v>95</v>
      </c>
      <c r="D1257" t="s">
        <v>1803</v>
      </c>
      <c r="E1257">
        <v>951</v>
      </c>
      <c r="F1257" t="s">
        <v>1804</v>
      </c>
      <c r="G1257">
        <v>9511</v>
      </c>
      <c r="H1257" t="s">
        <v>1805</v>
      </c>
      <c r="I1257">
        <v>95111</v>
      </c>
      <c r="J1257" t="s">
        <v>1805</v>
      </c>
      <c r="K1257">
        <v>1949</v>
      </c>
      <c r="L1257" t="s">
        <v>1809</v>
      </c>
      <c r="M1257">
        <v>0</v>
      </c>
      <c r="N1257" t="s">
        <v>195</v>
      </c>
      <c r="O1257">
        <v>0</v>
      </c>
      <c r="P1257" t="s">
        <v>7193</v>
      </c>
      <c r="Q1257">
        <v>12</v>
      </c>
      <c r="R1257">
        <v>24</v>
      </c>
    </row>
    <row r="1258" spans="1:18" x14ac:dyDescent="0.4">
      <c r="A1258">
        <v>9</v>
      </c>
      <c r="B1258" t="s">
        <v>1657</v>
      </c>
      <c r="C1258">
        <v>95</v>
      </c>
      <c r="D1258" t="s">
        <v>1803</v>
      </c>
      <c r="E1258">
        <v>951</v>
      </c>
      <c r="F1258" t="s">
        <v>1804</v>
      </c>
      <c r="G1258">
        <v>9511</v>
      </c>
      <c r="H1258" t="s">
        <v>1805</v>
      </c>
      <c r="I1258">
        <v>95111</v>
      </c>
      <c r="J1258" t="s">
        <v>1805</v>
      </c>
      <c r="K1258">
        <v>1950</v>
      </c>
      <c r="L1258" t="s">
        <v>1810</v>
      </c>
      <c r="M1258">
        <v>0</v>
      </c>
      <c r="N1258" t="s">
        <v>195</v>
      </c>
      <c r="O1258">
        <v>0</v>
      </c>
      <c r="P1258" t="s">
        <v>7193</v>
      </c>
      <c r="Q1258">
        <v>12</v>
      </c>
      <c r="R1258">
        <v>24</v>
      </c>
    </row>
    <row r="1259" spans="1:18" x14ac:dyDescent="0.4">
      <c r="A1259">
        <v>9</v>
      </c>
      <c r="B1259" t="s">
        <v>1657</v>
      </c>
      <c r="C1259">
        <v>95</v>
      </c>
      <c r="D1259" t="s">
        <v>1803</v>
      </c>
      <c r="E1259">
        <v>951</v>
      </c>
      <c r="F1259" t="s">
        <v>1804</v>
      </c>
      <c r="G1259">
        <v>9511</v>
      </c>
      <c r="H1259" t="s">
        <v>1805</v>
      </c>
      <c r="I1259">
        <v>95111</v>
      </c>
      <c r="J1259" t="s">
        <v>1805</v>
      </c>
      <c r="K1259">
        <v>1951</v>
      </c>
      <c r="L1259" t="s">
        <v>1811</v>
      </c>
      <c r="M1259">
        <v>0</v>
      </c>
      <c r="N1259" t="s">
        <v>195</v>
      </c>
      <c r="O1259">
        <v>0</v>
      </c>
      <c r="P1259" t="s">
        <v>7193</v>
      </c>
      <c r="Q1259">
        <v>12</v>
      </c>
      <c r="R1259">
        <v>24</v>
      </c>
    </row>
    <row r="1260" spans="1:18" x14ac:dyDescent="0.4">
      <c r="A1260">
        <v>9</v>
      </c>
      <c r="B1260" t="s">
        <v>1657</v>
      </c>
      <c r="C1260">
        <v>95</v>
      </c>
      <c r="D1260" t="s">
        <v>1803</v>
      </c>
      <c r="E1260">
        <v>951</v>
      </c>
      <c r="F1260" t="s">
        <v>1804</v>
      </c>
      <c r="G1260">
        <v>9512</v>
      </c>
      <c r="H1260" t="s">
        <v>1814</v>
      </c>
      <c r="I1260">
        <v>95121</v>
      </c>
      <c r="J1260" t="s">
        <v>1814</v>
      </c>
      <c r="K1260">
        <v>1954</v>
      </c>
      <c r="L1260" t="s">
        <v>1815</v>
      </c>
      <c r="M1260">
        <v>0</v>
      </c>
      <c r="N1260" t="s">
        <v>195</v>
      </c>
      <c r="O1260">
        <v>0</v>
      </c>
      <c r="P1260" t="s">
        <v>7193</v>
      </c>
      <c r="Q1260">
        <v>12</v>
      </c>
      <c r="R1260">
        <v>24</v>
      </c>
    </row>
    <row r="1261" spans="1:18" x14ac:dyDescent="0.4">
      <c r="A1261">
        <v>9</v>
      </c>
      <c r="B1261" t="s">
        <v>1657</v>
      </c>
      <c r="C1261">
        <v>95</v>
      </c>
      <c r="D1261" t="s">
        <v>1803</v>
      </c>
      <c r="E1261">
        <v>951</v>
      </c>
      <c r="F1261" t="s">
        <v>1804</v>
      </c>
      <c r="G1261">
        <v>9512</v>
      </c>
      <c r="H1261" t="s">
        <v>1814</v>
      </c>
      <c r="I1261">
        <v>95121</v>
      </c>
      <c r="J1261" t="s">
        <v>1814</v>
      </c>
      <c r="K1261">
        <v>1955</v>
      </c>
      <c r="L1261" t="s">
        <v>1816</v>
      </c>
      <c r="M1261">
        <v>0</v>
      </c>
      <c r="N1261" t="s">
        <v>195</v>
      </c>
      <c r="O1261">
        <v>0</v>
      </c>
      <c r="P1261" t="s">
        <v>7193</v>
      </c>
      <c r="Q1261">
        <v>12</v>
      </c>
      <c r="R1261">
        <v>24</v>
      </c>
    </row>
    <row r="1262" spans="1:18" x14ac:dyDescent="0.4">
      <c r="A1262">
        <v>9</v>
      </c>
      <c r="B1262" t="s">
        <v>1657</v>
      </c>
      <c r="C1262">
        <v>95</v>
      </c>
      <c r="D1262" t="s">
        <v>1803</v>
      </c>
      <c r="E1262">
        <v>951</v>
      </c>
      <c r="F1262" t="s">
        <v>1804</v>
      </c>
      <c r="G1262">
        <v>9512</v>
      </c>
      <c r="H1262" t="s">
        <v>1814</v>
      </c>
      <c r="I1262">
        <v>95121</v>
      </c>
      <c r="J1262" t="s">
        <v>1814</v>
      </c>
      <c r="K1262">
        <v>1956</v>
      </c>
      <c r="L1262" t="s">
        <v>1817</v>
      </c>
      <c r="M1262">
        <v>0</v>
      </c>
      <c r="N1262" t="s">
        <v>195</v>
      </c>
      <c r="O1262">
        <v>0</v>
      </c>
      <c r="P1262" t="s">
        <v>7193</v>
      </c>
      <c r="Q1262">
        <v>12</v>
      </c>
      <c r="R1262">
        <v>24</v>
      </c>
    </row>
    <row r="1263" spans="1:18" x14ac:dyDescent="0.4">
      <c r="A1263">
        <v>9</v>
      </c>
      <c r="B1263" t="s">
        <v>1657</v>
      </c>
      <c r="C1263">
        <v>95</v>
      </c>
      <c r="D1263" t="s">
        <v>1803</v>
      </c>
      <c r="E1263">
        <v>951</v>
      </c>
      <c r="F1263" t="s">
        <v>1804</v>
      </c>
      <c r="G1263">
        <v>9512</v>
      </c>
      <c r="H1263" t="s">
        <v>1814</v>
      </c>
      <c r="I1263">
        <v>95121</v>
      </c>
      <c r="J1263" t="s">
        <v>1814</v>
      </c>
      <c r="K1263">
        <v>1957</v>
      </c>
      <c r="L1263" t="s">
        <v>1818</v>
      </c>
      <c r="M1263">
        <v>0</v>
      </c>
      <c r="N1263" t="s">
        <v>195</v>
      </c>
      <c r="O1263">
        <v>0</v>
      </c>
      <c r="P1263" t="s">
        <v>7193</v>
      </c>
      <c r="Q1263">
        <v>12</v>
      </c>
      <c r="R1263">
        <v>24</v>
      </c>
    </row>
    <row r="1264" spans="1:18" x14ac:dyDescent="0.4">
      <c r="A1264">
        <v>9</v>
      </c>
      <c r="B1264" t="s">
        <v>1657</v>
      </c>
      <c r="C1264">
        <v>95</v>
      </c>
      <c r="D1264" t="s">
        <v>1803</v>
      </c>
      <c r="E1264">
        <v>951</v>
      </c>
      <c r="F1264" t="s">
        <v>1804</v>
      </c>
      <c r="G1264">
        <v>9512</v>
      </c>
      <c r="H1264" t="s">
        <v>1814</v>
      </c>
      <c r="I1264">
        <v>95121</v>
      </c>
      <c r="J1264" t="s">
        <v>1814</v>
      </c>
      <c r="K1264">
        <v>1958</v>
      </c>
      <c r="L1264" t="s">
        <v>1819</v>
      </c>
      <c r="M1264">
        <v>0</v>
      </c>
      <c r="N1264" t="s">
        <v>195</v>
      </c>
      <c r="O1264">
        <v>0</v>
      </c>
      <c r="P1264" t="s">
        <v>7193</v>
      </c>
      <c r="Q1264">
        <v>12</v>
      </c>
      <c r="R1264">
        <v>24</v>
      </c>
    </row>
    <row r="1265" spans="1:18" x14ac:dyDescent="0.4">
      <c r="A1265">
        <v>9</v>
      </c>
      <c r="B1265" t="s">
        <v>1657</v>
      </c>
      <c r="C1265">
        <v>95</v>
      </c>
      <c r="D1265" t="s">
        <v>1803</v>
      </c>
      <c r="E1265">
        <v>952</v>
      </c>
      <c r="F1265" t="s">
        <v>1812</v>
      </c>
      <c r="G1265">
        <v>9521</v>
      </c>
      <c r="H1265" t="s">
        <v>1820</v>
      </c>
      <c r="I1265">
        <v>95211</v>
      </c>
      <c r="J1265" t="s">
        <v>1820</v>
      </c>
      <c r="K1265">
        <v>1960</v>
      </c>
      <c r="L1265" t="s">
        <v>1821</v>
      </c>
      <c r="M1265">
        <v>0</v>
      </c>
      <c r="N1265" t="s">
        <v>195</v>
      </c>
      <c r="O1265">
        <v>0</v>
      </c>
      <c r="P1265" t="s">
        <v>7193</v>
      </c>
      <c r="Q1265">
        <v>12</v>
      </c>
      <c r="R1265">
        <v>24</v>
      </c>
    </row>
    <row r="1266" spans="1:18" x14ac:dyDescent="0.4">
      <c r="A1266">
        <v>9</v>
      </c>
      <c r="B1266" t="s">
        <v>1657</v>
      </c>
      <c r="C1266">
        <v>95</v>
      </c>
      <c r="D1266" t="s">
        <v>1803</v>
      </c>
      <c r="E1266">
        <v>952</v>
      </c>
      <c r="F1266" t="s">
        <v>1812</v>
      </c>
      <c r="G1266">
        <v>9522</v>
      </c>
      <c r="H1266" t="s">
        <v>1813</v>
      </c>
      <c r="I1266">
        <v>95221</v>
      </c>
      <c r="J1266" t="s">
        <v>1813</v>
      </c>
      <c r="K1266">
        <v>1962</v>
      </c>
      <c r="L1266" t="s">
        <v>1822</v>
      </c>
      <c r="M1266">
        <v>0</v>
      </c>
      <c r="N1266" t="s">
        <v>195</v>
      </c>
      <c r="O1266">
        <v>0</v>
      </c>
      <c r="P1266" t="s">
        <v>7193</v>
      </c>
      <c r="Q1266">
        <v>12</v>
      </c>
      <c r="R1266">
        <v>24</v>
      </c>
    </row>
    <row r="1267" spans="1:18" x14ac:dyDescent="0.4">
      <c r="A1267">
        <v>9</v>
      </c>
      <c r="B1267" t="s">
        <v>1657</v>
      </c>
      <c r="C1267">
        <v>95</v>
      </c>
      <c r="D1267" t="s">
        <v>1803</v>
      </c>
      <c r="E1267">
        <v>952</v>
      </c>
      <c r="F1267" t="s">
        <v>1812</v>
      </c>
      <c r="G1267">
        <v>9522</v>
      </c>
      <c r="H1267" t="s">
        <v>1813</v>
      </c>
      <c r="I1267">
        <v>95221</v>
      </c>
      <c r="J1267" t="s">
        <v>1813</v>
      </c>
      <c r="K1267">
        <v>1964</v>
      </c>
      <c r="L1267" t="s">
        <v>1823</v>
      </c>
      <c r="M1267">
        <v>0</v>
      </c>
      <c r="N1267" t="s">
        <v>195</v>
      </c>
      <c r="O1267">
        <v>0</v>
      </c>
      <c r="P1267" t="s">
        <v>7193</v>
      </c>
      <c r="Q1267">
        <v>12</v>
      </c>
      <c r="R1267">
        <v>24</v>
      </c>
    </row>
    <row r="1268" spans="1:18" x14ac:dyDescent="0.4">
      <c r="A1268">
        <v>9</v>
      </c>
      <c r="B1268" t="s">
        <v>1657</v>
      </c>
      <c r="C1268">
        <v>95</v>
      </c>
      <c r="D1268" t="s">
        <v>1803</v>
      </c>
      <c r="E1268">
        <v>952</v>
      </c>
      <c r="F1268" t="s">
        <v>1812</v>
      </c>
      <c r="G1268">
        <v>9522</v>
      </c>
      <c r="H1268" t="s">
        <v>1813</v>
      </c>
      <c r="I1268">
        <v>95221</v>
      </c>
      <c r="J1268" t="s">
        <v>1813</v>
      </c>
      <c r="K1268">
        <v>1966</v>
      </c>
      <c r="L1268" t="s">
        <v>1824</v>
      </c>
      <c r="M1268">
        <v>0</v>
      </c>
      <c r="N1268" t="s">
        <v>195</v>
      </c>
      <c r="O1268">
        <v>0</v>
      </c>
      <c r="P1268" t="s">
        <v>7193</v>
      </c>
      <c r="Q1268">
        <v>12</v>
      </c>
      <c r="R1268">
        <v>24</v>
      </c>
    </row>
    <row r="1269" spans="1:18" x14ac:dyDescent="0.4">
      <c r="A1269">
        <v>9</v>
      </c>
      <c r="B1269" t="s">
        <v>1657</v>
      </c>
      <c r="C1269">
        <v>95</v>
      </c>
      <c r="D1269" t="s">
        <v>1803</v>
      </c>
      <c r="E1269">
        <v>954</v>
      </c>
      <c r="F1269" t="s">
        <v>1827</v>
      </c>
      <c r="G1269">
        <v>9541</v>
      </c>
      <c r="H1269" t="s">
        <v>1828</v>
      </c>
      <c r="I1269">
        <v>95411</v>
      </c>
      <c r="J1269" t="s">
        <v>1828</v>
      </c>
      <c r="K1269">
        <v>1982</v>
      </c>
      <c r="L1269" t="s">
        <v>1829</v>
      </c>
      <c r="M1269">
        <v>0</v>
      </c>
      <c r="N1269" t="s">
        <v>195</v>
      </c>
      <c r="O1269">
        <v>0</v>
      </c>
      <c r="P1269" t="s">
        <v>7193</v>
      </c>
      <c r="Q1269">
        <v>12</v>
      </c>
      <c r="R1269">
        <v>24</v>
      </c>
    </row>
    <row r="1270" spans="1:18" x14ac:dyDescent="0.4">
      <c r="A1270">
        <v>9</v>
      </c>
      <c r="B1270" t="s">
        <v>1657</v>
      </c>
      <c r="C1270">
        <v>95</v>
      </c>
      <c r="D1270" t="s">
        <v>1803</v>
      </c>
      <c r="E1270">
        <v>954</v>
      </c>
      <c r="F1270" t="s">
        <v>1827</v>
      </c>
      <c r="G1270">
        <v>9541</v>
      </c>
      <c r="H1270" t="s">
        <v>1828</v>
      </c>
      <c r="I1270">
        <v>95411</v>
      </c>
      <c r="J1270" t="s">
        <v>1828</v>
      </c>
      <c r="K1270">
        <v>1984</v>
      </c>
      <c r="L1270" t="s">
        <v>1830</v>
      </c>
      <c r="M1270">
        <v>0</v>
      </c>
      <c r="N1270" t="s">
        <v>195</v>
      </c>
      <c r="O1270">
        <v>0</v>
      </c>
      <c r="P1270" t="s">
        <v>7193</v>
      </c>
      <c r="Q1270">
        <v>12</v>
      </c>
      <c r="R1270">
        <v>24</v>
      </c>
    </row>
    <row r="1271" spans="1:18" x14ac:dyDescent="0.4">
      <c r="A1271">
        <v>12</v>
      </c>
      <c r="B1271" t="s">
        <v>913</v>
      </c>
      <c r="C1271">
        <v>121</v>
      </c>
      <c r="D1271" t="s">
        <v>1831</v>
      </c>
      <c r="E1271">
        <v>1213</v>
      </c>
      <c r="F1271" t="s">
        <v>1832</v>
      </c>
      <c r="G1271">
        <v>12132</v>
      </c>
      <c r="H1271" t="s">
        <v>1833</v>
      </c>
      <c r="I1271">
        <v>121321</v>
      </c>
      <c r="J1271" t="s">
        <v>1833</v>
      </c>
      <c r="K1271">
        <v>1986</v>
      </c>
      <c r="L1271" t="s">
        <v>1834</v>
      </c>
      <c r="M1271">
        <v>18</v>
      </c>
      <c r="N1271" t="s">
        <v>216</v>
      </c>
      <c r="O1271">
        <v>1</v>
      </c>
      <c r="P1271" t="s">
        <v>7193</v>
      </c>
      <c r="Q1271">
        <v>12</v>
      </c>
      <c r="R1271">
        <v>23</v>
      </c>
    </row>
    <row r="1272" spans="1:18" x14ac:dyDescent="0.4">
      <c r="A1272">
        <v>9</v>
      </c>
      <c r="B1272" t="s">
        <v>1657</v>
      </c>
      <c r="C1272">
        <v>95</v>
      </c>
      <c r="D1272" t="s">
        <v>1803</v>
      </c>
      <c r="E1272">
        <v>954</v>
      </c>
      <c r="F1272" t="s">
        <v>1827</v>
      </c>
      <c r="G1272">
        <v>9541</v>
      </c>
      <c r="H1272" t="s">
        <v>1828</v>
      </c>
      <c r="I1272">
        <v>95411</v>
      </c>
      <c r="J1272" t="s">
        <v>1828</v>
      </c>
      <c r="K1272">
        <v>1988</v>
      </c>
      <c r="L1272" t="s">
        <v>1835</v>
      </c>
      <c r="M1272">
        <v>0</v>
      </c>
      <c r="N1272" t="s">
        <v>195</v>
      </c>
      <c r="O1272">
        <v>0</v>
      </c>
      <c r="P1272" t="s">
        <v>7193</v>
      </c>
      <c r="Q1272">
        <v>12</v>
      </c>
      <c r="R1272">
        <v>24</v>
      </c>
    </row>
    <row r="1273" spans="1:18" x14ac:dyDescent="0.4">
      <c r="A1273">
        <v>9</v>
      </c>
      <c r="B1273" t="s">
        <v>1657</v>
      </c>
      <c r="C1273">
        <v>96</v>
      </c>
      <c r="D1273" t="s">
        <v>1836</v>
      </c>
      <c r="E1273">
        <v>961</v>
      </c>
      <c r="F1273" t="s">
        <v>1837</v>
      </c>
      <c r="G1273">
        <v>9611</v>
      </c>
      <c r="H1273" t="s">
        <v>1838</v>
      </c>
      <c r="I1273">
        <v>96111</v>
      </c>
      <c r="J1273" t="s">
        <v>1838</v>
      </c>
      <c r="K1273">
        <v>1990</v>
      </c>
      <c r="L1273" t="s">
        <v>1839</v>
      </c>
      <c r="M1273">
        <v>18</v>
      </c>
      <c r="N1273" t="s">
        <v>216</v>
      </c>
      <c r="O1273">
        <v>1</v>
      </c>
      <c r="P1273" t="s">
        <v>7193</v>
      </c>
      <c r="Q1273">
        <v>24</v>
      </c>
      <c r="R1273">
        <v>47</v>
      </c>
    </row>
    <row r="1274" spans="1:18" x14ac:dyDescent="0.4">
      <c r="A1274">
        <v>9</v>
      </c>
      <c r="B1274" t="s">
        <v>1657</v>
      </c>
      <c r="C1274">
        <v>96</v>
      </c>
      <c r="D1274" t="s">
        <v>1836</v>
      </c>
      <c r="E1274">
        <v>961</v>
      </c>
      <c r="F1274" t="s">
        <v>1837</v>
      </c>
      <c r="G1274">
        <v>9611</v>
      </c>
      <c r="H1274" t="s">
        <v>1838</v>
      </c>
      <c r="I1274">
        <v>96111</v>
      </c>
      <c r="J1274" t="s">
        <v>1838</v>
      </c>
      <c r="K1274">
        <v>1991</v>
      </c>
      <c r="L1274" t="s">
        <v>1840</v>
      </c>
      <c r="M1274">
        <v>18</v>
      </c>
      <c r="N1274" t="s">
        <v>216</v>
      </c>
      <c r="O1274">
        <v>1</v>
      </c>
      <c r="P1274" t="s">
        <v>7193</v>
      </c>
      <c r="Q1274">
        <v>24</v>
      </c>
      <c r="R1274">
        <v>47</v>
      </c>
    </row>
    <row r="1275" spans="1:18" x14ac:dyDescent="0.4">
      <c r="A1275">
        <v>9</v>
      </c>
      <c r="B1275" t="s">
        <v>1657</v>
      </c>
      <c r="C1275">
        <v>96</v>
      </c>
      <c r="D1275" t="s">
        <v>1836</v>
      </c>
      <c r="E1275">
        <v>961</v>
      </c>
      <c r="F1275" t="s">
        <v>1837</v>
      </c>
      <c r="G1275">
        <v>9611</v>
      </c>
      <c r="H1275" t="s">
        <v>1838</v>
      </c>
      <c r="I1275">
        <v>96111</v>
      </c>
      <c r="J1275" t="s">
        <v>1838</v>
      </c>
      <c r="K1275">
        <v>1993</v>
      </c>
      <c r="L1275" t="s">
        <v>1841</v>
      </c>
      <c r="M1275">
        <v>0</v>
      </c>
      <c r="N1275" t="s">
        <v>195</v>
      </c>
      <c r="O1275">
        <v>0</v>
      </c>
      <c r="P1275" t="s">
        <v>7193</v>
      </c>
      <c r="Q1275">
        <v>24</v>
      </c>
      <c r="R1275">
        <v>48</v>
      </c>
    </row>
    <row r="1276" spans="1:18" x14ac:dyDescent="0.4">
      <c r="A1276">
        <v>10</v>
      </c>
      <c r="B1276" t="s">
        <v>1772</v>
      </c>
      <c r="C1276">
        <v>101</v>
      </c>
      <c r="D1276" t="s">
        <v>1842</v>
      </c>
      <c r="E1276">
        <v>1011</v>
      </c>
      <c r="F1276" t="s">
        <v>1843</v>
      </c>
      <c r="G1276">
        <v>10111</v>
      </c>
      <c r="H1276" t="s">
        <v>1844</v>
      </c>
      <c r="I1276">
        <v>101111</v>
      </c>
      <c r="J1276" t="s">
        <v>1844</v>
      </c>
      <c r="K1276">
        <v>1995</v>
      </c>
      <c r="L1276" t="s">
        <v>1845</v>
      </c>
      <c r="M1276">
        <v>0</v>
      </c>
      <c r="N1276" t="s">
        <v>195</v>
      </c>
      <c r="O1276">
        <v>0</v>
      </c>
      <c r="P1276" t="s">
        <v>7193</v>
      </c>
      <c r="Q1276">
        <v>22</v>
      </c>
      <c r="R1276">
        <v>44</v>
      </c>
    </row>
    <row r="1277" spans="1:18" x14ac:dyDescent="0.4">
      <c r="A1277">
        <v>10</v>
      </c>
      <c r="B1277" t="s">
        <v>1772</v>
      </c>
      <c r="C1277">
        <v>101</v>
      </c>
      <c r="D1277" t="s">
        <v>1842</v>
      </c>
      <c r="E1277">
        <v>1011</v>
      </c>
      <c r="F1277" t="s">
        <v>1843</v>
      </c>
      <c r="G1277">
        <v>10111</v>
      </c>
      <c r="H1277" t="s">
        <v>1844</v>
      </c>
      <c r="I1277">
        <v>101111</v>
      </c>
      <c r="J1277" t="s">
        <v>1844</v>
      </c>
      <c r="K1277">
        <v>1996</v>
      </c>
      <c r="L1277" t="s">
        <v>1846</v>
      </c>
      <c r="M1277">
        <v>0</v>
      </c>
      <c r="N1277" t="s">
        <v>195</v>
      </c>
      <c r="O1277">
        <v>0</v>
      </c>
      <c r="P1277" t="s">
        <v>7193</v>
      </c>
      <c r="Q1277">
        <v>22</v>
      </c>
      <c r="R1277">
        <v>44</v>
      </c>
    </row>
    <row r="1278" spans="1:18" x14ac:dyDescent="0.4">
      <c r="A1278">
        <v>10</v>
      </c>
      <c r="B1278" t="s">
        <v>1772</v>
      </c>
      <c r="C1278">
        <v>101</v>
      </c>
      <c r="D1278" t="s">
        <v>1842</v>
      </c>
      <c r="E1278">
        <v>1011</v>
      </c>
      <c r="F1278" t="s">
        <v>1843</v>
      </c>
      <c r="G1278">
        <v>10112</v>
      </c>
      <c r="H1278" t="s">
        <v>1847</v>
      </c>
      <c r="I1278">
        <v>101121</v>
      </c>
      <c r="J1278" t="s">
        <v>1847</v>
      </c>
      <c r="K1278">
        <v>1998</v>
      </c>
      <c r="L1278" t="s">
        <v>1848</v>
      </c>
      <c r="M1278">
        <v>0</v>
      </c>
      <c r="N1278" t="s">
        <v>195</v>
      </c>
      <c r="O1278">
        <v>0</v>
      </c>
      <c r="P1278" t="s">
        <v>7193</v>
      </c>
      <c r="Q1278">
        <v>22</v>
      </c>
      <c r="R1278">
        <v>44</v>
      </c>
    </row>
    <row r="1279" spans="1:18" x14ac:dyDescent="0.4">
      <c r="A1279">
        <v>10</v>
      </c>
      <c r="B1279" t="s">
        <v>1772</v>
      </c>
      <c r="C1279">
        <v>101</v>
      </c>
      <c r="D1279" t="s">
        <v>1842</v>
      </c>
      <c r="E1279">
        <v>1011</v>
      </c>
      <c r="F1279" t="s">
        <v>1843</v>
      </c>
      <c r="G1279">
        <v>10112</v>
      </c>
      <c r="H1279" t="s">
        <v>1847</v>
      </c>
      <c r="I1279">
        <v>101121</v>
      </c>
      <c r="J1279" t="s">
        <v>1847</v>
      </c>
      <c r="K1279">
        <v>1999</v>
      </c>
      <c r="L1279" t="s">
        <v>1849</v>
      </c>
      <c r="M1279">
        <v>0</v>
      </c>
      <c r="N1279" t="s">
        <v>195</v>
      </c>
      <c r="O1279">
        <v>0</v>
      </c>
      <c r="P1279" t="s">
        <v>7193</v>
      </c>
      <c r="Q1279">
        <v>22</v>
      </c>
      <c r="R1279">
        <v>44</v>
      </c>
    </row>
    <row r="1280" spans="1:18" x14ac:dyDescent="0.4">
      <c r="A1280">
        <v>10</v>
      </c>
      <c r="B1280" t="s">
        <v>1772</v>
      </c>
      <c r="C1280">
        <v>102</v>
      </c>
      <c r="D1280" t="s">
        <v>1850</v>
      </c>
      <c r="E1280">
        <v>1021</v>
      </c>
      <c r="F1280" t="s">
        <v>1851</v>
      </c>
      <c r="G1280">
        <v>10211</v>
      </c>
      <c r="H1280" t="s">
        <v>1851</v>
      </c>
      <c r="I1280">
        <v>102111</v>
      </c>
      <c r="J1280" t="s">
        <v>1851</v>
      </c>
      <c r="K1280">
        <v>2002</v>
      </c>
      <c r="L1280" t="s">
        <v>1852</v>
      </c>
      <c r="M1280">
        <v>0</v>
      </c>
      <c r="N1280" t="s">
        <v>195</v>
      </c>
      <c r="O1280">
        <v>0</v>
      </c>
      <c r="P1280" t="s">
        <v>7193</v>
      </c>
      <c r="Q1280">
        <v>22</v>
      </c>
      <c r="R1280">
        <v>44</v>
      </c>
    </row>
    <row r="1281" spans="1:18" x14ac:dyDescent="0.4">
      <c r="A1281">
        <v>10</v>
      </c>
      <c r="B1281" t="s">
        <v>1772</v>
      </c>
      <c r="C1281">
        <v>102</v>
      </c>
      <c r="D1281" t="s">
        <v>1850</v>
      </c>
      <c r="E1281">
        <v>1021</v>
      </c>
      <c r="F1281" t="s">
        <v>1851</v>
      </c>
      <c r="G1281">
        <v>10211</v>
      </c>
      <c r="H1281" t="s">
        <v>1851</v>
      </c>
      <c r="I1281">
        <v>102111</v>
      </c>
      <c r="J1281" t="s">
        <v>1851</v>
      </c>
      <c r="K1281">
        <v>2003</v>
      </c>
      <c r="L1281" t="s">
        <v>1853</v>
      </c>
      <c r="M1281">
        <v>0</v>
      </c>
      <c r="N1281" t="s">
        <v>195</v>
      </c>
      <c r="O1281">
        <v>0</v>
      </c>
      <c r="P1281" t="s">
        <v>7193</v>
      </c>
      <c r="Q1281">
        <v>22</v>
      </c>
      <c r="R1281">
        <v>44</v>
      </c>
    </row>
    <row r="1282" spans="1:18" x14ac:dyDescent="0.4">
      <c r="A1282">
        <v>10</v>
      </c>
      <c r="B1282" t="s">
        <v>1772</v>
      </c>
      <c r="C1282">
        <v>102</v>
      </c>
      <c r="D1282" t="s">
        <v>1850</v>
      </c>
      <c r="E1282">
        <v>1021</v>
      </c>
      <c r="F1282" t="s">
        <v>1851</v>
      </c>
      <c r="G1282">
        <v>10211</v>
      </c>
      <c r="H1282" t="s">
        <v>1851</v>
      </c>
      <c r="I1282">
        <v>102111</v>
      </c>
      <c r="J1282" t="s">
        <v>1851</v>
      </c>
      <c r="K1282">
        <v>2004</v>
      </c>
      <c r="L1282" t="s">
        <v>1854</v>
      </c>
      <c r="M1282">
        <v>0</v>
      </c>
      <c r="N1282" t="s">
        <v>195</v>
      </c>
      <c r="O1282">
        <v>0</v>
      </c>
      <c r="P1282" t="s">
        <v>7193</v>
      </c>
      <c r="Q1282">
        <v>22</v>
      </c>
      <c r="R1282">
        <v>44</v>
      </c>
    </row>
    <row r="1283" spans="1:18" x14ac:dyDescent="0.4">
      <c r="A1283">
        <v>10</v>
      </c>
      <c r="B1283" t="s">
        <v>1772</v>
      </c>
      <c r="C1283">
        <v>102</v>
      </c>
      <c r="D1283" t="s">
        <v>1850</v>
      </c>
      <c r="E1283">
        <v>1021</v>
      </c>
      <c r="F1283" t="s">
        <v>1851</v>
      </c>
      <c r="G1283">
        <v>10211</v>
      </c>
      <c r="H1283" t="s">
        <v>1851</v>
      </c>
      <c r="I1283">
        <v>102111</v>
      </c>
      <c r="J1283" t="s">
        <v>1851</v>
      </c>
      <c r="K1283">
        <v>2005</v>
      </c>
      <c r="L1283" t="s">
        <v>1855</v>
      </c>
      <c r="M1283">
        <v>0</v>
      </c>
      <c r="N1283" t="s">
        <v>195</v>
      </c>
      <c r="O1283">
        <v>0</v>
      </c>
      <c r="P1283" t="s">
        <v>7193</v>
      </c>
      <c r="Q1283">
        <v>22</v>
      </c>
      <c r="R1283">
        <v>44</v>
      </c>
    </row>
    <row r="1284" spans="1:18" x14ac:dyDescent="0.4">
      <c r="A1284">
        <v>10</v>
      </c>
      <c r="B1284" t="s">
        <v>1772</v>
      </c>
      <c r="C1284">
        <v>103</v>
      </c>
      <c r="D1284" t="s">
        <v>1856</v>
      </c>
      <c r="E1284">
        <v>1031</v>
      </c>
      <c r="F1284" t="s">
        <v>1857</v>
      </c>
      <c r="G1284">
        <v>10311</v>
      </c>
      <c r="H1284" t="s">
        <v>1857</v>
      </c>
      <c r="I1284">
        <v>103111</v>
      </c>
      <c r="J1284" t="s">
        <v>1857</v>
      </c>
      <c r="K1284">
        <v>2008</v>
      </c>
      <c r="L1284" t="s">
        <v>1858</v>
      </c>
      <c r="M1284">
        <v>0</v>
      </c>
      <c r="N1284" t="s">
        <v>195</v>
      </c>
      <c r="O1284">
        <v>0</v>
      </c>
      <c r="P1284" t="s">
        <v>7193</v>
      </c>
      <c r="Q1284">
        <v>22</v>
      </c>
      <c r="R1284">
        <v>44</v>
      </c>
    </row>
    <row r="1285" spans="1:18" x14ac:dyDescent="0.4">
      <c r="A1285">
        <v>10</v>
      </c>
      <c r="B1285" t="s">
        <v>1772</v>
      </c>
      <c r="C1285">
        <v>104</v>
      </c>
      <c r="D1285" t="s">
        <v>1859</v>
      </c>
      <c r="E1285">
        <v>1041</v>
      </c>
      <c r="F1285" t="s">
        <v>1860</v>
      </c>
      <c r="G1285">
        <v>10411</v>
      </c>
      <c r="H1285" t="s">
        <v>1860</v>
      </c>
      <c r="I1285">
        <v>104111</v>
      </c>
      <c r="J1285" t="s">
        <v>1860</v>
      </c>
      <c r="K1285">
        <v>2012</v>
      </c>
      <c r="L1285" t="s">
        <v>7209</v>
      </c>
      <c r="M1285">
        <v>0</v>
      </c>
      <c r="N1285" t="s">
        <v>195</v>
      </c>
      <c r="O1285">
        <v>0</v>
      </c>
      <c r="P1285" t="s">
        <v>7193</v>
      </c>
      <c r="Q1285">
        <v>22</v>
      </c>
      <c r="R1285">
        <v>44</v>
      </c>
    </row>
    <row r="1286" spans="1:18" x14ac:dyDescent="0.4">
      <c r="A1286">
        <v>10</v>
      </c>
      <c r="B1286" t="s">
        <v>1772</v>
      </c>
      <c r="C1286">
        <v>105</v>
      </c>
      <c r="D1286" t="s">
        <v>1773</v>
      </c>
      <c r="E1286">
        <v>1051</v>
      </c>
      <c r="F1286" t="s">
        <v>1774</v>
      </c>
      <c r="G1286">
        <v>10511</v>
      </c>
      <c r="H1286" t="s">
        <v>1775</v>
      </c>
      <c r="I1286">
        <v>105111</v>
      </c>
      <c r="J1286" t="s">
        <v>1775</v>
      </c>
      <c r="K1286">
        <v>2015</v>
      </c>
      <c r="L1286" t="s">
        <v>1861</v>
      </c>
      <c r="M1286">
        <v>0</v>
      </c>
      <c r="N1286" t="s">
        <v>195</v>
      </c>
      <c r="O1286">
        <v>0</v>
      </c>
      <c r="P1286" t="s">
        <v>7193</v>
      </c>
      <c r="Q1286">
        <v>22</v>
      </c>
      <c r="R1286">
        <v>44</v>
      </c>
    </row>
    <row r="1287" spans="1:18" x14ac:dyDescent="0.4">
      <c r="A1287">
        <v>10</v>
      </c>
      <c r="B1287" t="s">
        <v>1772</v>
      </c>
      <c r="C1287">
        <v>105</v>
      </c>
      <c r="D1287" t="s">
        <v>1773</v>
      </c>
      <c r="E1287">
        <v>1051</v>
      </c>
      <c r="F1287" t="s">
        <v>1774</v>
      </c>
      <c r="G1287">
        <v>10511</v>
      </c>
      <c r="H1287" t="s">
        <v>1775</v>
      </c>
      <c r="I1287">
        <v>105111</v>
      </c>
      <c r="J1287" t="s">
        <v>1775</v>
      </c>
      <c r="K1287">
        <v>2016</v>
      </c>
      <c r="L1287" t="s">
        <v>1862</v>
      </c>
      <c r="M1287">
        <v>0</v>
      </c>
      <c r="N1287" t="s">
        <v>195</v>
      </c>
      <c r="O1287">
        <v>0</v>
      </c>
      <c r="P1287" t="s">
        <v>7193</v>
      </c>
      <c r="Q1287">
        <v>22</v>
      </c>
      <c r="R1287">
        <v>44</v>
      </c>
    </row>
    <row r="1288" spans="1:18" x14ac:dyDescent="0.4">
      <c r="A1288">
        <v>10</v>
      </c>
      <c r="B1288" t="s">
        <v>1772</v>
      </c>
      <c r="C1288">
        <v>105</v>
      </c>
      <c r="D1288" t="s">
        <v>1773</v>
      </c>
      <c r="E1288">
        <v>1051</v>
      </c>
      <c r="F1288" t="s">
        <v>1774</v>
      </c>
      <c r="G1288">
        <v>10511</v>
      </c>
      <c r="H1288" t="s">
        <v>1775</v>
      </c>
      <c r="I1288">
        <v>105111</v>
      </c>
      <c r="J1288" t="s">
        <v>1775</v>
      </c>
      <c r="K1288">
        <v>2018</v>
      </c>
      <c r="L1288" t="s">
        <v>1863</v>
      </c>
      <c r="M1288">
        <v>0</v>
      </c>
      <c r="N1288" t="s">
        <v>195</v>
      </c>
      <c r="O1288">
        <v>0</v>
      </c>
      <c r="P1288" t="s">
        <v>7193</v>
      </c>
      <c r="Q1288">
        <v>22</v>
      </c>
      <c r="R1288">
        <v>44</v>
      </c>
    </row>
    <row r="1289" spans="1:18" x14ac:dyDescent="0.4">
      <c r="A1289">
        <v>10</v>
      </c>
      <c r="B1289" t="s">
        <v>1772</v>
      </c>
      <c r="C1289">
        <v>105</v>
      </c>
      <c r="D1289" t="s">
        <v>1773</v>
      </c>
      <c r="E1289">
        <v>1051</v>
      </c>
      <c r="F1289" t="s">
        <v>1774</v>
      </c>
      <c r="G1289">
        <v>10511</v>
      </c>
      <c r="H1289" t="s">
        <v>1775</v>
      </c>
      <c r="I1289">
        <v>105111</v>
      </c>
      <c r="J1289" t="s">
        <v>1775</v>
      </c>
      <c r="K1289">
        <v>2019</v>
      </c>
      <c r="L1289" t="s">
        <v>1864</v>
      </c>
      <c r="M1289">
        <v>0</v>
      </c>
      <c r="N1289" t="s">
        <v>195</v>
      </c>
      <c r="O1289">
        <v>0</v>
      </c>
      <c r="P1289" t="s">
        <v>7193</v>
      </c>
      <c r="Q1289">
        <v>22</v>
      </c>
      <c r="R1289">
        <v>44</v>
      </c>
    </row>
    <row r="1290" spans="1:18" x14ac:dyDescent="0.4">
      <c r="A1290">
        <v>10</v>
      </c>
      <c r="B1290" t="s">
        <v>1772</v>
      </c>
      <c r="C1290">
        <v>105</v>
      </c>
      <c r="D1290" t="s">
        <v>1773</v>
      </c>
      <c r="E1290">
        <v>1051</v>
      </c>
      <c r="F1290" t="s">
        <v>1774</v>
      </c>
      <c r="G1290">
        <v>10511</v>
      </c>
      <c r="H1290" t="s">
        <v>1775</v>
      </c>
      <c r="I1290">
        <v>105111</v>
      </c>
      <c r="J1290" t="s">
        <v>1775</v>
      </c>
      <c r="K1290">
        <v>2020</v>
      </c>
      <c r="L1290" t="s">
        <v>1865</v>
      </c>
      <c r="M1290">
        <v>0</v>
      </c>
      <c r="N1290" t="s">
        <v>195</v>
      </c>
      <c r="O1290">
        <v>0</v>
      </c>
      <c r="P1290" t="s">
        <v>7193</v>
      </c>
      <c r="Q1290">
        <v>22</v>
      </c>
      <c r="R1290">
        <v>44</v>
      </c>
    </row>
    <row r="1291" spans="1:18" x14ac:dyDescent="0.4">
      <c r="A1291">
        <v>10</v>
      </c>
      <c r="B1291" t="s">
        <v>1772</v>
      </c>
      <c r="C1291">
        <v>105</v>
      </c>
      <c r="D1291" t="s">
        <v>1773</v>
      </c>
      <c r="E1291">
        <v>1051</v>
      </c>
      <c r="F1291" t="s">
        <v>1774</v>
      </c>
      <c r="G1291">
        <v>10511</v>
      </c>
      <c r="H1291" t="s">
        <v>1775</v>
      </c>
      <c r="I1291">
        <v>105111</v>
      </c>
      <c r="J1291" t="s">
        <v>1775</v>
      </c>
      <c r="K1291">
        <v>2022</v>
      </c>
      <c r="L1291" t="s">
        <v>1866</v>
      </c>
      <c r="M1291">
        <v>0</v>
      </c>
      <c r="N1291" t="s">
        <v>195</v>
      </c>
      <c r="O1291">
        <v>0</v>
      </c>
      <c r="P1291" t="s">
        <v>7193</v>
      </c>
      <c r="Q1291">
        <v>22</v>
      </c>
      <c r="R1291">
        <v>44</v>
      </c>
    </row>
    <row r="1292" spans="1:18" x14ac:dyDescent="0.4">
      <c r="A1292">
        <v>11</v>
      </c>
      <c r="B1292" t="s">
        <v>226</v>
      </c>
      <c r="C1292">
        <v>111</v>
      </c>
      <c r="D1292" t="s">
        <v>227</v>
      </c>
      <c r="E1292">
        <v>1111</v>
      </c>
      <c r="F1292" t="s">
        <v>228</v>
      </c>
      <c r="G1292">
        <v>11112</v>
      </c>
      <c r="H1292" t="s">
        <v>229</v>
      </c>
      <c r="I1292">
        <v>111121</v>
      </c>
      <c r="J1292" t="s">
        <v>229</v>
      </c>
      <c r="K1292">
        <v>2024</v>
      </c>
      <c r="L1292" t="s">
        <v>1867</v>
      </c>
      <c r="M1292">
        <v>18</v>
      </c>
      <c r="N1292" t="s">
        <v>216</v>
      </c>
      <c r="O1292">
        <v>1</v>
      </c>
      <c r="P1292" t="s">
        <v>7193</v>
      </c>
      <c r="Q1292">
        <v>17</v>
      </c>
      <c r="R1292">
        <v>33</v>
      </c>
    </row>
    <row r="1293" spans="1:18" x14ac:dyDescent="0.4">
      <c r="A1293">
        <v>11</v>
      </c>
      <c r="B1293" t="s">
        <v>226</v>
      </c>
      <c r="C1293">
        <v>111</v>
      </c>
      <c r="D1293" t="s">
        <v>227</v>
      </c>
      <c r="E1293">
        <v>1111</v>
      </c>
      <c r="F1293" t="s">
        <v>228</v>
      </c>
      <c r="G1293">
        <v>11112</v>
      </c>
      <c r="H1293" t="s">
        <v>229</v>
      </c>
      <c r="I1293">
        <v>111121</v>
      </c>
      <c r="J1293" t="s">
        <v>229</v>
      </c>
      <c r="K1293">
        <v>2025</v>
      </c>
      <c r="L1293" t="s">
        <v>1868</v>
      </c>
      <c r="M1293">
        <v>18</v>
      </c>
      <c r="N1293" t="s">
        <v>216</v>
      </c>
      <c r="O1293">
        <v>1</v>
      </c>
      <c r="P1293" t="s">
        <v>7193</v>
      </c>
      <c r="Q1293">
        <v>17</v>
      </c>
      <c r="R1293">
        <v>33</v>
      </c>
    </row>
    <row r="1294" spans="1:18" x14ac:dyDescent="0.4">
      <c r="A1294">
        <v>11</v>
      </c>
      <c r="B1294" t="s">
        <v>226</v>
      </c>
      <c r="C1294">
        <v>111</v>
      </c>
      <c r="D1294" t="s">
        <v>227</v>
      </c>
      <c r="E1294">
        <v>1111</v>
      </c>
      <c r="F1294" t="s">
        <v>228</v>
      </c>
      <c r="G1294">
        <v>11112</v>
      </c>
      <c r="H1294" t="s">
        <v>229</v>
      </c>
      <c r="I1294">
        <v>111121</v>
      </c>
      <c r="J1294" t="s">
        <v>229</v>
      </c>
      <c r="K1294">
        <v>2026</v>
      </c>
      <c r="L1294" t="s">
        <v>1869</v>
      </c>
      <c r="M1294">
        <v>18</v>
      </c>
      <c r="N1294" t="s">
        <v>216</v>
      </c>
      <c r="O1294">
        <v>1</v>
      </c>
      <c r="P1294" t="s">
        <v>7193</v>
      </c>
      <c r="Q1294">
        <v>17</v>
      </c>
      <c r="R1294">
        <v>33</v>
      </c>
    </row>
    <row r="1295" spans="1:18" x14ac:dyDescent="0.4">
      <c r="A1295">
        <v>11</v>
      </c>
      <c r="B1295" t="s">
        <v>226</v>
      </c>
      <c r="C1295">
        <v>111</v>
      </c>
      <c r="D1295" t="s">
        <v>227</v>
      </c>
      <c r="E1295">
        <v>1111</v>
      </c>
      <c r="F1295" t="s">
        <v>228</v>
      </c>
      <c r="G1295">
        <v>11112</v>
      </c>
      <c r="H1295" t="s">
        <v>229</v>
      </c>
      <c r="I1295">
        <v>111121</v>
      </c>
      <c r="J1295" t="s">
        <v>229</v>
      </c>
      <c r="K1295">
        <v>2027</v>
      </c>
      <c r="L1295" t="s">
        <v>1870</v>
      </c>
      <c r="M1295">
        <v>18</v>
      </c>
      <c r="N1295" t="s">
        <v>216</v>
      </c>
      <c r="O1295">
        <v>1</v>
      </c>
      <c r="P1295" t="s">
        <v>7193</v>
      </c>
      <c r="Q1295">
        <v>17</v>
      </c>
      <c r="R1295">
        <v>33</v>
      </c>
    </row>
    <row r="1296" spans="1:18" x14ac:dyDescent="0.4">
      <c r="A1296">
        <v>11</v>
      </c>
      <c r="B1296" t="s">
        <v>226</v>
      </c>
      <c r="C1296">
        <v>111</v>
      </c>
      <c r="D1296" t="s">
        <v>227</v>
      </c>
      <c r="E1296">
        <v>1111</v>
      </c>
      <c r="F1296" t="s">
        <v>228</v>
      </c>
      <c r="G1296">
        <v>11112</v>
      </c>
      <c r="H1296" t="s">
        <v>229</v>
      </c>
      <c r="I1296">
        <v>111121</v>
      </c>
      <c r="J1296" t="s">
        <v>229</v>
      </c>
      <c r="K1296">
        <v>2028</v>
      </c>
      <c r="L1296" t="s">
        <v>1871</v>
      </c>
      <c r="M1296">
        <v>18</v>
      </c>
      <c r="N1296" t="s">
        <v>216</v>
      </c>
      <c r="O1296">
        <v>1</v>
      </c>
      <c r="P1296" t="s">
        <v>7193</v>
      </c>
      <c r="Q1296">
        <v>17</v>
      </c>
      <c r="R1296">
        <v>33</v>
      </c>
    </row>
    <row r="1297" spans="1:18" x14ac:dyDescent="0.4">
      <c r="A1297">
        <v>11</v>
      </c>
      <c r="B1297" t="s">
        <v>226</v>
      </c>
      <c r="C1297">
        <v>111</v>
      </c>
      <c r="D1297" t="s">
        <v>227</v>
      </c>
      <c r="E1297">
        <v>1111</v>
      </c>
      <c r="F1297" t="s">
        <v>228</v>
      </c>
      <c r="G1297">
        <v>11112</v>
      </c>
      <c r="H1297" t="s">
        <v>229</v>
      </c>
      <c r="I1297">
        <v>111121</v>
      </c>
      <c r="J1297" t="s">
        <v>229</v>
      </c>
      <c r="K1297">
        <v>2029</v>
      </c>
      <c r="L1297" t="s">
        <v>1872</v>
      </c>
      <c r="M1297">
        <v>18</v>
      </c>
      <c r="N1297" t="s">
        <v>216</v>
      </c>
      <c r="O1297">
        <v>1</v>
      </c>
      <c r="P1297" t="s">
        <v>7193</v>
      </c>
      <c r="Q1297">
        <v>17</v>
      </c>
      <c r="R1297">
        <v>33</v>
      </c>
    </row>
    <row r="1298" spans="1:18" x14ac:dyDescent="0.4">
      <c r="A1298">
        <v>11</v>
      </c>
      <c r="B1298" t="s">
        <v>226</v>
      </c>
      <c r="C1298">
        <v>111</v>
      </c>
      <c r="D1298" t="s">
        <v>227</v>
      </c>
      <c r="E1298">
        <v>1111</v>
      </c>
      <c r="F1298" t="s">
        <v>228</v>
      </c>
      <c r="G1298">
        <v>11112</v>
      </c>
      <c r="H1298" t="s">
        <v>229</v>
      </c>
      <c r="I1298">
        <v>111121</v>
      </c>
      <c r="J1298" t="s">
        <v>229</v>
      </c>
      <c r="K1298">
        <v>2030</v>
      </c>
      <c r="L1298" t="s">
        <v>1873</v>
      </c>
      <c r="M1298">
        <v>18</v>
      </c>
      <c r="N1298" t="s">
        <v>216</v>
      </c>
      <c r="O1298">
        <v>1</v>
      </c>
      <c r="P1298" t="s">
        <v>7193</v>
      </c>
      <c r="Q1298">
        <v>17</v>
      </c>
      <c r="R1298">
        <v>33</v>
      </c>
    </row>
    <row r="1299" spans="1:18" x14ac:dyDescent="0.4">
      <c r="A1299">
        <v>11</v>
      </c>
      <c r="B1299" t="s">
        <v>226</v>
      </c>
      <c r="C1299">
        <v>111</v>
      </c>
      <c r="D1299" t="s">
        <v>227</v>
      </c>
      <c r="E1299">
        <v>1111</v>
      </c>
      <c r="F1299" t="s">
        <v>228</v>
      </c>
      <c r="G1299">
        <v>11112</v>
      </c>
      <c r="H1299" t="s">
        <v>229</v>
      </c>
      <c r="I1299">
        <v>111121</v>
      </c>
      <c r="J1299" t="s">
        <v>229</v>
      </c>
      <c r="K1299">
        <v>2031</v>
      </c>
      <c r="L1299" t="s">
        <v>1874</v>
      </c>
      <c r="M1299">
        <v>18</v>
      </c>
      <c r="N1299" t="s">
        <v>216</v>
      </c>
      <c r="O1299">
        <v>1</v>
      </c>
      <c r="P1299" t="s">
        <v>7193</v>
      </c>
      <c r="Q1299">
        <v>17</v>
      </c>
      <c r="R1299">
        <v>33</v>
      </c>
    </row>
    <row r="1300" spans="1:18" x14ac:dyDescent="0.4">
      <c r="A1300">
        <v>11</v>
      </c>
      <c r="B1300" t="s">
        <v>226</v>
      </c>
      <c r="C1300">
        <v>111</v>
      </c>
      <c r="D1300" t="s">
        <v>227</v>
      </c>
      <c r="E1300">
        <v>1111</v>
      </c>
      <c r="F1300" t="s">
        <v>228</v>
      </c>
      <c r="G1300">
        <v>11112</v>
      </c>
      <c r="H1300" t="s">
        <v>229</v>
      </c>
      <c r="I1300">
        <v>111121</v>
      </c>
      <c r="J1300" t="s">
        <v>229</v>
      </c>
      <c r="K1300">
        <v>2033</v>
      </c>
      <c r="L1300" t="s">
        <v>1875</v>
      </c>
      <c r="M1300">
        <v>18</v>
      </c>
      <c r="N1300" t="s">
        <v>216</v>
      </c>
      <c r="O1300">
        <v>1</v>
      </c>
      <c r="P1300" t="s">
        <v>7193</v>
      </c>
      <c r="Q1300">
        <v>17</v>
      </c>
      <c r="R1300">
        <v>33</v>
      </c>
    </row>
    <row r="1301" spans="1:18" x14ac:dyDescent="0.4">
      <c r="A1301">
        <v>11</v>
      </c>
      <c r="B1301" t="s">
        <v>226</v>
      </c>
      <c r="C1301">
        <v>111</v>
      </c>
      <c r="D1301" t="s">
        <v>227</v>
      </c>
      <c r="E1301">
        <v>1111</v>
      </c>
      <c r="F1301" t="s">
        <v>228</v>
      </c>
      <c r="G1301">
        <v>11112</v>
      </c>
      <c r="H1301" t="s">
        <v>229</v>
      </c>
      <c r="I1301">
        <v>111121</v>
      </c>
      <c r="J1301" t="s">
        <v>229</v>
      </c>
      <c r="K1301">
        <v>2034</v>
      </c>
      <c r="L1301" t="s">
        <v>1876</v>
      </c>
      <c r="M1301">
        <v>18</v>
      </c>
      <c r="N1301" t="s">
        <v>216</v>
      </c>
      <c r="O1301">
        <v>1</v>
      </c>
      <c r="P1301" t="s">
        <v>7193</v>
      </c>
      <c r="Q1301">
        <v>17</v>
      </c>
      <c r="R1301">
        <v>33</v>
      </c>
    </row>
    <row r="1302" spans="1:18" x14ac:dyDescent="0.4">
      <c r="A1302">
        <v>11</v>
      </c>
      <c r="B1302" t="s">
        <v>226</v>
      </c>
      <c r="C1302">
        <v>111</v>
      </c>
      <c r="D1302" t="s">
        <v>227</v>
      </c>
      <c r="E1302">
        <v>1111</v>
      </c>
      <c r="F1302" t="s">
        <v>228</v>
      </c>
      <c r="G1302">
        <v>11112</v>
      </c>
      <c r="H1302" t="s">
        <v>229</v>
      </c>
      <c r="I1302">
        <v>111121</v>
      </c>
      <c r="J1302" t="s">
        <v>229</v>
      </c>
      <c r="K1302">
        <v>2035</v>
      </c>
      <c r="L1302" t="s">
        <v>1877</v>
      </c>
      <c r="M1302">
        <v>18</v>
      </c>
      <c r="N1302" t="s">
        <v>216</v>
      </c>
      <c r="O1302">
        <v>1</v>
      </c>
      <c r="P1302" t="s">
        <v>7193</v>
      </c>
      <c r="Q1302">
        <v>17</v>
      </c>
      <c r="R1302">
        <v>33</v>
      </c>
    </row>
    <row r="1303" spans="1:18" x14ac:dyDescent="0.4">
      <c r="A1303">
        <v>11</v>
      </c>
      <c r="B1303" t="s">
        <v>226</v>
      </c>
      <c r="C1303">
        <v>111</v>
      </c>
      <c r="D1303" t="s">
        <v>227</v>
      </c>
      <c r="E1303">
        <v>1111</v>
      </c>
      <c r="F1303" t="s">
        <v>228</v>
      </c>
      <c r="G1303">
        <v>11112</v>
      </c>
      <c r="H1303" t="s">
        <v>229</v>
      </c>
      <c r="I1303">
        <v>111121</v>
      </c>
      <c r="J1303" t="s">
        <v>229</v>
      </c>
      <c r="K1303">
        <v>2036</v>
      </c>
      <c r="L1303" t="s">
        <v>1878</v>
      </c>
      <c r="M1303">
        <v>18</v>
      </c>
      <c r="N1303" t="s">
        <v>216</v>
      </c>
      <c r="O1303">
        <v>1</v>
      </c>
      <c r="P1303" t="s">
        <v>7193</v>
      </c>
      <c r="Q1303">
        <v>17</v>
      </c>
      <c r="R1303">
        <v>33</v>
      </c>
    </row>
    <row r="1304" spans="1:18" x14ac:dyDescent="0.4">
      <c r="A1304">
        <v>11</v>
      </c>
      <c r="B1304" t="s">
        <v>226</v>
      </c>
      <c r="C1304">
        <v>111</v>
      </c>
      <c r="D1304" t="s">
        <v>227</v>
      </c>
      <c r="E1304">
        <v>1111</v>
      </c>
      <c r="F1304" t="s">
        <v>228</v>
      </c>
      <c r="G1304">
        <v>11112</v>
      </c>
      <c r="H1304" t="s">
        <v>229</v>
      </c>
      <c r="I1304">
        <v>111121</v>
      </c>
      <c r="J1304" t="s">
        <v>229</v>
      </c>
      <c r="K1304">
        <v>2037</v>
      </c>
      <c r="L1304" t="s">
        <v>1879</v>
      </c>
      <c r="M1304">
        <v>18</v>
      </c>
      <c r="N1304" t="s">
        <v>216</v>
      </c>
      <c r="O1304">
        <v>1</v>
      </c>
      <c r="P1304" t="s">
        <v>7193</v>
      </c>
      <c r="Q1304">
        <v>17</v>
      </c>
      <c r="R1304">
        <v>33</v>
      </c>
    </row>
    <row r="1305" spans="1:18" x14ac:dyDescent="0.4">
      <c r="A1305">
        <v>11</v>
      </c>
      <c r="B1305" t="s">
        <v>226</v>
      </c>
      <c r="C1305">
        <v>111</v>
      </c>
      <c r="D1305" t="s">
        <v>227</v>
      </c>
      <c r="E1305">
        <v>1111</v>
      </c>
      <c r="F1305" t="s">
        <v>228</v>
      </c>
      <c r="G1305">
        <v>11112</v>
      </c>
      <c r="H1305" t="s">
        <v>229</v>
      </c>
      <c r="I1305">
        <v>111121</v>
      </c>
      <c r="J1305" t="s">
        <v>229</v>
      </c>
      <c r="K1305">
        <v>2038</v>
      </c>
      <c r="L1305" t="s">
        <v>1880</v>
      </c>
      <c r="M1305">
        <v>18</v>
      </c>
      <c r="N1305" t="s">
        <v>216</v>
      </c>
      <c r="O1305">
        <v>1</v>
      </c>
      <c r="P1305" t="s">
        <v>7193</v>
      </c>
      <c r="Q1305">
        <v>17</v>
      </c>
      <c r="R1305">
        <v>33</v>
      </c>
    </row>
    <row r="1306" spans="1:18" x14ac:dyDescent="0.4">
      <c r="A1306">
        <v>11</v>
      </c>
      <c r="B1306" t="s">
        <v>226</v>
      </c>
      <c r="C1306">
        <v>111</v>
      </c>
      <c r="D1306" t="s">
        <v>227</v>
      </c>
      <c r="E1306">
        <v>1111</v>
      </c>
      <c r="F1306" t="s">
        <v>228</v>
      </c>
      <c r="G1306">
        <v>11112</v>
      </c>
      <c r="H1306" t="s">
        <v>229</v>
      </c>
      <c r="I1306">
        <v>111121</v>
      </c>
      <c r="J1306" t="s">
        <v>229</v>
      </c>
      <c r="K1306">
        <v>2042</v>
      </c>
      <c r="L1306" t="s">
        <v>1881</v>
      </c>
      <c r="M1306">
        <v>18</v>
      </c>
      <c r="N1306" t="s">
        <v>216</v>
      </c>
      <c r="O1306">
        <v>1</v>
      </c>
      <c r="P1306" t="s">
        <v>7193</v>
      </c>
      <c r="Q1306">
        <v>17</v>
      </c>
      <c r="R1306">
        <v>33</v>
      </c>
    </row>
    <row r="1307" spans="1:18" x14ac:dyDescent="0.4">
      <c r="A1307">
        <v>11</v>
      </c>
      <c r="B1307" t="s">
        <v>226</v>
      </c>
      <c r="C1307">
        <v>111</v>
      </c>
      <c r="D1307" t="s">
        <v>227</v>
      </c>
      <c r="E1307">
        <v>1111</v>
      </c>
      <c r="F1307" t="s">
        <v>228</v>
      </c>
      <c r="G1307">
        <v>11112</v>
      </c>
      <c r="H1307" t="s">
        <v>229</v>
      </c>
      <c r="I1307">
        <v>111121</v>
      </c>
      <c r="J1307" t="s">
        <v>229</v>
      </c>
      <c r="K1307">
        <v>2044</v>
      </c>
      <c r="L1307" t="s">
        <v>1882</v>
      </c>
      <c r="M1307">
        <v>18</v>
      </c>
      <c r="N1307" t="s">
        <v>216</v>
      </c>
      <c r="O1307">
        <v>1</v>
      </c>
      <c r="P1307" t="s">
        <v>7193</v>
      </c>
      <c r="Q1307">
        <v>17</v>
      </c>
      <c r="R1307">
        <v>33</v>
      </c>
    </row>
    <row r="1308" spans="1:18" x14ac:dyDescent="0.4">
      <c r="A1308">
        <v>11</v>
      </c>
      <c r="B1308" t="s">
        <v>226</v>
      </c>
      <c r="C1308">
        <v>111</v>
      </c>
      <c r="D1308" t="s">
        <v>227</v>
      </c>
      <c r="E1308">
        <v>1111</v>
      </c>
      <c r="F1308" t="s">
        <v>228</v>
      </c>
      <c r="G1308">
        <v>11112</v>
      </c>
      <c r="H1308" t="s">
        <v>229</v>
      </c>
      <c r="I1308">
        <v>111121</v>
      </c>
      <c r="J1308" t="s">
        <v>229</v>
      </c>
      <c r="K1308">
        <v>2045</v>
      </c>
      <c r="L1308" t="s">
        <v>1883</v>
      </c>
      <c r="M1308">
        <v>18</v>
      </c>
      <c r="N1308" t="s">
        <v>216</v>
      </c>
      <c r="O1308">
        <v>1</v>
      </c>
      <c r="P1308" t="s">
        <v>7193</v>
      </c>
      <c r="Q1308">
        <v>17</v>
      </c>
      <c r="R1308">
        <v>33</v>
      </c>
    </row>
    <row r="1309" spans="1:18" x14ac:dyDescent="0.4">
      <c r="A1309">
        <v>11</v>
      </c>
      <c r="B1309" t="s">
        <v>226</v>
      </c>
      <c r="C1309">
        <v>111</v>
      </c>
      <c r="D1309" t="s">
        <v>227</v>
      </c>
      <c r="E1309">
        <v>1111</v>
      </c>
      <c r="F1309" t="s">
        <v>228</v>
      </c>
      <c r="G1309">
        <v>11112</v>
      </c>
      <c r="H1309" t="s">
        <v>229</v>
      </c>
      <c r="I1309">
        <v>111121</v>
      </c>
      <c r="J1309" t="s">
        <v>229</v>
      </c>
      <c r="K1309">
        <v>2048</v>
      </c>
      <c r="L1309" t="s">
        <v>1884</v>
      </c>
      <c r="M1309">
        <v>18</v>
      </c>
      <c r="N1309" t="s">
        <v>216</v>
      </c>
      <c r="O1309">
        <v>1</v>
      </c>
      <c r="P1309" t="s">
        <v>7193</v>
      </c>
      <c r="Q1309">
        <v>17</v>
      </c>
      <c r="R1309">
        <v>33</v>
      </c>
    </row>
    <row r="1310" spans="1:18" x14ac:dyDescent="0.4">
      <c r="A1310">
        <v>11</v>
      </c>
      <c r="B1310" t="s">
        <v>226</v>
      </c>
      <c r="C1310">
        <v>111</v>
      </c>
      <c r="D1310" t="s">
        <v>227</v>
      </c>
      <c r="E1310">
        <v>1111</v>
      </c>
      <c r="F1310" t="s">
        <v>228</v>
      </c>
      <c r="G1310">
        <v>11112</v>
      </c>
      <c r="H1310" t="s">
        <v>229</v>
      </c>
      <c r="I1310">
        <v>111121</v>
      </c>
      <c r="J1310" t="s">
        <v>229</v>
      </c>
      <c r="K1310">
        <v>2050</v>
      </c>
      <c r="L1310" t="s">
        <v>1885</v>
      </c>
      <c r="M1310">
        <v>18</v>
      </c>
      <c r="N1310" t="s">
        <v>216</v>
      </c>
      <c r="O1310">
        <v>1</v>
      </c>
      <c r="P1310" t="s">
        <v>7193</v>
      </c>
      <c r="Q1310">
        <v>17</v>
      </c>
      <c r="R1310">
        <v>33</v>
      </c>
    </row>
    <row r="1311" spans="1:18" x14ac:dyDescent="0.4">
      <c r="A1311">
        <v>11</v>
      </c>
      <c r="B1311" t="s">
        <v>226</v>
      </c>
      <c r="C1311">
        <v>111</v>
      </c>
      <c r="D1311" t="s">
        <v>227</v>
      </c>
      <c r="E1311">
        <v>1111</v>
      </c>
      <c r="F1311" t="s">
        <v>228</v>
      </c>
      <c r="G1311">
        <v>11112</v>
      </c>
      <c r="H1311" t="s">
        <v>229</v>
      </c>
      <c r="I1311">
        <v>111121</v>
      </c>
      <c r="J1311" t="s">
        <v>229</v>
      </c>
      <c r="K1311">
        <v>2051</v>
      </c>
      <c r="L1311" t="s">
        <v>1886</v>
      </c>
      <c r="M1311">
        <v>18</v>
      </c>
      <c r="N1311" t="s">
        <v>216</v>
      </c>
      <c r="O1311">
        <v>1</v>
      </c>
      <c r="P1311" t="s">
        <v>7193</v>
      </c>
      <c r="Q1311">
        <v>17</v>
      </c>
      <c r="R1311">
        <v>33</v>
      </c>
    </row>
    <row r="1312" spans="1:18" x14ac:dyDescent="0.4">
      <c r="A1312">
        <v>11</v>
      </c>
      <c r="B1312" t="s">
        <v>226</v>
      </c>
      <c r="C1312">
        <v>111</v>
      </c>
      <c r="D1312" t="s">
        <v>227</v>
      </c>
      <c r="E1312">
        <v>1111</v>
      </c>
      <c r="F1312" t="s">
        <v>228</v>
      </c>
      <c r="G1312">
        <v>11112</v>
      </c>
      <c r="H1312" t="s">
        <v>229</v>
      </c>
      <c r="I1312">
        <v>111121</v>
      </c>
      <c r="J1312" t="s">
        <v>229</v>
      </c>
      <c r="K1312">
        <v>2052</v>
      </c>
      <c r="L1312" t="s">
        <v>1887</v>
      </c>
      <c r="M1312">
        <v>18</v>
      </c>
      <c r="N1312" t="s">
        <v>216</v>
      </c>
      <c r="O1312">
        <v>1</v>
      </c>
      <c r="P1312" t="s">
        <v>7193</v>
      </c>
      <c r="Q1312">
        <v>17</v>
      </c>
      <c r="R1312">
        <v>33</v>
      </c>
    </row>
    <row r="1313" spans="1:18" x14ac:dyDescent="0.4">
      <c r="A1313">
        <v>11</v>
      </c>
      <c r="B1313" t="s">
        <v>226</v>
      </c>
      <c r="C1313">
        <v>111</v>
      </c>
      <c r="D1313" t="s">
        <v>227</v>
      </c>
      <c r="E1313">
        <v>1111</v>
      </c>
      <c r="F1313" t="s">
        <v>228</v>
      </c>
      <c r="G1313">
        <v>11112</v>
      </c>
      <c r="H1313" t="s">
        <v>229</v>
      </c>
      <c r="I1313">
        <v>111121</v>
      </c>
      <c r="J1313" t="s">
        <v>229</v>
      </c>
      <c r="K1313">
        <v>2053</v>
      </c>
      <c r="L1313" t="s">
        <v>1888</v>
      </c>
      <c r="M1313">
        <v>18</v>
      </c>
      <c r="N1313" t="s">
        <v>216</v>
      </c>
      <c r="O1313">
        <v>1</v>
      </c>
      <c r="P1313" t="s">
        <v>7193</v>
      </c>
      <c r="Q1313">
        <v>17</v>
      </c>
      <c r="R1313">
        <v>33</v>
      </c>
    </row>
    <row r="1314" spans="1:18" x14ac:dyDescent="0.4">
      <c r="A1314">
        <v>11</v>
      </c>
      <c r="B1314" t="s">
        <v>226</v>
      </c>
      <c r="C1314">
        <v>111</v>
      </c>
      <c r="D1314" t="s">
        <v>227</v>
      </c>
      <c r="E1314">
        <v>1111</v>
      </c>
      <c r="F1314" t="s">
        <v>228</v>
      </c>
      <c r="G1314">
        <v>11112</v>
      </c>
      <c r="H1314" t="s">
        <v>229</v>
      </c>
      <c r="I1314">
        <v>111121</v>
      </c>
      <c r="J1314" t="s">
        <v>229</v>
      </c>
      <c r="K1314">
        <v>2054</v>
      </c>
      <c r="L1314" t="s">
        <v>1889</v>
      </c>
      <c r="M1314">
        <v>18</v>
      </c>
      <c r="N1314" t="s">
        <v>216</v>
      </c>
      <c r="O1314">
        <v>1</v>
      </c>
      <c r="P1314" t="s">
        <v>7193</v>
      </c>
      <c r="Q1314">
        <v>17</v>
      </c>
      <c r="R1314">
        <v>33</v>
      </c>
    </row>
    <row r="1315" spans="1:18" x14ac:dyDescent="0.4">
      <c r="A1315">
        <v>11</v>
      </c>
      <c r="B1315" t="s">
        <v>226</v>
      </c>
      <c r="C1315">
        <v>111</v>
      </c>
      <c r="D1315" t="s">
        <v>227</v>
      </c>
      <c r="E1315">
        <v>1111</v>
      </c>
      <c r="F1315" t="s">
        <v>228</v>
      </c>
      <c r="G1315">
        <v>11112</v>
      </c>
      <c r="H1315" t="s">
        <v>229</v>
      </c>
      <c r="I1315">
        <v>111121</v>
      </c>
      <c r="J1315" t="s">
        <v>229</v>
      </c>
      <c r="K1315">
        <v>2056</v>
      </c>
      <c r="L1315" t="s">
        <v>1890</v>
      </c>
      <c r="M1315">
        <v>18</v>
      </c>
      <c r="N1315" t="s">
        <v>216</v>
      </c>
      <c r="O1315">
        <v>1</v>
      </c>
      <c r="P1315" t="s">
        <v>7193</v>
      </c>
      <c r="Q1315">
        <v>17</v>
      </c>
      <c r="R1315">
        <v>33</v>
      </c>
    </row>
    <row r="1316" spans="1:18" x14ac:dyDescent="0.4">
      <c r="A1316">
        <v>11</v>
      </c>
      <c r="B1316" t="s">
        <v>226</v>
      </c>
      <c r="C1316">
        <v>111</v>
      </c>
      <c r="D1316" t="s">
        <v>227</v>
      </c>
      <c r="E1316">
        <v>1111</v>
      </c>
      <c r="F1316" t="s">
        <v>228</v>
      </c>
      <c r="G1316">
        <v>11112</v>
      </c>
      <c r="H1316" t="s">
        <v>229</v>
      </c>
      <c r="I1316">
        <v>111121</v>
      </c>
      <c r="J1316" t="s">
        <v>229</v>
      </c>
      <c r="K1316">
        <v>2057</v>
      </c>
      <c r="L1316" t="s">
        <v>1891</v>
      </c>
      <c r="M1316">
        <v>18</v>
      </c>
      <c r="N1316" t="s">
        <v>216</v>
      </c>
      <c r="O1316">
        <v>1</v>
      </c>
      <c r="P1316" t="s">
        <v>7193</v>
      </c>
      <c r="Q1316">
        <v>17</v>
      </c>
      <c r="R1316">
        <v>33</v>
      </c>
    </row>
    <row r="1317" spans="1:18" x14ac:dyDescent="0.4">
      <c r="A1317">
        <v>11</v>
      </c>
      <c r="B1317" t="s">
        <v>226</v>
      </c>
      <c r="C1317">
        <v>111</v>
      </c>
      <c r="D1317" t="s">
        <v>227</v>
      </c>
      <c r="E1317">
        <v>1111</v>
      </c>
      <c r="F1317" t="s">
        <v>228</v>
      </c>
      <c r="G1317">
        <v>11112</v>
      </c>
      <c r="H1317" t="s">
        <v>229</v>
      </c>
      <c r="I1317">
        <v>111121</v>
      </c>
      <c r="J1317" t="s">
        <v>229</v>
      </c>
      <c r="K1317">
        <v>2058</v>
      </c>
      <c r="L1317" t="s">
        <v>1892</v>
      </c>
      <c r="M1317">
        <v>18</v>
      </c>
      <c r="N1317" t="s">
        <v>216</v>
      </c>
      <c r="O1317">
        <v>1</v>
      </c>
      <c r="P1317" t="s">
        <v>7193</v>
      </c>
      <c r="Q1317">
        <v>17</v>
      </c>
      <c r="R1317">
        <v>33</v>
      </c>
    </row>
    <row r="1318" spans="1:18" x14ac:dyDescent="0.4">
      <c r="A1318">
        <v>11</v>
      </c>
      <c r="B1318" t="s">
        <v>226</v>
      </c>
      <c r="C1318">
        <v>111</v>
      </c>
      <c r="D1318" t="s">
        <v>227</v>
      </c>
      <c r="E1318">
        <v>1111</v>
      </c>
      <c r="F1318" t="s">
        <v>228</v>
      </c>
      <c r="G1318">
        <v>11112</v>
      </c>
      <c r="H1318" t="s">
        <v>229</v>
      </c>
      <c r="I1318">
        <v>111121</v>
      </c>
      <c r="J1318" t="s">
        <v>229</v>
      </c>
      <c r="K1318">
        <v>2059</v>
      </c>
      <c r="L1318" t="s">
        <v>1893</v>
      </c>
      <c r="M1318">
        <v>18</v>
      </c>
      <c r="N1318" t="s">
        <v>216</v>
      </c>
      <c r="O1318">
        <v>1</v>
      </c>
      <c r="P1318" t="s">
        <v>7193</v>
      </c>
      <c r="Q1318">
        <v>17</v>
      </c>
      <c r="R1318">
        <v>33</v>
      </c>
    </row>
    <row r="1319" spans="1:18" x14ac:dyDescent="0.4">
      <c r="A1319">
        <v>11</v>
      </c>
      <c r="B1319" t="s">
        <v>226</v>
      </c>
      <c r="C1319">
        <v>111</v>
      </c>
      <c r="D1319" t="s">
        <v>227</v>
      </c>
      <c r="E1319">
        <v>1111</v>
      </c>
      <c r="F1319" t="s">
        <v>228</v>
      </c>
      <c r="G1319">
        <v>11112</v>
      </c>
      <c r="H1319" t="s">
        <v>229</v>
      </c>
      <c r="I1319">
        <v>111121</v>
      </c>
      <c r="J1319" t="s">
        <v>229</v>
      </c>
      <c r="K1319">
        <v>2060</v>
      </c>
      <c r="L1319" t="s">
        <v>1894</v>
      </c>
      <c r="M1319">
        <v>18</v>
      </c>
      <c r="N1319" t="s">
        <v>216</v>
      </c>
      <c r="O1319">
        <v>1</v>
      </c>
      <c r="P1319" t="s">
        <v>7193</v>
      </c>
      <c r="Q1319">
        <v>17</v>
      </c>
      <c r="R1319">
        <v>33</v>
      </c>
    </row>
    <row r="1320" spans="1:18" x14ac:dyDescent="0.4">
      <c r="A1320">
        <v>11</v>
      </c>
      <c r="B1320" t="s">
        <v>226</v>
      </c>
      <c r="C1320">
        <v>111</v>
      </c>
      <c r="D1320" t="s">
        <v>227</v>
      </c>
      <c r="E1320">
        <v>1111</v>
      </c>
      <c r="F1320" t="s">
        <v>228</v>
      </c>
      <c r="G1320">
        <v>11112</v>
      </c>
      <c r="H1320" t="s">
        <v>229</v>
      </c>
      <c r="I1320">
        <v>111121</v>
      </c>
      <c r="J1320" t="s">
        <v>229</v>
      </c>
      <c r="K1320">
        <v>2061</v>
      </c>
      <c r="L1320" t="s">
        <v>1895</v>
      </c>
      <c r="M1320">
        <v>18</v>
      </c>
      <c r="N1320" t="s">
        <v>216</v>
      </c>
      <c r="O1320">
        <v>1</v>
      </c>
      <c r="P1320" t="s">
        <v>7193</v>
      </c>
      <c r="Q1320">
        <v>17</v>
      </c>
      <c r="R1320">
        <v>33</v>
      </c>
    </row>
    <row r="1321" spans="1:18" x14ac:dyDescent="0.4">
      <c r="A1321">
        <v>11</v>
      </c>
      <c r="B1321" t="s">
        <v>226</v>
      </c>
      <c r="C1321">
        <v>111</v>
      </c>
      <c r="D1321" t="s">
        <v>227</v>
      </c>
      <c r="E1321">
        <v>1111</v>
      </c>
      <c r="F1321" t="s">
        <v>228</v>
      </c>
      <c r="G1321">
        <v>11112</v>
      </c>
      <c r="H1321" t="s">
        <v>229</v>
      </c>
      <c r="I1321">
        <v>111121</v>
      </c>
      <c r="J1321" t="s">
        <v>229</v>
      </c>
      <c r="K1321">
        <v>2062</v>
      </c>
      <c r="L1321" t="s">
        <v>1896</v>
      </c>
      <c r="M1321">
        <v>18</v>
      </c>
      <c r="N1321" t="s">
        <v>216</v>
      </c>
      <c r="O1321">
        <v>1</v>
      </c>
      <c r="P1321" t="s">
        <v>7193</v>
      </c>
      <c r="Q1321">
        <v>17</v>
      </c>
      <c r="R1321">
        <v>33</v>
      </c>
    </row>
    <row r="1322" spans="1:18" x14ac:dyDescent="0.4">
      <c r="A1322">
        <v>11</v>
      </c>
      <c r="B1322" t="s">
        <v>226</v>
      </c>
      <c r="C1322">
        <v>111</v>
      </c>
      <c r="D1322" t="s">
        <v>227</v>
      </c>
      <c r="E1322">
        <v>1111</v>
      </c>
      <c r="F1322" t="s">
        <v>228</v>
      </c>
      <c r="G1322">
        <v>11112</v>
      </c>
      <c r="H1322" t="s">
        <v>229</v>
      </c>
      <c r="I1322">
        <v>111121</v>
      </c>
      <c r="J1322" t="s">
        <v>229</v>
      </c>
      <c r="K1322">
        <v>2064</v>
      </c>
      <c r="L1322" t="s">
        <v>1897</v>
      </c>
      <c r="M1322">
        <v>18</v>
      </c>
      <c r="N1322" t="s">
        <v>216</v>
      </c>
      <c r="O1322">
        <v>1</v>
      </c>
      <c r="P1322" t="s">
        <v>7193</v>
      </c>
      <c r="Q1322">
        <v>17</v>
      </c>
      <c r="R1322">
        <v>33</v>
      </c>
    </row>
    <row r="1323" spans="1:18" x14ac:dyDescent="0.4">
      <c r="A1323">
        <v>11</v>
      </c>
      <c r="B1323" t="s">
        <v>226</v>
      </c>
      <c r="C1323">
        <v>111</v>
      </c>
      <c r="D1323" t="s">
        <v>227</v>
      </c>
      <c r="E1323">
        <v>1111</v>
      </c>
      <c r="F1323" t="s">
        <v>228</v>
      </c>
      <c r="G1323">
        <v>11112</v>
      </c>
      <c r="H1323" t="s">
        <v>229</v>
      </c>
      <c r="I1323">
        <v>111121</v>
      </c>
      <c r="J1323" t="s">
        <v>229</v>
      </c>
      <c r="K1323">
        <v>2065</v>
      </c>
      <c r="L1323" t="s">
        <v>1898</v>
      </c>
      <c r="M1323">
        <v>18</v>
      </c>
      <c r="N1323" t="s">
        <v>216</v>
      </c>
      <c r="O1323">
        <v>1</v>
      </c>
      <c r="P1323" t="s">
        <v>7193</v>
      </c>
      <c r="Q1323">
        <v>17</v>
      </c>
      <c r="R1323">
        <v>33</v>
      </c>
    </row>
    <row r="1324" spans="1:18" x14ac:dyDescent="0.4">
      <c r="A1324">
        <v>11</v>
      </c>
      <c r="B1324" t="s">
        <v>226</v>
      </c>
      <c r="C1324">
        <v>111</v>
      </c>
      <c r="D1324" t="s">
        <v>227</v>
      </c>
      <c r="E1324">
        <v>1111</v>
      </c>
      <c r="F1324" t="s">
        <v>228</v>
      </c>
      <c r="G1324">
        <v>11112</v>
      </c>
      <c r="H1324" t="s">
        <v>229</v>
      </c>
      <c r="I1324">
        <v>111121</v>
      </c>
      <c r="J1324" t="s">
        <v>229</v>
      </c>
      <c r="K1324">
        <v>2066</v>
      </c>
      <c r="L1324" t="s">
        <v>1899</v>
      </c>
      <c r="M1324">
        <v>18</v>
      </c>
      <c r="N1324" t="s">
        <v>216</v>
      </c>
      <c r="O1324">
        <v>1</v>
      </c>
      <c r="P1324" t="s">
        <v>7193</v>
      </c>
      <c r="Q1324">
        <v>17</v>
      </c>
      <c r="R1324">
        <v>33</v>
      </c>
    </row>
    <row r="1325" spans="1:18" x14ac:dyDescent="0.4">
      <c r="A1325">
        <v>11</v>
      </c>
      <c r="B1325" t="s">
        <v>226</v>
      </c>
      <c r="C1325">
        <v>111</v>
      </c>
      <c r="D1325" t="s">
        <v>227</v>
      </c>
      <c r="E1325">
        <v>1111</v>
      </c>
      <c r="F1325" t="s">
        <v>228</v>
      </c>
      <c r="G1325">
        <v>11112</v>
      </c>
      <c r="H1325" t="s">
        <v>229</v>
      </c>
      <c r="I1325">
        <v>111121</v>
      </c>
      <c r="J1325" t="s">
        <v>229</v>
      </c>
      <c r="K1325">
        <v>2067</v>
      </c>
      <c r="L1325" t="s">
        <v>1900</v>
      </c>
      <c r="M1325">
        <v>18</v>
      </c>
      <c r="N1325" t="s">
        <v>216</v>
      </c>
      <c r="O1325">
        <v>1</v>
      </c>
      <c r="P1325" t="s">
        <v>7193</v>
      </c>
      <c r="Q1325">
        <v>17</v>
      </c>
      <c r="R1325">
        <v>33</v>
      </c>
    </row>
    <row r="1326" spans="1:18" x14ac:dyDescent="0.4">
      <c r="A1326">
        <v>11</v>
      </c>
      <c r="B1326" t="s">
        <v>226</v>
      </c>
      <c r="C1326">
        <v>111</v>
      </c>
      <c r="D1326" t="s">
        <v>227</v>
      </c>
      <c r="E1326">
        <v>1111</v>
      </c>
      <c r="F1326" t="s">
        <v>228</v>
      </c>
      <c r="G1326">
        <v>11112</v>
      </c>
      <c r="H1326" t="s">
        <v>229</v>
      </c>
      <c r="I1326">
        <v>111121</v>
      </c>
      <c r="J1326" t="s">
        <v>229</v>
      </c>
      <c r="K1326">
        <v>2068</v>
      </c>
      <c r="L1326" t="s">
        <v>1901</v>
      </c>
      <c r="M1326">
        <v>18</v>
      </c>
      <c r="N1326" t="s">
        <v>216</v>
      </c>
      <c r="O1326">
        <v>1</v>
      </c>
      <c r="P1326" t="s">
        <v>7193</v>
      </c>
      <c r="Q1326">
        <v>17</v>
      </c>
      <c r="R1326">
        <v>33</v>
      </c>
    </row>
    <row r="1327" spans="1:18" x14ac:dyDescent="0.4">
      <c r="A1327">
        <v>11</v>
      </c>
      <c r="B1327" t="s">
        <v>226</v>
      </c>
      <c r="C1327">
        <v>111</v>
      </c>
      <c r="D1327" t="s">
        <v>227</v>
      </c>
      <c r="E1327">
        <v>1111</v>
      </c>
      <c r="F1327" t="s">
        <v>228</v>
      </c>
      <c r="G1327">
        <v>11112</v>
      </c>
      <c r="H1327" t="s">
        <v>229</v>
      </c>
      <c r="I1327">
        <v>111121</v>
      </c>
      <c r="J1327" t="s">
        <v>229</v>
      </c>
      <c r="K1327">
        <v>2069</v>
      </c>
      <c r="L1327" t="s">
        <v>1902</v>
      </c>
      <c r="M1327">
        <v>18</v>
      </c>
      <c r="N1327" t="s">
        <v>216</v>
      </c>
      <c r="O1327">
        <v>1</v>
      </c>
      <c r="P1327" t="s">
        <v>7193</v>
      </c>
      <c r="Q1327">
        <v>17</v>
      </c>
      <c r="R1327">
        <v>33</v>
      </c>
    </row>
    <row r="1328" spans="1:18" x14ac:dyDescent="0.4">
      <c r="A1328">
        <v>11</v>
      </c>
      <c r="B1328" t="s">
        <v>226</v>
      </c>
      <c r="C1328">
        <v>111</v>
      </c>
      <c r="D1328" t="s">
        <v>227</v>
      </c>
      <c r="E1328">
        <v>1111</v>
      </c>
      <c r="F1328" t="s">
        <v>228</v>
      </c>
      <c r="G1328">
        <v>11112</v>
      </c>
      <c r="H1328" t="s">
        <v>229</v>
      </c>
      <c r="I1328">
        <v>111121</v>
      </c>
      <c r="J1328" t="s">
        <v>229</v>
      </c>
      <c r="K1328">
        <v>2070</v>
      </c>
      <c r="L1328" t="s">
        <v>1903</v>
      </c>
      <c r="M1328">
        <v>18</v>
      </c>
      <c r="N1328" t="s">
        <v>216</v>
      </c>
      <c r="O1328">
        <v>1</v>
      </c>
      <c r="P1328" t="s">
        <v>7193</v>
      </c>
      <c r="Q1328">
        <v>17</v>
      </c>
      <c r="R1328">
        <v>33</v>
      </c>
    </row>
    <row r="1329" spans="1:18" x14ac:dyDescent="0.4">
      <c r="A1329">
        <v>11</v>
      </c>
      <c r="B1329" t="s">
        <v>226</v>
      </c>
      <c r="C1329">
        <v>111</v>
      </c>
      <c r="D1329" t="s">
        <v>227</v>
      </c>
      <c r="E1329">
        <v>1111</v>
      </c>
      <c r="F1329" t="s">
        <v>228</v>
      </c>
      <c r="G1329">
        <v>11112</v>
      </c>
      <c r="H1329" t="s">
        <v>229</v>
      </c>
      <c r="I1329">
        <v>111121</v>
      </c>
      <c r="J1329" t="s">
        <v>229</v>
      </c>
      <c r="K1329">
        <v>2071</v>
      </c>
      <c r="L1329" t="s">
        <v>1904</v>
      </c>
      <c r="M1329">
        <v>18</v>
      </c>
      <c r="N1329" t="s">
        <v>216</v>
      </c>
      <c r="O1329">
        <v>1</v>
      </c>
      <c r="P1329" t="s">
        <v>7193</v>
      </c>
      <c r="Q1329">
        <v>17</v>
      </c>
      <c r="R1329">
        <v>33</v>
      </c>
    </row>
    <row r="1330" spans="1:18" x14ac:dyDescent="0.4">
      <c r="A1330">
        <v>11</v>
      </c>
      <c r="B1330" t="s">
        <v>226</v>
      </c>
      <c r="C1330">
        <v>111</v>
      </c>
      <c r="D1330" t="s">
        <v>227</v>
      </c>
      <c r="E1330">
        <v>1111</v>
      </c>
      <c r="F1330" t="s">
        <v>228</v>
      </c>
      <c r="G1330">
        <v>11112</v>
      </c>
      <c r="H1330" t="s">
        <v>229</v>
      </c>
      <c r="I1330">
        <v>111121</v>
      </c>
      <c r="J1330" t="s">
        <v>229</v>
      </c>
      <c r="K1330">
        <v>2072</v>
      </c>
      <c r="L1330" t="s">
        <v>1905</v>
      </c>
      <c r="M1330">
        <v>18</v>
      </c>
      <c r="N1330" t="s">
        <v>216</v>
      </c>
      <c r="O1330">
        <v>1</v>
      </c>
      <c r="P1330" t="s">
        <v>7193</v>
      </c>
      <c r="Q1330">
        <v>17</v>
      </c>
      <c r="R1330">
        <v>33</v>
      </c>
    </row>
    <row r="1331" spans="1:18" x14ac:dyDescent="0.4">
      <c r="A1331">
        <v>11</v>
      </c>
      <c r="B1331" t="s">
        <v>226</v>
      </c>
      <c r="C1331">
        <v>111</v>
      </c>
      <c r="D1331" t="s">
        <v>227</v>
      </c>
      <c r="E1331">
        <v>1111</v>
      </c>
      <c r="F1331" t="s">
        <v>228</v>
      </c>
      <c r="G1331">
        <v>11112</v>
      </c>
      <c r="H1331" t="s">
        <v>229</v>
      </c>
      <c r="I1331">
        <v>111121</v>
      </c>
      <c r="J1331" t="s">
        <v>229</v>
      </c>
      <c r="K1331">
        <v>2073</v>
      </c>
      <c r="L1331" t="s">
        <v>1906</v>
      </c>
      <c r="M1331">
        <v>18</v>
      </c>
      <c r="N1331" t="s">
        <v>216</v>
      </c>
      <c r="O1331">
        <v>1</v>
      </c>
      <c r="P1331" t="s">
        <v>7193</v>
      </c>
      <c r="Q1331">
        <v>17</v>
      </c>
      <c r="R1331">
        <v>33</v>
      </c>
    </row>
    <row r="1332" spans="1:18" x14ac:dyDescent="0.4">
      <c r="A1332">
        <v>11</v>
      </c>
      <c r="B1332" t="s">
        <v>226</v>
      </c>
      <c r="C1332">
        <v>111</v>
      </c>
      <c r="D1332" t="s">
        <v>227</v>
      </c>
      <c r="E1332">
        <v>1111</v>
      </c>
      <c r="F1332" t="s">
        <v>228</v>
      </c>
      <c r="G1332">
        <v>11112</v>
      </c>
      <c r="H1332" t="s">
        <v>229</v>
      </c>
      <c r="I1332">
        <v>111121</v>
      </c>
      <c r="J1332" t="s">
        <v>229</v>
      </c>
      <c r="K1332">
        <v>2074</v>
      </c>
      <c r="L1332" t="s">
        <v>1907</v>
      </c>
      <c r="M1332">
        <v>18</v>
      </c>
      <c r="N1332" t="s">
        <v>216</v>
      </c>
      <c r="O1332">
        <v>1</v>
      </c>
      <c r="P1332" t="s">
        <v>7193</v>
      </c>
      <c r="Q1332">
        <v>17</v>
      </c>
      <c r="R1332">
        <v>33</v>
      </c>
    </row>
    <row r="1333" spans="1:18" x14ac:dyDescent="0.4">
      <c r="A1333">
        <v>11</v>
      </c>
      <c r="B1333" t="s">
        <v>226</v>
      </c>
      <c r="C1333">
        <v>111</v>
      </c>
      <c r="D1333" t="s">
        <v>227</v>
      </c>
      <c r="E1333">
        <v>1111</v>
      </c>
      <c r="F1333" t="s">
        <v>228</v>
      </c>
      <c r="G1333">
        <v>11112</v>
      </c>
      <c r="H1333" t="s">
        <v>229</v>
      </c>
      <c r="I1333">
        <v>111121</v>
      </c>
      <c r="J1333" t="s">
        <v>229</v>
      </c>
      <c r="K1333">
        <v>2075</v>
      </c>
      <c r="L1333" t="s">
        <v>1908</v>
      </c>
      <c r="M1333">
        <v>18</v>
      </c>
      <c r="N1333" t="s">
        <v>216</v>
      </c>
      <c r="O1333">
        <v>1</v>
      </c>
      <c r="P1333" t="s">
        <v>7193</v>
      </c>
      <c r="Q1333">
        <v>17</v>
      </c>
      <c r="R1333">
        <v>33</v>
      </c>
    </row>
    <row r="1334" spans="1:18" x14ac:dyDescent="0.4">
      <c r="A1334">
        <v>11</v>
      </c>
      <c r="B1334" t="s">
        <v>226</v>
      </c>
      <c r="C1334">
        <v>111</v>
      </c>
      <c r="D1334" t="s">
        <v>227</v>
      </c>
      <c r="E1334">
        <v>1111</v>
      </c>
      <c r="F1334" t="s">
        <v>228</v>
      </c>
      <c r="G1334">
        <v>11112</v>
      </c>
      <c r="H1334" t="s">
        <v>229</v>
      </c>
      <c r="I1334">
        <v>111121</v>
      </c>
      <c r="J1334" t="s">
        <v>229</v>
      </c>
      <c r="K1334">
        <v>2076</v>
      </c>
      <c r="L1334" t="s">
        <v>1909</v>
      </c>
      <c r="M1334">
        <v>18</v>
      </c>
      <c r="N1334" t="s">
        <v>216</v>
      </c>
      <c r="O1334">
        <v>1</v>
      </c>
      <c r="P1334" t="s">
        <v>7193</v>
      </c>
      <c r="Q1334">
        <v>17</v>
      </c>
      <c r="R1334">
        <v>33</v>
      </c>
    </row>
    <row r="1335" spans="1:18" x14ac:dyDescent="0.4">
      <c r="A1335">
        <v>11</v>
      </c>
      <c r="B1335" t="s">
        <v>226</v>
      </c>
      <c r="C1335">
        <v>111</v>
      </c>
      <c r="D1335" t="s">
        <v>227</v>
      </c>
      <c r="E1335">
        <v>1111</v>
      </c>
      <c r="F1335" t="s">
        <v>228</v>
      </c>
      <c r="G1335">
        <v>11112</v>
      </c>
      <c r="H1335" t="s">
        <v>229</v>
      </c>
      <c r="I1335">
        <v>111121</v>
      </c>
      <c r="J1335" t="s">
        <v>229</v>
      </c>
      <c r="K1335">
        <v>2077</v>
      </c>
      <c r="L1335" t="s">
        <v>1910</v>
      </c>
      <c r="M1335">
        <v>18</v>
      </c>
      <c r="N1335" t="s">
        <v>216</v>
      </c>
      <c r="O1335">
        <v>1</v>
      </c>
      <c r="P1335" t="s">
        <v>7193</v>
      </c>
      <c r="Q1335">
        <v>17</v>
      </c>
      <c r="R1335">
        <v>33</v>
      </c>
    </row>
    <row r="1336" spans="1:18" x14ac:dyDescent="0.4">
      <c r="A1336">
        <v>11</v>
      </c>
      <c r="B1336" t="s">
        <v>226</v>
      </c>
      <c r="C1336">
        <v>111</v>
      </c>
      <c r="D1336" t="s">
        <v>227</v>
      </c>
      <c r="E1336">
        <v>1111</v>
      </c>
      <c r="F1336" t="s">
        <v>228</v>
      </c>
      <c r="G1336">
        <v>11112</v>
      </c>
      <c r="H1336" t="s">
        <v>229</v>
      </c>
      <c r="I1336">
        <v>111121</v>
      </c>
      <c r="J1336" t="s">
        <v>229</v>
      </c>
      <c r="K1336">
        <v>2078</v>
      </c>
      <c r="L1336" t="s">
        <v>1911</v>
      </c>
      <c r="M1336">
        <v>18</v>
      </c>
      <c r="N1336" t="s">
        <v>216</v>
      </c>
      <c r="O1336">
        <v>1</v>
      </c>
      <c r="P1336" t="s">
        <v>7193</v>
      </c>
      <c r="Q1336">
        <v>17</v>
      </c>
      <c r="R1336">
        <v>33</v>
      </c>
    </row>
    <row r="1337" spans="1:18" x14ac:dyDescent="0.4">
      <c r="A1337">
        <v>11</v>
      </c>
      <c r="B1337" t="s">
        <v>226</v>
      </c>
      <c r="C1337">
        <v>111</v>
      </c>
      <c r="D1337" t="s">
        <v>227</v>
      </c>
      <c r="E1337">
        <v>1111</v>
      </c>
      <c r="F1337" t="s">
        <v>228</v>
      </c>
      <c r="G1337">
        <v>11112</v>
      </c>
      <c r="H1337" t="s">
        <v>229</v>
      </c>
      <c r="I1337">
        <v>111121</v>
      </c>
      <c r="J1337" t="s">
        <v>229</v>
      </c>
      <c r="K1337">
        <v>2079</v>
      </c>
      <c r="L1337" t="s">
        <v>1912</v>
      </c>
      <c r="M1337">
        <v>18</v>
      </c>
      <c r="N1337" t="s">
        <v>216</v>
      </c>
      <c r="O1337">
        <v>1</v>
      </c>
      <c r="P1337" t="s">
        <v>7193</v>
      </c>
      <c r="Q1337">
        <v>17</v>
      </c>
      <c r="R1337">
        <v>33</v>
      </c>
    </row>
    <row r="1338" spans="1:18" x14ac:dyDescent="0.4">
      <c r="A1338">
        <v>11</v>
      </c>
      <c r="B1338" t="s">
        <v>226</v>
      </c>
      <c r="C1338">
        <v>111</v>
      </c>
      <c r="D1338" t="s">
        <v>227</v>
      </c>
      <c r="E1338">
        <v>1111</v>
      </c>
      <c r="F1338" t="s">
        <v>228</v>
      </c>
      <c r="G1338">
        <v>11112</v>
      </c>
      <c r="H1338" t="s">
        <v>229</v>
      </c>
      <c r="I1338">
        <v>111121</v>
      </c>
      <c r="J1338" t="s">
        <v>229</v>
      </c>
      <c r="K1338">
        <v>2080</v>
      </c>
      <c r="L1338" t="s">
        <v>1913</v>
      </c>
      <c r="M1338">
        <v>18</v>
      </c>
      <c r="N1338" t="s">
        <v>216</v>
      </c>
      <c r="O1338">
        <v>1</v>
      </c>
      <c r="P1338" t="s">
        <v>7193</v>
      </c>
      <c r="Q1338">
        <v>17</v>
      </c>
      <c r="R1338">
        <v>33</v>
      </c>
    </row>
    <row r="1339" spans="1:18" x14ac:dyDescent="0.4">
      <c r="A1339">
        <v>11</v>
      </c>
      <c r="B1339" t="s">
        <v>226</v>
      </c>
      <c r="C1339">
        <v>111</v>
      </c>
      <c r="D1339" t="s">
        <v>227</v>
      </c>
      <c r="E1339">
        <v>1111</v>
      </c>
      <c r="F1339" t="s">
        <v>228</v>
      </c>
      <c r="G1339">
        <v>11112</v>
      </c>
      <c r="H1339" t="s">
        <v>229</v>
      </c>
      <c r="I1339">
        <v>111121</v>
      </c>
      <c r="J1339" t="s">
        <v>229</v>
      </c>
      <c r="K1339">
        <v>2081</v>
      </c>
      <c r="L1339" t="s">
        <v>1914</v>
      </c>
      <c r="M1339">
        <v>18</v>
      </c>
      <c r="N1339" t="s">
        <v>216</v>
      </c>
      <c r="O1339">
        <v>1</v>
      </c>
      <c r="P1339" t="s">
        <v>7193</v>
      </c>
      <c r="Q1339">
        <v>17</v>
      </c>
      <c r="R1339">
        <v>33</v>
      </c>
    </row>
    <row r="1340" spans="1:18" x14ac:dyDescent="0.4">
      <c r="A1340">
        <v>11</v>
      </c>
      <c r="B1340" t="s">
        <v>226</v>
      </c>
      <c r="C1340">
        <v>111</v>
      </c>
      <c r="D1340" t="s">
        <v>227</v>
      </c>
      <c r="E1340">
        <v>1111</v>
      </c>
      <c r="F1340" t="s">
        <v>228</v>
      </c>
      <c r="G1340">
        <v>11112</v>
      </c>
      <c r="H1340" t="s">
        <v>229</v>
      </c>
      <c r="I1340">
        <v>111121</v>
      </c>
      <c r="J1340" t="s">
        <v>229</v>
      </c>
      <c r="K1340">
        <v>2082</v>
      </c>
      <c r="L1340" t="s">
        <v>1915</v>
      </c>
      <c r="M1340">
        <v>18</v>
      </c>
      <c r="N1340" t="s">
        <v>216</v>
      </c>
      <c r="O1340">
        <v>1</v>
      </c>
      <c r="P1340" t="s">
        <v>7193</v>
      </c>
      <c r="Q1340">
        <v>17</v>
      </c>
      <c r="R1340">
        <v>33</v>
      </c>
    </row>
    <row r="1341" spans="1:18" x14ac:dyDescent="0.4">
      <c r="A1341">
        <v>11</v>
      </c>
      <c r="B1341" t="s">
        <v>226</v>
      </c>
      <c r="C1341">
        <v>111</v>
      </c>
      <c r="D1341" t="s">
        <v>227</v>
      </c>
      <c r="E1341">
        <v>1111</v>
      </c>
      <c r="F1341" t="s">
        <v>228</v>
      </c>
      <c r="G1341">
        <v>11112</v>
      </c>
      <c r="H1341" t="s">
        <v>229</v>
      </c>
      <c r="I1341">
        <v>111121</v>
      </c>
      <c r="J1341" t="s">
        <v>229</v>
      </c>
      <c r="K1341">
        <v>2083</v>
      </c>
      <c r="L1341" t="s">
        <v>1916</v>
      </c>
      <c r="M1341">
        <v>18</v>
      </c>
      <c r="N1341" t="s">
        <v>216</v>
      </c>
      <c r="O1341">
        <v>1</v>
      </c>
      <c r="P1341" t="s">
        <v>7193</v>
      </c>
      <c r="Q1341">
        <v>17</v>
      </c>
      <c r="R1341">
        <v>33</v>
      </c>
    </row>
    <row r="1342" spans="1:18" x14ac:dyDescent="0.4">
      <c r="A1342">
        <v>11</v>
      </c>
      <c r="B1342" t="s">
        <v>226</v>
      </c>
      <c r="C1342">
        <v>111</v>
      </c>
      <c r="D1342" t="s">
        <v>227</v>
      </c>
      <c r="E1342">
        <v>1111</v>
      </c>
      <c r="F1342" t="s">
        <v>228</v>
      </c>
      <c r="G1342">
        <v>11112</v>
      </c>
      <c r="H1342" t="s">
        <v>229</v>
      </c>
      <c r="I1342">
        <v>111121</v>
      </c>
      <c r="J1342" t="s">
        <v>229</v>
      </c>
      <c r="K1342">
        <v>2086</v>
      </c>
      <c r="L1342" t="s">
        <v>1917</v>
      </c>
      <c r="M1342">
        <v>18</v>
      </c>
      <c r="N1342" t="s">
        <v>216</v>
      </c>
      <c r="O1342">
        <v>1</v>
      </c>
      <c r="P1342" t="s">
        <v>7193</v>
      </c>
      <c r="Q1342">
        <v>17</v>
      </c>
      <c r="R1342">
        <v>33</v>
      </c>
    </row>
    <row r="1343" spans="1:18" x14ac:dyDescent="0.4">
      <c r="A1343">
        <v>11</v>
      </c>
      <c r="B1343" t="s">
        <v>226</v>
      </c>
      <c r="C1343">
        <v>111</v>
      </c>
      <c r="D1343" t="s">
        <v>227</v>
      </c>
      <c r="E1343">
        <v>1111</v>
      </c>
      <c r="F1343" t="s">
        <v>228</v>
      </c>
      <c r="G1343">
        <v>11112</v>
      </c>
      <c r="H1343" t="s">
        <v>229</v>
      </c>
      <c r="I1343">
        <v>111121</v>
      </c>
      <c r="J1343" t="s">
        <v>229</v>
      </c>
      <c r="K1343">
        <v>2087</v>
      </c>
      <c r="L1343" t="s">
        <v>1918</v>
      </c>
      <c r="M1343">
        <v>18</v>
      </c>
      <c r="N1343" t="s">
        <v>216</v>
      </c>
      <c r="O1343">
        <v>1</v>
      </c>
      <c r="P1343" t="s">
        <v>7193</v>
      </c>
      <c r="Q1343">
        <v>17</v>
      </c>
      <c r="R1343">
        <v>33</v>
      </c>
    </row>
    <row r="1344" spans="1:18" x14ac:dyDescent="0.4">
      <c r="A1344">
        <v>11</v>
      </c>
      <c r="B1344" t="s">
        <v>226</v>
      </c>
      <c r="C1344">
        <v>111</v>
      </c>
      <c r="D1344" t="s">
        <v>227</v>
      </c>
      <c r="E1344">
        <v>1111</v>
      </c>
      <c r="F1344" t="s">
        <v>228</v>
      </c>
      <c r="G1344">
        <v>11112</v>
      </c>
      <c r="H1344" t="s">
        <v>229</v>
      </c>
      <c r="I1344">
        <v>111121</v>
      </c>
      <c r="J1344" t="s">
        <v>229</v>
      </c>
      <c r="K1344">
        <v>2088</v>
      </c>
      <c r="L1344" t="s">
        <v>1919</v>
      </c>
      <c r="M1344">
        <v>18</v>
      </c>
      <c r="N1344" t="s">
        <v>216</v>
      </c>
      <c r="O1344">
        <v>1</v>
      </c>
      <c r="P1344" t="s">
        <v>7193</v>
      </c>
      <c r="Q1344">
        <v>17</v>
      </c>
      <c r="R1344">
        <v>33</v>
      </c>
    </row>
    <row r="1345" spans="1:18" x14ac:dyDescent="0.4">
      <c r="A1345">
        <v>11</v>
      </c>
      <c r="B1345" t="s">
        <v>226</v>
      </c>
      <c r="C1345">
        <v>111</v>
      </c>
      <c r="D1345" t="s">
        <v>227</v>
      </c>
      <c r="E1345">
        <v>1111</v>
      </c>
      <c r="F1345" t="s">
        <v>228</v>
      </c>
      <c r="G1345">
        <v>11112</v>
      </c>
      <c r="H1345" t="s">
        <v>229</v>
      </c>
      <c r="I1345">
        <v>111121</v>
      </c>
      <c r="J1345" t="s">
        <v>229</v>
      </c>
      <c r="K1345">
        <v>2089</v>
      </c>
      <c r="L1345" t="s">
        <v>1920</v>
      </c>
      <c r="M1345">
        <v>18</v>
      </c>
      <c r="N1345" t="s">
        <v>216</v>
      </c>
      <c r="O1345">
        <v>1</v>
      </c>
      <c r="P1345" t="s">
        <v>7193</v>
      </c>
      <c r="Q1345">
        <v>17</v>
      </c>
      <c r="R1345">
        <v>33</v>
      </c>
    </row>
    <row r="1346" spans="1:18" x14ac:dyDescent="0.4">
      <c r="A1346">
        <v>11</v>
      </c>
      <c r="B1346" t="s">
        <v>226</v>
      </c>
      <c r="C1346">
        <v>111</v>
      </c>
      <c r="D1346" t="s">
        <v>227</v>
      </c>
      <c r="E1346">
        <v>1111</v>
      </c>
      <c r="F1346" t="s">
        <v>228</v>
      </c>
      <c r="G1346">
        <v>11112</v>
      </c>
      <c r="H1346" t="s">
        <v>229</v>
      </c>
      <c r="I1346">
        <v>111121</v>
      </c>
      <c r="J1346" t="s">
        <v>229</v>
      </c>
      <c r="K1346">
        <v>2090</v>
      </c>
      <c r="L1346" t="s">
        <v>1921</v>
      </c>
      <c r="M1346">
        <v>18</v>
      </c>
      <c r="N1346" t="s">
        <v>216</v>
      </c>
      <c r="O1346">
        <v>1</v>
      </c>
      <c r="P1346" t="s">
        <v>7193</v>
      </c>
      <c r="Q1346">
        <v>17</v>
      </c>
      <c r="R1346">
        <v>33</v>
      </c>
    </row>
    <row r="1347" spans="1:18" x14ac:dyDescent="0.4">
      <c r="A1347">
        <v>11</v>
      </c>
      <c r="B1347" t="s">
        <v>226</v>
      </c>
      <c r="C1347">
        <v>111</v>
      </c>
      <c r="D1347" t="s">
        <v>227</v>
      </c>
      <c r="E1347">
        <v>1111</v>
      </c>
      <c r="F1347" t="s">
        <v>228</v>
      </c>
      <c r="G1347">
        <v>11112</v>
      </c>
      <c r="H1347" t="s">
        <v>229</v>
      </c>
      <c r="I1347">
        <v>111121</v>
      </c>
      <c r="J1347" t="s">
        <v>229</v>
      </c>
      <c r="K1347">
        <v>2091</v>
      </c>
      <c r="L1347" t="s">
        <v>1922</v>
      </c>
      <c r="M1347">
        <v>18</v>
      </c>
      <c r="N1347" t="s">
        <v>216</v>
      </c>
      <c r="O1347">
        <v>1</v>
      </c>
      <c r="P1347" t="s">
        <v>7193</v>
      </c>
      <c r="Q1347">
        <v>17</v>
      </c>
      <c r="R1347">
        <v>33</v>
      </c>
    </row>
    <row r="1348" spans="1:18" x14ac:dyDescent="0.4">
      <c r="A1348">
        <v>11</v>
      </c>
      <c r="B1348" t="s">
        <v>226</v>
      </c>
      <c r="C1348">
        <v>111</v>
      </c>
      <c r="D1348" t="s">
        <v>227</v>
      </c>
      <c r="E1348">
        <v>1111</v>
      </c>
      <c r="F1348" t="s">
        <v>228</v>
      </c>
      <c r="G1348">
        <v>11112</v>
      </c>
      <c r="H1348" t="s">
        <v>229</v>
      </c>
      <c r="I1348">
        <v>111121</v>
      </c>
      <c r="J1348" t="s">
        <v>229</v>
      </c>
      <c r="K1348">
        <v>2092</v>
      </c>
      <c r="L1348" t="s">
        <v>1923</v>
      </c>
      <c r="M1348">
        <v>18</v>
      </c>
      <c r="N1348" t="s">
        <v>216</v>
      </c>
      <c r="O1348">
        <v>1</v>
      </c>
      <c r="P1348" t="s">
        <v>7193</v>
      </c>
      <c r="Q1348">
        <v>17</v>
      </c>
      <c r="R1348">
        <v>33</v>
      </c>
    </row>
    <row r="1349" spans="1:18" x14ac:dyDescent="0.4">
      <c r="A1349">
        <v>11</v>
      </c>
      <c r="B1349" t="s">
        <v>226</v>
      </c>
      <c r="C1349">
        <v>111</v>
      </c>
      <c r="D1349" t="s">
        <v>227</v>
      </c>
      <c r="E1349">
        <v>1111</v>
      </c>
      <c r="F1349" t="s">
        <v>228</v>
      </c>
      <c r="G1349">
        <v>11112</v>
      </c>
      <c r="H1349" t="s">
        <v>229</v>
      </c>
      <c r="I1349">
        <v>111121</v>
      </c>
      <c r="J1349" t="s">
        <v>229</v>
      </c>
      <c r="K1349">
        <v>2093</v>
      </c>
      <c r="L1349" t="s">
        <v>1924</v>
      </c>
      <c r="M1349">
        <v>18</v>
      </c>
      <c r="N1349" t="s">
        <v>216</v>
      </c>
      <c r="O1349">
        <v>1</v>
      </c>
      <c r="P1349" t="s">
        <v>7193</v>
      </c>
      <c r="Q1349">
        <v>17</v>
      </c>
      <c r="R1349">
        <v>33</v>
      </c>
    </row>
    <row r="1350" spans="1:18" x14ac:dyDescent="0.4">
      <c r="A1350">
        <v>11</v>
      </c>
      <c r="B1350" t="s">
        <v>226</v>
      </c>
      <c r="C1350">
        <v>111</v>
      </c>
      <c r="D1350" t="s">
        <v>227</v>
      </c>
      <c r="E1350">
        <v>1111</v>
      </c>
      <c r="F1350" t="s">
        <v>228</v>
      </c>
      <c r="G1350">
        <v>11112</v>
      </c>
      <c r="H1350" t="s">
        <v>229</v>
      </c>
      <c r="I1350">
        <v>111121</v>
      </c>
      <c r="J1350" t="s">
        <v>229</v>
      </c>
      <c r="K1350">
        <v>2094</v>
      </c>
      <c r="L1350" t="s">
        <v>1925</v>
      </c>
      <c r="M1350">
        <v>18</v>
      </c>
      <c r="N1350" t="s">
        <v>216</v>
      </c>
      <c r="O1350">
        <v>1</v>
      </c>
      <c r="P1350" t="s">
        <v>7193</v>
      </c>
      <c r="Q1350">
        <v>17</v>
      </c>
      <c r="R1350">
        <v>33</v>
      </c>
    </row>
    <row r="1351" spans="1:18" x14ac:dyDescent="0.4">
      <c r="A1351">
        <v>11</v>
      </c>
      <c r="B1351" t="s">
        <v>226</v>
      </c>
      <c r="C1351">
        <v>111</v>
      </c>
      <c r="D1351" t="s">
        <v>227</v>
      </c>
      <c r="E1351">
        <v>1111</v>
      </c>
      <c r="F1351" t="s">
        <v>228</v>
      </c>
      <c r="G1351">
        <v>11112</v>
      </c>
      <c r="H1351" t="s">
        <v>229</v>
      </c>
      <c r="I1351">
        <v>111121</v>
      </c>
      <c r="J1351" t="s">
        <v>229</v>
      </c>
      <c r="K1351">
        <v>2095</v>
      </c>
      <c r="L1351" t="s">
        <v>7210</v>
      </c>
      <c r="M1351">
        <v>18</v>
      </c>
      <c r="N1351" t="s">
        <v>216</v>
      </c>
      <c r="O1351">
        <v>1</v>
      </c>
      <c r="P1351" t="s">
        <v>7193</v>
      </c>
      <c r="Q1351">
        <v>17</v>
      </c>
      <c r="R1351">
        <v>33</v>
      </c>
    </row>
    <row r="1352" spans="1:18" x14ac:dyDescent="0.4">
      <c r="A1352">
        <v>11</v>
      </c>
      <c r="B1352" t="s">
        <v>226</v>
      </c>
      <c r="C1352">
        <v>111</v>
      </c>
      <c r="D1352" t="s">
        <v>227</v>
      </c>
      <c r="E1352">
        <v>1111</v>
      </c>
      <c r="F1352" t="s">
        <v>228</v>
      </c>
      <c r="G1352">
        <v>11112</v>
      </c>
      <c r="H1352" t="s">
        <v>229</v>
      </c>
      <c r="I1352">
        <v>111121</v>
      </c>
      <c r="J1352" t="s">
        <v>229</v>
      </c>
      <c r="K1352">
        <v>2096</v>
      </c>
      <c r="L1352" t="s">
        <v>1926</v>
      </c>
      <c r="M1352">
        <v>18</v>
      </c>
      <c r="N1352" t="s">
        <v>216</v>
      </c>
      <c r="O1352">
        <v>1</v>
      </c>
      <c r="P1352" t="s">
        <v>7193</v>
      </c>
      <c r="Q1352">
        <v>17</v>
      </c>
      <c r="R1352">
        <v>33</v>
      </c>
    </row>
    <row r="1353" spans="1:18" x14ac:dyDescent="0.4">
      <c r="A1353">
        <v>11</v>
      </c>
      <c r="B1353" t="s">
        <v>226</v>
      </c>
      <c r="C1353">
        <v>111</v>
      </c>
      <c r="D1353" t="s">
        <v>227</v>
      </c>
      <c r="E1353">
        <v>1111</v>
      </c>
      <c r="F1353" t="s">
        <v>228</v>
      </c>
      <c r="G1353">
        <v>11112</v>
      </c>
      <c r="H1353" t="s">
        <v>229</v>
      </c>
      <c r="I1353">
        <v>111121</v>
      </c>
      <c r="J1353" t="s">
        <v>229</v>
      </c>
      <c r="K1353">
        <v>2097</v>
      </c>
      <c r="L1353" t="s">
        <v>1927</v>
      </c>
      <c r="M1353">
        <v>18</v>
      </c>
      <c r="N1353" t="s">
        <v>216</v>
      </c>
      <c r="O1353">
        <v>1</v>
      </c>
      <c r="P1353" t="s">
        <v>7193</v>
      </c>
      <c r="Q1353">
        <v>17</v>
      </c>
      <c r="R1353">
        <v>33</v>
      </c>
    </row>
    <row r="1354" spans="1:18" x14ac:dyDescent="0.4">
      <c r="A1354">
        <v>11</v>
      </c>
      <c r="B1354" t="s">
        <v>226</v>
      </c>
      <c r="C1354">
        <v>111</v>
      </c>
      <c r="D1354" t="s">
        <v>227</v>
      </c>
      <c r="E1354">
        <v>1111</v>
      </c>
      <c r="F1354" t="s">
        <v>228</v>
      </c>
      <c r="G1354">
        <v>11112</v>
      </c>
      <c r="H1354" t="s">
        <v>229</v>
      </c>
      <c r="I1354">
        <v>111121</v>
      </c>
      <c r="J1354" t="s">
        <v>229</v>
      </c>
      <c r="K1354">
        <v>2098</v>
      </c>
      <c r="L1354" t="s">
        <v>7211</v>
      </c>
      <c r="M1354">
        <v>18</v>
      </c>
      <c r="N1354" t="s">
        <v>216</v>
      </c>
      <c r="O1354">
        <v>1</v>
      </c>
      <c r="P1354" t="s">
        <v>7193</v>
      </c>
      <c r="Q1354">
        <v>17</v>
      </c>
      <c r="R1354">
        <v>33</v>
      </c>
    </row>
    <row r="1355" spans="1:18" x14ac:dyDescent="0.4">
      <c r="A1355">
        <v>11</v>
      </c>
      <c r="B1355" t="s">
        <v>226</v>
      </c>
      <c r="C1355">
        <v>111</v>
      </c>
      <c r="D1355" t="s">
        <v>227</v>
      </c>
      <c r="E1355">
        <v>1111</v>
      </c>
      <c r="F1355" t="s">
        <v>228</v>
      </c>
      <c r="G1355">
        <v>11112</v>
      </c>
      <c r="H1355" t="s">
        <v>229</v>
      </c>
      <c r="I1355">
        <v>111121</v>
      </c>
      <c r="J1355" t="s">
        <v>229</v>
      </c>
      <c r="K1355">
        <v>2099</v>
      </c>
      <c r="L1355" t="s">
        <v>1928</v>
      </c>
      <c r="M1355">
        <v>18</v>
      </c>
      <c r="N1355" t="s">
        <v>216</v>
      </c>
      <c r="O1355">
        <v>1</v>
      </c>
      <c r="P1355" t="s">
        <v>7193</v>
      </c>
      <c r="Q1355">
        <v>17</v>
      </c>
      <c r="R1355">
        <v>33</v>
      </c>
    </row>
    <row r="1356" spans="1:18" x14ac:dyDescent="0.4">
      <c r="A1356">
        <v>11</v>
      </c>
      <c r="B1356" t="s">
        <v>226</v>
      </c>
      <c r="C1356">
        <v>111</v>
      </c>
      <c r="D1356" t="s">
        <v>227</v>
      </c>
      <c r="E1356">
        <v>1111</v>
      </c>
      <c r="F1356" t="s">
        <v>228</v>
      </c>
      <c r="G1356">
        <v>11112</v>
      </c>
      <c r="H1356" t="s">
        <v>229</v>
      </c>
      <c r="I1356">
        <v>111121</v>
      </c>
      <c r="J1356" t="s">
        <v>229</v>
      </c>
      <c r="K1356">
        <v>2100</v>
      </c>
      <c r="L1356" t="s">
        <v>1929</v>
      </c>
      <c r="M1356">
        <v>18</v>
      </c>
      <c r="N1356" t="s">
        <v>216</v>
      </c>
      <c r="O1356">
        <v>1</v>
      </c>
      <c r="P1356" t="s">
        <v>7193</v>
      </c>
      <c r="Q1356">
        <v>17</v>
      </c>
      <c r="R1356">
        <v>33</v>
      </c>
    </row>
    <row r="1357" spans="1:18" x14ac:dyDescent="0.4">
      <c r="A1357">
        <v>11</v>
      </c>
      <c r="B1357" t="s">
        <v>226</v>
      </c>
      <c r="C1357">
        <v>111</v>
      </c>
      <c r="D1357" t="s">
        <v>227</v>
      </c>
      <c r="E1357">
        <v>1111</v>
      </c>
      <c r="F1357" t="s">
        <v>228</v>
      </c>
      <c r="G1357">
        <v>11112</v>
      </c>
      <c r="H1357" t="s">
        <v>229</v>
      </c>
      <c r="I1357">
        <v>111121</v>
      </c>
      <c r="J1357" t="s">
        <v>229</v>
      </c>
      <c r="K1357">
        <v>2101</v>
      </c>
      <c r="L1357" t="s">
        <v>1930</v>
      </c>
      <c r="M1357">
        <v>18</v>
      </c>
      <c r="N1357" t="s">
        <v>216</v>
      </c>
      <c r="O1357">
        <v>1</v>
      </c>
      <c r="P1357" t="s">
        <v>7193</v>
      </c>
      <c r="Q1357">
        <v>17</v>
      </c>
      <c r="R1357">
        <v>33</v>
      </c>
    </row>
    <row r="1358" spans="1:18" x14ac:dyDescent="0.4">
      <c r="A1358">
        <v>11</v>
      </c>
      <c r="B1358" t="s">
        <v>226</v>
      </c>
      <c r="C1358">
        <v>111</v>
      </c>
      <c r="D1358" t="s">
        <v>227</v>
      </c>
      <c r="E1358">
        <v>1111</v>
      </c>
      <c r="F1358" t="s">
        <v>228</v>
      </c>
      <c r="G1358">
        <v>11112</v>
      </c>
      <c r="H1358" t="s">
        <v>229</v>
      </c>
      <c r="I1358">
        <v>111121</v>
      </c>
      <c r="J1358" t="s">
        <v>229</v>
      </c>
      <c r="K1358">
        <v>2102</v>
      </c>
      <c r="L1358" t="s">
        <v>1931</v>
      </c>
      <c r="M1358">
        <v>18</v>
      </c>
      <c r="N1358" t="s">
        <v>216</v>
      </c>
      <c r="O1358">
        <v>1</v>
      </c>
      <c r="P1358" t="s">
        <v>7193</v>
      </c>
      <c r="Q1358">
        <v>17</v>
      </c>
      <c r="R1358">
        <v>33</v>
      </c>
    </row>
    <row r="1359" spans="1:18" x14ac:dyDescent="0.4">
      <c r="A1359">
        <v>11</v>
      </c>
      <c r="B1359" t="s">
        <v>226</v>
      </c>
      <c r="C1359">
        <v>111</v>
      </c>
      <c r="D1359" t="s">
        <v>227</v>
      </c>
      <c r="E1359">
        <v>1111</v>
      </c>
      <c r="F1359" t="s">
        <v>228</v>
      </c>
      <c r="G1359">
        <v>11112</v>
      </c>
      <c r="H1359" t="s">
        <v>229</v>
      </c>
      <c r="I1359">
        <v>111121</v>
      </c>
      <c r="J1359" t="s">
        <v>229</v>
      </c>
      <c r="K1359">
        <v>2103</v>
      </c>
      <c r="L1359" t="s">
        <v>1932</v>
      </c>
      <c r="M1359">
        <v>18</v>
      </c>
      <c r="N1359" t="s">
        <v>216</v>
      </c>
      <c r="O1359">
        <v>1</v>
      </c>
      <c r="P1359" t="s">
        <v>7193</v>
      </c>
      <c r="Q1359">
        <v>17</v>
      </c>
      <c r="R1359">
        <v>33</v>
      </c>
    </row>
    <row r="1360" spans="1:18" x14ac:dyDescent="0.4">
      <c r="A1360">
        <v>11</v>
      </c>
      <c r="B1360" t="s">
        <v>226</v>
      </c>
      <c r="C1360">
        <v>111</v>
      </c>
      <c r="D1360" t="s">
        <v>227</v>
      </c>
      <c r="E1360">
        <v>1111</v>
      </c>
      <c r="F1360" t="s">
        <v>228</v>
      </c>
      <c r="G1360">
        <v>11112</v>
      </c>
      <c r="H1360" t="s">
        <v>229</v>
      </c>
      <c r="I1360">
        <v>111121</v>
      </c>
      <c r="J1360" t="s">
        <v>229</v>
      </c>
      <c r="K1360">
        <v>2104</v>
      </c>
      <c r="L1360" t="s">
        <v>1933</v>
      </c>
      <c r="M1360">
        <v>18</v>
      </c>
      <c r="N1360" t="s">
        <v>216</v>
      </c>
      <c r="O1360">
        <v>1</v>
      </c>
      <c r="P1360" t="s">
        <v>7193</v>
      </c>
      <c r="Q1360">
        <v>17</v>
      </c>
      <c r="R1360">
        <v>33</v>
      </c>
    </row>
    <row r="1361" spans="1:18" x14ac:dyDescent="0.4">
      <c r="A1361">
        <v>11</v>
      </c>
      <c r="B1361" t="s">
        <v>226</v>
      </c>
      <c r="C1361">
        <v>111</v>
      </c>
      <c r="D1361" t="s">
        <v>227</v>
      </c>
      <c r="E1361">
        <v>1111</v>
      </c>
      <c r="F1361" t="s">
        <v>228</v>
      </c>
      <c r="G1361">
        <v>11112</v>
      </c>
      <c r="H1361" t="s">
        <v>229</v>
      </c>
      <c r="I1361">
        <v>111121</v>
      </c>
      <c r="J1361" t="s">
        <v>229</v>
      </c>
      <c r="K1361">
        <v>2105</v>
      </c>
      <c r="L1361" t="s">
        <v>1934</v>
      </c>
      <c r="M1361">
        <v>18</v>
      </c>
      <c r="N1361" t="s">
        <v>216</v>
      </c>
      <c r="O1361">
        <v>1</v>
      </c>
      <c r="P1361" t="s">
        <v>7193</v>
      </c>
      <c r="Q1361">
        <v>17</v>
      </c>
      <c r="R1361">
        <v>33</v>
      </c>
    </row>
    <row r="1362" spans="1:18" x14ac:dyDescent="0.4">
      <c r="A1362">
        <v>11</v>
      </c>
      <c r="B1362" t="s">
        <v>226</v>
      </c>
      <c r="C1362">
        <v>111</v>
      </c>
      <c r="D1362" t="s">
        <v>227</v>
      </c>
      <c r="E1362">
        <v>1111</v>
      </c>
      <c r="F1362" t="s">
        <v>228</v>
      </c>
      <c r="G1362">
        <v>11112</v>
      </c>
      <c r="H1362" t="s">
        <v>229</v>
      </c>
      <c r="I1362">
        <v>111121</v>
      </c>
      <c r="J1362" t="s">
        <v>229</v>
      </c>
      <c r="K1362">
        <v>2106</v>
      </c>
      <c r="L1362" t="s">
        <v>1935</v>
      </c>
      <c r="M1362">
        <v>18</v>
      </c>
      <c r="N1362" t="s">
        <v>216</v>
      </c>
      <c r="O1362">
        <v>1</v>
      </c>
      <c r="P1362" t="s">
        <v>7193</v>
      </c>
      <c r="Q1362">
        <v>17</v>
      </c>
      <c r="R1362">
        <v>33</v>
      </c>
    </row>
    <row r="1363" spans="1:18" x14ac:dyDescent="0.4">
      <c r="A1363">
        <v>11</v>
      </c>
      <c r="B1363" t="s">
        <v>226</v>
      </c>
      <c r="C1363">
        <v>111</v>
      </c>
      <c r="D1363" t="s">
        <v>227</v>
      </c>
      <c r="E1363">
        <v>1111</v>
      </c>
      <c r="F1363" t="s">
        <v>228</v>
      </c>
      <c r="G1363">
        <v>11112</v>
      </c>
      <c r="H1363" t="s">
        <v>229</v>
      </c>
      <c r="I1363">
        <v>111121</v>
      </c>
      <c r="J1363" t="s">
        <v>229</v>
      </c>
      <c r="K1363">
        <v>2107</v>
      </c>
      <c r="L1363" t="s">
        <v>1936</v>
      </c>
      <c r="M1363">
        <v>18</v>
      </c>
      <c r="N1363" t="s">
        <v>216</v>
      </c>
      <c r="O1363">
        <v>1</v>
      </c>
      <c r="P1363" t="s">
        <v>7193</v>
      </c>
      <c r="Q1363">
        <v>17</v>
      </c>
      <c r="R1363">
        <v>33</v>
      </c>
    </row>
    <row r="1364" spans="1:18" x14ac:dyDescent="0.4">
      <c r="A1364">
        <v>11</v>
      </c>
      <c r="B1364" t="s">
        <v>226</v>
      </c>
      <c r="C1364">
        <v>111</v>
      </c>
      <c r="D1364" t="s">
        <v>227</v>
      </c>
      <c r="E1364">
        <v>1111</v>
      </c>
      <c r="F1364" t="s">
        <v>228</v>
      </c>
      <c r="G1364">
        <v>11112</v>
      </c>
      <c r="H1364" t="s">
        <v>229</v>
      </c>
      <c r="I1364">
        <v>111121</v>
      </c>
      <c r="J1364" t="s">
        <v>229</v>
      </c>
      <c r="K1364">
        <v>2108</v>
      </c>
      <c r="L1364" t="s">
        <v>1937</v>
      </c>
      <c r="M1364">
        <v>18</v>
      </c>
      <c r="N1364" t="s">
        <v>216</v>
      </c>
      <c r="O1364">
        <v>1</v>
      </c>
      <c r="P1364" t="s">
        <v>7193</v>
      </c>
      <c r="Q1364">
        <v>17</v>
      </c>
      <c r="R1364">
        <v>33</v>
      </c>
    </row>
    <row r="1365" spans="1:18" x14ac:dyDescent="0.4">
      <c r="A1365">
        <v>11</v>
      </c>
      <c r="B1365" t="s">
        <v>226</v>
      </c>
      <c r="C1365">
        <v>111</v>
      </c>
      <c r="D1365" t="s">
        <v>227</v>
      </c>
      <c r="E1365">
        <v>1111</v>
      </c>
      <c r="F1365" t="s">
        <v>228</v>
      </c>
      <c r="G1365">
        <v>11112</v>
      </c>
      <c r="H1365" t="s">
        <v>229</v>
      </c>
      <c r="I1365">
        <v>111121</v>
      </c>
      <c r="J1365" t="s">
        <v>229</v>
      </c>
      <c r="K1365">
        <v>2109</v>
      </c>
      <c r="L1365" t="s">
        <v>1938</v>
      </c>
      <c r="M1365">
        <v>18</v>
      </c>
      <c r="N1365" t="s">
        <v>216</v>
      </c>
      <c r="O1365">
        <v>1</v>
      </c>
      <c r="P1365" t="s">
        <v>7193</v>
      </c>
      <c r="Q1365">
        <v>17</v>
      </c>
      <c r="R1365">
        <v>33</v>
      </c>
    </row>
    <row r="1366" spans="1:18" x14ac:dyDescent="0.4">
      <c r="A1366">
        <v>11</v>
      </c>
      <c r="B1366" t="s">
        <v>226</v>
      </c>
      <c r="C1366">
        <v>111</v>
      </c>
      <c r="D1366" t="s">
        <v>227</v>
      </c>
      <c r="E1366">
        <v>1111</v>
      </c>
      <c r="F1366" t="s">
        <v>228</v>
      </c>
      <c r="G1366">
        <v>11112</v>
      </c>
      <c r="H1366" t="s">
        <v>229</v>
      </c>
      <c r="I1366">
        <v>111121</v>
      </c>
      <c r="J1366" t="s">
        <v>229</v>
      </c>
      <c r="K1366">
        <v>2110</v>
      </c>
      <c r="L1366" t="s">
        <v>1939</v>
      </c>
      <c r="M1366">
        <v>18</v>
      </c>
      <c r="N1366" t="s">
        <v>216</v>
      </c>
      <c r="O1366">
        <v>1</v>
      </c>
      <c r="P1366" t="s">
        <v>7193</v>
      </c>
      <c r="Q1366">
        <v>17</v>
      </c>
      <c r="R1366">
        <v>33</v>
      </c>
    </row>
    <row r="1367" spans="1:18" x14ac:dyDescent="0.4">
      <c r="A1367">
        <v>11</v>
      </c>
      <c r="B1367" t="s">
        <v>226</v>
      </c>
      <c r="C1367">
        <v>111</v>
      </c>
      <c r="D1367" t="s">
        <v>227</v>
      </c>
      <c r="E1367">
        <v>1111</v>
      </c>
      <c r="F1367" t="s">
        <v>228</v>
      </c>
      <c r="G1367">
        <v>11112</v>
      </c>
      <c r="H1367" t="s">
        <v>229</v>
      </c>
      <c r="I1367">
        <v>111121</v>
      </c>
      <c r="J1367" t="s">
        <v>229</v>
      </c>
      <c r="K1367">
        <v>2111</v>
      </c>
      <c r="L1367" t="s">
        <v>1940</v>
      </c>
      <c r="M1367">
        <v>18</v>
      </c>
      <c r="N1367" t="s">
        <v>216</v>
      </c>
      <c r="O1367">
        <v>1</v>
      </c>
      <c r="P1367" t="s">
        <v>7193</v>
      </c>
      <c r="Q1367">
        <v>17</v>
      </c>
      <c r="R1367">
        <v>33</v>
      </c>
    </row>
    <row r="1368" spans="1:18" x14ac:dyDescent="0.4">
      <c r="A1368">
        <v>11</v>
      </c>
      <c r="B1368" t="s">
        <v>226</v>
      </c>
      <c r="C1368">
        <v>111</v>
      </c>
      <c r="D1368" t="s">
        <v>227</v>
      </c>
      <c r="E1368">
        <v>1111</v>
      </c>
      <c r="F1368" t="s">
        <v>228</v>
      </c>
      <c r="G1368">
        <v>11112</v>
      </c>
      <c r="H1368" t="s">
        <v>229</v>
      </c>
      <c r="I1368">
        <v>111121</v>
      </c>
      <c r="J1368" t="s">
        <v>229</v>
      </c>
      <c r="K1368">
        <v>2112</v>
      </c>
      <c r="L1368" t="s">
        <v>1941</v>
      </c>
      <c r="M1368">
        <v>18</v>
      </c>
      <c r="N1368" t="s">
        <v>216</v>
      </c>
      <c r="O1368">
        <v>1</v>
      </c>
      <c r="P1368" t="s">
        <v>7193</v>
      </c>
      <c r="Q1368">
        <v>17</v>
      </c>
      <c r="R1368">
        <v>33</v>
      </c>
    </row>
    <row r="1369" spans="1:18" x14ac:dyDescent="0.4">
      <c r="A1369">
        <v>11</v>
      </c>
      <c r="B1369" t="s">
        <v>226</v>
      </c>
      <c r="C1369">
        <v>111</v>
      </c>
      <c r="D1369" t="s">
        <v>227</v>
      </c>
      <c r="E1369">
        <v>1111</v>
      </c>
      <c r="F1369" t="s">
        <v>228</v>
      </c>
      <c r="G1369">
        <v>11112</v>
      </c>
      <c r="H1369" t="s">
        <v>229</v>
      </c>
      <c r="I1369">
        <v>111121</v>
      </c>
      <c r="J1369" t="s">
        <v>229</v>
      </c>
      <c r="K1369">
        <v>2113</v>
      </c>
      <c r="L1369" t="s">
        <v>1942</v>
      </c>
      <c r="M1369">
        <v>18</v>
      </c>
      <c r="N1369" t="s">
        <v>216</v>
      </c>
      <c r="O1369">
        <v>1</v>
      </c>
      <c r="P1369" t="s">
        <v>7193</v>
      </c>
      <c r="Q1369">
        <v>17</v>
      </c>
      <c r="R1369">
        <v>33</v>
      </c>
    </row>
    <row r="1370" spans="1:18" x14ac:dyDescent="0.4">
      <c r="A1370">
        <v>11</v>
      </c>
      <c r="B1370" t="s">
        <v>226</v>
      </c>
      <c r="C1370">
        <v>111</v>
      </c>
      <c r="D1370" t="s">
        <v>227</v>
      </c>
      <c r="E1370">
        <v>1111</v>
      </c>
      <c r="F1370" t="s">
        <v>228</v>
      </c>
      <c r="G1370">
        <v>11112</v>
      </c>
      <c r="H1370" t="s">
        <v>229</v>
      </c>
      <c r="I1370">
        <v>111121</v>
      </c>
      <c r="J1370" t="s">
        <v>229</v>
      </c>
      <c r="K1370">
        <v>2114</v>
      </c>
      <c r="L1370" t="s">
        <v>1943</v>
      </c>
      <c r="M1370">
        <v>18</v>
      </c>
      <c r="N1370" t="s">
        <v>216</v>
      </c>
      <c r="O1370">
        <v>1</v>
      </c>
      <c r="P1370" t="s">
        <v>7193</v>
      </c>
      <c r="Q1370">
        <v>17</v>
      </c>
      <c r="R1370">
        <v>33</v>
      </c>
    </row>
    <row r="1371" spans="1:18" x14ac:dyDescent="0.4">
      <c r="A1371">
        <v>11</v>
      </c>
      <c r="B1371" t="s">
        <v>226</v>
      </c>
      <c r="C1371">
        <v>111</v>
      </c>
      <c r="D1371" t="s">
        <v>227</v>
      </c>
      <c r="E1371">
        <v>1111</v>
      </c>
      <c r="F1371" t="s">
        <v>228</v>
      </c>
      <c r="G1371">
        <v>11112</v>
      </c>
      <c r="H1371" t="s">
        <v>229</v>
      </c>
      <c r="I1371">
        <v>111121</v>
      </c>
      <c r="J1371" t="s">
        <v>229</v>
      </c>
      <c r="K1371">
        <v>2115</v>
      </c>
      <c r="L1371" t="s">
        <v>1944</v>
      </c>
      <c r="M1371">
        <v>18</v>
      </c>
      <c r="N1371" t="s">
        <v>216</v>
      </c>
      <c r="O1371">
        <v>1</v>
      </c>
      <c r="P1371" t="s">
        <v>7193</v>
      </c>
      <c r="Q1371">
        <v>17</v>
      </c>
      <c r="R1371">
        <v>33</v>
      </c>
    </row>
    <row r="1372" spans="1:18" x14ac:dyDescent="0.4">
      <c r="A1372">
        <v>11</v>
      </c>
      <c r="B1372" t="s">
        <v>226</v>
      </c>
      <c r="C1372">
        <v>111</v>
      </c>
      <c r="D1372" t="s">
        <v>227</v>
      </c>
      <c r="E1372">
        <v>1111</v>
      </c>
      <c r="F1372" t="s">
        <v>228</v>
      </c>
      <c r="G1372">
        <v>11112</v>
      </c>
      <c r="H1372" t="s">
        <v>229</v>
      </c>
      <c r="I1372">
        <v>111121</v>
      </c>
      <c r="J1372" t="s">
        <v>229</v>
      </c>
      <c r="K1372">
        <v>2116</v>
      </c>
      <c r="L1372" t="s">
        <v>1945</v>
      </c>
      <c r="M1372">
        <v>18</v>
      </c>
      <c r="N1372" t="s">
        <v>216</v>
      </c>
      <c r="O1372">
        <v>1</v>
      </c>
      <c r="P1372" t="s">
        <v>7193</v>
      </c>
      <c r="Q1372">
        <v>17</v>
      </c>
      <c r="R1372">
        <v>33</v>
      </c>
    </row>
    <row r="1373" spans="1:18" x14ac:dyDescent="0.4">
      <c r="A1373">
        <v>11</v>
      </c>
      <c r="B1373" t="s">
        <v>226</v>
      </c>
      <c r="C1373">
        <v>111</v>
      </c>
      <c r="D1373" t="s">
        <v>227</v>
      </c>
      <c r="E1373">
        <v>1111</v>
      </c>
      <c r="F1373" t="s">
        <v>228</v>
      </c>
      <c r="G1373">
        <v>11112</v>
      </c>
      <c r="H1373" t="s">
        <v>229</v>
      </c>
      <c r="I1373">
        <v>111121</v>
      </c>
      <c r="J1373" t="s">
        <v>229</v>
      </c>
      <c r="K1373">
        <v>2117</v>
      </c>
      <c r="L1373" t="s">
        <v>1946</v>
      </c>
      <c r="M1373">
        <v>18</v>
      </c>
      <c r="N1373" t="s">
        <v>216</v>
      </c>
      <c r="O1373">
        <v>1</v>
      </c>
      <c r="P1373" t="s">
        <v>7193</v>
      </c>
      <c r="Q1373">
        <v>17</v>
      </c>
      <c r="R1373">
        <v>33</v>
      </c>
    </row>
    <row r="1374" spans="1:18" x14ac:dyDescent="0.4">
      <c r="A1374">
        <v>11</v>
      </c>
      <c r="B1374" t="s">
        <v>226</v>
      </c>
      <c r="C1374">
        <v>111</v>
      </c>
      <c r="D1374" t="s">
        <v>227</v>
      </c>
      <c r="E1374">
        <v>1111</v>
      </c>
      <c r="F1374" t="s">
        <v>228</v>
      </c>
      <c r="G1374">
        <v>11112</v>
      </c>
      <c r="H1374" t="s">
        <v>229</v>
      </c>
      <c r="I1374">
        <v>111121</v>
      </c>
      <c r="J1374" t="s">
        <v>229</v>
      </c>
      <c r="K1374">
        <v>2118</v>
      </c>
      <c r="L1374" t="s">
        <v>1947</v>
      </c>
      <c r="M1374">
        <v>18</v>
      </c>
      <c r="N1374" t="s">
        <v>216</v>
      </c>
      <c r="O1374">
        <v>1</v>
      </c>
      <c r="P1374" t="s">
        <v>7193</v>
      </c>
      <c r="Q1374">
        <v>17</v>
      </c>
      <c r="R1374">
        <v>33</v>
      </c>
    </row>
    <row r="1375" spans="1:18" x14ac:dyDescent="0.4">
      <c r="A1375">
        <v>11</v>
      </c>
      <c r="B1375" t="s">
        <v>226</v>
      </c>
      <c r="C1375">
        <v>111</v>
      </c>
      <c r="D1375" t="s">
        <v>227</v>
      </c>
      <c r="E1375">
        <v>1111</v>
      </c>
      <c r="F1375" t="s">
        <v>228</v>
      </c>
      <c r="G1375">
        <v>11112</v>
      </c>
      <c r="H1375" t="s">
        <v>229</v>
      </c>
      <c r="I1375">
        <v>111121</v>
      </c>
      <c r="J1375" t="s">
        <v>229</v>
      </c>
      <c r="K1375">
        <v>2119</v>
      </c>
      <c r="L1375" t="s">
        <v>1948</v>
      </c>
      <c r="M1375">
        <v>18</v>
      </c>
      <c r="N1375" t="s">
        <v>216</v>
      </c>
      <c r="O1375">
        <v>1</v>
      </c>
      <c r="P1375" t="s">
        <v>7193</v>
      </c>
      <c r="Q1375">
        <v>17</v>
      </c>
      <c r="R1375">
        <v>33</v>
      </c>
    </row>
    <row r="1376" spans="1:18" x14ac:dyDescent="0.4">
      <c r="A1376">
        <v>11</v>
      </c>
      <c r="B1376" t="s">
        <v>226</v>
      </c>
      <c r="C1376">
        <v>111</v>
      </c>
      <c r="D1376" t="s">
        <v>227</v>
      </c>
      <c r="E1376">
        <v>1111</v>
      </c>
      <c r="F1376" t="s">
        <v>228</v>
      </c>
      <c r="G1376">
        <v>11112</v>
      </c>
      <c r="H1376" t="s">
        <v>229</v>
      </c>
      <c r="I1376">
        <v>111121</v>
      </c>
      <c r="J1376" t="s">
        <v>229</v>
      </c>
      <c r="K1376">
        <v>2120</v>
      </c>
      <c r="L1376" t="s">
        <v>1949</v>
      </c>
      <c r="M1376">
        <v>18</v>
      </c>
      <c r="N1376" t="s">
        <v>216</v>
      </c>
      <c r="O1376">
        <v>1</v>
      </c>
      <c r="P1376" t="s">
        <v>7193</v>
      </c>
      <c r="Q1376">
        <v>17</v>
      </c>
      <c r="R1376">
        <v>33</v>
      </c>
    </row>
    <row r="1377" spans="1:18" x14ac:dyDescent="0.4">
      <c r="A1377">
        <v>11</v>
      </c>
      <c r="B1377" t="s">
        <v>226</v>
      </c>
      <c r="C1377">
        <v>111</v>
      </c>
      <c r="D1377" t="s">
        <v>227</v>
      </c>
      <c r="E1377">
        <v>1111</v>
      </c>
      <c r="F1377" t="s">
        <v>228</v>
      </c>
      <c r="G1377">
        <v>11112</v>
      </c>
      <c r="H1377" t="s">
        <v>229</v>
      </c>
      <c r="I1377">
        <v>111121</v>
      </c>
      <c r="J1377" t="s">
        <v>229</v>
      </c>
      <c r="K1377">
        <v>2124</v>
      </c>
      <c r="L1377" t="s">
        <v>1950</v>
      </c>
      <c r="M1377">
        <v>18</v>
      </c>
      <c r="N1377" t="s">
        <v>216</v>
      </c>
      <c r="O1377">
        <v>1</v>
      </c>
      <c r="P1377" t="s">
        <v>7193</v>
      </c>
      <c r="Q1377">
        <v>17</v>
      </c>
      <c r="R1377">
        <v>33</v>
      </c>
    </row>
    <row r="1378" spans="1:18" x14ac:dyDescent="0.4">
      <c r="A1378">
        <v>11</v>
      </c>
      <c r="B1378" t="s">
        <v>226</v>
      </c>
      <c r="C1378">
        <v>111</v>
      </c>
      <c r="D1378" t="s">
        <v>227</v>
      </c>
      <c r="E1378">
        <v>1111</v>
      </c>
      <c r="F1378" t="s">
        <v>228</v>
      </c>
      <c r="G1378">
        <v>11112</v>
      </c>
      <c r="H1378" t="s">
        <v>229</v>
      </c>
      <c r="I1378">
        <v>111121</v>
      </c>
      <c r="J1378" t="s">
        <v>229</v>
      </c>
      <c r="K1378">
        <v>2125</v>
      </c>
      <c r="L1378" t="s">
        <v>1951</v>
      </c>
      <c r="M1378">
        <v>18</v>
      </c>
      <c r="N1378" t="s">
        <v>216</v>
      </c>
      <c r="O1378">
        <v>1</v>
      </c>
      <c r="P1378" t="s">
        <v>7193</v>
      </c>
      <c r="Q1378">
        <v>17</v>
      </c>
      <c r="R1378">
        <v>33</v>
      </c>
    </row>
    <row r="1379" spans="1:18" x14ac:dyDescent="0.4">
      <c r="A1379">
        <v>11</v>
      </c>
      <c r="B1379" t="s">
        <v>226</v>
      </c>
      <c r="C1379">
        <v>111</v>
      </c>
      <c r="D1379" t="s">
        <v>227</v>
      </c>
      <c r="E1379">
        <v>1111</v>
      </c>
      <c r="F1379" t="s">
        <v>228</v>
      </c>
      <c r="G1379">
        <v>11112</v>
      </c>
      <c r="H1379" t="s">
        <v>229</v>
      </c>
      <c r="I1379">
        <v>111121</v>
      </c>
      <c r="J1379" t="s">
        <v>229</v>
      </c>
      <c r="K1379">
        <v>2126</v>
      </c>
      <c r="L1379" t="s">
        <v>7212</v>
      </c>
      <c r="M1379">
        <v>18</v>
      </c>
      <c r="N1379" t="s">
        <v>216</v>
      </c>
      <c r="O1379">
        <v>1</v>
      </c>
      <c r="P1379" t="s">
        <v>7193</v>
      </c>
      <c r="Q1379">
        <v>17</v>
      </c>
      <c r="R1379">
        <v>33</v>
      </c>
    </row>
    <row r="1380" spans="1:18" x14ac:dyDescent="0.4">
      <c r="A1380">
        <v>11</v>
      </c>
      <c r="B1380" t="s">
        <v>226</v>
      </c>
      <c r="C1380">
        <v>111</v>
      </c>
      <c r="D1380" t="s">
        <v>227</v>
      </c>
      <c r="E1380">
        <v>1111</v>
      </c>
      <c r="F1380" t="s">
        <v>228</v>
      </c>
      <c r="G1380">
        <v>11112</v>
      </c>
      <c r="H1380" t="s">
        <v>229</v>
      </c>
      <c r="I1380">
        <v>111121</v>
      </c>
      <c r="J1380" t="s">
        <v>229</v>
      </c>
      <c r="K1380">
        <v>2128</v>
      </c>
      <c r="L1380" t="s">
        <v>1952</v>
      </c>
      <c r="M1380">
        <v>18</v>
      </c>
      <c r="N1380" t="s">
        <v>216</v>
      </c>
      <c r="O1380">
        <v>1</v>
      </c>
      <c r="P1380" t="s">
        <v>7193</v>
      </c>
      <c r="Q1380">
        <v>17</v>
      </c>
      <c r="R1380">
        <v>33</v>
      </c>
    </row>
    <row r="1381" spans="1:18" x14ac:dyDescent="0.4">
      <c r="A1381">
        <v>11</v>
      </c>
      <c r="B1381" t="s">
        <v>226</v>
      </c>
      <c r="C1381">
        <v>111</v>
      </c>
      <c r="D1381" t="s">
        <v>227</v>
      </c>
      <c r="E1381">
        <v>1111</v>
      </c>
      <c r="F1381" t="s">
        <v>228</v>
      </c>
      <c r="G1381">
        <v>11112</v>
      </c>
      <c r="H1381" t="s">
        <v>229</v>
      </c>
      <c r="I1381">
        <v>111121</v>
      </c>
      <c r="J1381" t="s">
        <v>229</v>
      </c>
      <c r="K1381">
        <v>2129</v>
      </c>
      <c r="L1381" t="s">
        <v>1953</v>
      </c>
      <c r="M1381">
        <v>18</v>
      </c>
      <c r="N1381" t="s">
        <v>216</v>
      </c>
      <c r="O1381">
        <v>1</v>
      </c>
      <c r="P1381" t="s">
        <v>7193</v>
      </c>
      <c r="Q1381">
        <v>17</v>
      </c>
      <c r="R1381">
        <v>33</v>
      </c>
    </row>
    <row r="1382" spans="1:18" x14ac:dyDescent="0.4">
      <c r="A1382">
        <v>11</v>
      </c>
      <c r="B1382" t="s">
        <v>226</v>
      </c>
      <c r="C1382">
        <v>111</v>
      </c>
      <c r="D1382" t="s">
        <v>227</v>
      </c>
      <c r="E1382">
        <v>1111</v>
      </c>
      <c r="F1382" t="s">
        <v>228</v>
      </c>
      <c r="G1382">
        <v>11112</v>
      </c>
      <c r="H1382" t="s">
        <v>229</v>
      </c>
      <c r="I1382">
        <v>111121</v>
      </c>
      <c r="J1382" t="s">
        <v>229</v>
      </c>
      <c r="K1382">
        <v>2131</v>
      </c>
      <c r="L1382" t="s">
        <v>1954</v>
      </c>
      <c r="M1382">
        <v>18</v>
      </c>
      <c r="N1382" t="s">
        <v>216</v>
      </c>
      <c r="O1382">
        <v>1</v>
      </c>
      <c r="P1382" t="s">
        <v>7193</v>
      </c>
      <c r="Q1382">
        <v>17</v>
      </c>
      <c r="R1382">
        <v>33</v>
      </c>
    </row>
    <row r="1383" spans="1:18" x14ac:dyDescent="0.4">
      <c r="A1383">
        <v>11</v>
      </c>
      <c r="B1383" t="s">
        <v>226</v>
      </c>
      <c r="C1383">
        <v>111</v>
      </c>
      <c r="D1383" t="s">
        <v>227</v>
      </c>
      <c r="E1383">
        <v>1111</v>
      </c>
      <c r="F1383" t="s">
        <v>228</v>
      </c>
      <c r="G1383">
        <v>11112</v>
      </c>
      <c r="H1383" t="s">
        <v>229</v>
      </c>
      <c r="I1383">
        <v>111121</v>
      </c>
      <c r="J1383" t="s">
        <v>229</v>
      </c>
      <c r="K1383">
        <v>2132</v>
      </c>
      <c r="L1383" t="s">
        <v>1955</v>
      </c>
      <c r="M1383">
        <v>18</v>
      </c>
      <c r="N1383" t="s">
        <v>216</v>
      </c>
      <c r="O1383">
        <v>1</v>
      </c>
      <c r="P1383" t="s">
        <v>7193</v>
      </c>
      <c r="Q1383">
        <v>17</v>
      </c>
      <c r="R1383">
        <v>33</v>
      </c>
    </row>
    <row r="1384" spans="1:18" x14ac:dyDescent="0.4">
      <c r="A1384">
        <v>11</v>
      </c>
      <c r="B1384" t="s">
        <v>226</v>
      </c>
      <c r="C1384">
        <v>111</v>
      </c>
      <c r="D1384" t="s">
        <v>227</v>
      </c>
      <c r="E1384">
        <v>1111</v>
      </c>
      <c r="F1384" t="s">
        <v>228</v>
      </c>
      <c r="G1384">
        <v>11112</v>
      </c>
      <c r="H1384" t="s">
        <v>229</v>
      </c>
      <c r="I1384">
        <v>111121</v>
      </c>
      <c r="J1384" t="s">
        <v>229</v>
      </c>
      <c r="K1384">
        <v>2133</v>
      </c>
      <c r="L1384" t="s">
        <v>1956</v>
      </c>
      <c r="M1384">
        <v>18</v>
      </c>
      <c r="N1384" t="s">
        <v>216</v>
      </c>
      <c r="O1384">
        <v>1</v>
      </c>
      <c r="P1384" t="s">
        <v>7193</v>
      </c>
      <c r="Q1384">
        <v>17</v>
      </c>
      <c r="R1384">
        <v>33</v>
      </c>
    </row>
    <row r="1385" spans="1:18" x14ac:dyDescent="0.4">
      <c r="A1385">
        <v>11</v>
      </c>
      <c r="B1385" t="s">
        <v>226</v>
      </c>
      <c r="C1385">
        <v>111</v>
      </c>
      <c r="D1385" t="s">
        <v>227</v>
      </c>
      <c r="E1385">
        <v>1111</v>
      </c>
      <c r="F1385" t="s">
        <v>228</v>
      </c>
      <c r="G1385">
        <v>11112</v>
      </c>
      <c r="H1385" t="s">
        <v>229</v>
      </c>
      <c r="I1385">
        <v>111121</v>
      </c>
      <c r="J1385" t="s">
        <v>229</v>
      </c>
      <c r="K1385">
        <v>2134</v>
      </c>
      <c r="L1385" t="s">
        <v>1957</v>
      </c>
      <c r="M1385">
        <v>18</v>
      </c>
      <c r="N1385" t="s">
        <v>216</v>
      </c>
      <c r="O1385">
        <v>1</v>
      </c>
      <c r="P1385" t="s">
        <v>7193</v>
      </c>
      <c r="Q1385">
        <v>17</v>
      </c>
      <c r="R1385">
        <v>33</v>
      </c>
    </row>
    <row r="1386" spans="1:18" x14ac:dyDescent="0.4">
      <c r="A1386">
        <v>11</v>
      </c>
      <c r="B1386" t="s">
        <v>226</v>
      </c>
      <c r="C1386">
        <v>111</v>
      </c>
      <c r="D1386" t="s">
        <v>227</v>
      </c>
      <c r="E1386">
        <v>1111</v>
      </c>
      <c r="F1386" t="s">
        <v>228</v>
      </c>
      <c r="G1386">
        <v>11112</v>
      </c>
      <c r="H1386" t="s">
        <v>229</v>
      </c>
      <c r="I1386">
        <v>111121</v>
      </c>
      <c r="J1386" t="s">
        <v>229</v>
      </c>
      <c r="K1386">
        <v>2135</v>
      </c>
      <c r="L1386" t="s">
        <v>1958</v>
      </c>
      <c r="M1386">
        <v>18</v>
      </c>
      <c r="N1386" t="s">
        <v>216</v>
      </c>
      <c r="O1386">
        <v>1</v>
      </c>
      <c r="P1386" t="s">
        <v>7193</v>
      </c>
      <c r="Q1386">
        <v>17</v>
      </c>
      <c r="R1386">
        <v>33</v>
      </c>
    </row>
    <row r="1387" spans="1:18" x14ac:dyDescent="0.4">
      <c r="A1387">
        <v>11</v>
      </c>
      <c r="B1387" t="s">
        <v>226</v>
      </c>
      <c r="C1387">
        <v>111</v>
      </c>
      <c r="D1387" t="s">
        <v>227</v>
      </c>
      <c r="E1387">
        <v>1111</v>
      </c>
      <c r="F1387" t="s">
        <v>228</v>
      </c>
      <c r="G1387">
        <v>11112</v>
      </c>
      <c r="H1387" t="s">
        <v>229</v>
      </c>
      <c r="I1387">
        <v>111121</v>
      </c>
      <c r="J1387" t="s">
        <v>229</v>
      </c>
      <c r="K1387">
        <v>2136</v>
      </c>
      <c r="L1387" t="s">
        <v>1959</v>
      </c>
      <c r="M1387">
        <v>18</v>
      </c>
      <c r="N1387" t="s">
        <v>216</v>
      </c>
      <c r="O1387">
        <v>1</v>
      </c>
      <c r="P1387" t="s">
        <v>7193</v>
      </c>
      <c r="Q1387">
        <v>17</v>
      </c>
      <c r="R1387">
        <v>33</v>
      </c>
    </row>
    <row r="1388" spans="1:18" x14ac:dyDescent="0.4">
      <c r="A1388">
        <v>11</v>
      </c>
      <c r="B1388" t="s">
        <v>226</v>
      </c>
      <c r="C1388">
        <v>111</v>
      </c>
      <c r="D1388" t="s">
        <v>227</v>
      </c>
      <c r="E1388">
        <v>1111</v>
      </c>
      <c r="F1388" t="s">
        <v>228</v>
      </c>
      <c r="G1388">
        <v>11112</v>
      </c>
      <c r="H1388" t="s">
        <v>229</v>
      </c>
      <c r="I1388">
        <v>111121</v>
      </c>
      <c r="J1388" t="s">
        <v>229</v>
      </c>
      <c r="K1388">
        <v>2137</v>
      </c>
      <c r="L1388" t="s">
        <v>1960</v>
      </c>
      <c r="M1388">
        <v>18</v>
      </c>
      <c r="N1388" t="s">
        <v>216</v>
      </c>
      <c r="O1388">
        <v>1</v>
      </c>
      <c r="P1388" t="s">
        <v>7193</v>
      </c>
      <c r="Q1388">
        <v>17</v>
      </c>
      <c r="R1388">
        <v>33</v>
      </c>
    </row>
    <row r="1389" spans="1:18" x14ac:dyDescent="0.4">
      <c r="A1389">
        <v>11</v>
      </c>
      <c r="B1389" t="s">
        <v>226</v>
      </c>
      <c r="C1389">
        <v>111</v>
      </c>
      <c r="D1389" t="s">
        <v>227</v>
      </c>
      <c r="E1389">
        <v>1111</v>
      </c>
      <c r="F1389" t="s">
        <v>228</v>
      </c>
      <c r="G1389">
        <v>11112</v>
      </c>
      <c r="H1389" t="s">
        <v>229</v>
      </c>
      <c r="I1389">
        <v>111121</v>
      </c>
      <c r="J1389" t="s">
        <v>229</v>
      </c>
      <c r="K1389">
        <v>2138</v>
      </c>
      <c r="L1389" t="s">
        <v>1961</v>
      </c>
      <c r="M1389">
        <v>18</v>
      </c>
      <c r="N1389" t="s">
        <v>216</v>
      </c>
      <c r="O1389">
        <v>1</v>
      </c>
      <c r="P1389" t="s">
        <v>7193</v>
      </c>
      <c r="Q1389">
        <v>17</v>
      </c>
      <c r="R1389">
        <v>33</v>
      </c>
    </row>
    <row r="1390" spans="1:18" x14ac:dyDescent="0.4">
      <c r="A1390">
        <v>1</v>
      </c>
      <c r="B1390" t="s">
        <v>189</v>
      </c>
      <c r="C1390">
        <v>11</v>
      </c>
      <c r="D1390" t="s">
        <v>190</v>
      </c>
      <c r="E1390">
        <v>111</v>
      </c>
      <c r="F1390" t="s">
        <v>191</v>
      </c>
      <c r="G1390">
        <v>1111</v>
      </c>
      <c r="H1390" t="s">
        <v>192</v>
      </c>
      <c r="I1390">
        <v>11113</v>
      </c>
      <c r="J1390" t="s">
        <v>199</v>
      </c>
      <c r="K1390">
        <v>2140</v>
      </c>
      <c r="L1390" t="s">
        <v>1962</v>
      </c>
      <c r="M1390">
        <v>18</v>
      </c>
      <c r="N1390" t="s">
        <v>216</v>
      </c>
      <c r="O1390">
        <v>1</v>
      </c>
      <c r="P1390" t="s">
        <v>7193</v>
      </c>
      <c r="Q1390">
        <v>4</v>
      </c>
      <c r="R1390">
        <v>7</v>
      </c>
    </row>
    <row r="1391" spans="1:18" x14ac:dyDescent="0.4">
      <c r="A1391">
        <v>1</v>
      </c>
      <c r="B1391" t="s">
        <v>189</v>
      </c>
      <c r="C1391">
        <v>11</v>
      </c>
      <c r="D1391" t="s">
        <v>190</v>
      </c>
      <c r="E1391">
        <v>111</v>
      </c>
      <c r="F1391" t="s">
        <v>191</v>
      </c>
      <c r="G1391">
        <v>1111</v>
      </c>
      <c r="H1391" t="s">
        <v>192</v>
      </c>
      <c r="I1391">
        <v>11113</v>
      </c>
      <c r="J1391" t="s">
        <v>199</v>
      </c>
      <c r="K1391">
        <v>2141</v>
      </c>
      <c r="L1391" t="s">
        <v>1963</v>
      </c>
      <c r="M1391">
        <v>18</v>
      </c>
      <c r="N1391" t="s">
        <v>216</v>
      </c>
      <c r="O1391">
        <v>1</v>
      </c>
      <c r="P1391" t="s">
        <v>7193</v>
      </c>
      <c r="Q1391">
        <v>4</v>
      </c>
      <c r="R1391">
        <v>7</v>
      </c>
    </row>
    <row r="1392" spans="1:18" x14ac:dyDescent="0.4">
      <c r="A1392">
        <v>11</v>
      </c>
      <c r="B1392" t="s">
        <v>226</v>
      </c>
      <c r="C1392">
        <v>111</v>
      </c>
      <c r="D1392" t="s">
        <v>227</v>
      </c>
      <c r="E1392">
        <v>1111</v>
      </c>
      <c r="F1392" t="s">
        <v>228</v>
      </c>
      <c r="G1392">
        <v>11112</v>
      </c>
      <c r="H1392" t="s">
        <v>229</v>
      </c>
      <c r="I1392">
        <v>111121</v>
      </c>
      <c r="J1392" t="s">
        <v>229</v>
      </c>
      <c r="K1392">
        <v>2143</v>
      </c>
      <c r="L1392" t="s">
        <v>1964</v>
      </c>
      <c r="M1392">
        <v>18</v>
      </c>
      <c r="N1392" t="s">
        <v>216</v>
      </c>
      <c r="O1392">
        <v>1</v>
      </c>
      <c r="P1392" t="s">
        <v>7193</v>
      </c>
      <c r="Q1392">
        <v>17</v>
      </c>
      <c r="R1392">
        <v>33</v>
      </c>
    </row>
    <row r="1393" spans="1:18" x14ac:dyDescent="0.4">
      <c r="A1393">
        <v>11</v>
      </c>
      <c r="B1393" t="s">
        <v>226</v>
      </c>
      <c r="C1393">
        <v>111</v>
      </c>
      <c r="D1393" t="s">
        <v>227</v>
      </c>
      <c r="E1393">
        <v>1111</v>
      </c>
      <c r="F1393" t="s">
        <v>228</v>
      </c>
      <c r="G1393">
        <v>11112</v>
      </c>
      <c r="H1393" t="s">
        <v>229</v>
      </c>
      <c r="I1393">
        <v>111121</v>
      </c>
      <c r="J1393" t="s">
        <v>229</v>
      </c>
      <c r="K1393">
        <v>2144</v>
      </c>
      <c r="L1393" t="s">
        <v>1965</v>
      </c>
      <c r="M1393">
        <v>18</v>
      </c>
      <c r="N1393" t="s">
        <v>216</v>
      </c>
      <c r="O1393">
        <v>1</v>
      </c>
      <c r="P1393" t="s">
        <v>7193</v>
      </c>
      <c r="Q1393">
        <v>17</v>
      </c>
      <c r="R1393">
        <v>33</v>
      </c>
    </row>
    <row r="1394" spans="1:18" x14ac:dyDescent="0.4">
      <c r="A1394">
        <v>11</v>
      </c>
      <c r="B1394" t="s">
        <v>226</v>
      </c>
      <c r="C1394">
        <v>111</v>
      </c>
      <c r="D1394" t="s">
        <v>227</v>
      </c>
      <c r="E1394">
        <v>1111</v>
      </c>
      <c r="F1394" t="s">
        <v>228</v>
      </c>
      <c r="G1394">
        <v>11112</v>
      </c>
      <c r="H1394" t="s">
        <v>229</v>
      </c>
      <c r="I1394">
        <v>111121</v>
      </c>
      <c r="J1394" t="s">
        <v>229</v>
      </c>
      <c r="K1394">
        <v>2145</v>
      </c>
      <c r="L1394" t="s">
        <v>1966</v>
      </c>
      <c r="M1394">
        <v>18</v>
      </c>
      <c r="N1394" t="s">
        <v>216</v>
      </c>
      <c r="O1394">
        <v>1</v>
      </c>
      <c r="P1394" t="s">
        <v>7193</v>
      </c>
      <c r="Q1394">
        <v>17</v>
      </c>
      <c r="R1394">
        <v>33</v>
      </c>
    </row>
    <row r="1395" spans="1:18" x14ac:dyDescent="0.4">
      <c r="A1395">
        <v>11</v>
      </c>
      <c r="B1395" t="s">
        <v>226</v>
      </c>
      <c r="C1395">
        <v>111</v>
      </c>
      <c r="D1395" t="s">
        <v>227</v>
      </c>
      <c r="E1395">
        <v>1111</v>
      </c>
      <c r="F1395" t="s">
        <v>228</v>
      </c>
      <c r="G1395">
        <v>11112</v>
      </c>
      <c r="H1395" t="s">
        <v>229</v>
      </c>
      <c r="I1395">
        <v>111121</v>
      </c>
      <c r="J1395" t="s">
        <v>229</v>
      </c>
      <c r="K1395">
        <v>2146</v>
      </c>
      <c r="L1395" t="s">
        <v>1967</v>
      </c>
      <c r="M1395">
        <v>18</v>
      </c>
      <c r="N1395" t="s">
        <v>216</v>
      </c>
      <c r="O1395">
        <v>1</v>
      </c>
      <c r="P1395" t="s">
        <v>7193</v>
      </c>
      <c r="Q1395">
        <v>17</v>
      </c>
      <c r="R1395">
        <v>33</v>
      </c>
    </row>
    <row r="1396" spans="1:18" x14ac:dyDescent="0.4">
      <c r="A1396">
        <v>11</v>
      </c>
      <c r="B1396" t="s">
        <v>226</v>
      </c>
      <c r="C1396">
        <v>111</v>
      </c>
      <c r="D1396" t="s">
        <v>227</v>
      </c>
      <c r="E1396">
        <v>1111</v>
      </c>
      <c r="F1396" t="s">
        <v>228</v>
      </c>
      <c r="G1396">
        <v>11112</v>
      </c>
      <c r="H1396" t="s">
        <v>229</v>
      </c>
      <c r="I1396">
        <v>111121</v>
      </c>
      <c r="J1396" t="s">
        <v>229</v>
      </c>
      <c r="K1396">
        <v>2150</v>
      </c>
      <c r="L1396" t="s">
        <v>1968</v>
      </c>
      <c r="M1396">
        <v>18</v>
      </c>
      <c r="N1396" t="s">
        <v>216</v>
      </c>
      <c r="O1396">
        <v>1</v>
      </c>
      <c r="P1396" t="s">
        <v>7193</v>
      </c>
      <c r="Q1396">
        <v>17</v>
      </c>
      <c r="R1396">
        <v>33</v>
      </c>
    </row>
    <row r="1397" spans="1:18" x14ac:dyDescent="0.4">
      <c r="A1397">
        <v>11</v>
      </c>
      <c r="B1397" t="s">
        <v>226</v>
      </c>
      <c r="C1397">
        <v>111</v>
      </c>
      <c r="D1397" t="s">
        <v>227</v>
      </c>
      <c r="E1397">
        <v>1111</v>
      </c>
      <c r="F1397" t="s">
        <v>228</v>
      </c>
      <c r="G1397">
        <v>11112</v>
      </c>
      <c r="H1397" t="s">
        <v>229</v>
      </c>
      <c r="I1397">
        <v>111121</v>
      </c>
      <c r="J1397" t="s">
        <v>229</v>
      </c>
      <c r="K1397">
        <v>2151</v>
      </c>
      <c r="L1397" t="s">
        <v>1969</v>
      </c>
      <c r="M1397">
        <v>18</v>
      </c>
      <c r="N1397" t="s">
        <v>216</v>
      </c>
      <c r="O1397">
        <v>1</v>
      </c>
      <c r="P1397" t="s">
        <v>7193</v>
      </c>
      <c r="Q1397">
        <v>17</v>
      </c>
      <c r="R1397">
        <v>33</v>
      </c>
    </row>
    <row r="1398" spans="1:18" x14ac:dyDescent="0.4">
      <c r="A1398">
        <v>11</v>
      </c>
      <c r="B1398" t="s">
        <v>226</v>
      </c>
      <c r="C1398">
        <v>111</v>
      </c>
      <c r="D1398" t="s">
        <v>227</v>
      </c>
      <c r="E1398">
        <v>1111</v>
      </c>
      <c r="F1398" t="s">
        <v>228</v>
      </c>
      <c r="G1398">
        <v>11112</v>
      </c>
      <c r="H1398" t="s">
        <v>229</v>
      </c>
      <c r="I1398">
        <v>111121</v>
      </c>
      <c r="J1398" t="s">
        <v>229</v>
      </c>
      <c r="K1398">
        <v>2152</v>
      </c>
      <c r="L1398" t="s">
        <v>1970</v>
      </c>
      <c r="M1398">
        <v>18</v>
      </c>
      <c r="N1398" t="s">
        <v>216</v>
      </c>
      <c r="O1398">
        <v>1</v>
      </c>
      <c r="P1398" t="s">
        <v>7193</v>
      </c>
      <c r="Q1398">
        <v>17</v>
      </c>
      <c r="R1398">
        <v>33</v>
      </c>
    </row>
    <row r="1399" spans="1:18" x14ac:dyDescent="0.4">
      <c r="A1399">
        <v>11</v>
      </c>
      <c r="B1399" t="s">
        <v>226</v>
      </c>
      <c r="C1399">
        <v>111</v>
      </c>
      <c r="D1399" t="s">
        <v>227</v>
      </c>
      <c r="E1399">
        <v>1111</v>
      </c>
      <c r="F1399" t="s">
        <v>228</v>
      </c>
      <c r="G1399">
        <v>11112</v>
      </c>
      <c r="H1399" t="s">
        <v>229</v>
      </c>
      <c r="I1399">
        <v>111121</v>
      </c>
      <c r="J1399" t="s">
        <v>229</v>
      </c>
      <c r="K1399">
        <v>2154</v>
      </c>
      <c r="L1399" t="s">
        <v>1971</v>
      </c>
      <c r="M1399">
        <v>18</v>
      </c>
      <c r="N1399" t="s">
        <v>216</v>
      </c>
      <c r="O1399">
        <v>1</v>
      </c>
      <c r="P1399" t="s">
        <v>7193</v>
      </c>
      <c r="Q1399">
        <v>17</v>
      </c>
      <c r="R1399">
        <v>33</v>
      </c>
    </row>
    <row r="1400" spans="1:18" x14ac:dyDescent="0.4">
      <c r="A1400">
        <v>11</v>
      </c>
      <c r="B1400" t="s">
        <v>226</v>
      </c>
      <c r="C1400">
        <v>111</v>
      </c>
      <c r="D1400" t="s">
        <v>227</v>
      </c>
      <c r="E1400">
        <v>1111</v>
      </c>
      <c r="F1400" t="s">
        <v>228</v>
      </c>
      <c r="G1400">
        <v>11112</v>
      </c>
      <c r="H1400" t="s">
        <v>229</v>
      </c>
      <c r="I1400">
        <v>111121</v>
      </c>
      <c r="J1400" t="s">
        <v>229</v>
      </c>
      <c r="K1400">
        <v>2155</v>
      </c>
      <c r="L1400" t="s">
        <v>1972</v>
      </c>
      <c r="M1400">
        <v>18</v>
      </c>
      <c r="N1400" t="s">
        <v>216</v>
      </c>
      <c r="O1400">
        <v>1</v>
      </c>
      <c r="P1400" t="s">
        <v>7193</v>
      </c>
      <c r="Q1400">
        <v>17</v>
      </c>
      <c r="R1400">
        <v>33</v>
      </c>
    </row>
    <row r="1401" spans="1:18" x14ac:dyDescent="0.4">
      <c r="A1401">
        <v>11</v>
      </c>
      <c r="B1401" t="s">
        <v>226</v>
      </c>
      <c r="C1401">
        <v>111</v>
      </c>
      <c r="D1401" t="s">
        <v>227</v>
      </c>
      <c r="E1401">
        <v>1111</v>
      </c>
      <c r="F1401" t="s">
        <v>228</v>
      </c>
      <c r="G1401">
        <v>11112</v>
      </c>
      <c r="H1401" t="s">
        <v>229</v>
      </c>
      <c r="I1401">
        <v>111121</v>
      </c>
      <c r="J1401" t="s">
        <v>229</v>
      </c>
      <c r="K1401">
        <v>2156</v>
      </c>
      <c r="L1401" t="s">
        <v>1973</v>
      </c>
      <c r="M1401">
        <v>18</v>
      </c>
      <c r="N1401" t="s">
        <v>216</v>
      </c>
      <c r="O1401">
        <v>1</v>
      </c>
      <c r="P1401" t="s">
        <v>7193</v>
      </c>
      <c r="Q1401">
        <v>17</v>
      </c>
      <c r="R1401">
        <v>33</v>
      </c>
    </row>
    <row r="1402" spans="1:18" x14ac:dyDescent="0.4">
      <c r="A1402">
        <v>11</v>
      </c>
      <c r="B1402" t="s">
        <v>226</v>
      </c>
      <c r="C1402">
        <v>111</v>
      </c>
      <c r="D1402" t="s">
        <v>227</v>
      </c>
      <c r="E1402">
        <v>1111</v>
      </c>
      <c r="F1402" t="s">
        <v>228</v>
      </c>
      <c r="G1402">
        <v>11112</v>
      </c>
      <c r="H1402" t="s">
        <v>229</v>
      </c>
      <c r="I1402">
        <v>111121</v>
      </c>
      <c r="J1402" t="s">
        <v>229</v>
      </c>
      <c r="K1402">
        <v>2157</v>
      </c>
      <c r="L1402" t="s">
        <v>1974</v>
      </c>
      <c r="M1402">
        <v>18</v>
      </c>
      <c r="N1402" t="s">
        <v>216</v>
      </c>
      <c r="O1402">
        <v>1</v>
      </c>
      <c r="P1402" t="s">
        <v>7193</v>
      </c>
      <c r="Q1402">
        <v>17</v>
      </c>
      <c r="R1402">
        <v>33</v>
      </c>
    </row>
    <row r="1403" spans="1:18" x14ac:dyDescent="0.4">
      <c r="A1403">
        <v>11</v>
      </c>
      <c r="B1403" t="s">
        <v>226</v>
      </c>
      <c r="C1403">
        <v>111</v>
      </c>
      <c r="D1403" t="s">
        <v>227</v>
      </c>
      <c r="E1403">
        <v>1111</v>
      </c>
      <c r="F1403" t="s">
        <v>228</v>
      </c>
      <c r="G1403">
        <v>11112</v>
      </c>
      <c r="H1403" t="s">
        <v>229</v>
      </c>
      <c r="I1403">
        <v>111121</v>
      </c>
      <c r="J1403" t="s">
        <v>229</v>
      </c>
      <c r="K1403">
        <v>2158</v>
      </c>
      <c r="L1403" t="s">
        <v>1975</v>
      </c>
      <c r="M1403">
        <v>18</v>
      </c>
      <c r="N1403" t="s">
        <v>216</v>
      </c>
      <c r="O1403">
        <v>1</v>
      </c>
      <c r="P1403" t="s">
        <v>7193</v>
      </c>
      <c r="Q1403">
        <v>17</v>
      </c>
      <c r="R1403">
        <v>33</v>
      </c>
    </row>
    <row r="1404" spans="1:18" x14ac:dyDescent="0.4">
      <c r="A1404">
        <v>11</v>
      </c>
      <c r="B1404" t="s">
        <v>226</v>
      </c>
      <c r="C1404">
        <v>111</v>
      </c>
      <c r="D1404" t="s">
        <v>227</v>
      </c>
      <c r="E1404">
        <v>1111</v>
      </c>
      <c r="F1404" t="s">
        <v>228</v>
      </c>
      <c r="G1404">
        <v>11112</v>
      </c>
      <c r="H1404" t="s">
        <v>229</v>
      </c>
      <c r="I1404">
        <v>111121</v>
      </c>
      <c r="J1404" t="s">
        <v>229</v>
      </c>
      <c r="K1404">
        <v>2159</v>
      </c>
      <c r="L1404" t="s">
        <v>1976</v>
      </c>
      <c r="M1404">
        <v>18</v>
      </c>
      <c r="N1404" t="s">
        <v>216</v>
      </c>
      <c r="O1404">
        <v>1</v>
      </c>
      <c r="P1404" t="s">
        <v>7193</v>
      </c>
      <c r="Q1404">
        <v>17</v>
      </c>
      <c r="R1404">
        <v>33</v>
      </c>
    </row>
    <row r="1405" spans="1:18" x14ac:dyDescent="0.4">
      <c r="A1405">
        <v>11</v>
      </c>
      <c r="B1405" t="s">
        <v>226</v>
      </c>
      <c r="C1405">
        <v>111</v>
      </c>
      <c r="D1405" t="s">
        <v>227</v>
      </c>
      <c r="E1405">
        <v>1111</v>
      </c>
      <c r="F1405" t="s">
        <v>228</v>
      </c>
      <c r="G1405">
        <v>11112</v>
      </c>
      <c r="H1405" t="s">
        <v>229</v>
      </c>
      <c r="I1405">
        <v>111121</v>
      </c>
      <c r="J1405" t="s">
        <v>229</v>
      </c>
      <c r="K1405">
        <v>2160</v>
      </c>
      <c r="L1405" t="s">
        <v>1977</v>
      </c>
      <c r="M1405">
        <v>18</v>
      </c>
      <c r="N1405" t="s">
        <v>216</v>
      </c>
      <c r="O1405">
        <v>1</v>
      </c>
      <c r="P1405" t="s">
        <v>7193</v>
      </c>
      <c r="Q1405">
        <v>17</v>
      </c>
      <c r="R1405">
        <v>33</v>
      </c>
    </row>
    <row r="1406" spans="1:18" x14ac:dyDescent="0.4">
      <c r="A1406">
        <v>11</v>
      </c>
      <c r="B1406" t="s">
        <v>226</v>
      </c>
      <c r="C1406">
        <v>111</v>
      </c>
      <c r="D1406" t="s">
        <v>227</v>
      </c>
      <c r="E1406">
        <v>1111</v>
      </c>
      <c r="F1406" t="s">
        <v>228</v>
      </c>
      <c r="G1406">
        <v>11112</v>
      </c>
      <c r="H1406" t="s">
        <v>229</v>
      </c>
      <c r="I1406">
        <v>111121</v>
      </c>
      <c r="J1406" t="s">
        <v>229</v>
      </c>
      <c r="K1406">
        <v>2161</v>
      </c>
      <c r="L1406" t="s">
        <v>1978</v>
      </c>
      <c r="M1406">
        <v>18</v>
      </c>
      <c r="N1406" t="s">
        <v>216</v>
      </c>
      <c r="O1406">
        <v>1</v>
      </c>
      <c r="P1406" t="s">
        <v>7193</v>
      </c>
      <c r="Q1406">
        <v>17</v>
      </c>
      <c r="R1406">
        <v>33</v>
      </c>
    </row>
    <row r="1407" spans="1:18" x14ac:dyDescent="0.4">
      <c r="A1407">
        <v>11</v>
      </c>
      <c r="B1407" t="s">
        <v>226</v>
      </c>
      <c r="C1407">
        <v>111</v>
      </c>
      <c r="D1407" t="s">
        <v>227</v>
      </c>
      <c r="E1407">
        <v>1111</v>
      </c>
      <c r="F1407" t="s">
        <v>228</v>
      </c>
      <c r="G1407">
        <v>11112</v>
      </c>
      <c r="H1407" t="s">
        <v>229</v>
      </c>
      <c r="I1407">
        <v>111121</v>
      </c>
      <c r="J1407" t="s">
        <v>229</v>
      </c>
      <c r="K1407">
        <v>2163</v>
      </c>
      <c r="L1407" t="s">
        <v>1979</v>
      </c>
      <c r="M1407">
        <v>18</v>
      </c>
      <c r="N1407" t="s">
        <v>216</v>
      </c>
      <c r="O1407">
        <v>1</v>
      </c>
      <c r="P1407" t="s">
        <v>7193</v>
      </c>
      <c r="Q1407">
        <v>17</v>
      </c>
      <c r="R1407">
        <v>33</v>
      </c>
    </row>
    <row r="1408" spans="1:18" x14ac:dyDescent="0.4">
      <c r="A1408">
        <v>11</v>
      </c>
      <c r="B1408" t="s">
        <v>226</v>
      </c>
      <c r="C1408">
        <v>111</v>
      </c>
      <c r="D1408" t="s">
        <v>227</v>
      </c>
      <c r="E1408">
        <v>1111</v>
      </c>
      <c r="F1408" t="s">
        <v>228</v>
      </c>
      <c r="G1408">
        <v>11112</v>
      </c>
      <c r="H1408" t="s">
        <v>229</v>
      </c>
      <c r="I1408">
        <v>111121</v>
      </c>
      <c r="J1408" t="s">
        <v>229</v>
      </c>
      <c r="K1408">
        <v>2164</v>
      </c>
      <c r="L1408" t="s">
        <v>1980</v>
      </c>
      <c r="M1408">
        <v>18</v>
      </c>
      <c r="N1408" t="s">
        <v>216</v>
      </c>
      <c r="O1408">
        <v>1</v>
      </c>
      <c r="P1408" t="s">
        <v>7193</v>
      </c>
      <c r="Q1408">
        <v>17</v>
      </c>
      <c r="R1408">
        <v>33</v>
      </c>
    </row>
    <row r="1409" spans="1:18" x14ac:dyDescent="0.4">
      <c r="A1409">
        <v>11</v>
      </c>
      <c r="B1409" t="s">
        <v>226</v>
      </c>
      <c r="C1409">
        <v>111</v>
      </c>
      <c r="D1409" t="s">
        <v>227</v>
      </c>
      <c r="E1409">
        <v>1111</v>
      </c>
      <c r="F1409" t="s">
        <v>228</v>
      </c>
      <c r="G1409">
        <v>11112</v>
      </c>
      <c r="H1409" t="s">
        <v>229</v>
      </c>
      <c r="I1409">
        <v>111121</v>
      </c>
      <c r="J1409" t="s">
        <v>229</v>
      </c>
      <c r="K1409">
        <v>2165</v>
      </c>
      <c r="L1409" t="s">
        <v>1981</v>
      </c>
      <c r="M1409">
        <v>18</v>
      </c>
      <c r="N1409" t="s">
        <v>216</v>
      </c>
      <c r="O1409">
        <v>1</v>
      </c>
      <c r="P1409" t="s">
        <v>7193</v>
      </c>
      <c r="Q1409">
        <v>17</v>
      </c>
      <c r="R1409">
        <v>33</v>
      </c>
    </row>
    <row r="1410" spans="1:18" x14ac:dyDescent="0.4">
      <c r="A1410">
        <v>11</v>
      </c>
      <c r="B1410" t="s">
        <v>226</v>
      </c>
      <c r="C1410">
        <v>111</v>
      </c>
      <c r="D1410" t="s">
        <v>227</v>
      </c>
      <c r="E1410">
        <v>1111</v>
      </c>
      <c r="F1410" t="s">
        <v>228</v>
      </c>
      <c r="G1410">
        <v>11112</v>
      </c>
      <c r="H1410" t="s">
        <v>229</v>
      </c>
      <c r="I1410">
        <v>111121</v>
      </c>
      <c r="J1410" t="s">
        <v>229</v>
      </c>
      <c r="K1410">
        <v>2166</v>
      </c>
      <c r="L1410" t="s">
        <v>1982</v>
      </c>
      <c r="M1410">
        <v>18</v>
      </c>
      <c r="N1410" t="s">
        <v>216</v>
      </c>
      <c r="O1410">
        <v>1</v>
      </c>
      <c r="P1410" t="s">
        <v>7193</v>
      </c>
      <c r="Q1410">
        <v>17</v>
      </c>
      <c r="R1410">
        <v>33</v>
      </c>
    </row>
    <row r="1411" spans="1:18" x14ac:dyDescent="0.4">
      <c r="A1411">
        <v>11</v>
      </c>
      <c r="B1411" t="s">
        <v>226</v>
      </c>
      <c r="C1411">
        <v>111</v>
      </c>
      <c r="D1411" t="s">
        <v>227</v>
      </c>
      <c r="E1411">
        <v>1111</v>
      </c>
      <c r="F1411" t="s">
        <v>228</v>
      </c>
      <c r="G1411">
        <v>11112</v>
      </c>
      <c r="H1411" t="s">
        <v>229</v>
      </c>
      <c r="I1411">
        <v>111121</v>
      </c>
      <c r="J1411" t="s">
        <v>229</v>
      </c>
      <c r="K1411">
        <v>2167</v>
      </c>
      <c r="L1411" t="s">
        <v>1983</v>
      </c>
      <c r="M1411">
        <v>18</v>
      </c>
      <c r="N1411" t="s">
        <v>216</v>
      </c>
      <c r="O1411">
        <v>1</v>
      </c>
      <c r="P1411" t="s">
        <v>7193</v>
      </c>
      <c r="Q1411">
        <v>17</v>
      </c>
      <c r="R1411">
        <v>33</v>
      </c>
    </row>
    <row r="1412" spans="1:18" x14ac:dyDescent="0.4">
      <c r="A1412">
        <v>11</v>
      </c>
      <c r="B1412" t="s">
        <v>226</v>
      </c>
      <c r="C1412">
        <v>111</v>
      </c>
      <c r="D1412" t="s">
        <v>227</v>
      </c>
      <c r="E1412">
        <v>1111</v>
      </c>
      <c r="F1412" t="s">
        <v>228</v>
      </c>
      <c r="G1412">
        <v>11112</v>
      </c>
      <c r="H1412" t="s">
        <v>229</v>
      </c>
      <c r="I1412">
        <v>111121</v>
      </c>
      <c r="J1412" t="s">
        <v>229</v>
      </c>
      <c r="K1412">
        <v>2168</v>
      </c>
      <c r="L1412" t="s">
        <v>1984</v>
      </c>
      <c r="M1412">
        <v>18</v>
      </c>
      <c r="N1412" t="s">
        <v>216</v>
      </c>
      <c r="O1412">
        <v>1</v>
      </c>
      <c r="P1412" t="s">
        <v>7193</v>
      </c>
      <c r="Q1412">
        <v>17</v>
      </c>
      <c r="R1412">
        <v>33</v>
      </c>
    </row>
    <row r="1413" spans="1:18" x14ac:dyDescent="0.4">
      <c r="A1413">
        <v>11</v>
      </c>
      <c r="B1413" t="s">
        <v>226</v>
      </c>
      <c r="C1413">
        <v>111</v>
      </c>
      <c r="D1413" t="s">
        <v>227</v>
      </c>
      <c r="E1413">
        <v>1111</v>
      </c>
      <c r="F1413" t="s">
        <v>228</v>
      </c>
      <c r="G1413">
        <v>11112</v>
      </c>
      <c r="H1413" t="s">
        <v>229</v>
      </c>
      <c r="I1413">
        <v>111121</v>
      </c>
      <c r="J1413" t="s">
        <v>229</v>
      </c>
      <c r="K1413">
        <v>2169</v>
      </c>
      <c r="L1413" t="s">
        <v>1985</v>
      </c>
      <c r="M1413">
        <v>18</v>
      </c>
      <c r="N1413" t="s">
        <v>216</v>
      </c>
      <c r="O1413">
        <v>1</v>
      </c>
      <c r="P1413" t="s">
        <v>7193</v>
      </c>
      <c r="Q1413">
        <v>17</v>
      </c>
      <c r="R1413">
        <v>33</v>
      </c>
    </row>
    <row r="1414" spans="1:18" x14ac:dyDescent="0.4">
      <c r="A1414">
        <v>11</v>
      </c>
      <c r="B1414" t="s">
        <v>226</v>
      </c>
      <c r="C1414">
        <v>111</v>
      </c>
      <c r="D1414" t="s">
        <v>227</v>
      </c>
      <c r="E1414">
        <v>1111</v>
      </c>
      <c r="F1414" t="s">
        <v>228</v>
      </c>
      <c r="G1414">
        <v>11112</v>
      </c>
      <c r="H1414" t="s">
        <v>229</v>
      </c>
      <c r="I1414">
        <v>111121</v>
      </c>
      <c r="J1414" t="s">
        <v>229</v>
      </c>
      <c r="K1414">
        <v>2170</v>
      </c>
      <c r="L1414" t="s">
        <v>1986</v>
      </c>
      <c r="M1414">
        <v>18</v>
      </c>
      <c r="N1414" t="s">
        <v>216</v>
      </c>
      <c r="O1414">
        <v>1</v>
      </c>
      <c r="P1414" t="s">
        <v>7193</v>
      </c>
      <c r="Q1414">
        <v>17</v>
      </c>
      <c r="R1414">
        <v>33</v>
      </c>
    </row>
    <row r="1415" spans="1:18" x14ac:dyDescent="0.4">
      <c r="A1415">
        <v>1</v>
      </c>
      <c r="B1415" t="s">
        <v>189</v>
      </c>
      <c r="C1415">
        <v>11</v>
      </c>
      <c r="D1415" t="s">
        <v>190</v>
      </c>
      <c r="E1415">
        <v>111</v>
      </c>
      <c r="F1415" t="s">
        <v>191</v>
      </c>
      <c r="G1415">
        <v>1111</v>
      </c>
      <c r="H1415" t="s">
        <v>192</v>
      </c>
      <c r="I1415">
        <v>11113</v>
      </c>
      <c r="J1415" t="s">
        <v>199</v>
      </c>
      <c r="K1415">
        <v>2173</v>
      </c>
      <c r="L1415" t="s">
        <v>1987</v>
      </c>
      <c r="M1415">
        <v>0</v>
      </c>
      <c r="N1415" t="s">
        <v>195</v>
      </c>
      <c r="O1415">
        <v>0</v>
      </c>
      <c r="P1415" t="s">
        <v>7193</v>
      </c>
      <c r="Q1415">
        <v>4</v>
      </c>
      <c r="R1415">
        <v>8</v>
      </c>
    </row>
    <row r="1416" spans="1:18" x14ac:dyDescent="0.4">
      <c r="A1416">
        <v>11</v>
      </c>
      <c r="B1416" t="s">
        <v>226</v>
      </c>
      <c r="C1416">
        <v>111</v>
      </c>
      <c r="D1416" t="s">
        <v>227</v>
      </c>
      <c r="E1416">
        <v>1111</v>
      </c>
      <c r="F1416" t="s">
        <v>228</v>
      </c>
      <c r="G1416">
        <v>11112</v>
      </c>
      <c r="H1416" t="s">
        <v>229</v>
      </c>
      <c r="I1416">
        <v>111121</v>
      </c>
      <c r="J1416" t="s">
        <v>229</v>
      </c>
      <c r="K1416">
        <v>2175</v>
      </c>
      <c r="L1416" t="s">
        <v>1988</v>
      </c>
      <c r="M1416">
        <v>18</v>
      </c>
      <c r="N1416" t="s">
        <v>216</v>
      </c>
      <c r="O1416">
        <v>1</v>
      </c>
      <c r="P1416" t="s">
        <v>7193</v>
      </c>
      <c r="Q1416">
        <v>17</v>
      </c>
      <c r="R1416">
        <v>33</v>
      </c>
    </row>
    <row r="1417" spans="1:18" x14ac:dyDescent="0.4">
      <c r="A1417">
        <v>11</v>
      </c>
      <c r="B1417" t="s">
        <v>226</v>
      </c>
      <c r="C1417">
        <v>111</v>
      </c>
      <c r="D1417" t="s">
        <v>227</v>
      </c>
      <c r="E1417">
        <v>1111</v>
      </c>
      <c r="F1417" t="s">
        <v>228</v>
      </c>
      <c r="G1417">
        <v>11112</v>
      </c>
      <c r="H1417" t="s">
        <v>229</v>
      </c>
      <c r="I1417">
        <v>111121</v>
      </c>
      <c r="J1417" t="s">
        <v>229</v>
      </c>
      <c r="K1417">
        <v>2176</v>
      </c>
      <c r="L1417" t="s">
        <v>1989</v>
      </c>
      <c r="M1417">
        <v>18</v>
      </c>
      <c r="N1417" t="s">
        <v>216</v>
      </c>
      <c r="O1417">
        <v>1</v>
      </c>
      <c r="P1417" t="s">
        <v>7193</v>
      </c>
      <c r="Q1417">
        <v>17</v>
      </c>
      <c r="R1417">
        <v>33</v>
      </c>
    </row>
    <row r="1418" spans="1:18" x14ac:dyDescent="0.4">
      <c r="A1418">
        <v>1</v>
      </c>
      <c r="B1418" t="s">
        <v>189</v>
      </c>
      <c r="C1418">
        <v>11</v>
      </c>
      <c r="D1418" t="s">
        <v>190</v>
      </c>
      <c r="E1418">
        <v>118</v>
      </c>
      <c r="F1418" t="s">
        <v>644</v>
      </c>
      <c r="G1418">
        <v>1182</v>
      </c>
      <c r="H1418" t="s">
        <v>652</v>
      </c>
      <c r="I1418">
        <v>11821</v>
      </c>
      <c r="J1418" t="s">
        <v>652</v>
      </c>
      <c r="K1418">
        <v>2178</v>
      </c>
      <c r="L1418" t="s">
        <v>1990</v>
      </c>
      <c r="M1418">
        <v>18</v>
      </c>
      <c r="N1418" t="s">
        <v>216</v>
      </c>
      <c r="O1418">
        <v>1</v>
      </c>
      <c r="P1418" t="s">
        <v>7193</v>
      </c>
      <c r="Q1418">
        <v>4</v>
      </c>
      <c r="R1418">
        <v>7</v>
      </c>
    </row>
    <row r="1419" spans="1:18" x14ac:dyDescent="0.4">
      <c r="A1419">
        <v>11</v>
      </c>
      <c r="B1419" t="s">
        <v>226</v>
      </c>
      <c r="C1419">
        <v>111</v>
      </c>
      <c r="D1419" t="s">
        <v>227</v>
      </c>
      <c r="E1419">
        <v>1111</v>
      </c>
      <c r="F1419" t="s">
        <v>228</v>
      </c>
      <c r="G1419">
        <v>11112</v>
      </c>
      <c r="H1419" t="s">
        <v>229</v>
      </c>
      <c r="I1419">
        <v>111121</v>
      </c>
      <c r="J1419" t="s">
        <v>229</v>
      </c>
      <c r="K1419">
        <v>2179</v>
      </c>
      <c r="L1419" t="s">
        <v>1991</v>
      </c>
      <c r="M1419">
        <v>18</v>
      </c>
      <c r="N1419" t="s">
        <v>216</v>
      </c>
      <c r="O1419">
        <v>1</v>
      </c>
      <c r="P1419" t="s">
        <v>7193</v>
      </c>
      <c r="Q1419">
        <v>17</v>
      </c>
      <c r="R1419">
        <v>33</v>
      </c>
    </row>
    <row r="1420" spans="1:18" x14ac:dyDescent="0.4">
      <c r="A1420">
        <v>11</v>
      </c>
      <c r="B1420" t="s">
        <v>226</v>
      </c>
      <c r="C1420">
        <v>111</v>
      </c>
      <c r="D1420" t="s">
        <v>227</v>
      </c>
      <c r="E1420">
        <v>1111</v>
      </c>
      <c r="F1420" t="s">
        <v>228</v>
      </c>
      <c r="G1420">
        <v>11112</v>
      </c>
      <c r="H1420" t="s">
        <v>229</v>
      </c>
      <c r="I1420">
        <v>111121</v>
      </c>
      <c r="J1420" t="s">
        <v>229</v>
      </c>
      <c r="K1420">
        <v>2180</v>
      </c>
      <c r="L1420" t="s">
        <v>1992</v>
      </c>
      <c r="M1420">
        <v>18</v>
      </c>
      <c r="N1420" t="s">
        <v>216</v>
      </c>
      <c r="O1420">
        <v>1</v>
      </c>
      <c r="P1420" t="s">
        <v>7193</v>
      </c>
      <c r="Q1420">
        <v>17</v>
      </c>
      <c r="R1420">
        <v>33</v>
      </c>
    </row>
    <row r="1421" spans="1:18" x14ac:dyDescent="0.4">
      <c r="A1421">
        <v>11</v>
      </c>
      <c r="B1421" t="s">
        <v>226</v>
      </c>
      <c r="C1421">
        <v>111</v>
      </c>
      <c r="D1421" t="s">
        <v>227</v>
      </c>
      <c r="E1421">
        <v>1111</v>
      </c>
      <c r="F1421" t="s">
        <v>228</v>
      </c>
      <c r="G1421">
        <v>11112</v>
      </c>
      <c r="H1421" t="s">
        <v>229</v>
      </c>
      <c r="I1421">
        <v>111121</v>
      </c>
      <c r="J1421" t="s">
        <v>229</v>
      </c>
      <c r="K1421">
        <v>2181</v>
      </c>
      <c r="L1421" t="s">
        <v>1993</v>
      </c>
      <c r="M1421">
        <v>18</v>
      </c>
      <c r="N1421" t="s">
        <v>216</v>
      </c>
      <c r="O1421">
        <v>1</v>
      </c>
      <c r="P1421" t="s">
        <v>7193</v>
      </c>
      <c r="Q1421">
        <v>17</v>
      </c>
      <c r="R1421">
        <v>33</v>
      </c>
    </row>
    <row r="1422" spans="1:18" x14ac:dyDescent="0.4">
      <c r="A1422">
        <v>11</v>
      </c>
      <c r="B1422" t="s">
        <v>226</v>
      </c>
      <c r="C1422">
        <v>111</v>
      </c>
      <c r="D1422" t="s">
        <v>227</v>
      </c>
      <c r="E1422">
        <v>1111</v>
      </c>
      <c r="F1422" t="s">
        <v>228</v>
      </c>
      <c r="G1422">
        <v>11112</v>
      </c>
      <c r="H1422" t="s">
        <v>229</v>
      </c>
      <c r="I1422">
        <v>111121</v>
      </c>
      <c r="J1422" t="s">
        <v>229</v>
      </c>
      <c r="K1422">
        <v>2182</v>
      </c>
      <c r="L1422" t="s">
        <v>1994</v>
      </c>
      <c r="M1422">
        <v>18</v>
      </c>
      <c r="N1422" t="s">
        <v>216</v>
      </c>
      <c r="O1422">
        <v>1</v>
      </c>
      <c r="P1422" t="s">
        <v>7193</v>
      </c>
      <c r="Q1422">
        <v>17</v>
      </c>
      <c r="R1422">
        <v>33</v>
      </c>
    </row>
    <row r="1423" spans="1:18" x14ac:dyDescent="0.4">
      <c r="A1423">
        <v>11</v>
      </c>
      <c r="B1423" t="s">
        <v>226</v>
      </c>
      <c r="C1423">
        <v>111</v>
      </c>
      <c r="D1423" t="s">
        <v>227</v>
      </c>
      <c r="E1423">
        <v>1111</v>
      </c>
      <c r="F1423" t="s">
        <v>228</v>
      </c>
      <c r="G1423">
        <v>11112</v>
      </c>
      <c r="H1423" t="s">
        <v>229</v>
      </c>
      <c r="I1423">
        <v>111121</v>
      </c>
      <c r="J1423" t="s">
        <v>229</v>
      </c>
      <c r="K1423">
        <v>2183</v>
      </c>
      <c r="L1423" t="s">
        <v>1995</v>
      </c>
      <c r="M1423">
        <v>18</v>
      </c>
      <c r="N1423" t="s">
        <v>216</v>
      </c>
      <c r="O1423">
        <v>1</v>
      </c>
      <c r="P1423" t="s">
        <v>7193</v>
      </c>
      <c r="Q1423">
        <v>17</v>
      </c>
      <c r="R1423">
        <v>33</v>
      </c>
    </row>
    <row r="1424" spans="1:18" x14ac:dyDescent="0.4">
      <c r="A1424">
        <v>11</v>
      </c>
      <c r="B1424" t="s">
        <v>226</v>
      </c>
      <c r="C1424">
        <v>111</v>
      </c>
      <c r="D1424" t="s">
        <v>227</v>
      </c>
      <c r="E1424">
        <v>1111</v>
      </c>
      <c r="F1424" t="s">
        <v>228</v>
      </c>
      <c r="G1424">
        <v>11112</v>
      </c>
      <c r="H1424" t="s">
        <v>229</v>
      </c>
      <c r="I1424">
        <v>111121</v>
      </c>
      <c r="J1424" t="s">
        <v>229</v>
      </c>
      <c r="K1424">
        <v>2184</v>
      </c>
      <c r="L1424" t="s">
        <v>1996</v>
      </c>
      <c r="M1424">
        <v>18</v>
      </c>
      <c r="N1424" t="s">
        <v>216</v>
      </c>
      <c r="O1424">
        <v>1</v>
      </c>
      <c r="P1424" t="s">
        <v>7193</v>
      </c>
      <c r="Q1424">
        <v>17</v>
      </c>
      <c r="R1424">
        <v>33</v>
      </c>
    </row>
    <row r="1425" spans="1:18" x14ac:dyDescent="0.4">
      <c r="A1425">
        <v>11</v>
      </c>
      <c r="B1425" t="s">
        <v>226</v>
      </c>
      <c r="C1425">
        <v>111</v>
      </c>
      <c r="D1425" t="s">
        <v>227</v>
      </c>
      <c r="E1425">
        <v>1111</v>
      </c>
      <c r="F1425" t="s">
        <v>228</v>
      </c>
      <c r="G1425">
        <v>11112</v>
      </c>
      <c r="H1425" t="s">
        <v>229</v>
      </c>
      <c r="I1425">
        <v>111121</v>
      </c>
      <c r="J1425" t="s">
        <v>229</v>
      </c>
      <c r="K1425">
        <v>2185</v>
      </c>
      <c r="L1425" t="s">
        <v>1997</v>
      </c>
      <c r="M1425">
        <v>18</v>
      </c>
      <c r="N1425" t="s">
        <v>216</v>
      </c>
      <c r="O1425">
        <v>1</v>
      </c>
      <c r="P1425" t="s">
        <v>7193</v>
      </c>
      <c r="Q1425">
        <v>17</v>
      </c>
      <c r="R1425">
        <v>33</v>
      </c>
    </row>
    <row r="1426" spans="1:18" x14ac:dyDescent="0.4">
      <c r="A1426">
        <v>11</v>
      </c>
      <c r="B1426" t="s">
        <v>226</v>
      </c>
      <c r="C1426">
        <v>111</v>
      </c>
      <c r="D1426" t="s">
        <v>227</v>
      </c>
      <c r="E1426">
        <v>1111</v>
      </c>
      <c r="F1426" t="s">
        <v>228</v>
      </c>
      <c r="G1426">
        <v>11112</v>
      </c>
      <c r="H1426" t="s">
        <v>229</v>
      </c>
      <c r="I1426">
        <v>111121</v>
      </c>
      <c r="J1426" t="s">
        <v>229</v>
      </c>
      <c r="K1426">
        <v>2186</v>
      </c>
      <c r="L1426" t="s">
        <v>1998</v>
      </c>
      <c r="M1426">
        <v>18</v>
      </c>
      <c r="N1426" t="s">
        <v>216</v>
      </c>
      <c r="O1426">
        <v>1</v>
      </c>
      <c r="P1426" t="s">
        <v>7193</v>
      </c>
      <c r="Q1426">
        <v>17</v>
      </c>
      <c r="R1426">
        <v>33</v>
      </c>
    </row>
    <row r="1427" spans="1:18" x14ac:dyDescent="0.4">
      <c r="A1427">
        <v>11</v>
      </c>
      <c r="B1427" t="s">
        <v>226</v>
      </c>
      <c r="C1427">
        <v>111</v>
      </c>
      <c r="D1427" t="s">
        <v>227</v>
      </c>
      <c r="E1427">
        <v>1111</v>
      </c>
      <c r="F1427" t="s">
        <v>228</v>
      </c>
      <c r="G1427">
        <v>11112</v>
      </c>
      <c r="H1427" t="s">
        <v>229</v>
      </c>
      <c r="I1427">
        <v>111121</v>
      </c>
      <c r="J1427" t="s">
        <v>229</v>
      </c>
      <c r="K1427">
        <v>2187</v>
      </c>
      <c r="L1427" t="s">
        <v>1999</v>
      </c>
      <c r="M1427">
        <v>18</v>
      </c>
      <c r="N1427" t="s">
        <v>216</v>
      </c>
      <c r="O1427">
        <v>1</v>
      </c>
      <c r="P1427" t="s">
        <v>7193</v>
      </c>
      <c r="Q1427">
        <v>17</v>
      </c>
      <c r="R1427">
        <v>33</v>
      </c>
    </row>
    <row r="1428" spans="1:18" x14ac:dyDescent="0.4">
      <c r="A1428">
        <v>11</v>
      </c>
      <c r="B1428" t="s">
        <v>226</v>
      </c>
      <c r="C1428">
        <v>111</v>
      </c>
      <c r="D1428" t="s">
        <v>227</v>
      </c>
      <c r="E1428">
        <v>1111</v>
      </c>
      <c r="F1428" t="s">
        <v>228</v>
      </c>
      <c r="G1428">
        <v>11112</v>
      </c>
      <c r="H1428" t="s">
        <v>229</v>
      </c>
      <c r="I1428">
        <v>111121</v>
      </c>
      <c r="J1428" t="s">
        <v>229</v>
      </c>
      <c r="K1428">
        <v>2188</v>
      </c>
      <c r="L1428" t="s">
        <v>2000</v>
      </c>
      <c r="M1428">
        <v>18</v>
      </c>
      <c r="N1428" t="s">
        <v>216</v>
      </c>
      <c r="O1428">
        <v>1</v>
      </c>
      <c r="P1428" t="s">
        <v>7193</v>
      </c>
      <c r="Q1428">
        <v>17</v>
      </c>
      <c r="R1428">
        <v>33</v>
      </c>
    </row>
    <row r="1429" spans="1:18" x14ac:dyDescent="0.4">
      <c r="A1429">
        <v>11</v>
      </c>
      <c r="B1429" t="s">
        <v>226</v>
      </c>
      <c r="C1429">
        <v>111</v>
      </c>
      <c r="D1429" t="s">
        <v>227</v>
      </c>
      <c r="E1429">
        <v>1111</v>
      </c>
      <c r="F1429" t="s">
        <v>228</v>
      </c>
      <c r="G1429">
        <v>11112</v>
      </c>
      <c r="H1429" t="s">
        <v>229</v>
      </c>
      <c r="I1429">
        <v>111121</v>
      </c>
      <c r="J1429" t="s">
        <v>229</v>
      </c>
      <c r="K1429">
        <v>2189</v>
      </c>
      <c r="L1429" t="s">
        <v>2001</v>
      </c>
      <c r="M1429">
        <v>18</v>
      </c>
      <c r="N1429" t="s">
        <v>216</v>
      </c>
      <c r="O1429">
        <v>1</v>
      </c>
      <c r="P1429" t="s">
        <v>7193</v>
      </c>
      <c r="Q1429">
        <v>17</v>
      </c>
      <c r="R1429">
        <v>33</v>
      </c>
    </row>
    <row r="1430" spans="1:18" x14ac:dyDescent="0.4">
      <c r="A1430">
        <v>11</v>
      </c>
      <c r="B1430" t="s">
        <v>226</v>
      </c>
      <c r="C1430">
        <v>111</v>
      </c>
      <c r="D1430" t="s">
        <v>227</v>
      </c>
      <c r="E1430">
        <v>1111</v>
      </c>
      <c r="F1430" t="s">
        <v>228</v>
      </c>
      <c r="G1430">
        <v>11112</v>
      </c>
      <c r="H1430" t="s">
        <v>229</v>
      </c>
      <c r="I1430">
        <v>111121</v>
      </c>
      <c r="J1430" t="s">
        <v>229</v>
      </c>
      <c r="K1430">
        <v>2190</v>
      </c>
      <c r="L1430" t="s">
        <v>2002</v>
      </c>
      <c r="M1430">
        <v>18</v>
      </c>
      <c r="N1430" t="s">
        <v>216</v>
      </c>
      <c r="O1430">
        <v>1</v>
      </c>
      <c r="P1430" t="s">
        <v>7193</v>
      </c>
      <c r="Q1430">
        <v>17</v>
      </c>
      <c r="R1430">
        <v>33</v>
      </c>
    </row>
    <row r="1431" spans="1:18" x14ac:dyDescent="0.4">
      <c r="A1431">
        <v>11</v>
      </c>
      <c r="B1431" t="s">
        <v>226</v>
      </c>
      <c r="C1431">
        <v>111</v>
      </c>
      <c r="D1431" t="s">
        <v>227</v>
      </c>
      <c r="E1431">
        <v>1111</v>
      </c>
      <c r="F1431" t="s">
        <v>228</v>
      </c>
      <c r="G1431">
        <v>11112</v>
      </c>
      <c r="H1431" t="s">
        <v>229</v>
      </c>
      <c r="I1431">
        <v>111121</v>
      </c>
      <c r="J1431" t="s">
        <v>229</v>
      </c>
      <c r="K1431">
        <v>2191</v>
      </c>
      <c r="L1431" t="s">
        <v>2003</v>
      </c>
      <c r="M1431">
        <v>18</v>
      </c>
      <c r="N1431" t="s">
        <v>216</v>
      </c>
      <c r="O1431">
        <v>1</v>
      </c>
      <c r="P1431" t="s">
        <v>7193</v>
      </c>
      <c r="Q1431">
        <v>17</v>
      </c>
      <c r="R1431">
        <v>33</v>
      </c>
    </row>
    <row r="1432" spans="1:18" x14ac:dyDescent="0.4">
      <c r="A1432">
        <v>11</v>
      </c>
      <c r="B1432" t="s">
        <v>226</v>
      </c>
      <c r="C1432">
        <v>111</v>
      </c>
      <c r="D1432" t="s">
        <v>227</v>
      </c>
      <c r="E1432">
        <v>1111</v>
      </c>
      <c r="F1432" t="s">
        <v>228</v>
      </c>
      <c r="G1432">
        <v>11112</v>
      </c>
      <c r="H1432" t="s">
        <v>229</v>
      </c>
      <c r="I1432">
        <v>111121</v>
      </c>
      <c r="J1432" t="s">
        <v>229</v>
      </c>
      <c r="K1432">
        <v>2192</v>
      </c>
      <c r="L1432" t="s">
        <v>2004</v>
      </c>
      <c r="M1432">
        <v>18</v>
      </c>
      <c r="N1432" t="s">
        <v>216</v>
      </c>
      <c r="O1432">
        <v>1</v>
      </c>
      <c r="P1432" t="s">
        <v>7193</v>
      </c>
      <c r="Q1432">
        <v>17</v>
      </c>
      <c r="R1432">
        <v>33</v>
      </c>
    </row>
    <row r="1433" spans="1:18" x14ac:dyDescent="0.4">
      <c r="A1433">
        <v>11</v>
      </c>
      <c r="B1433" t="s">
        <v>226</v>
      </c>
      <c r="C1433">
        <v>111</v>
      </c>
      <c r="D1433" t="s">
        <v>227</v>
      </c>
      <c r="E1433">
        <v>1111</v>
      </c>
      <c r="F1433" t="s">
        <v>228</v>
      </c>
      <c r="G1433">
        <v>11112</v>
      </c>
      <c r="H1433" t="s">
        <v>229</v>
      </c>
      <c r="I1433">
        <v>111121</v>
      </c>
      <c r="J1433" t="s">
        <v>229</v>
      </c>
      <c r="K1433">
        <v>2193</v>
      </c>
      <c r="L1433" t="s">
        <v>2005</v>
      </c>
      <c r="M1433">
        <v>18</v>
      </c>
      <c r="N1433" t="s">
        <v>216</v>
      </c>
      <c r="O1433">
        <v>1</v>
      </c>
      <c r="P1433" t="s">
        <v>7193</v>
      </c>
      <c r="Q1433">
        <v>17</v>
      </c>
      <c r="R1433">
        <v>33</v>
      </c>
    </row>
    <row r="1434" spans="1:18" x14ac:dyDescent="0.4">
      <c r="A1434">
        <v>11</v>
      </c>
      <c r="B1434" t="s">
        <v>226</v>
      </c>
      <c r="C1434">
        <v>111</v>
      </c>
      <c r="D1434" t="s">
        <v>227</v>
      </c>
      <c r="E1434">
        <v>1111</v>
      </c>
      <c r="F1434" t="s">
        <v>228</v>
      </c>
      <c r="G1434">
        <v>11112</v>
      </c>
      <c r="H1434" t="s">
        <v>229</v>
      </c>
      <c r="I1434">
        <v>111121</v>
      </c>
      <c r="J1434" t="s">
        <v>229</v>
      </c>
      <c r="K1434">
        <v>2194</v>
      </c>
      <c r="L1434" t="s">
        <v>2006</v>
      </c>
      <c r="M1434">
        <v>18</v>
      </c>
      <c r="N1434" t="s">
        <v>216</v>
      </c>
      <c r="O1434">
        <v>1</v>
      </c>
      <c r="P1434" t="s">
        <v>7193</v>
      </c>
      <c r="Q1434">
        <v>17</v>
      </c>
      <c r="R1434">
        <v>33</v>
      </c>
    </row>
    <row r="1435" spans="1:18" x14ac:dyDescent="0.4">
      <c r="A1435">
        <v>11</v>
      </c>
      <c r="B1435" t="s">
        <v>226</v>
      </c>
      <c r="C1435">
        <v>111</v>
      </c>
      <c r="D1435" t="s">
        <v>227</v>
      </c>
      <c r="E1435">
        <v>1111</v>
      </c>
      <c r="F1435" t="s">
        <v>228</v>
      </c>
      <c r="G1435">
        <v>11112</v>
      </c>
      <c r="H1435" t="s">
        <v>229</v>
      </c>
      <c r="I1435">
        <v>111121</v>
      </c>
      <c r="J1435" t="s">
        <v>229</v>
      </c>
      <c r="K1435">
        <v>2195</v>
      </c>
      <c r="L1435" t="s">
        <v>7213</v>
      </c>
      <c r="M1435">
        <v>18</v>
      </c>
      <c r="N1435" t="s">
        <v>216</v>
      </c>
      <c r="O1435">
        <v>1</v>
      </c>
      <c r="P1435" t="s">
        <v>7193</v>
      </c>
      <c r="Q1435">
        <v>17</v>
      </c>
      <c r="R1435">
        <v>33</v>
      </c>
    </row>
    <row r="1436" spans="1:18" x14ac:dyDescent="0.4">
      <c r="A1436">
        <v>11</v>
      </c>
      <c r="B1436" t="s">
        <v>226</v>
      </c>
      <c r="C1436">
        <v>111</v>
      </c>
      <c r="D1436" t="s">
        <v>227</v>
      </c>
      <c r="E1436">
        <v>1111</v>
      </c>
      <c r="F1436" t="s">
        <v>228</v>
      </c>
      <c r="G1436">
        <v>11112</v>
      </c>
      <c r="H1436" t="s">
        <v>229</v>
      </c>
      <c r="I1436">
        <v>111121</v>
      </c>
      <c r="J1436" t="s">
        <v>229</v>
      </c>
      <c r="K1436">
        <v>2196</v>
      </c>
      <c r="L1436" t="s">
        <v>7214</v>
      </c>
      <c r="M1436">
        <v>18</v>
      </c>
      <c r="N1436" t="s">
        <v>216</v>
      </c>
      <c r="O1436">
        <v>1</v>
      </c>
      <c r="P1436" t="s">
        <v>7193</v>
      </c>
      <c r="Q1436">
        <v>17</v>
      </c>
      <c r="R1436">
        <v>33</v>
      </c>
    </row>
    <row r="1437" spans="1:18" x14ac:dyDescent="0.4">
      <c r="A1437">
        <v>11</v>
      </c>
      <c r="B1437" t="s">
        <v>226</v>
      </c>
      <c r="C1437">
        <v>111</v>
      </c>
      <c r="D1437" t="s">
        <v>227</v>
      </c>
      <c r="E1437">
        <v>1111</v>
      </c>
      <c r="F1437" t="s">
        <v>228</v>
      </c>
      <c r="G1437">
        <v>11112</v>
      </c>
      <c r="H1437" t="s">
        <v>229</v>
      </c>
      <c r="I1437">
        <v>111121</v>
      </c>
      <c r="J1437" t="s">
        <v>229</v>
      </c>
      <c r="K1437">
        <v>2198</v>
      </c>
      <c r="L1437" t="s">
        <v>7215</v>
      </c>
      <c r="M1437">
        <v>18</v>
      </c>
      <c r="N1437" t="s">
        <v>216</v>
      </c>
      <c r="O1437">
        <v>1</v>
      </c>
      <c r="P1437" t="s">
        <v>7193</v>
      </c>
      <c r="Q1437">
        <v>17</v>
      </c>
      <c r="R1437">
        <v>33</v>
      </c>
    </row>
    <row r="1438" spans="1:18" x14ac:dyDescent="0.4">
      <c r="A1438">
        <v>1</v>
      </c>
      <c r="B1438" t="s">
        <v>189</v>
      </c>
      <c r="C1438">
        <v>11</v>
      </c>
      <c r="D1438" t="s">
        <v>190</v>
      </c>
      <c r="E1438">
        <v>114</v>
      </c>
      <c r="F1438" t="s">
        <v>424</v>
      </c>
      <c r="G1438">
        <v>1145</v>
      </c>
      <c r="H1438" t="s">
        <v>460</v>
      </c>
      <c r="I1438">
        <v>11451</v>
      </c>
      <c r="J1438" t="s">
        <v>460</v>
      </c>
      <c r="K1438">
        <v>2199</v>
      </c>
      <c r="L1438" t="s">
        <v>2007</v>
      </c>
      <c r="M1438">
        <v>18</v>
      </c>
      <c r="N1438" t="s">
        <v>216</v>
      </c>
      <c r="O1438">
        <v>1</v>
      </c>
      <c r="P1438" t="s">
        <v>7193</v>
      </c>
      <c r="Q1438">
        <v>4</v>
      </c>
      <c r="R1438">
        <v>7</v>
      </c>
    </row>
    <row r="1439" spans="1:18" x14ac:dyDescent="0.4">
      <c r="A1439">
        <v>11</v>
      </c>
      <c r="B1439" t="s">
        <v>226</v>
      </c>
      <c r="C1439">
        <v>111</v>
      </c>
      <c r="D1439" t="s">
        <v>227</v>
      </c>
      <c r="E1439">
        <v>1111</v>
      </c>
      <c r="F1439" t="s">
        <v>228</v>
      </c>
      <c r="G1439">
        <v>11112</v>
      </c>
      <c r="H1439" t="s">
        <v>229</v>
      </c>
      <c r="I1439">
        <v>111121</v>
      </c>
      <c r="J1439" t="s">
        <v>229</v>
      </c>
      <c r="K1439">
        <v>2200</v>
      </c>
      <c r="L1439" t="s">
        <v>2008</v>
      </c>
      <c r="M1439">
        <v>18</v>
      </c>
      <c r="N1439" t="s">
        <v>216</v>
      </c>
      <c r="O1439">
        <v>1</v>
      </c>
      <c r="P1439" t="s">
        <v>7193</v>
      </c>
      <c r="Q1439">
        <v>17</v>
      </c>
      <c r="R1439">
        <v>33</v>
      </c>
    </row>
    <row r="1440" spans="1:18" x14ac:dyDescent="0.4">
      <c r="A1440">
        <v>11</v>
      </c>
      <c r="B1440" t="s">
        <v>226</v>
      </c>
      <c r="C1440">
        <v>111</v>
      </c>
      <c r="D1440" t="s">
        <v>227</v>
      </c>
      <c r="E1440">
        <v>1111</v>
      </c>
      <c r="F1440" t="s">
        <v>228</v>
      </c>
      <c r="G1440">
        <v>11112</v>
      </c>
      <c r="H1440" t="s">
        <v>229</v>
      </c>
      <c r="I1440">
        <v>111121</v>
      </c>
      <c r="J1440" t="s">
        <v>229</v>
      </c>
      <c r="K1440">
        <v>2201</v>
      </c>
      <c r="L1440" t="s">
        <v>2009</v>
      </c>
      <c r="M1440">
        <v>18</v>
      </c>
      <c r="N1440" t="s">
        <v>216</v>
      </c>
      <c r="O1440">
        <v>1</v>
      </c>
      <c r="P1440" t="s">
        <v>7193</v>
      </c>
      <c r="Q1440">
        <v>17</v>
      </c>
      <c r="R1440">
        <v>33</v>
      </c>
    </row>
    <row r="1441" spans="1:18" x14ac:dyDescent="0.4">
      <c r="A1441">
        <v>11</v>
      </c>
      <c r="B1441" t="s">
        <v>226</v>
      </c>
      <c r="C1441">
        <v>111</v>
      </c>
      <c r="D1441" t="s">
        <v>227</v>
      </c>
      <c r="E1441">
        <v>1111</v>
      </c>
      <c r="F1441" t="s">
        <v>228</v>
      </c>
      <c r="G1441">
        <v>11112</v>
      </c>
      <c r="H1441" t="s">
        <v>229</v>
      </c>
      <c r="I1441">
        <v>111121</v>
      </c>
      <c r="J1441" t="s">
        <v>229</v>
      </c>
      <c r="K1441">
        <v>2202</v>
      </c>
      <c r="L1441" t="s">
        <v>2010</v>
      </c>
      <c r="M1441">
        <v>18</v>
      </c>
      <c r="N1441" t="s">
        <v>216</v>
      </c>
      <c r="O1441">
        <v>1</v>
      </c>
      <c r="P1441" t="s">
        <v>7193</v>
      </c>
      <c r="Q1441">
        <v>17</v>
      </c>
      <c r="R1441">
        <v>33</v>
      </c>
    </row>
    <row r="1442" spans="1:18" x14ac:dyDescent="0.4">
      <c r="A1442">
        <v>11</v>
      </c>
      <c r="B1442" t="s">
        <v>226</v>
      </c>
      <c r="C1442">
        <v>111</v>
      </c>
      <c r="D1442" t="s">
        <v>227</v>
      </c>
      <c r="E1442">
        <v>1111</v>
      </c>
      <c r="F1442" t="s">
        <v>228</v>
      </c>
      <c r="G1442">
        <v>11112</v>
      </c>
      <c r="H1442" t="s">
        <v>229</v>
      </c>
      <c r="I1442">
        <v>111121</v>
      </c>
      <c r="J1442" t="s">
        <v>229</v>
      </c>
      <c r="K1442">
        <v>2203</v>
      </c>
      <c r="L1442" t="s">
        <v>2011</v>
      </c>
      <c r="M1442">
        <v>18</v>
      </c>
      <c r="N1442" t="s">
        <v>216</v>
      </c>
      <c r="O1442">
        <v>1</v>
      </c>
      <c r="P1442" t="s">
        <v>7193</v>
      </c>
      <c r="Q1442">
        <v>17</v>
      </c>
      <c r="R1442">
        <v>33</v>
      </c>
    </row>
    <row r="1443" spans="1:18" x14ac:dyDescent="0.4">
      <c r="A1443">
        <v>11</v>
      </c>
      <c r="B1443" t="s">
        <v>226</v>
      </c>
      <c r="C1443">
        <v>111</v>
      </c>
      <c r="D1443" t="s">
        <v>227</v>
      </c>
      <c r="E1443">
        <v>1111</v>
      </c>
      <c r="F1443" t="s">
        <v>228</v>
      </c>
      <c r="G1443">
        <v>11112</v>
      </c>
      <c r="H1443" t="s">
        <v>229</v>
      </c>
      <c r="I1443">
        <v>111121</v>
      </c>
      <c r="J1443" t="s">
        <v>229</v>
      </c>
      <c r="K1443">
        <v>2204</v>
      </c>
      <c r="L1443" t="s">
        <v>2012</v>
      </c>
      <c r="M1443">
        <v>18</v>
      </c>
      <c r="N1443" t="s">
        <v>216</v>
      </c>
      <c r="O1443">
        <v>1</v>
      </c>
      <c r="P1443" t="s">
        <v>7193</v>
      </c>
      <c r="Q1443">
        <v>17</v>
      </c>
      <c r="R1443">
        <v>33</v>
      </c>
    </row>
    <row r="1444" spans="1:18" x14ac:dyDescent="0.4">
      <c r="A1444">
        <v>11</v>
      </c>
      <c r="B1444" t="s">
        <v>226</v>
      </c>
      <c r="C1444">
        <v>111</v>
      </c>
      <c r="D1444" t="s">
        <v>227</v>
      </c>
      <c r="E1444">
        <v>1111</v>
      </c>
      <c r="F1444" t="s">
        <v>228</v>
      </c>
      <c r="G1444">
        <v>11112</v>
      </c>
      <c r="H1444" t="s">
        <v>229</v>
      </c>
      <c r="I1444">
        <v>111121</v>
      </c>
      <c r="J1444" t="s">
        <v>229</v>
      </c>
      <c r="K1444">
        <v>2205</v>
      </c>
      <c r="L1444" t="s">
        <v>2013</v>
      </c>
      <c r="M1444">
        <v>18</v>
      </c>
      <c r="N1444" t="s">
        <v>216</v>
      </c>
      <c r="O1444">
        <v>1</v>
      </c>
      <c r="P1444" t="s">
        <v>7193</v>
      </c>
      <c r="Q1444">
        <v>17</v>
      </c>
      <c r="R1444">
        <v>33</v>
      </c>
    </row>
    <row r="1445" spans="1:18" x14ac:dyDescent="0.4">
      <c r="A1445">
        <v>11</v>
      </c>
      <c r="B1445" t="s">
        <v>226</v>
      </c>
      <c r="C1445">
        <v>111</v>
      </c>
      <c r="D1445" t="s">
        <v>227</v>
      </c>
      <c r="E1445">
        <v>1111</v>
      </c>
      <c r="F1445" t="s">
        <v>228</v>
      </c>
      <c r="G1445">
        <v>11112</v>
      </c>
      <c r="H1445" t="s">
        <v>229</v>
      </c>
      <c r="I1445">
        <v>111121</v>
      </c>
      <c r="J1445" t="s">
        <v>229</v>
      </c>
      <c r="K1445">
        <v>2206</v>
      </c>
      <c r="L1445" t="s">
        <v>2014</v>
      </c>
      <c r="M1445">
        <v>18</v>
      </c>
      <c r="N1445" t="s">
        <v>216</v>
      </c>
      <c r="O1445">
        <v>1</v>
      </c>
      <c r="P1445" t="s">
        <v>7193</v>
      </c>
      <c r="Q1445">
        <v>17</v>
      </c>
      <c r="R1445">
        <v>33</v>
      </c>
    </row>
    <row r="1446" spans="1:18" x14ac:dyDescent="0.4">
      <c r="A1446">
        <v>11</v>
      </c>
      <c r="B1446" t="s">
        <v>226</v>
      </c>
      <c r="C1446">
        <v>111</v>
      </c>
      <c r="D1446" t="s">
        <v>227</v>
      </c>
      <c r="E1446">
        <v>1111</v>
      </c>
      <c r="F1446" t="s">
        <v>228</v>
      </c>
      <c r="G1446">
        <v>11112</v>
      </c>
      <c r="H1446" t="s">
        <v>229</v>
      </c>
      <c r="I1446">
        <v>111121</v>
      </c>
      <c r="J1446" t="s">
        <v>229</v>
      </c>
      <c r="K1446">
        <v>2207</v>
      </c>
      <c r="L1446" t="s">
        <v>2015</v>
      </c>
      <c r="M1446">
        <v>18</v>
      </c>
      <c r="N1446" t="s">
        <v>216</v>
      </c>
      <c r="O1446">
        <v>1</v>
      </c>
      <c r="P1446" t="s">
        <v>7193</v>
      </c>
      <c r="Q1446">
        <v>17</v>
      </c>
      <c r="R1446">
        <v>33</v>
      </c>
    </row>
    <row r="1447" spans="1:18" x14ac:dyDescent="0.4">
      <c r="A1447">
        <v>11</v>
      </c>
      <c r="B1447" t="s">
        <v>226</v>
      </c>
      <c r="C1447">
        <v>111</v>
      </c>
      <c r="D1447" t="s">
        <v>227</v>
      </c>
      <c r="E1447">
        <v>1111</v>
      </c>
      <c r="F1447" t="s">
        <v>228</v>
      </c>
      <c r="G1447">
        <v>11112</v>
      </c>
      <c r="H1447" t="s">
        <v>229</v>
      </c>
      <c r="I1447">
        <v>111121</v>
      </c>
      <c r="J1447" t="s">
        <v>229</v>
      </c>
      <c r="K1447">
        <v>2208</v>
      </c>
      <c r="L1447" t="s">
        <v>2016</v>
      </c>
      <c r="M1447">
        <v>18</v>
      </c>
      <c r="N1447" t="s">
        <v>216</v>
      </c>
      <c r="O1447">
        <v>1</v>
      </c>
      <c r="P1447" t="s">
        <v>7193</v>
      </c>
      <c r="Q1447">
        <v>17</v>
      </c>
      <c r="R1447">
        <v>33</v>
      </c>
    </row>
    <row r="1448" spans="1:18" x14ac:dyDescent="0.4">
      <c r="A1448">
        <v>11</v>
      </c>
      <c r="B1448" t="s">
        <v>226</v>
      </c>
      <c r="C1448">
        <v>111</v>
      </c>
      <c r="D1448" t="s">
        <v>227</v>
      </c>
      <c r="E1448">
        <v>1111</v>
      </c>
      <c r="F1448" t="s">
        <v>228</v>
      </c>
      <c r="G1448">
        <v>11112</v>
      </c>
      <c r="H1448" t="s">
        <v>229</v>
      </c>
      <c r="I1448">
        <v>111121</v>
      </c>
      <c r="J1448" t="s">
        <v>229</v>
      </c>
      <c r="K1448">
        <v>2209</v>
      </c>
      <c r="L1448" t="s">
        <v>2017</v>
      </c>
      <c r="M1448">
        <v>18</v>
      </c>
      <c r="N1448" t="s">
        <v>216</v>
      </c>
      <c r="O1448">
        <v>1</v>
      </c>
      <c r="P1448" t="s">
        <v>7193</v>
      </c>
      <c r="Q1448">
        <v>17</v>
      </c>
      <c r="R1448">
        <v>33</v>
      </c>
    </row>
    <row r="1449" spans="1:18" x14ac:dyDescent="0.4">
      <c r="A1449">
        <v>11</v>
      </c>
      <c r="B1449" t="s">
        <v>226</v>
      </c>
      <c r="C1449">
        <v>111</v>
      </c>
      <c r="D1449" t="s">
        <v>227</v>
      </c>
      <c r="E1449">
        <v>1111</v>
      </c>
      <c r="F1449" t="s">
        <v>228</v>
      </c>
      <c r="G1449">
        <v>11112</v>
      </c>
      <c r="H1449" t="s">
        <v>229</v>
      </c>
      <c r="I1449">
        <v>111121</v>
      </c>
      <c r="J1449" t="s">
        <v>229</v>
      </c>
      <c r="K1449">
        <v>2210</v>
      </c>
      <c r="L1449" t="s">
        <v>2018</v>
      </c>
      <c r="M1449">
        <v>18</v>
      </c>
      <c r="N1449" t="s">
        <v>216</v>
      </c>
      <c r="O1449">
        <v>1</v>
      </c>
      <c r="P1449" t="s">
        <v>7193</v>
      </c>
      <c r="Q1449">
        <v>17</v>
      </c>
      <c r="R1449">
        <v>33</v>
      </c>
    </row>
    <row r="1450" spans="1:18" x14ac:dyDescent="0.4">
      <c r="A1450">
        <v>11</v>
      </c>
      <c r="B1450" t="s">
        <v>226</v>
      </c>
      <c r="C1450">
        <v>111</v>
      </c>
      <c r="D1450" t="s">
        <v>227</v>
      </c>
      <c r="E1450">
        <v>1111</v>
      </c>
      <c r="F1450" t="s">
        <v>228</v>
      </c>
      <c r="G1450">
        <v>11112</v>
      </c>
      <c r="H1450" t="s">
        <v>229</v>
      </c>
      <c r="I1450">
        <v>111121</v>
      </c>
      <c r="J1450" t="s">
        <v>229</v>
      </c>
      <c r="K1450">
        <v>2212</v>
      </c>
      <c r="L1450" t="s">
        <v>2019</v>
      </c>
      <c r="M1450">
        <v>18</v>
      </c>
      <c r="N1450" t="s">
        <v>216</v>
      </c>
      <c r="O1450">
        <v>1</v>
      </c>
      <c r="P1450" t="s">
        <v>7193</v>
      </c>
      <c r="Q1450">
        <v>17</v>
      </c>
      <c r="R1450">
        <v>33</v>
      </c>
    </row>
    <row r="1451" spans="1:18" x14ac:dyDescent="0.4">
      <c r="A1451">
        <v>11</v>
      </c>
      <c r="B1451" t="s">
        <v>226</v>
      </c>
      <c r="C1451">
        <v>111</v>
      </c>
      <c r="D1451" t="s">
        <v>227</v>
      </c>
      <c r="E1451">
        <v>1111</v>
      </c>
      <c r="F1451" t="s">
        <v>228</v>
      </c>
      <c r="G1451">
        <v>11112</v>
      </c>
      <c r="H1451" t="s">
        <v>229</v>
      </c>
      <c r="I1451">
        <v>111121</v>
      </c>
      <c r="J1451" t="s">
        <v>229</v>
      </c>
      <c r="K1451">
        <v>2214</v>
      </c>
      <c r="L1451" t="s">
        <v>2020</v>
      </c>
      <c r="M1451">
        <v>18</v>
      </c>
      <c r="N1451" t="s">
        <v>216</v>
      </c>
      <c r="O1451">
        <v>1</v>
      </c>
      <c r="P1451" t="s">
        <v>7193</v>
      </c>
      <c r="Q1451">
        <v>17</v>
      </c>
      <c r="R1451">
        <v>33</v>
      </c>
    </row>
    <row r="1452" spans="1:18" x14ac:dyDescent="0.4">
      <c r="A1452">
        <v>11</v>
      </c>
      <c r="B1452" t="s">
        <v>226</v>
      </c>
      <c r="C1452">
        <v>111</v>
      </c>
      <c r="D1452" t="s">
        <v>227</v>
      </c>
      <c r="E1452">
        <v>1111</v>
      </c>
      <c r="F1452" t="s">
        <v>228</v>
      </c>
      <c r="G1452">
        <v>11112</v>
      </c>
      <c r="H1452" t="s">
        <v>229</v>
      </c>
      <c r="I1452">
        <v>111121</v>
      </c>
      <c r="J1452" t="s">
        <v>229</v>
      </c>
      <c r="K1452">
        <v>2215</v>
      </c>
      <c r="L1452" t="s">
        <v>2021</v>
      </c>
      <c r="M1452">
        <v>18</v>
      </c>
      <c r="N1452" t="s">
        <v>216</v>
      </c>
      <c r="O1452">
        <v>1</v>
      </c>
      <c r="P1452" t="s">
        <v>7193</v>
      </c>
      <c r="Q1452">
        <v>17</v>
      </c>
      <c r="R1452">
        <v>33</v>
      </c>
    </row>
    <row r="1453" spans="1:18" x14ac:dyDescent="0.4">
      <c r="A1453">
        <v>11</v>
      </c>
      <c r="B1453" t="s">
        <v>226</v>
      </c>
      <c r="C1453">
        <v>111</v>
      </c>
      <c r="D1453" t="s">
        <v>227</v>
      </c>
      <c r="E1453">
        <v>1111</v>
      </c>
      <c r="F1453" t="s">
        <v>228</v>
      </c>
      <c r="G1453">
        <v>11112</v>
      </c>
      <c r="H1453" t="s">
        <v>229</v>
      </c>
      <c r="I1453">
        <v>111121</v>
      </c>
      <c r="J1453" t="s">
        <v>229</v>
      </c>
      <c r="K1453">
        <v>2216</v>
      </c>
      <c r="L1453" t="s">
        <v>2022</v>
      </c>
      <c r="M1453">
        <v>18</v>
      </c>
      <c r="N1453" t="s">
        <v>216</v>
      </c>
      <c r="O1453">
        <v>1</v>
      </c>
      <c r="P1453" t="s">
        <v>7193</v>
      </c>
      <c r="Q1453">
        <v>17</v>
      </c>
      <c r="R1453">
        <v>33</v>
      </c>
    </row>
    <row r="1454" spans="1:18" x14ac:dyDescent="0.4">
      <c r="A1454">
        <v>11</v>
      </c>
      <c r="B1454" t="s">
        <v>226</v>
      </c>
      <c r="C1454">
        <v>111</v>
      </c>
      <c r="D1454" t="s">
        <v>227</v>
      </c>
      <c r="E1454">
        <v>1111</v>
      </c>
      <c r="F1454" t="s">
        <v>228</v>
      </c>
      <c r="G1454">
        <v>11112</v>
      </c>
      <c r="H1454" t="s">
        <v>229</v>
      </c>
      <c r="I1454">
        <v>111121</v>
      </c>
      <c r="J1454" t="s">
        <v>229</v>
      </c>
      <c r="K1454">
        <v>2217</v>
      </c>
      <c r="L1454" t="s">
        <v>2023</v>
      </c>
      <c r="M1454">
        <v>18</v>
      </c>
      <c r="N1454" t="s">
        <v>216</v>
      </c>
      <c r="O1454">
        <v>1</v>
      </c>
      <c r="P1454" t="s">
        <v>7193</v>
      </c>
      <c r="Q1454">
        <v>17</v>
      </c>
      <c r="R1454">
        <v>33</v>
      </c>
    </row>
    <row r="1455" spans="1:18" x14ac:dyDescent="0.4">
      <c r="A1455">
        <v>11</v>
      </c>
      <c r="B1455" t="s">
        <v>226</v>
      </c>
      <c r="C1455">
        <v>111</v>
      </c>
      <c r="D1455" t="s">
        <v>227</v>
      </c>
      <c r="E1455">
        <v>1111</v>
      </c>
      <c r="F1455" t="s">
        <v>228</v>
      </c>
      <c r="G1455">
        <v>11112</v>
      </c>
      <c r="H1455" t="s">
        <v>229</v>
      </c>
      <c r="I1455">
        <v>111121</v>
      </c>
      <c r="J1455" t="s">
        <v>229</v>
      </c>
      <c r="K1455">
        <v>2218</v>
      </c>
      <c r="L1455" t="s">
        <v>2024</v>
      </c>
      <c r="M1455">
        <v>18</v>
      </c>
      <c r="N1455" t="s">
        <v>216</v>
      </c>
      <c r="O1455">
        <v>1</v>
      </c>
      <c r="P1455" t="s">
        <v>7193</v>
      </c>
      <c r="Q1455">
        <v>17</v>
      </c>
      <c r="R1455">
        <v>33</v>
      </c>
    </row>
    <row r="1456" spans="1:18" x14ac:dyDescent="0.4">
      <c r="A1456">
        <v>11</v>
      </c>
      <c r="B1456" t="s">
        <v>226</v>
      </c>
      <c r="C1456">
        <v>111</v>
      </c>
      <c r="D1456" t="s">
        <v>227</v>
      </c>
      <c r="E1456">
        <v>1111</v>
      </c>
      <c r="F1456" t="s">
        <v>228</v>
      </c>
      <c r="G1456">
        <v>11112</v>
      </c>
      <c r="H1456" t="s">
        <v>229</v>
      </c>
      <c r="I1456">
        <v>111121</v>
      </c>
      <c r="J1456" t="s">
        <v>229</v>
      </c>
      <c r="K1456">
        <v>2219</v>
      </c>
      <c r="L1456" t="s">
        <v>2025</v>
      </c>
      <c r="M1456">
        <v>18</v>
      </c>
      <c r="N1456" t="s">
        <v>216</v>
      </c>
      <c r="O1456">
        <v>1</v>
      </c>
      <c r="P1456" t="s">
        <v>7193</v>
      </c>
      <c r="Q1456">
        <v>17</v>
      </c>
      <c r="R1456">
        <v>33</v>
      </c>
    </row>
    <row r="1457" spans="1:18" x14ac:dyDescent="0.4">
      <c r="A1457">
        <v>11</v>
      </c>
      <c r="B1457" t="s">
        <v>226</v>
      </c>
      <c r="C1457">
        <v>111</v>
      </c>
      <c r="D1457" t="s">
        <v>227</v>
      </c>
      <c r="E1457">
        <v>1111</v>
      </c>
      <c r="F1457" t="s">
        <v>228</v>
      </c>
      <c r="G1457">
        <v>11112</v>
      </c>
      <c r="H1457" t="s">
        <v>229</v>
      </c>
      <c r="I1457">
        <v>111121</v>
      </c>
      <c r="J1457" t="s">
        <v>229</v>
      </c>
      <c r="K1457">
        <v>2221</v>
      </c>
      <c r="L1457" t="s">
        <v>2026</v>
      </c>
      <c r="M1457">
        <v>18</v>
      </c>
      <c r="N1457" t="s">
        <v>216</v>
      </c>
      <c r="O1457">
        <v>1</v>
      </c>
      <c r="P1457" t="s">
        <v>7193</v>
      </c>
      <c r="Q1457">
        <v>17</v>
      </c>
      <c r="R1457">
        <v>33</v>
      </c>
    </row>
    <row r="1458" spans="1:18" x14ac:dyDescent="0.4">
      <c r="A1458">
        <v>11</v>
      </c>
      <c r="B1458" t="s">
        <v>226</v>
      </c>
      <c r="C1458">
        <v>111</v>
      </c>
      <c r="D1458" t="s">
        <v>227</v>
      </c>
      <c r="E1458">
        <v>1111</v>
      </c>
      <c r="F1458" t="s">
        <v>228</v>
      </c>
      <c r="G1458">
        <v>11112</v>
      </c>
      <c r="H1458" t="s">
        <v>229</v>
      </c>
      <c r="I1458">
        <v>111121</v>
      </c>
      <c r="J1458" t="s">
        <v>229</v>
      </c>
      <c r="K1458">
        <v>2223</v>
      </c>
      <c r="L1458" t="s">
        <v>2027</v>
      </c>
      <c r="M1458">
        <v>18</v>
      </c>
      <c r="N1458" t="s">
        <v>216</v>
      </c>
      <c r="O1458">
        <v>1</v>
      </c>
      <c r="P1458" t="s">
        <v>7193</v>
      </c>
      <c r="Q1458">
        <v>17</v>
      </c>
      <c r="R1458">
        <v>33</v>
      </c>
    </row>
    <row r="1459" spans="1:18" x14ac:dyDescent="0.4">
      <c r="A1459">
        <v>11</v>
      </c>
      <c r="B1459" t="s">
        <v>226</v>
      </c>
      <c r="C1459">
        <v>111</v>
      </c>
      <c r="D1459" t="s">
        <v>227</v>
      </c>
      <c r="E1459">
        <v>1111</v>
      </c>
      <c r="F1459" t="s">
        <v>228</v>
      </c>
      <c r="G1459">
        <v>11112</v>
      </c>
      <c r="H1459" t="s">
        <v>229</v>
      </c>
      <c r="I1459">
        <v>111121</v>
      </c>
      <c r="J1459" t="s">
        <v>229</v>
      </c>
      <c r="K1459">
        <v>2224</v>
      </c>
      <c r="L1459" t="s">
        <v>2028</v>
      </c>
      <c r="M1459">
        <v>18</v>
      </c>
      <c r="N1459" t="s">
        <v>216</v>
      </c>
      <c r="O1459">
        <v>1</v>
      </c>
      <c r="P1459" t="s">
        <v>7193</v>
      </c>
      <c r="Q1459">
        <v>17</v>
      </c>
      <c r="R1459">
        <v>33</v>
      </c>
    </row>
    <row r="1460" spans="1:18" x14ac:dyDescent="0.4">
      <c r="A1460">
        <v>11</v>
      </c>
      <c r="B1460" t="s">
        <v>226</v>
      </c>
      <c r="C1460">
        <v>111</v>
      </c>
      <c r="D1460" t="s">
        <v>227</v>
      </c>
      <c r="E1460">
        <v>1111</v>
      </c>
      <c r="F1460" t="s">
        <v>228</v>
      </c>
      <c r="G1460">
        <v>11112</v>
      </c>
      <c r="H1460" t="s">
        <v>229</v>
      </c>
      <c r="I1460">
        <v>111121</v>
      </c>
      <c r="J1460" t="s">
        <v>229</v>
      </c>
      <c r="K1460">
        <v>2225</v>
      </c>
      <c r="L1460" t="s">
        <v>2029</v>
      </c>
      <c r="M1460">
        <v>18</v>
      </c>
      <c r="N1460" t="s">
        <v>216</v>
      </c>
      <c r="O1460">
        <v>1</v>
      </c>
      <c r="P1460" t="s">
        <v>7193</v>
      </c>
      <c r="Q1460">
        <v>17</v>
      </c>
      <c r="R1460">
        <v>33</v>
      </c>
    </row>
    <row r="1461" spans="1:18" x14ac:dyDescent="0.4">
      <c r="A1461">
        <v>11</v>
      </c>
      <c r="B1461" t="s">
        <v>226</v>
      </c>
      <c r="C1461">
        <v>111</v>
      </c>
      <c r="D1461" t="s">
        <v>227</v>
      </c>
      <c r="E1461">
        <v>1111</v>
      </c>
      <c r="F1461" t="s">
        <v>228</v>
      </c>
      <c r="G1461">
        <v>11112</v>
      </c>
      <c r="H1461" t="s">
        <v>229</v>
      </c>
      <c r="I1461">
        <v>111121</v>
      </c>
      <c r="J1461" t="s">
        <v>229</v>
      </c>
      <c r="K1461">
        <v>2226</v>
      </c>
      <c r="L1461" t="s">
        <v>2030</v>
      </c>
      <c r="M1461">
        <v>18</v>
      </c>
      <c r="N1461" t="s">
        <v>216</v>
      </c>
      <c r="O1461">
        <v>1</v>
      </c>
      <c r="P1461" t="s">
        <v>7193</v>
      </c>
      <c r="Q1461">
        <v>17</v>
      </c>
      <c r="R1461">
        <v>33</v>
      </c>
    </row>
    <row r="1462" spans="1:18" x14ac:dyDescent="0.4">
      <c r="A1462">
        <v>11</v>
      </c>
      <c r="B1462" t="s">
        <v>226</v>
      </c>
      <c r="C1462">
        <v>111</v>
      </c>
      <c r="D1462" t="s">
        <v>227</v>
      </c>
      <c r="E1462">
        <v>1111</v>
      </c>
      <c r="F1462" t="s">
        <v>228</v>
      </c>
      <c r="G1462">
        <v>11112</v>
      </c>
      <c r="H1462" t="s">
        <v>229</v>
      </c>
      <c r="I1462">
        <v>111121</v>
      </c>
      <c r="J1462" t="s">
        <v>229</v>
      </c>
      <c r="K1462">
        <v>2228</v>
      </c>
      <c r="L1462" t="s">
        <v>2031</v>
      </c>
      <c r="M1462">
        <v>18</v>
      </c>
      <c r="N1462" t="s">
        <v>216</v>
      </c>
      <c r="O1462">
        <v>1</v>
      </c>
      <c r="P1462" t="s">
        <v>7193</v>
      </c>
      <c r="Q1462">
        <v>17</v>
      </c>
      <c r="R1462">
        <v>33</v>
      </c>
    </row>
    <row r="1463" spans="1:18" x14ac:dyDescent="0.4">
      <c r="A1463">
        <v>11</v>
      </c>
      <c r="B1463" t="s">
        <v>226</v>
      </c>
      <c r="C1463">
        <v>111</v>
      </c>
      <c r="D1463" t="s">
        <v>227</v>
      </c>
      <c r="E1463">
        <v>1111</v>
      </c>
      <c r="F1463" t="s">
        <v>228</v>
      </c>
      <c r="G1463">
        <v>11112</v>
      </c>
      <c r="H1463" t="s">
        <v>229</v>
      </c>
      <c r="I1463">
        <v>111121</v>
      </c>
      <c r="J1463" t="s">
        <v>229</v>
      </c>
      <c r="K1463">
        <v>2229</v>
      </c>
      <c r="L1463" t="s">
        <v>2032</v>
      </c>
      <c r="M1463">
        <v>18</v>
      </c>
      <c r="N1463" t="s">
        <v>216</v>
      </c>
      <c r="O1463">
        <v>1</v>
      </c>
      <c r="P1463" t="s">
        <v>7193</v>
      </c>
      <c r="Q1463">
        <v>17</v>
      </c>
      <c r="R1463">
        <v>33</v>
      </c>
    </row>
    <row r="1464" spans="1:18" x14ac:dyDescent="0.4">
      <c r="A1464">
        <v>11</v>
      </c>
      <c r="B1464" t="s">
        <v>226</v>
      </c>
      <c r="C1464">
        <v>111</v>
      </c>
      <c r="D1464" t="s">
        <v>227</v>
      </c>
      <c r="E1464">
        <v>1111</v>
      </c>
      <c r="F1464" t="s">
        <v>228</v>
      </c>
      <c r="G1464">
        <v>11112</v>
      </c>
      <c r="H1464" t="s">
        <v>229</v>
      </c>
      <c r="I1464">
        <v>111121</v>
      </c>
      <c r="J1464" t="s">
        <v>229</v>
      </c>
      <c r="K1464">
        <v>2230</v>
      </c>
      <c r="L1464" t="s">
        <v>2033</v>
      </c>
      <c r="M1464">
        <v>18</v>
      </c>
      <c r="N1464" t="s">
        <v>216</v>
      </c>
      <c r="O1464">
        <v>1</v>
      </c>
      <c r="P1464" t="s">
        <v>7193</v>
      </c>
      <c r="Q1464">
        <v>17</v>
      </c>
      <c r="R1464">
        <v>33</v>
      </c>
    </row>
    <row r="1465" spans="1:18" x14ac:dyDescent="0.4">
      <c r="A1465">
        <v>11</v>
      </c>
      <c r="B1465" t="s">
        <v>226</v>
      </c>
      <c r="C1465">
        <v>111</v>
      </c>
      <c r="D1465" t="s">
        <v>227</v>
      </c>
      <c r="E1465">
        <v>1111</v>
      </c>
      <c r="F1465" t="s">
        <v>228</v>
      </c>
      <c r="G1465">
        <v>11112</v>
      </c>
      <c r="H1465" t="s">
        <v>229</v>
      </c>
      <c r="I1465">
        <v>111121</v>
      </c>
      <c r="J1465" t="s">
        <v>229</v>
      </c>
      <c r="K1465">
        <v>2233</v>
      </c>
      <c r="L1465" t="s">
        <v>2034</v>
      </c>
      <c r="M1465">
        <v>18</v>
      </c>
      <c r="N1465" t="s">
        <v>216</v>
      </c>
      <c r="O1465">
        <v>1</v>
      </c>
      <c r="P1465" t="s">
        <v>7193</v>
      </c>
      <c r="Q1465">
        <v>17</v>
      </c>
      <c r="R1465">
        <v>33</v>
      </c>
    </row>
    <row r="1466" spans="1:18" x14ac:dyDescent="0.4">
      <c r="A1466">
        <v>11</v>
      </c>
      <c r="B1466" t="s">
        <v>226</v>
      </c>
      <c r="C1466">
        <v>111</v>
      </c>
      <c r="D1466" t="s">
        <v>227</v>
      </c>
      <c r="E1466">
        <v>1111</v>
      </c>
      <c r="F1466" t="s">
        <v>228</v>
      </c>
      <c r="G1466">
        <v>11112</v>
      </c>
      <c r="H1466" t="s">
        <v>229</v>
      </c>
      <c r="I1466">
        <v>111121</v>
      </c>
      <c r="J1466" t="s">
        <v>229</v>
      </c>
      <c r="K1466">
        <v>2234</v>
      </c>
      <c r="L1466" t="s">
        <v>2035</v>
      </c>
      <c r="M1466">
        <v>18</v>
      </c>
      <c r="N1466" t="s">
        <v>216</v>
      </c>
      <c r="O1466">
        <v>1</v>
      </c>
      <c r="P1466" t="s">
        <v>7193</v>
      </c>
      <c r="Q1466">
        <v>17</v>
      </c>
      <c r="R1466">
        <v>33</v>
      </c>
    </row>
    <row r="1467" spans="1:18" x14ac:dyDescent="0.4">
      <c r="A1467">
        <v>11</v>
      </c>
      <c r="B1467" t="s">
        <v>226</v>
      </c>
      <c r="C1467">
        <v>111</v>
      </c>
      <c r="D1467" t="s">
        <v>227</v>
      </c>
      <c r="E1467">
        <v>1111</v>
      </c>
      <c r="F1467" t="s">
        <v>228</v>
      </c>
      <c r="G1467">
        <v>11112</v>
      </c>
      <c r="H1467" t="s">
        <v>229</v>
      </c>
      <c r="I1467">
        <v>111121</v>
      </c>
      <c r="J1467" t="s">
        <v>229</v>
      </c>
      <c r="K1467">
        <v>2235</v>
      </c>
      <c r="L1467" t="s">
        <v>2036</v>
      </c>
      <c r="M1467">
        <v>18</v>
      </c>
      <c r="N1467" t="s">
        <v>216</v>
      </c>
      <c r="O1467">
        <v>1</v>
      </c>
      <c r="P1467" t="s">
        <v>7193</v>
      </c>
      <c r="Q1467">
        <v>17</v>
      </c>
      <c r="R1467">
        <v>33</v>
      </c>
    </row>
    <row r="1468" spans="1:18" x14ac:dyDescent="0.4">
      <c r="A1468">
        <v>11</v>
      </c>
      <c r="B1468" t="s">
        <v>226</v>
      </c>
      <c r="C1468">
        <v>111</v>
      </c>
      <c r="D1468" t="s">
        <v>227</v>
      </c>
      <c r="E1468">
        <v>1111</v>
      </c>
      <c r="F1468" t="s">
        <v>228</v>
      </c>
      <c r="G1468">
        <v>11112</v>
      </c>
      <c r="H1468" t="s">
        <v>229</v>
      </c>
      <c r="I1468">
        <v>111121</v>
      </c>
      <c r="J1468" t="s">
        <v>229</v>
      </c>
      <c r="K1468">
        <v>2236</v>
      </c>
      <c r="L1468" t="s">
        <v>2037</v>
      </c>
      <c r="M1468">
        <v>18</v>
      </c>
      <c r="N1468" t="s">
        <v>216</v>
      </c>
      <c r="O1468">
        <v>1</v>
      </c>
      <c r="P1468" t="s">
        <v>7193</v>
      </c>
      <c r="Q1468">
        <v>17</v>
      </c>
      <c r="R1468">
        <v>33</v>
      </c>
    </row>
    <row r="1469" spans="1:18" x14ac:dyDescent="0.4">
      <c r="A1469">
        <v>11</v>
      </c>
      <c r="B1469" t="s">
        <v>226</v>
      </c>
      <c r="C1469">
        <v>111</v>
      </c>
      <c r="D1469" t="s">
        <v>227</v>
      </c>
      <c r="E1469">
        <v>1111</v>
      </c>
      <c r="F1469" t="s">
        <v>228</v>
      </c>
      <c r="G1469">
        <v>11112</v>
      </c>
      <c r="H1469" t="s">
        <v>229</v>
      </c>
      <c r="I1469">
        <v>111121</v>
      </c>
      <c r="J1469" t="s">
        <v>229</v>
      </c>
      <c r="K1469">
        <v>2237</v>
      </c>
      <c r="L1469" t="s">
        <v>2038</v>
      </c>
      <c r="M1469">
        <v>18</v>
      </c>
      <c r="N1469" t="s">
        <v>216</v>
      </c>
      <c r="O1469">
        <v>1</v>
      </c>
      <c r="P1469" t="s">
        <v>7193</v>
      </c>
      <c r="Q1469">
        <v>17</v>
      </c>
      <c r="R1469">
        <v>33</v>
      </c>
    </row>
    <row r="1470" spans="1:18" x14ac:dyDescent="0.4">
      <c r="A1470">
        <v>11</v>
      </c>
      <c r="B1470" t="s">
        <v>226</v>
      </c>
      <c r="C1470">
        <v>111</v>
      </c>
      <c r="D1470" t="s">
        <v>227</v>
      </c>
      <c r="E1470">
        <v>1111</v>
      </c>
      <c r="F1470" t="s">
        <v>228</v>
      </c>
      <c r="G1470">
        <v>11112</v>
      </c>
      <c r="H1470" t="s">
        <v>229</v>
      </c>
      <c r="I1470">
        <v>111121</v>
      </c>
      <c r="J1470" t="s">
        <v>229</v>
      </c>
      <c r="K1470">
        <v>2238</v>
      </c>
      <c r="L1470" t="s">
        <v>2039</v>
      </c>
      <c r="M1470">
        <v>18</v>
      </c>
      <c r="N1470" t="s">
        <v>216</v>
      </c>
      <c r="O1470">
        <v>1</v>
      </c>
      <c r="P1470" t="s">
        <v>7193</v>
      </c>
      <c r="Q1470">
        <v>17</v>
      </c>
      <c r="R1470">
        <v>33</v>
      </c>
    </row>
    <row r="1471" spans="1:18" x14ac:dyDescent="0.4">
      <c r="A1471">
        <v>11</v>
      </c>
      <c r="B1471" t="s">
        <v>226</v>
      </c>
      <c r="C1471">
        <v>111</v>
      </c>
      <c r="D1471" t="s">
        <v>227</v>
      </c>
      <c r="E1471">
        <v>1111</v>
      </c>
      <c r="F1471" t="s">
        <v>228</v>
      </c>
      <c r="G1471">
        <v>11112</v>
      </c>
      <c r="H1471" t="s">
        <v>229</v>
      </c>
      <c r="I1471">
        <v>111121</v>
      </c>
      <c r="J1471" t="s">
        <v>229</v>
      </c>
      <c r="K1471">
        <v>2239</v>
      </c>
      <c r="L1471" t="s">
        <v>2040</v>
      </c>
      <c r="M1471">
        <v>18</v>
      </c>
      <c r="N1471" t="s">
        <v>216</v>
      </c>
      <c r="O1471">
        <v>1</v>
      </c>
      <c r="P1471" t="s">
        <v>7193</v>
      </c>
      <c r="Q1471">
        <v>17</v>
      </c>
      <c r="R1471">
        <v>33</v>
      </c>
    </row>
    <row r="1472" spans="1:18" x14ac:dyDescent="0.4">
      <c r="A1472">
        <v>11</v>
      </c>
      <c r="B1472" t="s">
        <v>226</v>
      </c>
      <c r="C1472">
        <v>111</v>
      </c>
      <c r="D1472" t="s">
        <v>227</v>
      </c>
      <c r="E1472">
        <v>1111</v>
      </c>
      <c r="F1472" t="s">
        <v>228</v>
      </c>
      <c r="G1472">
        <v>11112</v>
      </c>
      <c r="H1472" t="s">
        <v>229</v>
      </c>
      <c r="I1472">
        <v>111121</v>
      </c>
      <c r="J1472" t="s">
        <v>229</v>
      </c>
      <c r="K1472">
        <v>2240</v>
      </c>
      <c r="L1472" t="s">
        <v>2041</v>
      </c>
      <c r="M1472">
        <v>18</v>
      </c>
      <c r="N1472" t="s">
        <v>216</v>
      </c>
      <c r="O1472">
        <v>1</v>
      </c>
      <c r="P1472" t="s">
        <v>7193</v>
      </c>
      <c r="Q1472">
        <v>17</v>
      </c>
      <c r="R1472">
        <v>33</v>
      </c>
    </row>
    <row r="1473" spans="1:18" x14ac:dyDescent="0.4">
      <c r="A1473">
        <v>11</v>
      </c>
      <c r="B1473" t="s">
        <v>226</v>
      </c>
      <c r="C1473">
        <v>111</v>
      </c>
      <c r="D1473" t="s">
        <v>227</v>
      </c>
      <c r="E1473">
        <v>1111</v>
      </c>
      <c r="F1473" t="s">
        <v>228</v>
      </c>
      <c r="G1473">
        <v>11112</v>
      </c>
      <c r="H1473" t="s">
        <v>229</v>
      </c>
      <c r="I1473">
        <v>111121</v>
      </c>
      <c r="J1473" t="s">
        <v>229</v>
      </c>
      <c r="K1473">
        <v>2241</v>
      </c>
      <c r="L1473" t="s">
        <v>2042</v>
      </c>
      <c r="M1473">
        <v>18</v>
      </c>
      <c r="N1473" t="s">
        <v>216</v>
      </c>
      <c r="O1473">
        <v>1</v>
      </c>
      <c r="P1473" t="s">
        <v>7193</v>
      </c>
      <c r="Q1473">
        <v>17</v>
      </c>
      <c r="R1473">
        <v>33</v>
      </c>
    </row>
    <row r="1474" spans="1:18" x14ac:dyDescent="0.4">
      <c r="A1474">
        <v>11</v>
      </c>
      <c r="B1474" t="s">
        <v>226</v>
      </c>
      <c r="C1474">
        <v>111</v>
      </c>
      <c r="D1474" t="s">
        <v>227</v>
      </c>
      <c r="E1474">
        <v>1111</v>
      </c>
      <c r="F1474" t="s">
        <v>228</v>
      </c>
      <c r="G1474">
        <v>11112</v>
      </c>
      <c r="H1474" t="s">
        <v>229</v>
      </c>
      <c r="I1474">
        <v>111121</v>
      </c>
      <c r="J1474" t="s">
        <v>229</v>
      </c>
      <c r="K1474">
        <v>2242</v>
      </c>
      <c r="L1474" t="s">
        <v>2043</v>
      </c>
      <c r="M1474">
        <v>18</v>
      </c>
      <c r="N1474" t="s">
        <v>216</v>
      </c>
      <c r="O1474">
        <v>1</v>
      </c>
      <c r="P1474" t="s">
        <v>7193</v>
      </c>
      <c r="Q1474">
        <v>17</v>
      </c>
      <c r="R1474">
        <v>33</v>
      </c>
    </row>
    <row r="1475" spans="1:18" x14ac:dyDescent="0.4">
      <c r="A1475">
        <v>11</v>
      </c>
      <c r="B1475" t="s">
        <v>226</v>
      </c>
      <c r="C1475">
        <v>111</v>
      </c>
      <c r="D1475" t="s">
        <v>227</v>
      </c>
      <c r="E1475">
        <v>1111</v>
      </c>
      <c r="F1475" t="s">
        <v>228</v>
      </c>
      <c r="G1475">
        <v>11112</v>
      </c>
      <c r="H1475" t="s">
        <v>229</v>
      </c>
      <c r="I1475">
        <v>111121</v>
      </c>
      <c r="J1475" t="s">
        <v>229</v>
      </c>
      <c r="K1475">
        <v>2243</v>
      </c>
      <c r="L1475" t="s">
        <v>2044</v>
      </c>
      <c r="M1475">
        <v>18</v>
      </c>
      <c r="N1475" t="s">
        <v>216</v>
      </c>
      <c r="O1475">
        <v>1</v>
      </c>
      <c r="P1475" t="s">
        <v>7193</v>
      </c>
      <c r="Q1475">
        <v>17</v>
      </c>
      <c r="R1475">
        <v>33</v>
      </c>
    </row>
    <row r="1476" spans="1:18" x14ac:dyDescent="0.4">
      <c r="A1476">
        <v>11</v>
      </c>
      <c r="B1476" t="s">
        <v>226</v>
      </c>
      <c r="C1476">
        <v>111</v>
      </c>
      <c r="D1476" t="s">
        <v>227</v>
      </c>
      <c r="E1476">
        <v>1111</v>
      </c>
      <c r="F1476" t="s">
        <v>228</v>
      </c>
      <c r="G1476">
        <v>11112</v>
      </c>
      <c r="H1476" t="s">
        <v>229</v>
      </c>
      <c r="I1476">
        <v>111121</v>
      </c>
      <c r="J1476" t="s">
        <v>229</v>
      </c>
      <c r="K1476">
        <v>2244</v>
      </c>
      <c r="L1476" t="s">
        <v>2045</v>
      </c>
      <c r="M1476">
        <v>18</v>
      </c>
      <c r="N1476" t="s">
        <v>216</v>
      </c>
      <c r="O1476">
        <v>1</v>
      </c>
      <c r="P1476" t="s">
        <v>7193</v>
      </c>
      <c r="Q1476">
        <v>17</v>
      </c>
      <c r="R1476">
        <v>33</v>
      </c>
    </row>
    <row r="1477" spans="1:18" x14ac:dyDescent="0.4">
      <c r="A1477">
        <v>11</v>
      </c>
      <c r="B1477" t="s">
        <v>226</v>
      </c>
      <c r="C1477">
        <v>111</v>
      </c>
      <c r="D1477" t="s">
        <v>227</v>
      </c>
      <c r="E1477">
        <v>1111</v>
      </c>
      <c r="F1477" t="s">
        <v>228</v>
      </c>
      <c r="G1477">
        <v>11112</v>
      </c>
      <c r="H1477" t="s">
        <v>229</v>
      </c>
      <c r="I1477">
        <v>111121</v>
      </c>
      <c r="J1477" t="s">
        <v>229</v>
      </c>
      <c r="K1477">
        <v>2245</v>
      </c>
      <c r="L1477" t="s">
        <v>2046</v>
      </c>
      <c r="M1477">
        <v>18</v>
      </c>
      <c r="N1477" t="s">
        <v>216</v>
      </c>
      <c r="O1477">
        <v>1</v>
      </c>
      <c r="P1477" t="s">
        <v>7193</v>
      </c>
      <c r="Q1477">
        <v>17</v>
      </c>
      <c r="R1477">
        <v>33</v>
      </c>
    </row>
    <row r="1478" spans="1:18" x14ac:dyDescent="0.4">
      <c r="A1478">
        <v>11</v>
      </c>
      <c r="B1478" t="s">
        <v>226</v>
      </c>
      <c r="C1478">
        <v>111</v>
      </c>
      <c r="D1478" t="s">
        <v>227</v>
      </c>
      <c r="E1478">
        <v>1111</v>
      </c>
      <c r="F1478" t="s">
        <v>228</v>
      </c>
      <c r="G1478">
        <v>11112</v>
      </c>
      <c r="H1478" t="s">
        <v>229</v>
      </c>
      <c r="I1478">
        <v>111121</v>
      </c>
      <c r="J1478" t="s">
        <v>229</v>
      </c>
      <c r="K1478">
        <v>2246</v>
      </c>
      <c r="L1478" t="s">
        <v>2047</v>
      </c>
      <c r="M1478">
        <v>18</v>
      </c>
      <c r="N1478" t="s">
        <v>216</v>
      </c>
      <c r="O1478">
        <v>1</v>
      </c>
      <c r="P1478" t="s">
        <v>7193</v>
      </c>
      <c r="Q1478">
        <v>17</v>
      </c>
      <c r="R1478">
        <v>33</v>
      </c>
    </row>
    <row r="1479" spans="1:18" x14ac:dyDescent="0.4">
      <c r="A1479">
        <v>11</v>
      </c>
      <c r="B1479" t="s">
        <v>226</v>
      </c>
      <c r="C1479">
        <v>111</v>
      </c>
      <c r="D1479" t="s">
        <v>227</v>
      </c>
      <c r="E1479">
        <v>1111</v>
      </c>
      <c r="F1479" t="s">
        <v>228</v>
      </c>
      <c r="G1479">
        <v>11112</v>
      </c>
      <c r="H1479" t="s">
        <v>229</v>
      </c>
      <c r="I1479">
        <v>111121</v>
      </c>
      <c r="J1479" t="s">
        <v>229</v>
      </c>
      <c r="K1479">
        <v>2247</v>
      </c>
      <c r="L1479" t="s">
        <v>2048</v>
      </c>
      <c r="M1479">
        <v>18</v>
      </c>
      <c r="N1479" t="s">
        <v>216</v>
      </c>
      <c r="O1479">
        <v>1</v>
      </c>
      <c r="P1479" t="s">
        <v>7193</v>
      </c>
      <c r="Q1479">
        <v>17</v>
      </c>
      <c r="R1479">
        <v>33</v>
      </c>
    </row>
    <row r="1480" spans="1:18" x14ac:dyDescent="0.4">
      <c r="A1480">
        <v>11</v>
      </c>
      <c r="B1480" t="s">
        <v>226</v>
      </c>
      <c r="C1480">
        <v>111</v>
      </c>
      <c r="D1480" t="s">
        <v>227</v>
      </c>
      <c r="E1480">
        <v>1111</v>
      </c>
      <c r="F1480" t="s">
        <v>228</v>
      </c>
      <c r="G1480">
        <v>11112</v>
      </c>
      <c r="H1480" t="s">
        <v>229</v>
      </c>
      <c r="I1480">
        <v>111121</v>
      </c>
      <c r="J1480" t="s">
        <v>229</v>
      </c>
      <c r="K1480">
        <v>2248</v>
      </c>
      <c r="L1480" t="s">
        <v>2049</v>
      </c>
      <c r="M1480">
        <v>18</v>
      </c>
      <c r="N1480" t="s">
        <v>216</v>
      </c>
      <c r="O1480">
        <v>1</v>
      </c>
      <c r="P1480" t="s">
        <v>7193</v>
      </c>
      <c r="Q1480">
        <v>17</v>
      </c>
      <c r="R1480">
        <v>33</v>
      </c>
    </row>
    <row r="1481" spans="1:18" x14ac:dyDescent="0.4">
      <c r="A1481">
        <v>11</v>
      </c>
      <c r="B1481" t="s">
        <v>226</v>
      </c>
      <c r="C1481">
        <v>111</v>
      </c>
      <c r="D1481" t="s">
        <v>227</v>
      </c>
      <c r="E1481">
        <v>1111</v>
      </c>
      <c r="F1481" t="s">
        <v>228</v>
      </c>
      <c r="G1481">
        <v>11112</v>
      </c>
      <c r="H1481" t="s">
        <v>229</v>
      </c>
      <c r="I1481">
        <v>111121</v>
      </c>
      <c r="J1481" t="s">
        <v>229</v>
      </c>
      <c r="K1481">
        <v>2249</v>
      </c>
      <c r="L1481" t="s">
        <v>7216</v>
      </c>
      <c r="M1481">
        <v>18</v>
      </c>
      <c r="N1481" t="s">
        <v>216</v>
      </c>
      <c r="O1481">
        <v>1</v>
      </c>
      <c r="P1481" t="s">
        <v>7193</v>
      </c>
      <c r="Q1481">
        <v>17</v>
      </c>
      <c r="R1481">
        <v>33</v>
      </c>
    </row>
    <row r="1482" spans="1:18" x14ac:dyDescent="0.4">
      <c r="A1482">
        <v>11</v>
      </c>
      <c r="B1482" t="s">
        <v>226</v>
      </c>
      <c r="C1482">
        <v>111</v>
      </c>
      <c r="D1482" t="s">
        <v>227</v>
      </c>
      <c r="E1482">
        <v>1111</v>
      </c>
      <c r="F1482" t="s">
        <v>228</v>
      </c>
      <c r="G1482">
        <v>11112</v>
      </c>
      <c r="H1482" t="s">
        <v>229</v>
      </c>
      <c r="I1482">
        <v>111121</v>
      </c>
      <c r="J1482" t="s">
        <v>229</v>
      </c>
      <c r="K1482">
        <v>2253</v>
      </c>
      <c r="L1482" t="s">
        <v>2050</v>
      </c>
      <c r="M1482">
        <v>18</v>
      </c>
      <c r="N1482" t="s">
        <v>216</v>
      </c>
      <c r="O1482">
        <v>1</v>
      </c>
      <c r="P1482" t="s">
        <v>7193</v>
      </c>
      <c r="Q1482">
        <v>17</v>
      </c>
      <c r="R1482">
        <v>33</v>
      </c>
    </row>
    <row r="1483" spans="1:18" x14ac:dyDescent="0.4">
      <c r="A1483">
        <v>11</v>
      </c>
      <c r="B1483" t="s">
        <v>226</v>
      </c>
      <c r="C1483">
        <v>111</v>
      </c>
      <c r="D1483" t="s">
        <v>227</v>
      </c>
      <c r="E1483">
        <v>1111</v>
      </c>
      <c r="F1483" t="s">
        <v>228</v>
      </c>
      <c r="G1483">
        <v>11112</v>
      </c>
      <c r="H1483" t="s">
        <v>229</v>
      </c>
      <c r="I1483">
        <v>111121</v>
      </c>
      <c r="J1483" t="s">
        <v>229</v>
      </c>
      <c r="K1483">
        <v>2256</v>
      </c>
      <c r="L1483" t="s">
        <v>2051</v>
      </c>
      <c r="M1483">
        <v>18</v>
      </c>
      <c r="N1483" t="s">
        <v>216</v>
      </c>
      <c r="O1483">
        <v>1</v>
      </c>
      <c r="P1483" t="s">
        <v>7193</v>
      </c>
      <c r="Q1483">
        <v>17</v>
      </c>
      <c r="R1483">
        <v>33</v>
      </c>
    </row>
    <row r="1484" spans="1:18" x14ac:dyDescent="0.4">
      <c r="A1484">
        <v>11</v>
      </c>
      <c r="B1484" t="s">
        <v>226</v>
      </c>
      <c r="C1484">
        <v>111</v>
      </c>
      <c r="D1484" t="s">
        <v>227</v>
      </c>
      <c r="E1484">
        <v>1111</v>
      </c>
      <c r="F1484" t="s">
        <v>228</v>
      </c>
      <c r="G1484">
        <v>11112</v>
      </c>
      <c r="H1484" t="s">
        <v>229</v>
      </c>
      <c r="I1484">
        <v>111121</v>
      </c>
      <c r="J1484" t="s">
        <v>229</v>
      </c>
      <c r="K1484">
        <v>2258</v>
      </c>
      <c r="L1484" t="s">
        <v>2052</v>
      </c>
      <c r="M1484">
        <v>18</v>
      </c>
      <c r="N1484" t="s">
        <v>216</v>
      </c>
      <c r="O1484">
        <v>1</v>
      </c>
      <c r="P1484" t="s">
        <v>7193</v>
      </c>
      <c r="Q1484">
        <v>17</v>
      </c>
      <c r="R1484">
        <v>33</v>
      </c>
    </row>
    <row r="1485" spans="1:18" x14ac:dyDescent="0.4">
      <c r="A1485">
        <v>11</v>
      </c>
      <c r="B1485" t="s">
        <v>226</v>
      </c>
      <c r="C1485">
        <v>111</v>
      </c>
      <c r="D1485" t="s">
        <v>227</v>
      </c>
      <c r="E1485">
        <v>1111</v>
      </c>
      <c r="F1485" t="s">
        <v>228</v>
      </c>
      <c r="G1485">
        <v>11112</v>
      </c>
      <c r="H1485" t="s">
        <v>229</v>
      </c>
      <c r="I1485">
        <v>111121</v>
      </c>
      <c r="J1485" t="s">
        <v>229</v>
      </c>
      <c r="K1485">
        <v>2259</v>
      </c>
      <c r="L1485" t="s">
        <v>2053</v>
      </c>
      <c r="M1485">
        <v>18</v>
      </c>
      <c r="N1485" t="s">
        <v>216</v>
      </c>
      <c r="O1485">
        <v>1</v>
      </c>
      <c r="P1485" t="s">
        <v>7193</v>
      </c>
      <c r="Q1485">
        <v>17</v>
      </c>
      <c r="R1485">
        <v>33</v>
      </c>
    </row>
    <row r="1486" spans="1:18" x14ac:dyDescent="0.4">
      <c r="A1486">
        <v>11</v>
      </c>
      <c r="B1486" t="s">
        <v>226</v>
      </c>
      <c r="C1486">
        <v>111</v>
      </c>
      <c r="D1486" t="s">
        <v>227</v>
      </c>
      <c r="E1486">
        <v>1111</v>
      </c>
      <c r="F1486" t="s">
        <v>228</v>
      </c>
      <c r="G1486">
        <v>11112</v>
      </c>
      <c r="H1486" t="s">
        <v>229</v>
      </c>
      <c r="I1486">
        <v>111121</v>
      </c>
      <c r="J1486" t="s">
        <v>229</v>
      </c>
      <c r="K1486">
        <v>2261</v>
      </c>
      <c r="L1486" t="s">
        <v>2054</v>
      </c>
      <c r="M1486">
        <v>18</v>
      </c>
      <c r="N1486" t="s">
        <v>216</v>
      </c>
      <c r="O1486">
        <v>1</v>
      </c>
      <c r="P1486" t="s">
        <v>7193</v>
      </c>
      <c r="Q1486">
        <v>17</v>
      </c>
      <c r="R1486">
        <v>33</v>
      </c>
    </row>
    <row r="1487" spans="1:18" x14ac:dyDescent="0.4">
      <c r="A1487">
        <v>11</v>
      </c>
      <c r="B1487" t="s">
        <v>226</v>
      </c>
      <c r="C1487">
        <v>111</v>
      </c>
      <c r="D1487" t="s">
        <v>227</v>
      </c>
      <c r="E1487">
        <v>1111</v>
      </c>
      <c r="F1487" t="s">
        <v>228</v>
      </c>
      <c r="G1487">
        <v>11112</v>
      </c>
      <c r="H1487" t="s">
        <v>229</v>
      </c>
      <c r="I1487">
        <v>111121</v>
      </c>
      <c r="J1487" t="s">
        <v>229</v>
      </c>
      <c r="K1487">
        <v>2262</v>
      </c>
      <c r="L1487" t="s">
        <v>2055</v>
      </c>
      <c r="M1487">
        <v>18</v>
      </c>
      <c r="N1487" t="s">
        <v>216</v>
      </c>
      <c r="O1487">
        <v>1</v>
      </c>
      <c r="P1487" t="s">
        <v>7193</v>
      </c>
      <c r="Q1487">
        <v>17</v>
      </c>
      <c r="R1487">
        <v>33</v>
      </c>
    </row>
    <row r="1488" spans="1:18" x14ac:dyDescent="0.4">
      <c r="A1488">
        <v>11</v>
      </c>
      <c r="B1488" t="s">
        <v>226</v>
      </c>
      <c r="C1488">
        <v>111</v>
      </c>
      <c r="D1488" t="s">
        <v>227</v>
      </c>
      <c r="E1488">
        <v>1111</v>
      </c>
      <c r="F1488" t="s">
        <v>228</v>
      </c>
      <c r="G1488">
        <v>11112</v>
      </c>
      <c r="H1488" t="s">
        <v>229</v>
      </c>
      <c r="I1488">
        <v>111121</v>
      </c>
      <c r="J1488" t="s">
        <v>229</v>
      </c>
      <c r="K1488">
        <v>2263</v>
      </c>
      <c r="L1488" t="s">
        <v>2056</v>
      </c>
      <c r="M1488">
        <v>18</v>
      </c>
      <c r="N1488" t="s">
        <v>216</v>
      </c>
      <c r="O1488">
        <v>1</v>
      </c>
      <c r="P1488" t="s">
        <v>7193</v>
      </c>
      <c r="Q1488">
        <v>17</v>
      </c>
      <c r="R1488">
        <v>33</v>
      </c>
    </row>
    <row r="1489" spans="1:18" x14ac:dyDescent="0.4">
      <c r="A1489">
        <v>11</v>
      </c>
      <c r="B1489" t="s">
        <v>226</v>
      </c>
      <c r="C1489">
        <v>111</v>
      </c>
      <c r="D1489" t="s">
        <v>227</v>
      </c>
      <c r="E1489">
        <v>1111</v>
      </c>
      <c r="F1489" t="s">
        <v>228</v>
      </c>
      <c r="G1489">
        <v>11112</v>
      </c>
      <c r="H1489" t="s">
        <v>229</v>
      </c>
      <c r="I1489">
        <v>111121</v>
      </c>
      <c r="J1489" t="s">
        <v>229</v>
      </c>
      <c r="K1489">
        <v>2267</v>
      </c>
      <c r="L1489" t="s">
        <v>2057</v>
      </c>
      <c r="M1489">
        <v>18</v>
      </c>
      <c r="N1489" t="s">
        <v>216</v>
      </c>
      <c r="O1489">
        <v>1</v>
      </c>
      <c r="P1489" t="s">
        <v>7193</v>
      </c>
      <c r="Q1489">
        <v>17</v>
      </c>
      <c r="R1489">
        <v>33</v>
      </c>
    </row>
    <row r="1490" spans="1:18" x14ac:dyDescent="0.4">
      <c r="A1490">
        <v>11</v>
      </c>
      <c r="B1490" t="s">
        <v>226</v>
      </c>
      <c r="C1490">
        <v>111</v>
      </c>
      <c r="D1490" t="s">
        <v>227</v>
      </c>
      <c r="E1490">
        <v>1111</v>
      </c>
      <c r="F1490" t="s">
        <v>228</v>
      </c>
      <c r="G1490">
        <v>11112</v>
      </c>
      <c r="H1490" t="s">
        <v>229</v>
      </c>
      <c r="I1490">
        <v>111121</v>
      </c>
      <c r="J1490" t="s">
        <v>229</v>
      </c>
      <c r="K1490">
        <v>2268</v>
      </c>
      <c r="L1490" t="s">
        <v>2058</v>
      </c>
      <c r="M1490">
        <v>18</v>
      </c>
      <c r="N1490" t="s">
        <v>216</v>
      </c>
      <c r="O1490">
        <v>1</v>
      </c>
      <c r="P1490" t="s">
        <v>7193</v>
      </c>
      <c r="Q1490">
        <v>17</v>
      </c>
      <c r="R1490">
        <v>33</v>
      </c>
    </row>
    <row r="1491" spans="1:18" x14ac:dyDescent="0.4">
      <c r="A1491">
        <v>11</v>
      </c>
      <c r="B1491" t="s">
        <v>226</v>
      </c>
      <c r="C1491">
        <v>111</v>
      </c>
      <c r="D1491" t="s">
        <v>227</v>
      </c>
      <c r="E1491">
        <v>1111</v>
      </c>
      <c r="F1491" t="s">
        <v>228</v>
      </c>
      <c r="G1491">
        <v>11112</v>
      </c>
      <c r="H1491" t="s">
        <v>229</v>
      </c>
      <c r="I1491">
        <v>111121</v>
      </c>
      <c r="J1491" t="s">
        <v>229</v>
      </c>
      <c r="K1491">
        <v>2269</v>
      </c>
      <c r="L1491" t="s">
        <v>2059</v>
      </c>
      <c r="M1491">
        <v>18</v>
      </c>
      <c r="N1491" t="s">
        <v>216</v>
      </c>
      <c r="O1491">
        <v>1</v>
      </c>
      <c r="P1491" t="s">
        <v>7193</v>
      </c>
      <c r="Q1491">
        <v>17</v>
      </c>
      <c r="R1491">
        <v>33</v>
      </c>
    </row>
    <row r="1492" spans="1:18" x14ac:dyDescent="0.4">
      <c r="A1492">
        <v>11</v>
      </c>
      <c r="B1492" t="s">
        <v>226</v>
      </c>
      <c r="C1492">
        <v>111</v>
      </c>
      <c r="D1492" t="s">
        <v>227</v>
      </c>
      <c r="E1492">
        <v>1111</v>
      </c>
      <c r="F1492" t="s">
        <v>228</v>
      </c>
      <c r="G1492">
        <v>11112</v>
      </c>
      <c r="H1492" t="s">
        <v>229</v>
      </c>
      <c r="I1492">
        <v>111121</v>
      </c>
      <c r="J1492" t="s">
        <v>229</v>
      </c>
      <c r="K1492">
        <v>2270</v>
      </c>
      <c r="L1492" t="s">
        <v>2060</v>
      </c>
      <c r="M1492">
        <v>18</v>
      </c>
      <c r="N1492" t="s">
        <v>216</v>
      </c>
      <c r="O1492">
        <v>1</v>
      </c>
      <c r="P1492" t="s">
        <v>7193</v>
      </c>
      <c r="Q1492">
        <v>17</v>
      </c>
      <c r="R1492">
        <v>33</v>
      </c>
    </row>
    <row r="1493" spans="1:18" x14ac:dyDescent="0.4">
      <c r="A1493">
        <v>11</v>
      </c>
      <c r="B1493" t="s">
        <v>226</v>
      </c>
      <c r="C1493">
        <v>111</v>
      </c>
      <c r="D1493" t="s">
        <v>227</v>
      </c>
      <c r="E1493">
        <v>1111</v>
      </c>
      <c r="F1493" t="s">
        <v>228</v>
      </c>
      <c r="G1493">
        <v>11112</v>
      </c>
      <c r="H1493" t="s">
        <v>229</v>
      </c>
      <c r="I1493">
        <v>111121</v>
      </c>
      <c r="J1493" t="s">
        <v>229</v>
      </c>
      <c r="K1493">
        <v>2272</v>
      </c>
      <c r="L1493" t="s">
        <v>2061</v>
      </c>
      <c r="M1493">
        <v>18</v>
      </c>
      <c r="N1493" t="s">
        <v>216</v>
      </c>
      <c r="O1493">
        <v>1</v>
      </c>
      <c r="P1493" t="s">
        <v>7193</v>
      </c>
      <c r="Q1493">
        <v>17</v>
      </c>
      <c r="R1493">
        <v>33</v>
      </c>
    </row>
    <row r="1494" spans="1:18" x14ac:dyDescent="0.4">
      <c r="A1494">
        <v>12</v>
      </c>
      <c r="B1494" t="s">
        <v>913</v>
      </c>
      <c r="C1494">
        <v>121</v>
      </c>
      <c r="D1494" t="s">
        <v>1831</v>
      </c>
      <c r="E1494">
        <v>1211</v>
      </c>
      <c r="F1494" t="s">
        <v>2064</v>
      </c>
      <c r="G1494">
        <v>12111</v>
      </c>
      <c r="H1494" t="s">
        <v>2065</v>
      </c>
      <c r="I1494">
        <v>121111</v>
      </c>
      <c r="J1494" t="s">
        <v>2065</v>
      </c>
      <c r="K1494">
        <v>2282</v>
      </c>
      <c r="L1494" t="s">
        <v>2066</v>
      </c>
      <c r="M1494">
        <v>0</v>
      </c>
      <c r="N1494" t="s">
        <v>195</v>
      </c>
      <c r="O1494">
        <v>0</v>
      </c>
      <c r="P1494" t="s">
        <v>7193</v>
      </c>
      <c r="Q1494">
        <v>24</v>
      </c>
      <c r="R1494">
        <v>48</v>
      </c>
    </row>
    <row r="1495" spans="1:18" x14ac:dyDescent="0.4">
      <c r="A1495">
        <v>12</v>
      </c>
      <c r="B1495" t="s">
        <v>913</v>
      </c>
      <c r="C1495">
        <v>121</v>
      </c>
      <c r="D1495" t="s">
        <v>1831</v>
      </c>
      <c r="E1495">
        <v>1211</v>
      </c>
      <c r="F1495" t="s">
        <v>2064</v>
      </c>
      <c r="G1495">
        <v>12111</v>
      </c>
      <c r="H1495" t="s">
        <v>2065</v>
      </c>
      <c r="I1495">
        <v>121111</v>
      </c>
      <c r="J1495" t="s">
        <v>2065</v>
      </c>
      <c r="K1495">
        <v>2283</v>
      </c>
      <c r="L1495" t="s">
        <v>2067</v>
      </c>
      <c r="M1495">
        <v>0</v>
      </c>
      <c r="N1495" t="s">
        <v>195</v>
      </c>
      <c r="O1495">
        <v>0</v>
      </c>
      <c r="P1495" t="s">
        <v>7193</v>
      </c>
      <c r="Q1495">
        <v>24</v>
      </c>
      <c r="R1495">
        <v>48</v>
      </c>
    </row>
    <row r="1496" spans="1:18" x14ac:dyDescent="0.4">
      <c r="A1496">
        <v>12</v>
      </c>
      <c r="B1496" t="s">
        <v>913</v>
      </c>
      <c r="C1496">
        <v>121</v>
      </c>
      <c r="D1496" t="s">
        <v>1831</v>
      </c>
      <c r="E1496">
        <v>1211</v>
      </c>
      <c r="F1496" t="s">
        <v>2064</v>
      </c>
      <c r="G1496">
        <v>12111</v>
      </c>
      <c r="H1496" t="s">
        <v>2065</v>
      </c>
      <c r="I1496">
        <v>121111</v>
      </c>
      <c r="J1496" t="s">
        <v>2065</v>
      </c>
      <c r="K1496">
        <v>2284</v>
      </c>
      <c r="L1496" t="s">
        <v>2068</v>
      </c>
      <c r="M1496">
        <v>0</v>
      </c>
      <c r="N1496" t="s">
        <v>195</v>
      </c>
      <c r="O1496">
        <v>0</v>
      </c>
      <c r="P1496" t="s">
        <v>7193</v>
      </c>
      <c r="Q1496">
        <v>24</v>
      </c>
      <c r="R1496">
        <v>48</v>
      </c>
    </row>
    <row r="1497" spans="1:18" x14ac:dyDescent="0.4">
      <c r="A1497">
        <v>12</v>
      </c>
      <c r="B1497" t="s">
        <v>913</v>
      </c>
      <c r="C1497">
        <v>121</v>
      </c>
      <c r="D1497" t="s">
        <v>1831</v>
      </c>
      <c r="E1497">
        <v>1211</v>
      </c>
      <c r="F1497" t="s">
        <v>2064</v>
      </c>
      <c r="G1497">
        <v>12111</v>
      </c>
      <c r="H1497" t="s">
        <v>2065</v>
      </c>
      <c r="I1497">
        <v>121111</v>
      </c>
      <c r="J1497" t="s">
        <v>2065</v>
      </c>
      <c r="K1497">
        <v>2285</v>
      </c>
      <c r="L1497" t="s">
        <v>2069</v>
      </c>
      <c r="M1497">
        <v>0</v>
      </c>
      <c r="N1497" t="s">
        <v>195</v>
      </c>
      <c r="O1497">
        <v>0</v>
      </c>
      <c r="P1497" t="s">
        <v>7193</v>
      </c>
      <c r="Q1497">
        <v>24</v>
      </c>
      <c r="R1497">
        <v>48</v>
      </c>
    </row>
    <row r="1498" spans="1:18" x14ac:dyDescent="0.4">
      <c r="A1498">
        <v>12</v>
      </c>
      <c r="B1498" t="s">
        <v>913</v>
      </c>
      <c r="C1498">
        <v>121</v>
      </c>
      <c r="D1498" t="s">
        <v>1831</v>
      </c>
      <c r="E1498">
        <v>1211</v>
      </c>
      <c r="F1498" t="s">
        <v>2064</v>
      </c>
      <c r="G1498">
        <v>12111</v>
      </c>
      <c r="H1498" t="s">
        <v>2065</v>
      </c>
      <c r="I1498">
        <v>121111</v>
      </c>
      <c r="J1498" t="s">
        <v>2065</v>
      </c>
      <c r="K1498">
        <v>2286</v>
      </c>
      <c r="L1498" t="s">
        <v>2070</v>
      </c>
      <c r="M1498">
        <v>0</v>
      </c>
      <c r="N1498" t="s">
        <v>195</v>
      </c>
      <c r="O1498">
        <v>0</v>
      </c>
      <c r="P1498" t="s">
        <v>7193</v>
      </c>
      <c r="Q1498">
        <v>24</v>
      </c>
      <c r="R1498">
        <v>48</v>
      </c>
    </row>
    <row r="1499" spans="1:18" x14ac:dyDescent="0.4">
      <c r="A1499">
        <v>12</v>
      </c>
      <c r="B1499" t="s">
        <v>913</v>
      </c>
      <c r="C1499">
        <v>121</v>
      </c>
      <c r="D1499" t="s">
        <v>1831</v>
      </c>
      <c r="E1499">
        <v>1211</v>
      </c>
      <c r="F1499" t="s">
        <v>2064</v>
      </c>
      <c r="G1499">
        <v>12111</v>
      </c>
      <c r="H1499" t="s">
        <v>2065</v>
      </c>
      <c r="I1499">
        <v>121111</v>
      </c>
      <c r="J1499" t="s">
        <v>2065</v>
      </c>
      <c r="K1499">
        <v>2287</v>
      </c>
      <c r="L1499" t="s">
        <v>2071</v>
      </c>
      <c r="M1499">
        <v>0</v>
      </c>
      <c r="N1499" t="s">
        <v>195</v>
      </c>
      <c r="O1499">
        <v>0</v>
      </c>
      <c r="P1499" t="s">
        <v>7193</v>
      </c>
      <c r="Q1499">
        <v>24</v>
      </c>
      <c r="R1499">
        <v>48</v>
      </c>
    </row>
    <row r="1500" spans="1:18" x14ac:dyDescent="0.4">
      <c r="A1500">
        <v>12</v>
      </c>
      <c r="B1500" t="s">
        <v>913</v>
      </c>
      <c r="C1500">
        <v>121</v>
      </c>
      <c r="D1500" t="s">
        <v>1831</v>
      </c>
      <c r="E1500">
        <v>1211</v>
      </c>
      <c r="F1500" t="s">
        <v>2064</v>
      </c>
      <c r="G1500">
        <v>12111</v>
      </c>
      <c r="H1500" t="s">
        <v>2065</v>
      </c>
      <c r="I1500">
        <v>121111</v>
      </c>
      <c r="J1500" t="s">
        <v>2065</v>
      </c>
      <c r="K1500">
        <v>2288</v>
      </c>
      <c r="L1500" t="s">
        <v>2072</v>
      </c>
      <c r="M1500">
        <v>0</v>
      </c>
      <c r="N1500" t="s">
        <v>195</v>
      </c>
      <c r="O1500">
        <v>0</v>
      </c>
      <c r="P1500" t="s">
        <v>7193</v>
      </c>
      <c r="Q1500">
        <v>24</v>
      </c>
      <c r="R1500">
        <v>48</v>
      </c>
    </row>
    <row r="1501" spans="1:18" x14ac:dyDescent="0.4">
      <c r="A1501">
        <v>12</v>
      </c>
      <c r="B1501" t="s">
        <v>913</v>
      </c>
      <c r="C1501">
        <v>121</v>
      </c>
      <c r="D1501" t="s">
        <v>1831</v>
      </c>
      <c r="E1501">
        <v>1211</v>
      </c>
      <c r="F1501" t="s">
        <v>2064</v>
      </c>
      <c r="G1501">
        <v>12111</v>
      </c>
      <c r="H1501" t="s">
        <v>2065</v>
      </c>
      <c r="I1501">
        <v>121111</v>
      </c>
      <c r="J1501" t="s">
        <v>2065</v>
      </c>
      <c r="K1501">
        <v>2289</v>
      </c>
      <c r="L1501" t="s">
        <v>2073</v>
      </c>
      <c r="M1501">
        <v>0</v>
      </c>
      <c r="N1501" t="s">
        <v>195</v>
      </c>
      <c r="O1501">
        <v>0</v>
      </c>
      <c r="P1501" t="s">
        <v>7193</v>
      </c>
      <c r="Q1501">
        <v>24</v>
      </c>
      <c r="R1501">
        <v>48</v>
      </c>
    </row>
    <row r="1502" spans="1:18" x14ac:dyDescent="0.4">
      <c r="A1502">
        <v>12</v>
      </c>
      <c r="B1502" t="s">
        <v>913</v>
      </c>
      <c r="C1502">
        <v>121</v>
      </c>
      <c r="D1502" t="s">
        <v>1831</v>
      </c>
      <c r="E1502">
        <v>1211</v>
      </c>
      <c r="F1502" t="s">
        <v>2064</v>
      </c>
      <c r="G1502">
        <v>12111</v>
      </c>
      <c r="H1502" t="s">
        <v>2065</v>
      </c>
      <c r="I1502">
        <v>121111</v>
      </c>
      <c r="J1502" t="s">
        <v>2065</v>
      </c>
      <c r="K1502">
        <v>2290</v>
      </c>
      <c r="L1502" t="s">
        <v>2074</v>
      </c>
      <c r="M1502">
        <v>0</v>
      </c>
      <c r="N1502" t="s">
        <v>195</v>
      </c>
      <c r="O1502">
        <v>0</v>
      </c>
      <c r="P1502" t="s">
        <v>7193</v>
      </c>
      <c r="Q1502">
        <v>24</v>
      </c>
      <c r="R1502">
        <v>48</v>
      </c>
    </row>
    <row r="1503" spans="1:18" x14ac:dyDescent="0.4">
      <c r="A1503">
        <v>12</v>
      </c>
      <c r="B1503" t="s">
        <v>913</v>
      </c>
      <c r="C1503">
        <v>121</v>
      </c>
      <c r="D1503" t="s">
        <v>1831</v>
      </c>
      <c r="E1503">
        <v>1211</v>
      </c>
      <c r="F1503" t="s">
        <v>2064</v>
      </c>
      <c r="G1503">
        <v>12111</v>
      </c>
      <c r="H1503" t="s">
        <v>2065</v>
      </c>
      <c r="I1503">
        <v>121111</v>
      </c>
      <c r="J1503" t="s">
        <v>2065</v>
      </c>
      <c r="K1503">
        <v>2292</v>
      </c>
      <c r="L1503" t="s">
        <v>2075</v>
      </c>
      <c r="M1503">
        <v>0</v>
      </c>
      <c r="N1503" t="s">
        <v>195</v>
      </c>
      <c r="O1503">
        <v>0</v>
      </c>
      <c r="P1503" t="s">
        <v>7193</v>
      </c>
      <c r="Q1503">
        <v>24</v>
      </c>
      <c r="R1503">
        <v>48</v>
      </c>
    </row>
    <row r="1504" spans="1:18" x14ac:dyDescent="0.4">
      <c r="A1504">
        <v>12</v>
      </c>
      <c r="B1504" t="s">
        <v>913</v>
      </c>
      <c r="C1504">
        <v>121</v>
      </c>
      <c r="D1504" t="s">
        <v>1831</v>
      </c>
      <c r="E1504">
        <v>1211</v>
      </c>
      <c r="F1504" t="s">
        <v>2064</v>
      </c>
      <c r="G1504">
        <v>12111</v>
      </c>
      <c r="H1504" t="s">
        <v>2065</v>
      </c>
      <c r="I1504">
        <v>121111</v>
      </c>
      <c r="J1504" t="s">
        <v>2065</v>
      </c>
      <c r="K1504">
        <v>2293</v>
      </c>
      <c r="L1504" t="s">
        <v>2076</v>
      </c>
      <c r="M1504">
        <v>0</v>
      </c>
      <c r="N1504" t="s">
        <v>195</v>
      </c>
      <c r="O1504">
        <v>0</v>
      </c>
      <c r="P1504" t="s">
        <v>7193</v>
      </c>
      <c r="Q1504">
        <v>24</v>
      </c>
      <c r="R1504">
        <v>48</v>
      </c>
    </row>
    <row r="1505" spans="1:18" x14ac:dyDescent="0.4">
      <c r="A1505">
        <v>12</v>
      </c>
      <c r="B1505" t="s">
        <v>913</v>
      </c>
      <c r="C1505">
        <v>121</v>
      </c>
      <c r="D1505" t="s">
        <v>1831</v>
      </c>
      <c r="E1505">
        <v>1211</v>
      </c>
      <c r="F1505" t="s">
        <v>2064</v>
      </c>
      <c r="G1505">
        <v>12111</v>
      </c>
      <c r="H1505" t="s">
        <v>2065</v>
      </c>
      <c r="I1505">
        <v>121111</v>
      </c>
      <c r="J1505" t="s">
        <v>2065</v>
      </c>
      <c r="K1505">
        <v>2294</v>
      </c>
      <c r="L1505" t="s">
        <v>2077</v>
      </c>
      <c r="M1505">
        <v>0</v>
      </c>
      <c r="N1505" t="s">
        <v>195</v>
      </c>
      <c r="O1505">
        <v>0</v>
      </c>
      <c r="P1505" t="s">
        <v>7193</v>
      </c>
      <c r="Q1505">
        <v>24</v>
      </c>
      <c r="R1505">
        <v>48</v>
      </c>
    </row>
    <row r="1506" spans="1:18" x14ac:dyDescent="0.4">
      <c r="A1506">
        <v>12</v>
      </c>
      <c r="B1506" t="s">
        <v>913</v>
      </c>
      <c r="C1506">
        <v>121</v>
      </c>
      <c r="D1506" t="s">
        <v>1831</v>
      </c>
      <c r="E1506">
        <v>1211</v>
      </c>
      <c r="F1506" t="s">
        <v>2064</v>
      </c>
      <c r="G1506">
        <v>12111</v>
      </c>
      <c r="H1506" t="s">
        <v>2065</v>
      </c>
      <c r="I1506">
        <v>121111</v>
      </c>
      <c r="J1506" t="s">
        <v>2065</v>
      </c>
      <c r="K1506">
        <v>2295</v>
      </c>
      <c r="L1506" t="s">
        <v>2078</v>
      </c>
      <c r="M1506">
        <v>0</v>
      </c>
      <c r="N1506" t="s">
        <v>195</v>
      </c>
      <c r="O1506">
        <v>0</v>
      </c>
      <c r="P1506" t="s">
        <v>7193</v>
      </c>
      <c r="Q1506">
        <v>24</v>
      </c>
      <c r="R1506">
        <v>48</v>
      </c>
    </row>
    <row r="1507" spans="1:18" x14ac:dyDescent="0.4">
      <c r="A1507">
        <v>12</v>
      </c>
      <c r="B1507" t="s">
        <v>913</v>
      </c>
      <c r="C1507">
        <v>121</v>
      </c>
      <c r="D1507" t="s">
        <v>1831</v>
      </c>
      <c r="E1507">
        <v>1211</v>
      </c>
      <c r="F1507" t="s">
        <v>2064</v>
      </c>
      <c r="G1507">
        <v>12111</v>
      </c>
      <c r="H1507" t="s">
        <v>2065</v>
      </c>
      <c r="I1507">
        <v>121111</v>
      </c>
      <c r="J1507" t="s">
        <v>2065</v>
      </c>
      <c r="K1507">
        <v>2296</v>
      </c>
      <c r="L1507" t="s">
        <v>2079</v>
      </c>
      <c r="M1507">
        <v>0</v>
      </c>
      <c r="N1507" t="s">
        <v>195</v>
      </c>
      <c r="O1507">
        <v>0</v>
      </c>
      <c r="P1507" t="s">
        <v>7193</v>
      </c>
      <c r="Q1507">
        <v>24</v>
      </c>
      <c r="R1507">
        <v>48</v>
      </c>
    </row>
    <row r="1508" spans="1:18" x14ac:dyDescent="0.4">
      <c r="A1508">
        <v>12</v>
      </c>
      <c r="B1508" t="s">
        <v>913</v>
      </c>
      <c r="C1508">
        <v>121</v>
      </c>
      <c r="D1508" t="s">
        <v>1831</v>
      </c>
      <c r="E1508">
        <v>1211</v>
      </c>
      <c r="F1508" t="s">
        <v>2064</v>
      </c>
      <c r="G1508">
        <v>12112</v>
      </c>
      <c r="H1508" t="s">
        <v>2080</v>
      </c>
      <c r="I1508">
        <v>121121</v>
      </c>
      <c r="J1508" t="s">
        <v>2080</v>
      </c>
      <c r="K1508">
        <v>2297</v>
      </c>
      <c r="L1508" t="s">
        <v>2081</v>
      </c>
      <c r="M1508">
        <v>0</v>
      </c>
      <c r="N1508" t="s">
        <v>195</v>
      </c>
      <c r="O1508">
        <v>0</v>
      </c>
      <c r="P1508" t="s">
        <v>7193</v>
      </c>
      <c r="Q1508">
        <v>24</v>
      </c>
      <c r="R1508">
        <v>48</v>
      </c>
    </row>
    <row r="1509" spans="1:18" x14ac:dyDescent="0.4">
      <c r="A1509">
        <v>12</v>
      </c>
      <c r="B1509" t="s">
        <v>913</v>
      </c>
      <c r="C1509">
        <v>121</v>
      </c>
      <c r="D1509" t="s">
        <v>1831</v>
      </c>
      <c r="E1509">
        <v>1211</v>
      </c>
      <c r="F1509" t="s">
        <v>2064</v>
      </c>
      <c r="G1509">
        <v>12112</v>
      </c>
      <c r="H1509" t="s">
        <v>2080</v>
      </c>
      <c r="I1509">
        <v>121121</v>
      </c>
      <c r="J1509" t="s">
        <v>2080</v>
      </c>
      <c r="K1509">
        <v>2298</v>
      </c>
      <c r="L1509" t="s">
        <v>2082</v>
      </c>
      <c r="M1509">
        <v>0</v>
      </c>
      <c r="N1509" t="s">
        <v>195</v>
      </c>
      <c r="O1509">
        <v>0</v>
      </c>
      <c r="P1509" t="s">
        <v>7193</v>
      </c>
      <c r="Q1509">
        <v>24</v>
      </c>
      <c r="R1509">
        <v>48</v>
      </c>
    </row>
    <row r="1510" spans="1:18" x14ac:dyDescent="0.4">
      <c r="A1510">
        <v>12</v>
      </c>
      <c r="B1510" t="s">
        <v>913</v>
      </c>
      <c r="C1510">
        <v>121</v>
      </c>
      <c r="D1510" t="s">
        <v>1831</v>
      </c>
      <c r="E1510">
        <v>1211</v>
      </c>
      <c r="F1510" t="s">
        <v>2064</v>
      </c>
      <c r="G1510">
        <v>12111</v>
      </c>
      <c r="H1510" t="s">
        <v>2065</v>
      </c>
      <c r="I1510">
        <v>121111</v>
      </c>
      <c r="J1510" t="s">
        <v>2065</v>
      </c>
      <c r="K1510">
        <v>2299</v>
      </c>
      <c r="L1510" t="s">
        <v>2083</v>
      </c>
      <c r="M1510">
        <v>0</v>
      </c>
      <c r="N1510" t="s">
        <v>195</v>
      </c>
      <c r="O1510">
        <v>0</v>
      </c>
      <c r="P1510" t="s">
        <v>7193</v>
      </c>
      <c r="Q1510">
        <v>24</v>
      </c>
      <c r="R1510">
        <v>48</v>
      </c>
    </row>
    <row r="1511" spans="1:18" x14ac:dyDescent="0.4">
      <c r="A1511">
        <v>12</v>
      </c>
      <c r="B1511" t="s">
        <v>913</v>
      </c>
      <c r="C1511">
        <v>121</v>
      </c>
      <c r="D1511" t="s">
        <v>1831</v>
      </c>
      <c r="E1511">
        <v>1211</v>
      </c>
      <c r="F1511" t="s">
        <v>2064</v>
      </c>
      <c r="G1511">
        <v>12111</v>
      </c>
      <c r="H1511" t="s">
        <v>2065</v>
      </c>
      <c r="I1511">
        <v>121111</v>
      </c>
      <c r="J1511" t="s">
        <v>2065</v>
      </c>
      <c r="K1511">
        <v>2300</v>
      </c>
      <c r="L1511" t="s">
        <v>2084</v>
      </c>
      <c r="M1511">
        <v>0</v>
      </c>
      <c r="N1511" t="s">
        <v>195</v>
      </c>
      <c r="O1511">
        <v>0</v>
      </c>
      <c r="P1511" t="s">
        <v>7193</v>
      </c>
      <c r="Q1511">
        <v>24</v>
      </c>
      <c r="R1511">
        <v>48</v>
      </c>
    </row>
    <row r="1512" spans="1:18" x14ac:dyDescent="0.4">
      <c r="A1512">
        <v>12</v>
      </c>
      <c r="B1512" t="s">
        <v>913</v>
      </c>
      <c r="C1512">
        <v>121</v>
      </c>
      <c r="D1512" t="s">
        <v>1831</v>
      </c>
      <c r="E1512">
        <v>1212</v>
      </c>
      <c r="F1512" t="s">
        <v>2085</v>
      </c>
      <c r="G1512">
        <v>12121</v>
      </c>
      <c r="H1512" t="s">
        <v>2086</v>
      </c>
      <c r="I1512">
        <v>121211</v>
      </c>
      <c r="J1512" t="s">
        <v>2086</v>
      </c>
      <c r="K1512">
        <v>2302</v>
      </c>
      <c r="L1512" t="s">
        <v>2087</v>
      </c>
      <c r="M1512">
        <v>18</v>
      </c>
      <c r="N1512" t="s">
        <v>216</v>
      </c>
      <c r="O1512">
        <v>1</v>
      </c>
      <c r="P1512" t="s">
        <v>7193</v>
      </c>
      <c r="Q1512">
        <v>12</v>
      </c>
      <c r="R1512">
        <v>23</v>
      </c>
    </row>
    <row r="1513" spans="1:18" x14ac:dyDescent="0.4">
      <c r="A1513">
        <v>12</v>
      </c>
      <c r="B1513" t="s">
        <v>913</v>
      </c>
      <c r="C1513">
        <v>121</v>
      </c>
      <c r="D1513" t="s">
        <v>1831</v>
      </c>
      <c r="E1513">
        <v>1212</v>
      </c>
      <c r="F1513" t="s">
        <v>2085</v>
      </c>
      <c r="G1513">
        <v>12121</v>
      </c>
      <c r="H1513" t="s">
        <v>2086</v>
      </c>
      <c r="I1513">
        <v>121211</v>
      </c>
      <c r="J1513" t="s">
        <v>2086</v>
      </c>
      <c r="K1513">
        <v>2303</v>
      </c>
      <c r="L1513" t="s">
        <v>2088</v>
      </c>
      <c r="M1513">
        <v>18</v>
      </c>
      <c r="N1513" t="s">
        <v>216</v>
      </c>
      <c r="O1513">
        <v>1</v>
      </c>
      <c r="P1513" t="s">
        <v>7193</v>
      </c>
      <c r="Q1513">
        <v>12</v>
      </c>
      <c r="R1513">
        <v>23</v>
      </c>
    </row>
    <row r="1514" spans="1:18" x14ac:dyDescent="0.4">
      <c r="A1514">
        <v>12</v>
      </c>
      <c r="B1514" t="s">
        <v>913</v>
      </c>
      <c r="C1514">
        <v>121</v>
      </c>
      <c r="D1514" t="s">
        <v>1831</v>
      </c>
      <c r="E1514">
        <v>1212</v>
      </c>
      <c r="F1514" t="s">
        <v>2085</v>
      </c>
      <c r="G1514">
        <v>12121</v>
      </c>
      <c r="H1514" t="s">
        <v>2086</v>
      </c>
      <c r="I1514">
        <v>121211</v>
      </c>
      <c r="J1514" t="s">
        <v>2086</v>
      </c>
      <c r="K1514">
        <v>2304</v>
      </c>
      <c r="L1514" t="s">
        <v>2089</v>
      </c>
      <c r="M1514">
        <v>18</v>
      </c>
      <c r="N1514" t="s">
        <v>216</v>
      </c>
      <c r="O1514">
        <v>1</v>
      </c>
      <c r="P1514" t="s">
        <v>7193</v>
      </c>
      <c r="Q1514">
        <v>12</v>
      </c>
      <c r="R1514">
        <v>23</v>
      </c>
    </row>
    <row r="1515" spans="1:18" x14ac:dyDescent="0.4">
      <c r="A1515">
        <v>12</v>
      </c>
      <c r="B1515" t="s">
        <v>913</v>
      </c>
      <c r="C1515">
        <v>121</v>
      </c>
      <c r="D1515" t="s">
        <v>1831</v>
      </c>
      <c r="E1515">
        <v>1212</v>
      </c>
      <c r="F1515" t="s">
        <v>2085</v>
      </c>
      <c r="G1515">
        <v>12121</v>
      </c>
      <c r="H1515" t="s">
        <v>2086</v>
      </c>
      <c r="I1515">
        <v>121211</v>
      </c>
      <c r="J1515" t="s">
        <v>2086</v>
      </c>
      <c r="K1515">
        <v>2305</v>
      </c>
      <c r="L1515" t="s">
        <v>2090</v>
      </c>
      <c r="M1515">
        <v>18</v>
      </c>
      <c r="N1515" t="s">
        <v>216</v>
      </c>
      <c r="O1515">
        <v>1</v>
      </c>
      <c r="P1515" t="s">
        <v>7193</v>
      </c>
      <c r="Q1515">
        <v>12</v>
      </c>
      <c r="R1515">
        <v>23</v>
      </c>
    </row>
    <row r="1516" spans="1:18" x14ac:dyDescent="0.4">
      <c r="A1516">
        <v>12</v>
      </c>
      <c r="B1516" t="s">
        <v>913</v>
      </c>
      <c r="C1516">
        <v>121</v>
      </c>
      <c r="D1516" t="s">
        <v>1831</v>
      </c>
      <c r="E1516">
        <v>1212</v>
      </c>
      <c r="F1516" t="s">
        <v>2085</v>
      </c>
      <c r="G1516">
        <v>12121</v>
      </c>
      <c r="H1516" t="s">
        <v>2086</v>
      </c>
      <c r="I1516">
        <v>121211</v>
      </c>
      <c r="J1516" t="s">
        <v>2086</v>
      </c>
      <c r="K1516">
        <v>2306</v>
      </c>
      <c r="L1516" t="s">
        <v>2091</v>
      </c>
      <c r="M1516">
        <v>18</v>
      </c>
      <c r="N1516" t="s">
        <v>216</v>
      </c>
      <c r="O1516">
        <v>1</v>
      </c>
      <c r="P1516" t="s">
        <v>7193</v>
      </c>
      <c r="Q1516">
        <v>12</v>
      </c>
      <c r="R1516">
        <v>23</v>
      </c>
    </row>
    <row r="1517" spans="1:18" x14ac:dyDescent="0.4">
      <c r="A1517">
        <v>12</v>
      </c>
      <c r="B1517" t="s">
        <v>913</v>
      </c>
      <c r="C1517">
        <v>121</v>
      </c>
      <c r="D1517" t="s">
        <v>1831</v>
      </c>
      <c r="E1517">
        <v>1213</v>
      </c>
      <c r="F1517" t="s">
        <v>1832</v>
      </c>
      <c r="G1517">
        <v>12131</v>
      </c>
      <c r="H1517" t="s">
        <v>2092</v>
      </c>
      <c r="I1517">
        <v>121311</v>
      </c>
      <c r="J1517" t="s">
        <v>2092</v>
      </c>
      <c r="K1517">
        <v>2308</v>
      </c>
      <c r="L1517" t="s">
        <v>2093</v>
      </c>
      <c r="M1517">
        <v>18</v>
      </c>
      <c r="N1517" t="s">
        <v>216</v>
      </c>
      <c r="O1517">
        <v>1</v>
      </c>
      <c r="P1517" t="s">
        <v>7193</v>
      </c>
      <c r="Q1517">
        <v>12</v>
      </c>
      <c r="R1517">
        <v>23</v>
      </c>
    </row>
    <row r="1518" spans="1:18" x14ac:dyDescent="0.4">
      <c r="A1518">
        <v>12</v>
      </c>
      <c r="B1518" t="s">
        <v>913</v>
      </c>
      <c r="C1518">
        <v>121</v>
      </c>
      <c r="D1518" t="s">
        <v>1831</v>
      </c>
      <c r="E1518">
        <v>1213</v>
      </c>
      <c r="F1518" t="s">
        <v>1832</v>
      </c>
      <c r="G1518">
        <v>12131</v>
      </c>
      <c r="H1518" t="s">
        <v>2092</v>
      </c>
      <c r="I1518">
        <v>121311</v>
      </c>
      <c r="J1518" t="s">
        <v>2092</v>
      </c>
      <c r="K1518">
        <v>2309</v>
      </c>
      <c r="L1518" t="s">
        <v>2094</v>
      </c>
      <c r="M1518">
        <v>18</v>
      </c>
      <c r="N1518" t="s">
        <v>216</v>
      </c>
      <c r="O1518">
        <v>1</v>
      </c>
      <c r="P1518" t="s">
        <v>7193</v>
      </c>
      <c r="Q1518">
        <v>12</v>
      </c>
      <c r="R1518">
        <v>23</v>
      </c>
    </row>
    <row r="1519" spans="1:18" x14ac:dyDescent="0.4">
      <c r="A1519">
        <v>12</v>
      </c>
      <c r="B1519" t="s">
        <v>913</v>
      </c>
      <c r="C1519">
        <v>121</v>
      </c>
      <c r="D1519" t="s">
        <v>1831</v>
      </c>
      <c r="E1519">
        <v>1213</v>
      </c>
      <c r="F1519" t="s">
        <v>1832</v>
      </c>
      <c r="G1519">
        <v>12131</v>
      </c>
      <c r="H1519" t="s">
        <v>2092</v>
      </c>
      <c r="I1519">
        <v>121311</v>
      </c>
      <c r="J1519" t="s">
        <v>2092</v>
      </c>
      <c r="K1519">
        <v>2310</v>
      </c>
      <c r="L1519" t="s">
        <v>2095</v>
      </c>
      <c r="M1519">
        <v>18</v>
      </c>
      <c r="N1519" t="s">
        <v>216</v>
      </c>
      <c r="O1519">
        <v>1</v>
      </c>
      <c r="P1519" t="s">
        <v>7193</v>
      </c>
      <c r="Q1519">
        <v>12</v>
      </c>
      <c r="R1519">
        <v>23</v>
      </c>
    </row>
    <row r="1520" spans="1:18" x14ac:dyDescent="0.4">
      <c r="A1520">
        <v>12</v>
      </c>
      <c r="B1520" t="s">
        <v>913</v>
      </c>
      <c r="C1520">
        <v>121</v>
      </c>
      <c r="D1520" t="s">
        <v>1831</v>
      </c>
      <c r="E1520">
        <v>1213</v>
      </c>
      <c r="F1520" t="s">
        <v>1832</v>
      </c>
      <c r="G1520">
        <v>12131</v>
      </c>
      <c r="H1520" t="s">
        <v>2092</v>
      </c>
      <c r="I1520">
        <v>121311</v>
      </c>
      <c r="J1520" t="s">
        <v>2092</v>
      </c>
      <c r="K1520">
        <v>2311</v>
      </c>
      <c r="L1520" t="s">
        <v>2096</v>
      </c>
      <c r="M1520">
        <v>18</v>
      </c>
      <c r="N1520" t="s">
        <v>216</v>
      </c>
      <c r="O1520">
        <v>1</v>
      </c>
      <c r="P1520" t="s">
        <v>7193</v>
      </c>
      <c r="Q1520">
        <v>12</v>
      </c>
      <c r="R1520">
        <v>23</v>
      </c>
    </row>
    <row r="1521" spans="1:18" x14ac:dyDescent="0.4">
      <c r="A1521">
        <v>12</v>
      </c>
      <c r="B1521" t="s">
        <v>913</v>
      </c>
      <c r="C1521">
        <v>121</v>
      </c>
      <c r="D1521" t="s">
        <v>1831</v>
      </c>
      <c r="E1521">
        <v>1213</v>
      </c>
      <c r="F1521" t="s">
        <v>1832</v>
      </c>
      <c r="G1521">
        <v>12131</v>
      </c>
      <c r="H1521" t="s">
        <v>2092</v>
      </c>
      <c r="I1521">
        <v>121311</v>
      </c>
      <c r="J1521" t="s">
        <v>2092</v>
      </c>
      <c r="K1521">
        <v>2312</v>
      </c>
      <c r="L1521" t="s">
        <v>2097</v>
      </c>
      <c r="M1521">
        <v>18</v>
      </c>
      <c r="N1521" t="s">
        <v>216</v>
      </c>
      <c r="O1521">
        <v>1</v>
      </c>
      <c r="P1521" t="s">
        <v>7193</v>
      </c>
      <c r="Q1521">
        <v>12</v>
      </c>
      <c r="R1521">
        <v>23</v>
      </c>
    </row>
    <row r="1522" spans="1:18" x14ac:dyDescent="0.4">
      <c r="A1522">
        <v>12</v>
      </c>
      <c r="B1522" t="s">
        <v>913</v>
      </c>
      <c r="C1522">
        <v>121</v>
      </c>
      <c r="D1522" t="s">
        <v>1831</v>
      </c>
      <c r="E1522">
        <v>1213</v>
      </c>
      <c r="F1522" t="s">
        <v>1832</v>
      </c>
      <c r="G1522">
        <v>12131</v>
      </c>
      <c r="H1522" t="s">
        <v>2092</v>
      </c>
      <c r="I1522">
        <v>121311</v>
      </c>
      <c r="J1522" t="s">
        <v>2092</v>
      </c>
      <c r="K1522">
        <v>2313</v>
      </c>
      <c r="L1522" t="s">
        <v>2098</v>
      </c>
      <c r="M1522">
        <v>18</v>
      </c>
      <c r="N1522" t="s">
        <v>216</v>
      </c>
      <c r="O1522">
        <v>1</v>
      </c>
      <c r="P1522" t="s">
        <v>7193</v>
      </c>
      <c r="Q1522">
        <v>12</v>
      </c>
      <c r="R1522">
        <v>23</v>
      </c>
    </row>
    <row r="1523" spans="1:18" x14ac:dyDescent="0.4">
      <c r="A1523">
        <v>12</v>
      </c>
      <c r="B1523" t="s">
        <v>913</v>
      </c>
      <c r="C1523">
        <v>121</v>
      </c>
      <c r="D1523" t="s">
        <v>1831</v>
      </c>
      <c r="E1523">
        <v>1213</v>
      </c>
      <c r="F1523" t="s">
        <v>1832</v>
      </c>
      <c r="G1523">
        <v>12131</v>
      </c>
      <c r="H1523" t="s">
        <v>2092</v>
      </c>
      <c r="I1523">
        <v>121311</v>
      </c>
      <c r="J1523" t="s">
        <v>2092</v>
      </c>
      <c r="K1523">
        <v>2314</v>
      </c>
      <c r="L1523" t="s">
        <v>2099</v>
      </c>
      <c r="M1523">
        <v>18</v>
      </c>
      <c r="N1523" t="s">
        <v>216</v>
      </c>
      <c r="O1523">
        <v>1</v>
      </c>
      <c r="P1523" t="s">
        <v>7193</v>
      </c>
      <c r="Q1523">
        <v>12</v>
      </c>
      <c r="R1523">
        <v>23</v>
      </c>
    </row>
    <row r="1524" spans="1:18" x14ac:dyDescent="0.4">
      <c r="A1524">
        <v>6</v>
      </c>
      <c r="B1524" t="s">
        <v>1320</v>
      </c>
      <c r="C1524">
        <v>61</v>
      </c>
      <c r="D1524" t="s">
        <v>1321</v>
      </c>
      <c r="E1524">
        <v>612</v>
      </c>
      <c r="F1524" t="s">
        <v>1429</v>
      </c>
      <c r="G1524">
        <v>6121</v>
      </c>
      <c r="H1524" t="s">
        <v>1430</v>
      </c>
      <c r="I1524">
        <v>61211</v>
      </c>
      <c r="J1524" t="s">
        <v>1430</v>
      </c>
      <c r="K1524">
        <v>2315</v>
      </c>
      <c r="L1524" t="s">
        <v>2100</v>
      </c>
      <c r="M1524">
        <v>0</v>
      </c>
      <c r="N1524" t="s">
        <v>195</v>
      </c>
      <c r="O1524">
        <v>0</v>
      </c>
      <c r="P1524" t="s">
        <v>7193</v>
      </c>
      <c r="Q1524">
        <v>6</v>
      </c>
      <c r="R1524">
        <v>12</v>
      </c>
    </row>
    <row r="1525" spans="1:18" x14ac:dyDescent="0.4">
      <c r="A1525">
        <v>12</v>
      </c>
      <c r="B1525" t="s">
        <v>913</v>
      </c>
      <c r="C1525">
        <v>121</v>
      </c>
      <c r="D1525" t="s">
        <v>1831</v>
      </c>
      <c r="E1525">
        <v>1213</v>
      </c>
      <c r="F1525" t="s">
        <v>1832</v>
      </c>
      <c r="G1525">
        <v>12131</v>
      </c>
      <c r="H1525" t="s">
        <v>2092</v>
      </c>
      <c r="I1525">
        <v>121311</v>
      </c>
      <c r="J1525" t="s">
        <v>2092</v>
      </c>
      <c r="K1525">
        <v>2316</v>
      </c>
      <c r="L1525" t="s">
        <v>2101</v>
      </c>
      <c r="M1525">
        <v>18</v>
      </c>
      <c r="N1525" t="s">
        <v>216</v>
      </c>
      <c r="O1525">
        <v>1</v>
      </c>
      <c r="P1525" t="s">
        <v>7193</v>
      </c>
      <c r="Q1525">
        <v>12</v>
      </c>
      <c r="R1525">
        <v>23</v>
      </c>
    </row>
    <row r="1526" spans="1:18" x14ac:dyDescent="0.4">
      <c r="A1526">
        <v>12</v>
      </c>
      <c r="B1526" t="s">
        <v>913</v>
      </c>
      <c r="C1526">
        <v>121</v>
      </c>
      <c r="D1526" t="s">
        <v>1831</v>
      </c>
      <c r="E1526">
        <v>1213</v>
      </c>
      <c r="F1526" t="s">
        <v>1832</v>
      </c>
      <c r="G1526">
        <v>12131</v>
      </c>
      <c r="H1526" t="s">
        <v>2092</v>
      </c>
      <c r="I1526">
        <v>121311</v>
      </c>
      <c r="J1526" t="s">
        <v>2092</v>
      </c>
      <c r="K1526">
        <v>2317</v>
      </c>
      <c r="L1526" t="s">
        <v>2102</v>
      </c>
      <c r="M1526">
        <v>18</v>
      </c>
      <c r="N1526" t="s">
        <v>216</v>
      </c>
      <c r="O1526">
        <v>1</v>
      </c>
      <c r="P1526" t="s">
        <v>7193</v>
      </c>
      <c r="Q1526">
        <v>12</v>
      </c>
      <c r="R1526">
        <v>23</v>
      </c>
    </row>
    <row r="1527" spans="1:18" x14ac:dyDescent="0.4">
      <c r="A1527">
        <v>12</v>
      </c>
      <c r="B1527" t="s">
        <v>913</v>
      </c>
      <c r="C1527">
        <v>121</v>
      </c>
      <c r="D1527" t="s">
        <v>1831</v>
      </c>
      <c r="E1527">
        <v>1213</v>
      </c>
      <c r="F1527" t="s">
        <v>1832</v>
      </c>
      <c r="G1527">
        <v>12131</v>
      </c>
      <c r="H1527" t="s">
        <v>2092</v>
      </c>
      <c r="I1527">
        <v>121311</v>
      </c>
      <c r="J1527" t="s">
        <v>2092</v>
      </c>
      <c r="K1527">
        <v>2318</v>
      </c>
      <c r="L1527" t="s">
        <v>2103</v>
      </c>
      <c r="M1527">
        <v>18</v>
      </c>
      <c r="N1527" t="s">
        <v>216</v>
      </c>
      <c r="O1527">
        <v>1</v>
      </c>
      <c r="P1527" t="s">
        <v>7193</v>
      </c>
      <c r="Q1527">
        <v>12</v>
      </c>
      <c r="R1527">
        <v>23</v>
      </c>
    </row>
    <row r="1528" spans="1:18" x14ac:dyDescent="0.4">
      <c r="A1528">
        <v>12</v>
      </c>
      <c r="B1528" t="s">
        <v>913</v>
      </c>
      <c r="C1528">
        <v>121</v>
      </c>
      <c r="D1528" t="s">
        <v>1831</v>
      </c>
      <c r="E1528">
        <v>1213</v>
      </c>
      <c r="F1528" t="s">
        <v>1832</v>
      </c>
      <c r="G1528">
        <v>12131</v>
      </c>
      <c r="H1528" t="s">
        <v>2092</v>
      </c>
      <c r="I1528">
        <v>121311</v>
      </c>
      <c r="J1528" t="s">
        <v>2092</v>
      </c>
      <c r="K1528">
        <v>2319</v>
      </c>
      <c r="L1528" t="s">
        <v>2104</v>
      </c>
      <c r="M1528">
        <v>18</v>
      </c>
      <c r="N1528" t="s">
        <v>216</v>
      </c>
      <c r="O1528">
        <v>1</v>
      </c>
      <c r="P1528" t="s">
        <v>7193</v>
      </c>
      <c r="Q1528">
        <v>12</v>
      </c>
      <c r="R1528">
        <v>23</v>
      </c>
    </row>
    <row r="1529" spans="1:18" x14ac:dyDescent="0.4">
      <c r="A1529">
        <v>12</v>
      </c>
      <c r="B1529" t="s">
        <v>913</v>
      </c>
      <c r="C1529">
        <v>121</v>
      </c>
      <c r="D1529" t="s">
        <v>1831</v>
      </c>
      <c r="E1529">
        <v>1213</v>
      </c>
      <c r="F1529" t="s">
        <v>1832</v>
      </c>
      <c r="G1529">
        <v>12131</v>
      </c>
      <c r="H1529" t="s">
        <v>2092</v>
      </c>
      <c r="I1529">
        <v>121311</v>
      </c>
      <c r="J1529" t="s">
        <v>2092</v>
      </c>
      <c r="K1529">
        <v>2321</v>
      </c>
      <c r="L1529" t="s">
        <v>2105</v>
      </c>
      <c r="M1529">
        <v>18</v>
      </c>
      <c r="N1529" t="s">
        <v>216</v>
      </c>
      <c r="O1529">
        <v>1</v>
      </c>
      <c r="P1529" t="s">
        <v>7193</v>
      </c>
      <c r="Q1529">
        <v>12</v>
      </c>
      <c r="R1529">
        <v>23</v>
      </c>
    </row>
    <row r="1530" spans="1:18" x14ac:dyDescent="0.4">
      <c r="A1530">
        <v>12</v>
      </c>
      <c r="B1530" t="s">
        <v>913</v>
      </c>
      <c r="C1530">
        <v>121</v>
      </c>
      <c r="D1530" t="s">
        <v>1831</v>
      </c>
      <c r="E1530">
        <v>1213</v>
      </c>
      <c r="F1530" t="s">
        <v>1832</v>
      </c>
      <c r="G1530">
        <v>12131</v>
      </c>
      <c r="H1530" t="s">
        <v>2092</v>
      </c>
      <c r="I1530">
        <v>121311</v>
      </c>
      <c r="J1530" t="s">
        <v>2092</v>
      </c>
      <c r="K1530">
        <v>2322</v>
      </c>
      <c r="L1530" t="s">
        <v>2106</v>
      </c>
      <c r="M1530">
        <v>18</v>
      </c>
      <c r="N1530" t="s">
        <v>216</v>
      </c>
      <c r="O1530">
        <v>1</v>
      </c>
      <c r="P1530" t="s">
        <v>7193</v>
      </c>
      <c r="Q1530">
        <v>12</v>
      </c>
      <c r="R1530">
        <v>23</v>
      </c>
    </row>
    <row r="1531" spans="1:18" x14ac:dyDescent="0.4">
      <c r="A1531">
        <v>12</v>
      </c>
      <c r="B1531" t="s">
        <v>913</v>
      </c>
      <c r="C1531">
        <v>121</v>
      </c>
      <c r="D1531" t="s">
        <v>1831</v>
      </c>
      <c r="E1531">
        <v>1213</v>
      </c>
      <c r="F1531" t="s">
        <v>1832</v>
      </c>
      <c r="G1531">
        <v>12132</v>
      </c>
      <c r="H1531" t="s">
        <v>1833</v>
      </c>
      <c r="I1531">
        <v>121321</v>
      </c>
      <c r="J1531" t="s">
        <v>1833</v>
      </c>
      <c r="K1531">
        <v>2327</v>
      </c>
      <c r="L1531" t="s">
        <v>2107</v>
      </c>
      <c r="M1531">
        <v>18</v>
      </c>
      <c r="N1531" t="s">
        <v>216</v>
      </c>
      <c r="O1531">
        <v>1</v>
      </c>
      <c r="P1531" t="s">
        <v>7193</v>
      </c>
      <c r="Q1531">
        <v>8</v>
      </c>
      <c r="R1531">
        <v>15</v>
      </c>
    </row>
    <row r="1532" spans="1:18" x14ac:dyDescent="0.4">
      <c r="A1532">
        <v>12</v>
      </c>
      <c r="B1532" t="s">
        <v>913</v>
      </c>
      <c r="C1532">
        <v>121</v>
      </c>
      <c r="D1532" t="s">
        <v>1831</v>
      </c>
      <c r="E1532">
        <v>1213</v>
      </c>
      <c r="F1532" t="s">
        <v>1832</v>
      </c>
      <c r="G1532">
        <v>12132</v>
      </c>
      <c r="H1532" t="s">
        <v>1833</v>
      </c>
      <c r="I1532">
        <v>121321</v>
      </c>
      <c r="J1532" t="s">
        <v>1833</v>
      </c>
      <c r="K1532">
        <v>2329</v>
      </c>
      <c r="L1532" t="s">
        <v>2108</v>
      </c>
      <c r="M1532">
        <v>18</v>
      </c>
      <c r="N1532" t="s">
        <v>216</v>
      </c>
      <c r="O1532">
        <v>1</v>
      </c>
      <c r="P1532" t="s">
        <v>7193</v>
      </c>
      <c r="Q1532">
        <v>8</v>
      </c>
      <c r="R1532">
        <v>15</v>
      </c>
    </row>
    <row r="1533" spans="1:18" x14ac:dyDescent="0.4">
      <c r="A1533">
        <v>12</v>
      </c>
      <c r="B1533" t="s">
        <v>913</v>
      </c>
      <c r="C1533">
        <v>121</v>
      </c>
      <c r="D1533" t="s">
        <v>1831</v>
      </c>
      <c r="E1533">
        <v>1213</v>
      </c>
      <c r="F1533" t="s">
        <v>1832</v>
      </c>
      <c r="G1533">
        <v>12132</v>
      </c>
      <c r="H1533" t="s">
        <v>1833</v>
      </c>
      <c r="I1533">
        <v>121321</v>
      </c>
      <c r="J1533" t="s">
        <v>1833</v>
      </c>
      <c r="K1533">
        <v>2330</v>
      </c>
      <c r="L1533" t="s">
        <v>2109</v>
      </c>
      <c r="M1533">
        <v>18</v>
      </c>
      <c r="N1533" t="s">
        <v>216</v>
      </c>
      <c r="O1533">
        <v>1</v>
      </c>
      <c r="P1533" t="s">
        <v>7193</v>
      </c>
      <c r="Q1533">
        <v>8</v>
      </c>
      <c r="R1533">
        <v>15</v>
      </c>
    </row>
    <row r="1534" spans="1:18" x14ac:dyDescent="0.4">
      <c r="A1534">
        <v>12</v>
      </c>
      <c r="B1534" t="s">
        <v>913</v>
      </c>
      <c r="C1534">
        <v>121</v>
      </c>
      <c r="D1534" t="s">
        <v>1831</v>
      </c>
      <c r="E1534">
        <v>1213</v>
      </c>
      <c r="F1534" t="s">
        <v>1832</v>
      </c>
      <c r="G1534">
        <v>12132</v>
      </c>
      <c r="H1534" t="s">
        <v>1833</v>
      </c>
      <c r="I1534">
        <v>121321</v>
      </c>
      <c r="J1534" t="s">
        <v>1833</v>
      </c>
      <c r="K1534">
        <v>2332</v>
      </c>
      <c r="L1534" t="s">
        <v>2110</v>
      </c>
      <c r="M1534">
        <v>18</v>
      </c>
      <c r="N1534" t="s">
        <v>216</v>
      </c>
      <c r="O1534">
        <v>1</v>
      </c>
      <c r="P1534" t="s">
        <v>7193</v>
      </c>
      <c r="Q1534">
        <v>8</v>
      </c>
      <c r="R1534">
        <v>15</v>
      </c>
    </row>
    <row r="1535" spans="1:18" x14ac:dyDescent="0.4">
      <c r="A1535">
        <v>12</v>
      </c>
      <c r="B1535" t="s">
        <v>913</v>
      </c>
      <c r="C1535">
        <v>121</v>
      </c>
      <c r="D1535" t="s">
        <v>1831</v>
      </c>
      <c r="E1535">
        <v>1213</v>
      </c>
      <c r="F1535" t="s">
        <v>1832</v>
      </c>
      <c r="G1535">
        <v>12132</v>
      </c>
      <c r="H1535" t="s">
        <v>1833</v>
      </c>
      <c r="I1535">
        <v>121321</v>
      </c>
      <c r="J1535" t="s">
        <v>1833</v>
      </c>
      <c r="K1535">
        <v>2335</v>
      </c>
      <c r="L1535" t="s">
        <v>2111</v>
      </c>
      <c r="M1535">
        <v>18</v>
      </c>
      <c r="N1535" t="s">
        <v>216</v>
      </c>
      <c r="O1535">
        <v>1</v>
      </c>
      <c r="P1535" t="s">
        <v>7193</v>
      </c>
      <c r="Q1535">
        <v>8</v>
      </c>
      <c r="R1535">
        <v>15</v>
      </c>
    </row>
    <row r="1536" spans="1:18" x14ac:dyDescent="0.4">
      <c r="A1536">
        <v>12</v>
      </c>
      <c r="B1536" t="s">
        <v>913</v>
      </c>
      <c r="C1536">
        <v>121</v>
      </c>
      <c r="D1536" t="s">
        <v>1831</v>
      </c>
      <c r="E1536">
        <v>1213</v>
      </c>
      <c r="F1536" t="s">
        <v>1832</v>
      </c>
      <c r="G1536">
        <v>12132</v>
      </c>
      <c r="H1536" t="s">
        <v>1833</v>
      </c>
      <c r="I1536">
        <v>121321</v>
      </c>
      <c r="J1536" t="s">
        <v>1833</v>
      </c>
      <c r="K1536">
        <v>2337</v>
      </c>
      <c r="L1536" t="s">
        <v>2112</v>
      </c>
      <c r="M1536">
        <v>18</v>
      </c>
      <c r="N1536" t="s">
        <v>216</v>
      </c>
      <c r="O1536">
        <v>1</v>
      </c>
      <c r="P1536" t="s">
        <v>7193</v>
      </c>
      <c r="Q1536">
        <v>8</v>
      </c>
      <c r="R1536">
        <v>15</v>
      </c>
    </row>
    <row r="1537" spans="1:18" x14ac:dyDescent="0.4">
      <c r="A1537">
        <v>12</v>
      </c>
      <c r="B1537" t="s">
        <v>913</v>
      </c>
      <c r="C1537">
        <v>121</v>
      </c>
      <c r="D1537" t="s">
        <v>1831</v>
      </c>
      <c r="E1537">
        <v>1213</v>
      </c>
      <c r="F1537" t="s">
        <v>1832</v>
      </c>
      <c r="G1537">
        <v>12132</v>
      </c>
      <c r="H1537" t="s">
        <v>1833</v>
      </c>
      <c r="I1537">
        <v>121321</v>
      </c>
      <c r="J1537" t="s">
        <v>1833</v>
      </c>
      <c r="K1537">
        <v>2338</v>
      </c>
      <c r="L1537" t="s">
        <v>2113</v>
      </c>
      <c r="M1537">
        <v>18</v>
      </c>
      <c r="N1537" t="s">
        <v>216</v>
      </c>
      <c r="O1537">
        <v>1</v>
      </c>
      <c r="P1537" t="s">
        <v>7193</v>
      </c>
      <c r="Q1537">
        <v>8</v>
      </c>
      <c r="R1537">
        <v>15</v>
      </c>
    </row>
    <row r="1538" spans="1:18" x14ac:dyDescent="0.4">
      <c r="A1538">
        <v>12</v>
      </c>
      <c r="B1538" t="s">
        <v>913</v>
      </c>
      <c r="C1538">
        <v>121</v>
      </c>
      <c r="D1538" t="s">
        <v>1831</v>
      </c>
      <c r="E1538">
        <v>1213</v>
      </c>
      <c r="F1538" t="s">
        <v>1832</v>
      </c>
      <c r="G1538">
        <v>12132</v>
      </c>
      <c r="H1538" t="s">
        <v>1833</v>
      </c>
      <c r="I1538">
        <v>121321</v>
      </c>
      <c r="J1538" t="s">
        <v>1833</v>
      </c>
      <c r="K1538">
        <v>2339</v>
      </c>
      <c r="L1538" t="s">
        <v>2114</v>
      </c>
      <c r="M1538">
        <v>18</v>
      </c>
      <c r="N1538" t="s">
        <v>216</v>
      </c>
      <c r="O1538">
        <v>1</v>
      </c>
      <c r="P1538" t="s">
        <v>7193</v>
      </c>
      <c r="Q1538">
        <v>8</v>
      </c>
      <c r="R1538">
        <v>15</v>
      </c>
    </row>
    <row r="1539" spans="1:18" x14ac:dyDescent="0.4">
      <c r="A1539">
        <v>12</v>
      </c>
      <c r="B1539" t="s">
        <v>913</v>
      </c>
      <c r="C1539">
        <v>121</v>
      </c>
      <c r="D1539" t="s">
        <v>1831</v>
      </c>
      <c r="E1539">
        <v>1213</v>
      </c>
      <c r="F1539" t="s">
        <v>1832</v>
      </c>
      <c r="G1539">
        <v>12132</v>
      </c>
      <c r="H1539" t="s">
        <v>1833</v>
      </c>
      <c r="I1539">
        <v>121321</v>
      </c>
      <c r="J1539" t="s">
        <v>1833</v>
      </c>
      <c r="K1539">
        <v>2341</v>
      </c>
      <c r="L1539" t="s">
        <v>2115</v>
      </c>
      <c r="M1539">
        <v>18</v>
      </c>
      <c r="N1539" t="s">
        <v>216</v>
      </c>
      <c r="O1539">
        <v>1</v>
      </c>
      <c r="P1539" t="s">
        <v>7193</v>
      </c>
      <c r="Q1539">
        <v>8</v>
      </c>
      <c r="R1539">
        <v>15</v>
      </c>
    </row>
    <row r="1540" spans="1:18" x14ac:dyDescent="0.4">
      <c r="A1540">
        <v>12</v>
      </c>
      <c r="B1540" t="s">
        <v>913</v>
      </c>
      <c r="C1540">
        <v>121</v>
      </c>
      <c r="D1540" t="s">
        <v>1831</v>
      </c>
      <c r="E1540">
        <v>1213</v>
      </c>
      <c r="F1540" t="s">
        <v>1832</v>
      </c>
      <c r="G1540">
        <v>12132</v>
      </c>
      <c r="H1540" t="s">
        <v>1833</v>
      </c>
      <c r="I1540">
        <v>121321</v>
      </c>
      <c r="J1540" t="s">
        <v>1833</v>
      </c>
      <c r="K1540">
        <v>2342</v>
      </c>
      <c r="L1540" t="s">
        <v>2116</v>
      </c>
      <c r="M1540">
        <v>18</v>
      </c>
      <c r="N1540" t="s">
        <v>216</v>
      </c>
      <c r="O1540">
        <v>1</v>
      </c>
      <c r="P1540" t="s">
        <v>7193</v>
      </c>
      <c r="Q1540">
        <v>8</v>
      </c>
      <c r="R1540">
        <v>15</v>
      </c>
    </row>
    <row r="1541" spans="1:18" x14ac:dyDescent="0.4">
      <c r="A1541">
        <v>12</v>
      </c>
      <c r="B1541" t="s">
        <v>913</v>
      </c>
      <c r="C1541">
        <v>121</v>
      </c>
      <c r="D1541" t="s">
        <v>1831</v>
      </c>
      <c r="E1541">
        <v>1213</v>
      </c>
      <c r="F1541" t="s">
        <v>1832</v>
      </c>
      <c r="G1541">
        <v>12132</v>
      </c>
      <c r="H1541" t="s">
        <v>1833</v>
      </c>
      <c r="I1541">
        <v>121321</v>
      </c>
      <c r="J1541" t="s">
        <v>1833</v>
      </c>
      <c r="K1541">
        <v>2344</v>
      </c>
      <c r="L1541" t="s">
        <v>2117</v>
      </c>
      <c r="M1541">
        <v>18</v>
      </c>
      <c r="N1541" t="s">
        <v>216</v>
      </c>
      <c r="O1541">
        <v>1</v>
      </c>
      <c r="P1541" t="s">
        <v>7193</v>
      </c>
      <c r="Q1541">
        <v>8</v>
      </c>
      <c r="R1541">
        <v>15</v>
      </c>
    </row>
    <row r="1542" spans="1:18" x14ac:dyDescent="0.4">
      <c r="A1542">
        <v>12</v>
      </c>
      <c r="B1542" t="s">
        <v>913</v>
      </c>
      <c r="C1542">
        <v>121</v>
      </c>
      <c r="D1542" t="s">
        <v>1831</v>
      </c>
      <c r="E1542">
        <v>1213</v>
      </c>
      <c r="F1542" t="s">
        <v>1832</v>
      </c>
      <c r="G1542">
        <v>12132</v>
      </c>
      <c r="H1542" t="s">
        <v>1833</v>
      </c>
      <c r="I1542">
        <v>121321</v>
      </c>
      <c r="J1542" t="s">
        <v>1833</v>
      </c>
      <c r="K1542">
        <v>2346</v>
      </c>
      <c r="L1542" t="s">
        <v>2118</v>
      </c>
      <c r="M1542">
        <v>18</v>
      </c>
      <c r="N1542" t="s">
        <v>216</v>
      </c>
      <c r="O1542">
        <v>1</v>
      </c>
      <c r="P1542" t="s">
        <v>7193</v>
      </c>
      <c r="Q1542">
        <v>8</v>
      </c>
      <c r="R1542">
        <v>15</v>
      </c>
    </row>
    <row r="1543" spans="1:18" x14ac:dyDescent="0.4">
      <c r="A1543">
        <v>12</v>
      </c>
      <c r="B1543" t="s">
        <v>913</v>
      </c>
      <c r="C1543">
        <v>121</v>
      </c>
      <c r="D1543" t="s">
        <v>1831</v>
      </c>
      <c r="E1543">
        <v>1213</v>
      </c>
      <c r="F1543" t="s">
        <v>1832</v>
      </c>
      <c r="G1543">
        <v>12132</v>
      </c>
      <c r="H1543" t="s">
        <v>1833</v>
      </c>
      <c r="I1543">
        <v>121321</v>
      </c>
      <c r="J1543" t="s">
        <v>1833</v>
      </c>
      <c r="K1543">
        <v>2347</v>
      </c>
      <c r="L1543" t="s">
        <v>2119</v>
      </c>
      <c r="M1543">
        <v>18</v>
      </c>
      <c r="N1543" t="s">
        <v>216</v>
      </c>
      <c r="O1543">
        <v>1</v>
      </c>
      <c r="P1543" t="s">
        <v>7193</v>
      </c>
      <c r="Q1543">
        <v>8</v>
      </c>
      <c r="R1543">
        <v>15</v>
      </c>
    </row>
    <row r="1544" spans="1:18" x14ac:dyDescent="0.4">
      <c r="A1544">
        <v>12</v>
      </c>
      <c r="B1544" t="s">
        <v>913</v>
      </c>
      <c r="C1544">
        <v>121</v>
      </c>
      <c r="D1544" t="s">
        <v>1831</v>
      </c>
      <c r="E1544">
        <v>1213</v>
      </c>
      <c r="F1544" t="s">
        <v>1832</v>
      </c>
      <c r="G1544">
        <v>12132</v>
      </c>
      <c r="H1544" t="s">
        <v>1833</v>
      </c>
      <c r="I1544">
        <v>121321</v>
      </c>
      <c r="J1544" t="s">
        <v>1833</v>
      </c>
      <c r="K1544">
        <v>2348</v>
      </c>
      <c r="L1544" t="s">
        <v>2120</v>
      </c>
      <c r="M1544">
        <v>18</v>
      </c>
      <c r="N1544" t="s">
        <v>216</v>
      </c>
      <c r="O1544">
        <v>1</v>
      </c>
      <c r="P1544" t="s">
        <v>7193</v>
      </c>
      <c r="Q1544">
        <v>8</v>
      </c>
      <c r="R1544">
        <v>15</v>
      </c>
    </row>
    <row r="1545" spans="1:18" x14ac:dyDescent="0.4">
      <c r="A1545">
        <v>12</v>
      </c>
      <c r="B1545" t="s">
        <v>913</v>
      </c>
      <c r="C1545">
        <v>121</v>
      </c>
      <c r="D1545" t="s">
        <v>1831</v>
      </c>
      <c r="E1545">
        <v>1213</v>
      </c>
      <c r="F1545" t="s">
        <v>1832</v>
      </c>
      <c r="G1545">
        <v>12132</v>
      </c>
      <c r="H1545" t="s">
        <v>1833</v>
      </c>
      <c r="I1545">
        <v>121321</v>
      </c>
      <c r="J1545" t="s">
        <v>1833</v>
      </c>
      <c r="K1545">
        <v>2349</v>
      </c>
      <c r="L1545" t="s">
        <v>2121</v>
      </c>
      <c r="M1545">
        <v>18</v>
      </c>
      <c r="N1545" t="s">
        <v>216</v>
      </c>
      <c r="O1545">
        <v>1</v>
      </c>
      <c r="P1545" t="s">
        <v>7193</v>
      </c>
      <c r="Q1545">
        <v>8</v>
      </c>
      <c r="R1545">
        <v>15</v>
      </c>
    </row>
    <row r="1546" spans="1:18" x14ac:dyDescent="0.4">
      <c r="A1546">
        <v>12</v>
      </c>
      <c r="B1546" t="s">
        <v>913</v>
      </c>
      <c r="C1546">
        <v>121</v>
      </c>
      <c r="D1546" t="s">
        <v>1831</v>
      </c>
      <c r="E1546">
        <v>1213</v>
      </c>
      <c r="F1546" t="s">
        <v>1832</v>
      </c>
      <c r="G1546">
        <v>12132</v>
      </c>
      <c r="H1546" t="s">
        <v>1833</v>
      </c>
      <c r="I1546">
        <v>121321</v>
      </c>
      <c r="J1546" t="s">
        <v>1833</v>
      </c>
      <c r="K1546">
        <v>2350</v>
      </c>
      <c r="L1546" t="s">
        <v>2122</v>
      </c>
      <c r="M1546">
        <v>18</v>
      </c>
      <c r="N1546" t="s">
        <v>216</v>
      </c>
      <c r="O1546">
        <v>1</v>
      </c>
      <c r="P1546" t="s">
        <v>7193</v>
      </c>
      <c r="Q1546">
        <v>8</v>
      </c>
      <c r="R1546">
        <v>15</v>
      </c>
    </row>
    <row r="1547" spans="1:18" x14ac:dyDescent="0.4">
      <c r="A1547">
        <v>12</v>
      </c>
      <c r="B1547" t="s">
        <v>913</v>
      </c>
      <c r="C1547">
        <v>121</v>
      </c>
      <c r="D1547" t="s">
        <v>1831</v>
      </c>
      <c r="E1547">
        <v>1213</v>
      </c>
      <c r="F1547" t="s">
        <v>1832</v>
      </c>
      <c r="G1547">
        <v>12132</v>
      </c>
      <c r="H1547" t="s">
        <v>1833</v>
      </c>
      <c r="I1547">
        <v>121321</v>
      </c>
      <c r="J1547" t="s">
        <v>1833</v>
      </c>
      <c r="K1547">
        <v>2351</v>
      </c>
      <c r="L1547" t="s">
        <v>2123</v>
      </c>
      <c r="M1547">
        <v>18</v>
      </c>
      <c r="N1547" t="s">
        <v>216</v>
      </c>
      <c r="O1547">
        <v>1</v>
      </c>
      <c r="P1547" t="s">
        <v>7193</v>
      </c>
      <c r="Q1547">
        <v>8</v>
      </c>
      <c r="R1547">
        <v>15</v>
      </c>
    </row>
    <row r="1548" spans="1:18" x14ac:dyDescent="0.4">
      <c r="A1548">
        <v>12</v>
      </c>
      <c r="B1548" t="s">
        <v>913</v>
      </c>
      <c r="C1548">
        <v>121</v>
      </c>
      <c r="D1548" t="s">
        <v>1831</v>
      </c>
      <c r="E1548">
        <v>1213</v>
      </c>
      <c r="F1548" t="s">
        <v>1832</v>
      </c>
      <c r="G1548">
        <v>12132</v>
      </c>
      <c r="H1548" t="s">
        <v>1833</v>
      </c>
      <c r="I1548">
        <v>121321</v>
      </c>
      <c r="J1548" t="s">
        <v>1833</v>
      </c>
      <c r="K1548">
        <v>2352</v>
      </c>
      <c r="L1548" t="s">
        <v>2124</v>
      </c>
      <c r="M1548">
        <v>18</v>
      </c>
      <c r="N1548" t="s">
        <v>216</v>
      </c>
      <c r="O1548">
        <v>1</v>
      </c>
      <c r="P1548" t="s">
        <v>7193</v>
      </c>
      <c r="Q1548">
        <v>8</v>
      </c>
      <c r="R1548">
        <v>15</v>
      </c>
    </row>
    <row r="1549" spans="1:18" x14ac:dyDescent="0.4">
      <c r="A1549">
        <v>12</v>
      </c>
      <c r="B1549" t="s">
        <v>913</v>
      </c>
      <c r="C1549">
        <v>121</v>
      </c>
      <c r="D1549" t="s">
        <v>1831</v>
      </c>
      <c r="E1549">
        <v>1213</v>
      </c>
      <c r="F1549" t="s">
        <v>1832</v>
      </c>
      <c r="G1549">
        <v>12132</v>
      </c>
      <c r="H1549" t="s">
        <v>1833</v>
      </c>
      <c r="I1549">
        <v>121321</v>
      </c>
      <c r="J1549" t="s">
        <v>1833</v>
      </c>
      <c r="K1549">
        <v>2353</v>
      </c>
      <c r="L1549" t="s">
        <v>2125</v>
      </c>
      <c r="M1549">
        <v>18</v>
      </c>
      <c r="N1549" t="s">
        <v>216</v>
      </c>
      <c r="O1549">
        <v>1</v>
      </c>
      <c r="P1549" t="s">
        <v>7193</v>
      </c>
      <c r="Q1549">
        <v>8</v>
      </c>
      <c r="R1549">
        <v>15</v>
      </c>
    </row>
    <row r="1550" spans="1:18" x14ac:dyDescent="0.4">
      <c r="A1550">
        <v>12</v>
      </c>
      <c r="B1550" t="s">
        <v>913</v>
      </c>
      <c r="C1550">
        <v>121</v>
      </c>
      <c r="D1550" t="s">
        <v>1831</v>
      </c>
      <c r="E1550">
        <v>1213</v>
      </c>
      <c r="F1550" t="s">
        <v>1832</v>
      </c>
      <c r="G1550">
        <v>12132</v>
      </c>
      <c r="H1550" t="s">
        <v>1833</v>
      </c>
      <c r="I1550">
        <v>121321</v>
      </c>
      <c r="J1550" t="s">
        <v>1833</v>
      </c>
      <c r="K1550">
        <v>2354</v>
      </c>
      <c r="L1550" t="s">
        <v>2126</v>
      </c>
      <c r="M1550">
        <v>18</v>
      </c>
      <c r="N1550" t="s">
        <v>216</v>
      </c>
      <c r="O1550">
        <v>1</v>
      </c>
      <c r="P1550" t="s">
        <v>7193</v>
      </c>
      <c r="Q1550">
        <v>8</v>
      </c>
      <c r="R1550">
        <v>15</v>
      </c>
    </row>
    <row r="1551" spans="1:18" x14ac:dyDescent="0.4">
      <c r="A1551">
        <v>12</v>
      </c>
      <c r="B1551" t="s">
        <v>913</v>
      </c>
      <c r="C1551">
        <v>123</v>
      </c>
      <c r="D1551" t="s">
        <v>914</v>
      </c>
      <c r="E1551">
        <v>1232</v>
      </c>
      <c r="F1551" t="s">
        <v>915</v>
      </c>
      <c r="G1551">
        <v>12321</v>
      </c>
      <c r="H1551" t="s">
        <v>916</v>
      </c>
      <c r="I1551">
        <v>123211</v>
      </c>
      <c r="J1551" t="s">
        <v>916</v>
      </c>
      <c r="K1551">
        <v>2355</v>
      </c>
      <c r="L1551" t="s">
        <v>2127</v>
      </c>
      <c r="M1551">
        <v>18</v>
      </c>
      <c r="N1551" t="s">
        <v>216</v>
      </c>
      <c r="O1551">
        <v>1</v>
      </c>
      <c r="P1551" t="s">
        <v>7193</v>
      </c>
      <c r="Q1551">
        <v>6</v>
      </c>
      <c r="R1551">
        <v>11</v>
      </c>
    </row>
    <row r="1552" spans="1:18" x14ac:dyDescent="0.4">
      <c r="A1552">
        <v>12</v>
      </c>
      <c r="B1552" t="s">
        <v>913</v>
      </c>
      <c r="C1552">
        <v>123</v>
      </c>
      <c r="D1552" t="s">
        <v>914</v>
      </c>
      <c r="E1552">
        <v>1232</v>
      </c>
      <c r="F1552" t="s">
        <v>915</v>
      </c>
      <c r="G1552">
        <v>12321</v>
      </c>
      <c r="H1552" t="s">
        <v>916</v>
      </c>
      <c r="I1552">
        <v>123211</v>
      </c>
      <c r="J1552" t="s">
        <v>916</v>
      </c>
      <c r="K1552">
        <v>2356</v>
      </c>
      <c r="L1552" t="s">
        <v>2128</v>
      </c>
      <c r="M1552">
        <v>18</v>
      </c>
      <c r="N1552" t="s">
        <v>216</v>
      </c>
      <c r="O1552">
        <v>1</v>
      </c>
      <c r="P1552" t="s">
        <v>7193</v>
      </c>
      <c r="Q1552">
        <v>6</v>
      </c>
      <c r="R1552">
        <v>11</v>
      </c>
    </row>
    <row r="1553" spans="1:18" x14ac:dyDescent="0.4">
      <c r="A1553">
        <v>12</v>
      </c>
      <c r="B1553" t="s">
        <v>913</v>
      </c>
      <c r="C1553">
        <v>123</v>
      </c>
      <c r="D1553" t="s">
        <v>914</v>
      </c>
      <c r="E1553">
        <v>1232</v>
      </c>
      <c r="F1553" t="s">
        <v>915</v>
      </c>
      <c r="G1553">
        <v>12321</v>
      </c>
      <c r="H1553" t="s">
        <v>916</v>
      </c>
      <c r="I1553">
        <v>123211</v>
      </c>
      <c r="J1553" t="s">
        <v>916</v>
      </c>
      <c r="K1553">
        <v>2358</v>
      </c>
      <c r="L1553" t="s">
        <v>2129</v>
      </c>
      <c r="M1553">
        <v>18</v>
      </c>
      <c r="N1553" t="s">
        <v>216</v>
      </c>
      <c r="O1553">
        <v>1</v>
      </c>
      <c r="P1553" t="s">
        <v>7193</v>
      </c>
      <c r="Q1553">
        <v>6</v>
      </c>
      <c r="R1553">
        <v>11</v>
      </c>
    </row>
    <row r="1554" spans="1:18" x14ac:dyDescent="0.4">
      <c r="A1554">
        <v>12</v>
      </c>
      <c r="B1554" t="s">
        <v>913</v>
      </c>
      <c r="C1554">
        <v>123</v>
      </c>
      <c r="D1554" t="s">
        <v>914</v>
      </c>
      <c r="E1554">
        <v>1232</v>
      </c>
      <c r="F1554" t="s">
        <v>915</v>
      </c>
      <c r="G1554">
        <v>12321</v>
      </c>
      <c r="H1554" t="s">
        <v>916</v>
      </c>
      <c r="I1554">
        <v>123211</v>
      </c>
      <c r="J1554" t="s">
        <v>916</v>
      </c>
      <c r="K1554">
        <v>2359</v>
      </c>
      <c r="L1554" t="s">
        <v>2130</v>
      </c>
      <c r="M1554">
        <v>18</v>
      </c>
      <c r="N1554" t="s">
        <v>216</v>
      </c>
      <c r="O1554">
        <v>1</v>
      </c>
      <c r="P1554" t="s">
        <v>7193</v>
      </c>
      <c r="Q1554">
        <v>6</v>
      </c>
      <c r="R1554">
        <v>11</v>
      </c>
    </row>
    <row r="1555" spans="1:18" x14ac:dyDescent="0.4">
      <c r="A1555">
        <v>12</v>
      </c>
      <c r="B1555" t="s">
        <v>913</v>
      </c>
      <c r="C1555">
        <v>121</v>
      </c>
      <c r="D1555" t="s">
        <v>1831</v>
      </c>
      <c r="E1555">
        <v>1213</v>
      </c>
      <c r="F1555" t="s">
        <v>1832</v>
      </c>
      <c r="G1555">
        <v>12132</v>
      </c>
      <c r="H1555" t="s">
        <v>1833</v>
      </c>
      <c r="I1555">
        <v>121321</v>
      </c>
      <c r="J1555" t="s">
        <v>1833</v>
      </c>
      <c r="K1555">
        <v>2360</v>
      </c>
      <c r="L1555" t="s">
        <v>2131</v>
      </c>
      <c r="M1555">
        <v>18</v>
      </c>
      <c r="N1555" t="s">
        <v>216</v>
      </c>
      <c r="O1555">
        <v>1</v>
      </c>
      <c r="P1555" t="s">
        <v>7193</v>
      </c>
      <c r="Q1555">
        <v>12</v>
      </c>
      <c r="R1555">
        <v>23</v>
      </c>
    </row>
    <row r="1556" spans="1:18" x14ac:dyDescent="0.4">
      <c r="A1556">
        <v>12</v>
      </c>
      <c r="B1556" t="s">
        <v>913</v>
      </c>
      <c r="C1556">
        <v>121</v>
      </c>
      <c r="D1556" t="s">
        <v>1831</v>
      </c>
      <c r="E1556">
        <v>1213</v>
      </c>
      <c r="F1556" t="s">
        <v>1832</v>
      </c>
      <c r="G1556">
        <v>12132</v>
      </c>
      <c r="H1556" t="s">
        <v>1833</v>
      </c>
      <c r="I1556">
        <v>121321</v>
      </c>
      <c r="J1556" t="s">
        <v>1833</v>
      </c>
      <c r="K1556">
        <v>2361</v>
      </c>
      <c r="L1556" t="s">
        <v>2132</v>
      </c>
      <c r="M1556">
        <v>18</v>
      </c>
      <c r="N1556" t="s">
        <v>216</v>
      </c>
      <c r="O1556">
        <v>1</v>
      </c>
      <c r="P1556" t="s">
        <v>7193</v>
      </c>
      <c r="Q1556">
        <v>12</v>
      </c>
      <c r="R1556">
        <v>23</v>
      </c>
    </row>
    <row r="1557" spans="1:18" x14ac:dyDescent="0.4">
      <c r="A1557">
        <v>12</v>
      </c>
      <c r="B1557" t="s">
        <v>913</v>
      </c>
      <c r="C1557">
        <v>121</v>
      </c>
      <c r="D1557" t="s">
        <v>1831</v>
      </c>
      <c r="E1557">
        <v>1213</v>
      </c>
      <c r="F1557" t="s">
        <v>1832</v>
      </c>
      <c r="G1557">
        <v>12132</v>
      </c>
      <c r="H1557" t="s">
        <v>1833</v>
      </c>
      <c r="I1557">
        <v>121321</v>
      </c>
      <c r="J1557" t="s">
        <v>1833</v>
      </c>
      <c r="K1557">
        <v>2362</v>
      </c>
      <c r="L1557" t="s">
        <v>2133</v>
      </c>
      <c r="M1557">
        <v>18</v>
      </c>
      <c r="N1557" t="s">
        <v>216</v>
      </c>
      <c r="O1557">
        <v>1</v>
      </c>
      <c r="P1557" t="s">
        <v>7193</v>
      </c>
      <c r="Q1557">
        <v>12</v>
      </c>
      <c r="R1557">
        <v>23</v>
      </c>
    </row>
    <row r="1558" spans="1:18" x14ac:dyDescent="0.4">
      <c r="A1558">
        <v>12</v>
      </c>
      <c r="B1558" t="s">
        <v>913</v>
      </c>
      <c r="C1558">
        <v>121</v>
      </c>
      <c r="D1558" t="s">
        <v>1831</v>
      </c>
      <c r="E1558">
        <v>1213</v>
      </c>
      <c r="F1558" t="s">
        <v>1832</v>
      </c>
      <c r="G1558">
        <v>12132</v>
      </c>
      <c r="H1558" t="s">
        <v>1833</v>
      </c>
      <c r="I1558">
        <v>121321</v>
      </c>
      <c r="J1558" t="s">
        <v>1833</v>
      </c>
      <c r="K1558">
        <v>2363</v>
      </c>
      <c r="L1558" t="s">
        <v>2134</v>
      </c>
      <c r="M1558">
        <v>18</v>
      </c>
      <c r="N1558" t="s">
        <v>216</v>
      </c>
      <c r="O1558">
        <v>1</v>
      </c>
      <c r="P1558" t="s">
        <v>7193</v>
      </c>
      <c r="Q1558">
        <v>12</v>
      </c>
      <c r="R1558">
        <v>23</v>
      </c>
    </row>
    <row r="1559" spans="1:18" x14ac:dyDescent="0.4">
      <c r="A1559">
        <v>12</v>
      </c>
      <c r="B1559" t="s">
        <v>913</v>
      </c>
      <c r="C1559">
        <v>121</v>
      </c>
      <c r="D1559" t="s">
        <v>1831</v>
      </c>
      <c r="E1559">
        <v>1213</v>
      </c>
      <c r="F1559" t="s">
        <v>1832</v>
      </c>
      <c r="G1559">
        <v>12132</v>
      </c>
      <c r="H1559" t="s">
        <v>1833</v>
      </c>
      <c r="I1559">
        <v>121321</v>
      </c>
      <c r="J1559" t="s">
        <v>1833</v>
      </c>
      <c r="K1559">
        <v>2366</v>
      </c>
      <c r="L1559" t="s">
        <v>2135</v>
      </c>
      <c r="M1559">
        <v>18</v>
      </c>
      <c r="N1559" t="s">
        <v>216</v>
      </c>
      <c r="O1559">
        <v>1</v>
      </c>
      <c r="P1559" t="s">
        <v>7193</v>
      </c>
      <c r="Q1559">
        <v>8</v>
      </c>
      <c r="R1559">
        <v>15</v>
      </c>
    </row>
    <row r="1560" spans="1:18" x14ac:dyDescent="0.4">
      <c r="A1560">
        <v>12</v>
      </c>
      <c r="B1560" t="s">
        <v>913</v>
      </c>
      <c r="C1560">
        <v>121</v>
      </c>
      <c r="D1560" t="s">
        <v>1831</v>
      </c>
      <c r="E1560">
        <v>1213</v>
      </c>
      <c r="F1560" t="s">
        <v>1832</v>
      </c>
      <c r="G1560">
        <v>12132</v>
      </c>
      <c r="H1560" t="s">
        <v>1833</v>
      </c>
      <c r="I1560">
        <v>121321</v>
      </c>
      <c r="J1560" t="s">
        <v>1833</v>
      </c>
      <c r="K1560">
        <v>2367</v>
      </c>
      <c r="L1560" t="s">
        <v>2136</v>
      </c>
      <c r="M1560">
        <v>18</v>
      </c>
      <c r="N1560" t="s">
        <v>216</v>
      </c>
      <c r="O1560">
        <v>1</v>
      </c>
      <c r="P1560" t="s">
        <v>7193</v>
      </c>
      <c r="Q1560">
        <v>8</v>
      </c>
      <c r="R1560">
        <v>15</v>
      </c>
    </row>
    <row r="1561" spans="1:18" x14ac:dyDescent="0.4">
      <c r="A1561">
        <v>12</v>
      </c>
      <c r="B1561" t="s">
        <v>913</v>
      </c>
      <c r="C1561">
        <v>121</v>
      </c>
      <c r="D1561" t="s">
        <v>1831</v>
      </c>
      <c r="E1561">
        <v>1213</v>
      </c>
      <c r="F1561" t="s">
        <v>1832</v>
      </c>
      <c r="G1561">
        <v>12132</v>
      </c>
      <c r="H1561" t="s">
        <v>1833</v>
      </c>
      <c r="I1561">
        <v>121321</v>
      </c>
      <c r="J1561" t="s">
        <v>1833</v>
      </c>
      <c r="K1561">
        <v>2368</v>
      </c>
      <c r="L1561" t="s">
        <v>2137</v>
      </c>
      <c r="M1561">
        <v>18</v>
      </c>
      <c r="N1561" t="s">
        <v>216</v>
      </c>
      <c r="O1561">
        <v>1</v>
      </c>
      <c r="P1561" t="s">
        <v>7193</v>
      </c>
      <c r="Q1561">
        <v>12</v>
      </c>
      <c r="R1561">
        <v>23</v>
      </c>
    </row>
    <row r="1562" spans="1:18" x14ac:dyDescent="0.4">
      <c r="A1562">
        <v>12</v>
      </c>
      <c r="B1562" t="s">
        <v>913</v>
      </c>
      <c r="C1562">
        <v>121</v>
      </c>
      <c r="D1562" t="s">
        <v>1831</v>
      </c>
      <c r="E1562">
        <v>1213</v>
      </c>
      <c r="F1562" t="s">
        <v>1832</v>
      </c>
      <c r="G1562">
        <v>12132</v>
      </c>
      <c r="H1562" t="s">
        <v>1833</v>
      </c>
      <c r="I1562">
        <v>121321</v>
      </c>
      <c r="J1562" t="s">
        <v>1833</v>
      </c>
      <c r="K1562">
        <v>2369</v>
      </c>
      <c r="L1562" t="s">
        <v>2138</v>
      </c>
      <c r="M1562">
        <v>18</v>
      </c>
      <c r="N1562" t="s">
        <v>216</v>
      </c>
      <c r="O1562">
        <v>1</v>
      </c>
      <c r="P1562" t="s">
        <v>7193</v>
      </c>
      <c r="Q1562">
        <v>8</v>
      </c>
      <c r="R1562">
        <v>15</v>
      </c>
    </row>
    <row r="1563" spans="1:18" x14ac:dyDescent="0.4">
      <c r="A1563">
        <v>12</v>
      </c>
      <c r="B1563" t="s">
        <v>913</v>
      </c>
      <c r="C1563">
        <v>121</v>
      </c>
      <c r="D1563" t="s">
        <v>1831</v>
      </c>
      <c r="E1563">
        <v>1213</v>
      </c>
      <c r="F1563" t="s">
        <v>1832</v>
      </c>
      <c r="G1563">
        <v>12132</v>
      </c>
      <c r="H1563" t="s">
        <v>1833</v>
      </c>
      <c r="I1563">
        <v>121321</v>
      </c>
      <c r="J1563" t="s">
        <v>1833</v>
      </c>
      <c r="K1563">
        <v>2371</v>
      </c>
      <c r="L1563" t="s">
        <v>2139</v>
      </c>
      <c r="M1563">
        <v>18</v>
      </c>
      <c r="N1563" t="s">
        <v>216</v>
      </c>
      <c r="O1563">
        <v>1</v>
      </c>
      <c r="P1563" t="s">
        <v>7193</v>
      </c>
      <c r="Q1563">
        <v>12</v>
      </c>
      <c r="R1563">
        <v>23</v>
      </c>
    </row>
    <row r="1564" spans="1:18" x14ac:dyDescent="0.4">
      <c r="A1564">
        <v>12</v>
      </c>
      <c r="B1564" t="s">
        <v>913</v>
      </c>
      <c r="C1564">
        <v>121</v>
      </c>
      <c r="D1564" t="s">
        <v>1831</v>
      </c>
      <c r="E1564">
        <v>1213</v>
      </c>
      <c r="F1564" t="s">
        <v>1832</v>
      </c>
      <c r="G1564">
        <v>12132</v>
      </c>
      <c r="H1564" t="s">
        <v>1833</v>
      </c>
      <c r="I1564">
        <v>121321</v>
      </c>
      <c r="J1564" t="s">
        <v>1833</v>
      </c>
      <c r="K1564">
        <v>2375</v>
      </c>
      <c r="L1564" t="s">
        <v>2140</v>
      </c>
      <c r="M1564">
        <v>18</v>
      </c>
      <c r="N1564" t="s">
        <v>216</v>
      </c>
      <c r="O1564">
        <v>1</v>
      </c>
      <c r="P1564" t="s">
        <v>7193</v>
      </c>
      <c r="Q1564">
        <v>8</v>
      </c>
      <c r="R1564">
        <v>15</v>
      </c>
    </row>
    <row r="1565" spans="1:18" x14ac:dyDescent="0.4">
      <c r="A1565">
        <v>12</v>
      </c>
      <c r="B1565" t="s">
        <v>913</v>
      </c>
      <c r="C1565">
        <v>121</v>
      </c>
      <c r="D1565" t="s">
        <v>1831</v>
      </c>
      <c r="E1565">
        <v>1213</v>
      </c>
      <c r="F1565" t="s">
        <v>1832</v>
      </c>
      <c r="G1565">
        <v>12132</v>
      </c>
      <c r="H1565" t="s">
        <v>1833</v>
      </c>
      <c r="I1565">
        <v>121321</v>
      </c>
      <c r="J1565" t="s">
        <v>1833</v>
      </c>
      <c r="K1565">
        <v>2376</v>
      </c>
      <c r="L1565" t="s">
        <v>2141</v>
      </c>
      <c r="M1565">
        <v>18</v>
      </c>
      <c r="N1565" t="s">
        <v>216</v>
      </c>
      <c r="O1565">
        <v>1</v>
      </c>
      <c r="P1565" t="s">
        <v>7193</v>
      </c>
      <c r="Q1565">
        <v>8</v>
      </c>
      <c r="R1565">
        <v>15</v>
      </c>
    </row>
    <row r="1566" spans="1:18" x14ac:dyDescent="0.4">
      <c r="A1566">
        <v>12</v>
      </c>
      <c r="B1566" t="s">
        <v>913</v>
      </c>
      <c r="C1566">
        <v>121</v>
      </c>
      <c r="D1566" t="s">
        <v>1831</v>
      </c>
      <c r="E1566">
        <v>1213</v>
      </c>
      <c r="F1566" t="s">
        <v>1832</v>
      </c>
      <c r="G1566">
        <v>12132</v>
      </c>
      <c r="H1566" t="s">
        <v>1833</v>
      </c>
      <c r="I1566">
        <v>121321</v>
      </c>
      <c r="J1566" t="s">
        <v>1833</v>
      </c>
      <c r="K1566">
        <v>2377</v>
      </c>
      <c r="L1566" t="s">
        <v>2142</v>
      </c>
      <c r="M1566">
        <v>18</v>
      </c>
      <c r="N1566" t="s">
        <v>216</v>
      </c>
      <c r="O1566">
        <v>1</v>
      </c>
      <c r="P1566" t="s">
        <v>7193</v>
      </c>
      <c r="Q1566">
        <v>8</v>
      </c>
      <c r="R1566">
        <v>15</v>
      </c>
    </row>
    <row r="1567" spans="1:18" x14ac:dyDescent="0.4">
      <c r="A1567">
        <v>12</v>
      </c>
      <c r="B1567" t="s">
        <v>913</v>
      </c>
      <c r="C1567">
        <v>121</v>
      </c>
      <c r="D1567" t="s">
        <v>1831</v>
      </c>
      <c r="E1567">
        <v>1213</v>
      </c>
      <c r="F1567" t="s">
        <v>1832</v>
      </c>
      <c r="G1567">
        <v>12132</v>
      </c>
      <c r="H1567" t="s">
        <v>1833</v>
      </c>
      <c r="I1567">
        <v>121321</v>
      </c>
      <c r="J1567" t="s">
        <v>1833</v>
      </c>
      <c r="K1567">
        <v>2378</v>
      </c>
      <c r="L1567" t="s">
        <v>2143</v>
      </c>
      <c r="M1567">
        <v>18</v>
      </c>
      <c r="N1567" t="s">
        <v>216</v>
      </c>
      <c r="O1567">
        <v>1</v>
      </c>
      <c r="P1567" t="s">
        <v>7193</v>
      </c>
      <c r="Q1567">
        <v>8</v>
      </c>
      <c r="R1567">
        <v>15</v>
      </c>
    </row>
    <row r="1568" spans="1:18" x14ac:dyDescent="0.4">
      <c r="A1568">
        <v>12</v>
      </c>
      <c r="B1568" t="s">
        <v>913</v>
      </c>
      <c r="C1568">
        <v>121</v>
      </c>
      <c r="D1568" t="s">
        <v>1831</v>
      </c>
      <c r="E1568">
        <v>1213</v>
      </c>
      <c r="F1568" t="s">
        <v>1832</v>
      </c>
      <c r="G1568">
        <v>12132</v>
      </c>
      <c r="H1568" t="s">
        <v>1833</v>
      </c>
      <c r="I1568">
        <v>121321</v>
      </c>
      <c r="J1568" t="s">
        <v>1833</v>
      </c>
      <c r="K1568">
        <v>2379</v>
      </c>
      <c r="L1568" t="s">
        <v>2144</v>
      </c>
      <c r="M1568">
        <v>18</v>
      </c>
      <c r="N1568" t="s">
        <v>216</v>
      </c>
      <c r="O1568">
        <v>1</v>
      </c>
      <c r="P1568" t="s">
        <v>7193</v>
      </c>
      <c r="Q1568">
        <v>8</v>
      </c>
      <c r="R1568">
        <v>15</v>
      </c>
    </row>
    <row r="1569" spans="1:18" x14ac:dyDescent="0.4">
      <c r="A1569">
        <v>12</v>
      </c>
      <c r="B1569" t="s">
        <v>913</v>
      </c>
      <c r="C1569">
        <v>121</v>
      </c>
      <c r="D1569" t="s">
        <v>1831</v>
      </c>
      <c r="E1569">
        <v>1213</v>
      </c>
      <c r="F1569" t="s">
        <v>1832</v>
      </c>
      <c r="G1569">
        <v>12132</v>
      </c>
      <c r="H1569" t="s">
        <v>1833</v>
      </c>
      <c r="I1569">
        <v>121321</v>
      </c>
      <c r="J1569" t="s">
        <v>1833</v>
      </c>
      <c r="K1569">
        <v>2380</v>
      </c>
      <c r="L1569" t="s">
        <v>2145</v>
      </c>
      <c r="M1569">
        <v>18</v>
      </c>
      <c r="N1569" t="s">
        <v>216</v>
      </c>
      <c r="O1569">
        <v>1</v>
      </c>
      <c r="P1569" t="s">
        <v>7193</v>
      </c>
      <c r="Q1569">
        <v>8</v>
      </c>
      <c r="R1569">
        <v>15</v>
      </c>
    </row>
    <row r="1570" spans="1:18" x14ac:dyDescent="0.4">
      <c r="A1570">
        <v>12</v>
      </c>
      <c r="B1570" t="s">
        <v>913</v>
      </c>
      <c r="C1570">
        <v>121</v>
      </c>
      <c r="D1570" t="s">
        <v>1831</v>
      </c>
      <c r="E1570">
        <v>1213</v>
      </c>
      <c r="F1570" t="s">
        <v>1832</v>
      </c>
      <c r="G1570">
        <v>12132</v>
      </c>
      <c r="H1570" t="s">
        <v>1833</v>
      </c>
      <c r="I1570">
        <v>121321</v>
      </c>
      <c r="J1570" t="s">
        <v>1833</v>
      </c>
      <c r="K1570">
        <v>2381</v>
      </c>
      <c r="L1570" t="s">
        <v>2146</v>
      </c>
      <c r="M1570">
        <v>18</v>
      </c>
      <c r="N1570" t="s">
        <v>216</v>
      </c>
      <c r="O1570">
        <v>1</v>
      </c>
      <c r="P1570" t="s">
        <v>7193</v>
      </c>
      <c r="Q1570">
        <v>8</v>
      </c>
      <c r="R1570">
        <v>15</v>
      </c>
    </row>
    <row r="1571" spans="1:18" x14ac:dyDescent="0.4">
      <c r="A1571">
        <v>12</v>
      </c>
      <c r="B1571" t="s">
        <v>913</v>
      </c>
      <c r="C1571">
        <v>121</v>
      </c>
      <c r="D1571" t="s">
        <v>1831</v>
      </c>
      <c r="E1571">
        <v>1213</v>
      </c>
      <c r="F1571" t="s">
        <v>1832</v>
      </c>
      <c r="G1571">
        <v>12132</v>
      </c>
      <c r="H1571" t="s">
        <v>1833</v>
      </c>
      <c r="I1571">
        <v>121321</v>
      </c>
      <c r="J1571" t="s">
        <v>1833</v>
      </c>
      <c r="K1571">
        <v>2382</v>
      </c>
      <c r="L1571" t="s">
        <v>2147</v>
      </c>
      <c r="M1571">
        <v>18</v>
      </c>
      <c r="N1571" t="s">
        <v>216</v>
      </c>
      <c r="O1571">
        <v>1</v>
      </c>
      <c r="P1571" t="s">
        <v>7193</v>
      </c>
      <c r="Q1571">
        <v>8</v>
      </c>
      <c r="R1571">
        <v>15</v>
      </c>
    </row>
    <row r="1572" spans="1:18" x14ac:dyDescent="0.4">
      <c r="A1572">
        <v>12</v>
      </c>
      <c r="B1572" t="s">
        <v>913</v>
      </c>
      <c r="C1572">
        <v>121</v>
      </c>
      <c r="D1572" t="s">
        <v>1831</v>
      </c>
      <c r="E1572">
        <v>1213</v>
      </c>
      <c r="F1572" t="s">
        <v>1832</v>
      </c>
      <c r="G1572">
        <v>12132</v>
      </c>
      <c r="H1572" t="s">
        <v>1833</v>
      </c>
      <c r="I1572">
        <v>121321</v>
      </c>
      <c r="J1572" t="s">
        <v>1833</v>
      </c>
      <c r="K1572">
        <v>2384</v>
      </c>
      <c r="L1572" t="s">
        <v>2148</v>
      </c>
      <c r="M1572">
        <v>18</v>
      </c>
      <c r="N1572" t="s">
        <v>216</v>
      </c>
      <c r="O1572">
        <v>1</v>
      </c>
      <c r="P1572" t="s">
        <v>7193</v>
      </c>
      <c r="Q1572">
        <v>12</v>
      </c>
      <c r="R1572">
        <v>23</v>
      </c>
    </row>
    <row r="1573" spans="1:18" x14ac:dyDescent="0.4">
      <c r="A1573">
        <v>12</v>
      </c>
      <c r="B1573" t="s">
        <v>913</v>
      </c>
      <c r="C1573">
        <v>121</v>
      </c>
      <c r="D1573" t="s">
        <v>1831</v>
      </c>
      <c r="E1573">
        <v>1213</v>
      </c>
      <c r="F1573" t="s">
        <v>1832</v>
      </c>
      <c r="G1573">
        <v>12132</v>
      </c>
      <c r="H1573" t="s">
        <v>1833</v>
      </c>
      <c r="I1573">
        <v>121321</v>
      </c>
      <c r="J1573" t="s">
        <v>1833</v>
      </c>
      <c r="K1573">
        <v>2385</v>
      </c>
      <c r="L1573" t="s">
        <v>2149</v>
      </c>
      <c r="M1573">
        <v>18</v>
      </c>
      <c r="N1573" t="s">
        <v>216</v>
      </c>
      <c r="O1573">
        <v>1</v>
      </c>
      <c r="P1573" t="s">
        <v>7193</v>
      </c>
      <c r="Q1573">
        <v>8</v>
      </c>
      <c r="R1573">
        <v>15</v>
      </c>
    </row>
    <row r="1574" spans="1:18" x14ac:dyDescent="0.4">
      <c r="A1574">
        <v>12</v>
      </c>
      <c r="B1574" t="s">
        <v>913</v>
      </c>
      <c r="C1574">
        <v>121</v>
      </c>
      <c r="D1574" t="s">
        <v>1831</v>
      </c>
      <c r="E1574">
        <v>1213</v>
      </c>
      <c r="F1574" t="s">
        <v>1832</v>
      </c>
      <c r="G1574">
        <v>12132</v>
      </c>
      <c r="H1574" t="s">
        <v>1833</v>
      </c>
      <c r="I1574">
        <v>121321</v>
      </c>
      <c r="J1574" t="s">
        <v>1833</v>
      </c>
      <c r="K1574">
        <v>2386</v>
      </c>
      <c r="L1574" t="s">
        <v>2150</v>
      </c>
      <c r="M1574">
        <v>18</v>
      </c>
      <c r="N1574" t="s">
        <v>216</v>
      </c>
      <c r="O1574">
        <v>1</v>
      </c>
      <c r="P1574" t="s">
        <v>7193</v>
      </c>
      <c r="Q1574">
        <v>8</v>
      </c>
      <c r="R1574">
        <v>15</v>
      </c>
    </row>
    <row r="1575" spans="1:18" x14ac:dyDescent="0.4">
      <c r="A1575">
        <v>12</v>
      </c>
      <c r="B1575" t="s">
        <v>913</v>
      </c>
      <c r="C1575">
        <v>123</v>
      </c>
      <c r="D1575" t="s">
        <v>914</v>
      </c>
      <c r="E1575">
        <v>1231</v>
      </c>
      <c r="F1575" t="s">
        <v>2154</v>
      </c>
      <c r="G1575">
        <v>12311</v>
      </c>
      <c r="H1575" t="s">
        <v>2155</v>
      </c>
      <c r="I1575">
        <v>123111</v>
      </c>
      <c r="J1575" t="s">
        <v>2155</v>
      </c>
      <c r="K1575">
        <v>2390</v>
      </c>
      <c r="L1575" t="s">
        <v>2156</v>
      </c>
      <c r="M1575">
        <v>18</v>
      </c>
      <c r="N1575" t="s">
        <v>216</v>
      </c>
      <c r="O1575">
        <v>1</v>
      </c>
      <c r="P1575" t="s">
        <v>7193</v>
      </c>
      <c r="Q1575">
        <v>12</v>
      </c>
      <c r="R1575">
        <v>23</v>
      </c>
    </row>
    <row r="1576" spans="1:18" x14ac:dyDescent="0.4">
      <c r="A1576">
        <v>12</v>
      </c>
      <c r="B1576" t="s">
        <v>913</v>
      </c>
      <c r="C1576">
        <v>123</v>
      </c>
      <c r="D1576" t="s">
        <v>914</v>
      </c>
      <c r="E1576">
        <v>1231</v>
      </c>
      <c r="F1576" t="s">
        <v>2154</v>
      </c>
      <c r="G1576">
        <v>12311</v>
      </c>
      <c r="H1576" t="s">
        <v>2155</v>
      </c>
      <c r="I1576">
        <v>123111</v>
      </c>
      <c r="J1576" t="s">
        <v>2155</v>
      </c>
      <c r="K1576">
        <v>2391</v>
      </c>
      <c r="L1576" t="s">
        <v>2157</v>
      </c>
      <c r="M1576">
        <v>18</v>
      </c>
      <c r="N1576" t="s">
        <v>216</v>
      </c>
      <c r="O1576">
        <v>1</v>
      </c>
      <c r="P1576" t="s">
        <v>7193</v>
      </c>
      <c r="Q1576">
        <v>12</v>
      </c>
      <c r="R1576">
        <v>23</v>
      </c>
    </row>
    <row r="1577" spans="1:18" x14ac:dyDescent="0.4">
      <c r="A1577">
        <v>12</v>
      </c>
      <c r="B1577" t="s">
        <v>913</v>
      </c>
      <c r="C1577">
        <v>123</v>
      </c>
      <c r="D1577" t="s">
        <v>914</v>
      </c>
      <c r="E1577">
        <v>1231</v>
      </c>
      <c r="F1577" t="s">
        <v>2154</v>
      </c>
      <c r="G1577">
        <v>12311</v>
      </c>
      <c r="H1577" t="s">
        <v>2155</v>
      </c>
      <c r="I1577">
        <v>123111</v>
      </c>
      <c r="J1577" t="s">
        <v>2155</v>
      </c>
      <c r="K1577">
        <v>2392</v>
      </c>
      <c r="L1577" t="s">
        <v>2158</v>
      </c>
      <c r="M1577">
        <v>18</v>
      </c>
      <c r="N1577" t="s">
        <v>216</v>
      </c>
      <c r="O1577">
        <v>1</v>
      </c>
      <c r="P1577" t="s">
        <v>7193</v>
      </c>
      <c r="Q1577">
        <v>12</v>
      </c>
      <c r="R1577">
        <v>23</v>
      </c>
    </row>
    <row r="1578" spans="1:18" x14ac:dyDescent="0.4">
      <c r="A1578">
        <v>12</v>
      </c>
      <c r="B1578" t="s">
        <v>913</v>
      </c>
      <c r="C1578">
        <v>123</v>
      </c>
      <c r="D1578" t="s">
        <v>914</v>
      </c>
      <c r="E1578">
        <v>1231</v>
      </c>
      <c r="F1578" t="s">
        <v>2154</v>
      </c>
      <c r="G1578">
        <v>12311</v>
      </c>
      <c r="H1578" t="s">
        <v>2155</v>
      </c>
      <c r="I1578">
        <v>123111</v>
      </c>
      <c r="J1578" t="s">
        <v>2155</v>
      </c>
      <c r="K1578">
        <v>2397</v>
      </c>
      <c r="L1578" t="s">
        <v>2159</v>
      </c>
      <c r="M1578">
        <v>18</v>
      </c>
      <c r="N1578" t="s">
        <v>216</v>
      </c>
      <c r="O1578">
        <v>1</v>
      </c>
      <c r="P1578" t="s">
        <v>7193</v>
      </c>
      <c r="Q1578">
        <v>12</v>
      </c>
      <c r="R1578">
        <v>23</v>
      </c>
    </row>
    <row r="1579" spans="1:18" x14ac:dyDescent="0.4">
      <c r="A1579">
        <v>12</v>
      </c>
      <c r="B1579" t="s">
        <v>913</v>
      </c>
      <c r="C1579">
        <v>123</v>
      </c>
      <c r="D1579" t="s">
        <v>914</v>
      </c>
      <c r="E1579">
        <v>1231</v>
      </c>
      <c r="F1579" t="s">
        <v>2154</v>
      </c>
      <c r="G1579">
        <v>12311</v>
      </c>
      <c r="H1579" t="s">
        <v>2155</v>
      </c>
      <c r="I1579">
        <v>123111</v>
      </c>
      <c r="J1579" t="s">
        <v>2155</v>
      </c>
      <c r="K1579">
        <v>2398</v>
      </c>
      <c r="L1579" t="s">
        <v>2160</v>
      </c>
      <c r="M1579">
        <v>18</v>
      </c>
      <c r="N1579" t="s">
        <v>216</v>
      </c>
      <c r="O1579">
        <v>1</v>
      </c>
      <c r="P1579" t="s">
        <v>7193</v>
      </c>
      <c r="Q1579">
        <v>12</v>
      </c>
      <c r="R1579">
        <v>23</v>
      </c>
    </row>
    <row r="1580" spans="1:18" x14ac:dyDescent="0.4">
      <c r="A1580">
        <v>12</v>
      </c>
      <c r="B1580" t="s">
        <v>913</v>
      </c>
      <c r="C1580">
        <v>123</v>
      </c>
      <c r="D1580" t="s">
        <v>914</v>
      </c>
      <c r="E1580">
        <v>1231</v>
      </c>
      <c r="F1580" t="s">
        <v>2154</v>
      </c>
      <c r="G1580">
        <v>12311</v>
      </c>
      <c r="H1580" t="s">
        <v>2155</v>
      </c>
      <c r="I1580">
        <v>123111</v>
      </c>
      <c r="J1580" t="s">
        <v>2155</v>
      </c>
      <c r="K1580">
        <v>2399</v>
      </c>
      <c r="L1580" t="s">
        <v>2161</v>
      </c>
      <c r="M1580">
        <v>18</v>
      </c>
      <c r="N1580" t="s">
        <v>216</v>
      </c>
      <c r="O1580">
        <v>1</v>
      </c>
      <c r="P1580" t="s">
        <v>7193</v>
      </c>
      <c r="Q1580">
        <v>12</v>
      </c>
      <c r="R1580">
        <v>23</v>
      </c>
    </row>
    <row r="1581" spans="1:18" x14ac:dyDescent="0.4">
      <c r="A1581">
        <v>12</v>
      </c>
      <c r="B1581" t="s">
        <v>913</v>
      </c>
      <c r="C1581">
        <v>123</v>
      </c>
      <c r="D1581" t="s">
        <v>914</v>
      </c>
      <c r="E1581">
        <v>1231</v>
      </c>
      <c r="F1581" t="s">
        <v>2154</v>
      </c>
      <c r="G1581">
        <v>12311</v>
      </c>
      <c r="H1581" t="s">
        <v>2155</v>
      </c>
      <c r="I1581">
        <v>123111</v>
      </c>
      <c r="J1581" t="s">
        <v>2155</v>
      </c>
      <c r="K1581">
        <v>2402</v>
      </c>
      <c r="L1581" t="s">
        <v>2162</v>
      </c>
      <c r="M1581">
        <v>18</v>
      </c>
      <c r="N1581" t="s">
        <v>216</v>
      </c>
      <c r="O1581">
        <v>1</v>
      </c>
      <c r="P1581" t="s">
        <v>7193</v>
      </c>
      <c r="Q1581">
        <v>12</v>
      </c>
      <c r="R1581">
        <v>23</v>
      </c>
    </row>
    <row r="1582" spans="1:18" x14ac:dyDescent="0.4">
      <c r="A1582">
        <v>12</v>
      </c>
      <c r="B1582" t="s">
        <v>913</v>
      </c>
      <c r="C1582">
        <v>123</v>
      </c>
      <c r="D1582" t="s">
        <v>914</v>
      </c>
      <c r="E1582">
        <v>1231</v>
      </c>
      <c r="F1582" t="s">
        <v>2154</v>
      </c>
      <c r="G1582">
        <v>12311</v>
      </c>
      <c r="H1582" t="s">
        <v>2155</v>
      </c>
      <c r="I1582">
        <v>123111</v>
      </c>
      <c r="J1582" t="s">
        <v>2155</v>
      </c>
      <c r="K1582">
        <v>2403</v>
      </c>
      <c r="L1582" t="s">
        <v>2163</v>
      </c>
      <c r="M1582">
        <v>18</v>
      </c>
      <c r="N1582" t="s">
        <v>216</v>
      </c>
      <c r="O1582">
        <v>1</v>
      </c>
      <c r="P1582" t="s">
        <v>7193</v>
      </c>
      <c r="Q1582">
        <v>12</v>
      </c>
      <c r="R1582">
        <v>23</v>
      </c>
    </row>
    <row r="1583" spans="1:18" x14ac:dyDescent="0.4">
      <c r="A1583">
        <v>12</v>
      </c>
      <c r="B1583" t="s">
        <v>913</v>
      </c>
      <c r="C1583">
        <v>123</v>
      </c>
      <c r="D1583" t="s">
        <v>914</v>
      </c>
      <c r="E1583">
        <v>1231</v>
      </c>
      <c r="F1583" t="s">
        <v>2154</v>
      </c>
      <c r="G1583">
        <v>12311</v>
      </c>
      <c r="H1583" t="s">
        <v>2155</v>
      </c>
      <c r="I1583">
        <v>123111</v>
      </c>
      <c r="J1583" t="s">
        <v>2155</v>
      </c>
      <c r="K1583">
        <v>2404</v>
      </c>
      <c r="L1583" t="s">
        <v>2164</v>
      </c>
      <c r="M1583">
        <v>18</v>
      </c>
      <c r="N1583" t="s">
        <v>216</v>
      </c>
      <c r="O1583">
        <v>1</v>
      </c>
      <c r="P1583" t="s">
        <v>7193</v>
      </c>
      <c r="Q1583">
        <v>12</v>
      </c>
      <c r="R1583">
        <v>23</v>
      </c>
    </row>
    <row r="1584" spans="1:18" x14ac:dyDescent="0.4">
      <c r="A1584">
        <v>12</v>
      </c>
      <c r="B1584" t="s">
        <v>913</v>
      </c>
      <c r="C1584">
        <v>123</v>
      </c>
      <c r="D1584" t="s">
        <v>914</v>
      </c>
      <c r="E1584">
        <v>1231</v>
      </c>
      <c r="F1584" t="s">
        <v>2154</v>
      </c>
      <c r="G1584">
        <v>12311</v>
      </c>
      <c r="H1584" t="s">
        <v>2155</v>
      </c>
      <c r="I1584">
        <v>123111</v>
      </c>
      <c r="J1584" t="s">
        <v>2155</v>
      </c>
      <c r="K1584">
        <v>2405</v>
      </c>
      <c r="L1584" t="s">
        <v>2165</v>
      </c>
      <c r="M1584">
        <v>18</v>
      </c>
      <c r="N1584" t="s">
        <v>216</v>
      </c>
      <c r="O1584">
        <v>1</v>
      </c>
      <c r="P1584" t="s">
        <v>7193</v>
      </c>
      <c r="Q1584">
        <v>12</v>
      </c>
      <c r="R1584">
        <v>23</v>
      </c>
    </row>
    <row r="1585" spans="1:18" x14ac:dyDescent="0.4">
      <c r="A1585">
        <v>12</v>
      </c>
      <c r="B1585" t="s">
        <v>913</v>
      </c>
      <c r="C1585">
        <v>123</v>
      </c>
      <c r="D1585" t="s">
        <v>914</v>
      </c>
      <c r="E1585">
        <v>1231</v>
      </c>
      <c r="F1585" t="s">
        <v>2154</v>
      </c>
      <c r="G1585">
        <v>12311</v>
      </c>
      <c r="H1585" t="s">
        <v>2155</v>
      </c>
      <c r="I1585">
        <v>123111</v>
      </c>
      <c r="J1585" t="s">
        <v>2155</v>
      </c>
      <c r="K1585">
        <v>2406</v>
      </c>
      <c r="L1585" t="s">
        <v>2166</v>
      </c>
      <c r="M1585">
        <v>18</v>
      </c>
      <c r="N1585" t="s">
        <v>216</v>
      </c>
      <c r="O1585">
        <v>1</v>
      </c>
      <c r="P1585" t="s">
        <v>7193</v>
      </c>
      <c r="Q1585">
        <v>12</v>
      </c>
      <c r="R1585">
        <v>23</v>
      </c>
    </row>
    <row r="1586" spans="1:18" x14ac:dyDescent="0.4">
      <c r="A1586">
        <v>12</v>
      </c>
      <c r="B1586" t="s">
        <v>913</v>
      </c>
      <c r="C1586">
        <v>123</v>
      </c>
      <c r="D1586" t="s">
        <v>914</v>
      </c>
      <c r="E1586">
        <v>1231</v>
      </c>
      <c r="F1586" t="s">
        <v>2154</v>
      </c>
      <c r="G1586">
        <v>12311</v>
      </c>
      <c r="H1586" t="s">
        <v>2155</v>
      </c>
      <c r="I1586">
        <v>123111</v>
      </c>
      <c r="J1586" t="s">
        <v>2155</v>
      </c>
      <c r="K1586">
        <v>2407</v>
      </c>
      <c r="L1586" t="s">
        <v>2167</v>
      </c>
      <c r="M1586">
        <v>18</v>
      </c>
      <c r="N1586" t="s">
        <v>216</v>
      </c>
      <c r="O1586">
        <v>1</v>
      </c>
      <c r="P1586" t="s">
        <v>7193</v>
      </c>
      <c r="Q1586">
        <v>12</v>
      </c>
      <c r="R1586">
        <v>23</v>
      </c>
    </row>
    <row r="1587" spans="1:18" x14ac:dyDescent="0.4">
      <c r="A1587">
        <v>12</v>
      </c>
      <c r="B1587" t="s">
        <v>913</v>
      </c>
      <c r="C1587">
        <v>123</v>
      </c>
      <c r="D1587" t="s">
        <v>914</v>
      </c>
      <c r="E1587">
        <v>1231</v>
      </c>
      <c r="F1587" t="s">
        <v>2154</v>
      </c>
      <c r="G1587">
        <v>12311</v>
      </c>
      <c r="H1587" t="s">
        <v>2155</v>
      </c>
      <c r="I1587">
        <v>123111</v>
      </c>
      <c r="J1587" t="s">
        <v>2155</v>
      </c>
      <c r="K1587">
        <v>2408</v>
      </c>
      <c r="L1587" t="s">
        <v>2168</v>
      </c>
      <c r="M1587">
        <v>18</v>
      </c>
      <c r="N1587" t="s">
        <v>216</v>
      </c>
      <c r="O1587">
        <v>1</v>
      </c>
      <c r="P1587" t="s">
        <v>7193</v>
      </c>
      <c r="Q1587">
        <v>12</v>
      </c>
      <c r="R1587">
        <v>23</v>
      </c>
    </row>
    <row r="1588" spans="1:18" x14ac:dyDescent="0.4">
      <c r="A1588">
        <v>12</v>
      </c>
      <c r="B1588" t="s">
        <v>913</v>
      </c>
      <c r="C1588">
        <v>123</v>
      </c>
      <c r="D1588" t="s">
        <v>914</v>
      </c>
      <c r="E1588">
        <v>1231</v>
      </c>
      <c r="F1588" t="s">
        <v>2154</v>
      </c>
      <c r="G1588">
        <v>12311</v>
      </c>
      <c r="H1588" t="s">
        <v>2155</v>
      </c>
      <c r="I1588">
        <v>123111</v>
      </c>
      <c r="J1588" t="s">
        <v>2155</v>
      </c>
      <c r="K1588">
        <v>2409</v>
      </c>
      <c r="L1588" t="s">
        <v>2169</v>
      </c>
      <c r="M1588">
        <v>18</v>
      </c>
      <c r="N1588" t="s">
        <v>216</v>
      </c>
      <c r="O1588">
        <v>1</v>
      </c>
      <c r="P1588" t="s">
        <v>7193</v>
      </c>
      <c r="Q1588">
        <v>12</v>
      </c>
      <c r="R1588">
        <v>23</v>
      </c>
    </row>
    <row r="1589" spans="1:18" x14ac:dyDescent="0.4">
      <c r="A1589">
        <v>12</v>
      </c>
      <c r="B1589" t="s">
        <v>913</v>
      </c>
      <c r="C1589">
        <v>123</v>
      </c>
      <c r="D1589" t="s">
        <v>914</v>
      </c>
      <c r="E1589">
        <v>1232</v>
      </c>
      <c r="F1589" t="s">
        <v>915</v>
      </c>
      <c r="G1589">
        <v>12321</v>
      </c>
      <c r="H1589" t="s">
        <v>916</v>
      </c>
      <c r="I1589">
        <v>123211</v>
      </c>
      <c r="J1589" t="s">
        <v>916</v>
      </c>
      <c r="K1589">
        <v>2415</v>
      </c>
      <c r="L1589" t="s">
        <v>2170</v>
      </c>
      <c r="M1589">
        <v>18</v>
      </c>
      <c r="N1589" t="s">
        <v>216</v>
      </c>
      <c r="O1589">
        <v>1</v>
      </c>
      <c r="P1589" t="s">
        <v>7193</v>
      </c>
      <c r="Q1589">
        <v>12</v>
      </c>
      <c r="R1589">
        <v>23</v>
      </c>
    </row>
    <row r="1590" spans="1:18" x14ac:dyDescent="0.4">
      <c r="A1590">
        <v>12</v>
      </c>
      <c r="B1590" t="s">
        <v>913</v>
      </c>
      <c r="C1590">
        <v>123</v>
      </c>
      <c r="D1590" t="s">
        <v>914</v>
      </c>
      <c r="E1590">
        <v>1232</v>
      </c>
      <c r="F1590" t="s">
        <v>915</v>
      </c>
      <c r="G1590">
        <v>12321</v>
      </c>
      <c r="H1590" t="s">
        <v>916</v>
      </c>
      <c r="I1590">
        <v>123211</v>
      </c>
      <c r="J1590" t="s">
        <v>916</v>
      </c>
      <c r="K1590">
        <v>2419</v>
      </c>
      <c r="L1590" t="s">
        <v>2171</v>
      </c>
      <c r="M1590">
        <v>18</v>
      </c>
      <c r="N1590" t="s">
        <v>216</v>
      </c>
      <c r="O1590">
        <v>1</v>
      </c>
      <c r="P1590" t="s">
        <v>7193</v>
      </c>
      <c r="Q1590">
        <v>12</v>
      </c>
      <c r="R1590">
        <v>23</v>
      </c>
    </row>
    <row r="1591" spans="1:18" x14ac:dyDescent="0.4">
      <c r="A1591">
        <v>12</v>
      </c>
      <c r="B1591" t="s">
        <v>913</v>
      </c>
      <c r="C1591">
        <v>123</v>
      </c>
      <c r="D1591" t="s">
        <v>914</v>
      </c>
      <c r="E1591">
        <v>1232</v>
      </c>
      <c r="F1591" t="s">
        <v>915</v>
      </c>
      <c r="G1591">
        <v>12321</v>
      </c>
      <c r="H1591" t="s">
        <v>916</v>
      </c>
      <c r="I1591">
        <v>123211</v>
      </c>
      <c r="J1591" t="s">
        <v>916</v>
      </c>
      <c r="K1591">
        <v>2422</v>
      </c>
      <c r="L1591" t="s">
        <v>2172</v>
      </c>
      <c r="M1591">
        <v>18</v>
      </c>
      <c r="N1591" t="s">
        <v>216</v>
      </c>
      <c r="O1591">
        <v>1</v>
      </c>
      <c r="P1591" t="s">
        <v>7193</v>
      </c>
      <c r="Q1591">
        <v>12</v>
      </c>
      <c r="R1591">
        <v>23</v>
      </c>
    </row>
    <row r="1592" spans="1:18" x14ac:dyDescent="0.4">
      <c r="A1592">
        <v>12</v>
      </c>
      <c r="B1592" t="s">
        <v>913</v>
      </c>
      <c r="C1592">
        <v>123</v>
      </c>
      <c r="D1592" t="s">
        <v>914</v>
      </c>
      <c r="E1592">
        <v>1232</v>
      </c>
      <c r="F1592" t="s">
        <v>915</v>
      </c>
      <c r="G1592">
        <v>12321</v>
      </c>
      <c r="H1592" t="s">
        <v>916</v>
      </c>
      <c r="I1592">
        <v>123211</v>
      </c>
      <c r="J1592" t="s">
        <v>916</v>
      </c>
      <c r="K1592">
        <v>2424</v>
      </c>
      <c r="L1592" t="s">
        <v>2173</v>
      </c>
      <c r="M1592">
        <v>18</v>
      </c>
      <c r="N1592" t="s">
        <v>216</v>
      </c>
      <c r="O1592">
        <v>1</v>
      </c>
      <c r="P1592" t="s">
        <v>7193</v>
      </c>
      <c r="Q1592">
        <v>12</v>
      </c>
      <c r="R1592">
        <v>23</v>
      </c>
    </row>
    <row r="1593" spans="1:18" x14ac:dyDescent="0.4">
      <c r="A1593">
        <v>12</v>
      </c>
      <c r="B1593" t="s">
        <v>913</v>
      </c>
      <c r="C1593">
        <v>123</v>
      </c>
      <c r="D1593" t="s">
        <v>914</v>
      </c>
      <c r="E1593">
        <v>1232</v>
      </c>
      <c r="F1593" t="s">
        <v>915</v>
      </c>
      <c r="G1593">
        <v>12321</v>
      </c>
      <c r="H1593" t="s">
        <v>916</v>
      </c>
      <c r="I1593">
        <v>123211</v>
      </c>
      <c r="J1593" t="s">
        <v>916</v>
      </c>
      <c r="K1593">
        <v>2428</v>
      </c>
      <c r="L1593" t="s">
        <v>2174</v>
      </c>
      <c r="M1593">
        <v>18</v>
      </c>
      <c r="N1593" t="s">
        <v>216</v>
      </c>
      <c r="O1593">
        <v>1</v>
      </c>
      <c r="P1593" t="s">
        <v>7193</v>
      </c>
      <c r="Q1593">
        <v>12</v>
      </c>
      <c r="R1593">
        <v>23</v>
      </c>
    </row>
    <row r="1594" spans="1:18" x14ac:dyDescent="0.4">
      <c r="A1594">
        <v>12</v>
      </c>
      <c r="B1594" t="s">
        <v>913</v>
      </c>
      <c r="C1594">
        <v>124</v>
      </c>
      <c r="D1594" t="s">
        <v>2175</v>
      </c>
      <c r="E1594">
        <v>1241</v>
      </c>
      <c r="F1594" t="s">
        <v>2176</v>
      </c>
      <c r="G1594">
        <v>12411</v>
      </c>
      <c r="H1594" t="s">
        <v>2177</v>
      </c>
      <c r="I1594">
        <v>124111</v>
      </c>
      <c r="J1594" t="s">
        <v>2177</v>
      </c>
      <c r="K1594">
        <v>2430</v>
      </c>
      <c r="L1594" t="s">
        <v>2178</v>
      </c>
      <c r="M1594">
        <v>0</v>
      </c>
      <c r="N1594" t="s">
        <v>195</v>
      </c>
      <c r="O1594">
        <v>0</v>
      </c>
      <c r="P1594" t="s">
        <v>7193</v>
      </c>
      <c r="Q1594">
        <v>23</v>
      </c>
      <c r="R1594">
        <v>46</v>
      </c>
    </row>
    <row r="1595" spans="1:18" x14ac:dyDescent="0.4">
      <c r="A1595">
        <v>12</v>
      </c>
      <c r="B1595" t="s">
        <v>913</v>
      </c>
      <c r="C1595">
        <v>124</v>
      </c>
      <c r="D1595" t="s">
        <v>2175</v>
      </c>
      <c r="E1595">
        <v>1241</v>
      </c>
      <c r="F1595" t="s">
        <v>2176</v>
      </c>
      <c r="G1595">
        <v>12411</v>
      </c>
      <c r="H1595" t="s">
        <v>2177</v>
      </c>
      <c r="I1595">
        <v>124111</v>
      </c>
      <c r="J1595" t="s">
        <v>2177</v>
      </c>
      <c r="K1595">
        <v>2431</v>
      </c>
      <c r="L1595" t="s">
        <v>2179</v>
      </c>
      <c r="M1595">
        <v>0</v>
      </c>
      <c r="N1595" t="s">
        <v>195</v>
      </c>
      <c r="O1595">
        <v>0</v>
      </c>
      <c r="P1595" t="s">
        <v>7193</v>
      </c>
      <c r="Q1595">
        <v>23</v>
      </c>
      <c r="R1595">
        <v>46</v>
      </c>
    </row>
    <row r="1596" spans="1:18" x14ac:dyDescent="0.4">
      <c r="A1596">
        <v>12</v>
      </c>
      <c r="B1596" t="s">
        <v>913</v>
      </c>
      <c r="C1596">
        <v>125</v>
      </c>
      <c r="D1596" t="s">
        <v>2180</v>
      </c>
      <c r="E1596">
        <v>1253</v>
      </c>
      <c r="F1596" t="s">
        <v>2181</v>
      </c>
      <c r="G1596">
        <v>12531</v>
      </c>
      <c r="H1596" t="s">
        <v>2182</v>
      </c>
      <c r="I1596">
        <v>125311</v>
      </c>
      <c r="J1596" t="s">
        <v>2182</v>
      </c>
      <c r="K1596">
        <v>2432</v>
      </c>
      <c r="L1596" t="s">
        <v>7217</v>
      </c>
      <c r="M1596">
        <v>0</v>
      </c>
      <c r="N1596" t="s">
        <v>195</v>
      </c>
      <c r="O1596">
        <v>0</v>
      </c>
      <c r="P1596" t="s">
        <v>7193</v>
      </c>
      <c r="Q1596">
        <v>19</v>
      </c>
      <c r="R1596">
        <v>38</v>
      </c>
    </row>
    <row r="1597" spans="1:18" x14ac:dyDescent="0.4">
      <c r="A1597">
        <v>12</v>
      </c>
      <c r="B1597" t="s">
        <v>913</v>
      </c>
      <c r="C1597">
        <v>125</v>
      </c>
      <c r="D1597" t="s">
        <v>2180</v>
      </c>
      <c r="E1597">
        <v>1253</v>
      </c>
      <c r="F1597" t="s">
        <v>2181</v>
      </c>
      <c r="G1597">
        <v>12531</v>
      </c>
      <c r="H1597" t="s">
        <v>2182</v>
      </c>
      <c r="I1597">
        <v>125311</v>
      </c>
      <c r="J1597" t="s">
        <v>2182</v>
      </c>
      <c r="K1597">
        <v>2434</v>
      </c>
      <c r="L1597" t="s">
        <v>2183</v>
      </c>
      <c r="M1597">
        <v>0</v>
      </c>
      <c r="N1597" t="s">
        <v>195</v>
      </c>
      <c r="O1597">
        <v>0</v>
      </c>
      <c r="P1597" t="s">
        <v>7193</v>
      </c>
      <c r="Q1597">
        <v>19</v>
      </c>
      <c r="R1597">
        <v>38</v>
      </c>
    </row>
    <row r="1598" spans="1:18" x14ac:dyDescent="0.4">
      <c r="A1598">
        <v>12</v>
      </c>
      <c r="B1598" t="s">
        <v>913</v>
      </c>
      <c r="C1598">
        <v>125</v>
      </c>
      <c r="D1598" t="s">
        <v>2180</v>
      </c>
      <c r="E1598">
        <v>1254</v>
      </c>
      <c r="F1598" t="s">
        <v>2184</v>
      </c>
      <c r="G1598">
        <v>12541</v>
      </c>
      <c r="H1598" t="s">
        <v>2185</v>
      </c>
      <c r="I1598">
        <v>125411</v>
      </c>
      <c r="J1598" t="s">
        <v>2185</v>
      </c>
      <c r="K1598">
        <v>2438</v>
      </c>
      <c r="L1598" t="s">
        <v>2186</v>
      </c>
      <c r="M1598">
        <v>0</v>
      </c>
      <c r="N1598" t="s">
        <v>195</v>
      </c>
      <c r="O1598">
        <v>0</v>
      </c>
      <c r="P1598" t="s">
        <v>7193</v>
      </c>
      <c r="Q1598">
        <v>19</v>
      </c>
      <c r="R1598">
        <v>38</v>
      </c>
    </row>
    <row r="1599" spans="1:18" x14ac:dyDescent="0.4">
      <c r="A1599">
        <v>12</v>
      </c>
      <c r="B1599" t="s">
        <v>913</v>
      </c>
      <c r="C1599">
        <v>125</v>
      </c>
      <c r="D1599" t="s">
        <v>2180</v>
      </c>
      <c r="E1599">
        <v>1254</v>
      </c>
      <c r="F1599" t="s">
        <v>2184</v>
      </c>
      <c r="G1599">
        <v>12541</v>
      </c>
      <c r="H1599" t="s">
        <v>2185</v>
      </c>
      <c r="I1599">
        <v>125411</v>
      </c>
      <c r="J1599" t="s">
        <v>2185</v>
      </c>
      <c r="K1599">
        <v>2439</v>
      </c>
      <c r="L1599" t="s">
        <v>2187</v>
      </c>
      <c r="M1599">
        <v>0</v>
      </c>
      <c r="N1599" t="s">
        <v>195</v>
      </c>
      <c r="O1599">
        <v>0</v>
      </c>
      <c r="P1599" t="s">
        <v>7193</v>
      </c>
      <c r="Q1599">
        <v>19</v>
      </c>
      <c r="R1599">
        <v>38</v>
      </c>
    </row>
    <row r="1600" spans="1:18" x14ac:dyDescent="0.4">
      <c r="A1600">
        <v>12</v>
      </c>
      <c r="B1600" t="s">
        <v>913</v>
      </c>
      <c r="C1600">
        <v>125</v>
      </c>
      <c r="D1600" t="s">
        <v>2180</v>
      </c>
      <c r="E1600">
        <v>1255</v>
      </c>
      <c r="F1600" t="s">
        <v>2188</v>
      </c>
      <c r="G1600">
        <v>12551</v>
      </c>
      <c r="H1600" t="s">
        <v>2188</v>
      </c>
      <c r="I1600">
        <v>125511</v>
      </c>
      <c r="J1600" t="s">
        <v>2188</v>
      </c>
      <c r="K1600">
        <v>2441</v>
      </c>
      <c r="L1600" t="s">
        <v>2189</v>
      </c>
      <c r="M1600">
        <v>0</v>
      </c>
      <c r="N1600" t="s">
        <v>195</v>
      </c>
      <c r="O1600">
        <v>0</v>
      </c>
      <c r="P1600" t="s">
        <v>7193</v>
      </c>
      <c r="Q1600">
        <v>19</v>
      </c>
      <c r="R1600">
        <v>38</v>
      </c>
    </row>
    <row r="1601" spans="1:18" x14ac:dyDescent="0.4">
      <c r="A1601">
        <v>12</v>
      </c>
      <c r="B1601" t="s">
        <v>913</v>
      </c>
      <c r="C1601">
        <v>126</v>
      </c>
      <c r="D1601" t="s">
        <v>2190</v>
      </c>
      <c r="E1601">
        <v>1262</v>
      </c>
      <c r="F1601" t="s">
        <v>2191</v>
      </c>
      <c r="G1601">
        <v>12621</v>
      </c>
      <c r="H1601" t="s">
        <v>2192</v>
      </c>
      <c r="I1601">
        <v>126211</v>
      </c>
      <c r="J1601" t="s">
        <v>2192</v>
      </c>
      <c r="K1601">
        <v>2444</v>
      </c>
      <c r="L1601" t="s">
        <v>2193</v>
      </c>
      <c r="M1601">
        <v>0</v>
      </c>
      <c r="N1601" t="s">
        <v>195</v>
      </c>
      <c r="O1601">
        <v>0</v>
      </c>
      <c r="P1601" t="s">
        <v>7193</v>
      </c>
      <c r="Q1601">
        <v>19</v>
      </c>
      <c r="R1601">
        <v>38</v>
      </c>
    </row>
    <row r="1602" spans="1:18" x14ac:dyDescent="0.4">
      <c r="A1602">
        <v>12</v>
      </c>
      <c r="B1602" t="s">
        <v>913</v>
      </c>
      <c r="C1602">
        <v>126</v>
      </c>
      <c r="D1602" t="s">
        <v>2190</v>
      </c>
      <c r="E1602">
        <v>1262</v>
      </c>
      <c r="F1602" t="s">
        <v>2191</v>
      </c>
      <c r="G1602">
        <v>12621</v>
      </c>
      <c r="H1602" t="s">
        <v>2192</v>
      </c>
      <c r="I1602">
        <v>126211</v>
      </c>
      <c r="J1602" t="s">
        <v>2192</v>
      </c>
      <c r="K1602">
        <v>2445</v>
      </c>
      <c r="L1602" t="s">
        <v>7218</v>
      </c>
      <c r="M1602">
        <v>0</v>
      </c>
      <c r="N1602" t="s">
        <v>195</v>
      </c>
      <c r="O1602">
        <v>0</v>
      </c>
      <c r="P1602" t="s">
        <v>7193</v>
      </c>
      <c r="Q1602">
        <v>19</v>
      </c>
      <c r="R1602">
        <v>38</v>
      </c>
    </row>
    <row r="1603" spans="1:18" x14ac:dyDescent="0.4">
      <c r="A1603">
        <v>12</v>
      </c>
      <c r="B1603" t="s">
        <v>913</v>
      </c>
      <c r="C1603">
        <v>127</v>
      </c>
      <c r="D1603" t="s">
        <v>1316</v>
      </c>
      <c r="E1603">
        <v>1271</v>
      </c>
      <c r="F1603" t="s">
        <v>1317</v>
      </c>
      <c r="G1603">
        <v>12711</v>
      </c>
      <c r="H1603" t="s">
        <v>1318</v>
      </c>
      <c r="I1603">
        <v>127111</v>
      </c>
      <c r="J1603" t="s">
        <v>1318</v>
      </c>
      <c r="K1603">
        <v>2448</v>
      </c>
      <c r="L1603" t="s">
        <v>2194</v>
      </c>
      <c r="M1603">
        <v>0</v>
      </c>
      <c r="N1603" t="s">
        <v>195</v>
      </c>
      <c r="O1603">
        <v>0</v>
      </c>
      <c r="P1603" t="s">
        <v>7193</v>
      </c>
      <c r="Q1603">
        <v>24</v>
      </c>
      <c r="R1603">
        <v>48</v>
      </c>
    </row>
    <row r="1604" spans="1:18" x14ac:dyDescent="0.4">
      <c r="A1604">
        <v>12</v>
      </c>
      <c r="B1604" t="s">
        <v>913</v>
      </c>
      <c r="C1604">
        <v>127</v>
      </c>
      <c r="D1604" t="s">
        <v>1316</v>
      </c>
      <c r="E1604">
        <v>1271</v>
      </c>
      <c r="F1604" t="s">
        <v>1317</v>
      </c>
      <c r="G1604">
        <v>12711</v>
      </c>
      <c r="H1604" t="s">
        <v>1318</v>
      </c>
      <c r="I1604">
        <v>127111</v>
      </c>
      <c r="J1604" t="s">
        <v>1318</v>
      </c>
      <c r="K1604">
        <v>2449</v>
      </c>
      <c r="L1604" t="s">
        <v>2195</v>
      </c>
      <c r="M1604">
        <v>0</v>
      </c>
      <c r="N1604" t="s">
        <v>195</v>
      </c>
      <c r="O1604">
        <v>0</v>
      </c>
      <c r="P1604" t="s">
        <v>7193</v>
      </c>
      <c r="Q1604">
        <v>24</v>
      </c>
      <c r="R1604">
        <v>48</v>
      </c>
    </row>
    <row r="1605" spans="1:18" x14ac:dyDescent="0.4">
      <c r="A1605">
        <v>12</v>
      </c>
      <c r="B1605" t="s">
        <v>913</v>
      </c>
      <c r="C1605">
        <v>125</v>
      </c>
      <c r="D1605" t="s">
        <v>2180</v>
      </c>
      <c r="E1605">
        <v>1255</v>
      </c>
      <c r="F1605" t="s">
        <v>2188</v>
      </c>
      <c r="G1605">
        <v>12551</v>
      </c>
      <c r="H1605" t="s">
        <v>2188</v>
      </c>
      <c r="I1605">
        <v>125511</v>
      </c>
      <c r="J1605" t="s">
        <v>2188</v>
      </c>
      <c r="K1605">
        <v>2451</v>
      </c>
      <c r="L1605" t="s">
        <v>2196</v>
      </c>
      <c r="M1605">
        <v>0</v>
      </c>
      <c r="N1605" t="s">
        <v>195</v>
      </c>
      <c r="O1605">
        <v>0</v>
      </c>
      <c r="P1605" t="s">
        <v>7193</v>
      </c>
      <c r="Q1605">
        <v>19</v>
      </c>
      <c r="R1605">
        <v>38</v>
      </c>
    </row>
    <row r="1606" spans="1:18" x14ac:dyDescent="0.4">
      <c r="A1606">
        <v>12</v>
      </c>
      <c r="B1606" t="s">
        <v>913</v>
      </c>
      <c r="C1606">
        <v>127</v>
      </c>
      <c r="D1606" t="s">
        <v>1316</v>
      </c>
      <c r="E1606">
        <v>1271</v>
      </c>
      <c r="F1606" t="s">
        <v>1317</v>
      </c>
      <c r="G1606">
        <v>12711</v>
      </c>
      <c r="H1606" t="s">
        <v>1318</v>
      </c>
      <c r="I1606">
        <v>127111</v>
      </c>
      <c r="J1606" t="s">
        <v>1318</v>
      </c>
      <c r="K1606">
        <v>2452</v>
      </c>
      <c r="L1606" t="s">
        <v>2197</v>
      </c>
      <c r="M1606">
        <v>0</v>
      </c>
      <c r="N1606" t="s">
        <v>195</v>
      </c>
      <c r="O1606">
        <v>0</v>
      </c>
      <c r="P1606" t="s">
        <v>7193</v>
      </c>
      <c r="Q1606">
        <v>24</v>
      </c>
      <c r="R1606">
        <v>48</v>
      </c>
    </row>
    <row r="1607" spans="1:18" x14ac:dyDescent="0.4">
      <c r="A1607">
        <v>12</v>
      </c>
      <c r="B1607" t="s">
        <v>913</v>
      </c>
      <c r="C1607">
        <v>127</v>
      </c>
      <c r="D1607" t="s">
        <v>1316</v>
      </c>
      <c r="E1607">
        <v>1271</v>
      </c>
      <c r="F1607" t="s">
        <v>1317</v>
      </c>
      <c r="G1607">
        <v>12711</v>
      </c>
      <c r="H1607" t="s">
        <v>1318</v>
      </c>
      <c r="I1607">
        <v>127111</v>
      </c>
      <c r="J1607" t="s">
        <v>1318</v>
      </c>
      <c r="K1607">
        <v>2454</v>
      </c>
      <c r="L1607" t="s">
        <v>2198</v>
      </c>
      <c r="M1607">
        <v>18</v>
      </c>
      <c r="N1607" t="s">
        <v>216</v>
      </c>
      <c r="O1607">
        <v>1</v>
      </c>
      <c r="P1607" t="s">
        <v>7193</v>
      </c>
      <c r="Q1607">
        <v>24</v>
      </c>
      <c r="R1607">
        <v>47</v>
      </c>
    </row>
    <row r="1608" spans="1:18" x14ac:dyDescent="0.4">
      <c r="A1608">
        <v>12</v>
      </c>
      <c r="B1608" t="s">
        <v>913</v>
      </c>
      <c r="C1608">
        <v>127</v>
      </c>
      <c r="D1608" t="s">
        <v>1316</v>
      </c>
      <c r="E1608">
        <v>1271</v>
      </c>
      <c r="F1608" t="s">
        <v>1317</v>
      </c>
      <c r="G1608">
        <v>12711</v>
      </c>
      <c r="H1608" t="s">
        <v>1318</v>
      </c>
      <c r="I1608">
        <v>127111</v>
      </c>
      <c r="J1608" t="s">
        <v>1318</v>
      </c>
      <c r="K1608">
        <v>2455</v>
      </c>
      <c r="L1608" t="s">
        <v>7219</v>
      </c>
      <c r="M1608">
        <v>0</v>
      </c>
      <c r="N1608" t="s">
        <v>195</v>
      </c>
      <c r="O1608">
        <v>0</v>
      </c>
      <c r="P1608" t="s">
        <v>7193</v>
      </c>
      <c r="Q1608">
        <v>21</v>
      </c>
      <c r="R1608">
        <v>42</v>
      </c>
    </row>
    <row r="1609" spans="1:18" x14ac:dyDescent="0.4">
      <c r="A1609">
        <v>12</v>
      </c>
      <c r="B1609" t="s">
        <v>913</v>
      </c>
      <c r="C1609">
        <v>127</v>
      </c>
      <c r="D1609" t="s">
        <v>1316</v>
      </c>
      <c r="E1609">
        <v>1271</v>
      </c>
      <c r="F1609" t="s">
        <v>1317</v>
      </c>
      <c r="G1609">
        <v>12711</v>
      </c>
      <c r="H1609" t="s">
        <v>1318</v>
      </c>
      <c r="I1609">
        <v>127111</v>
      </c>
      <c r="J1609" t="s">
        <v>1318</v>
      </c>
      <c r="K1609">
        <v>2457</v>
      </c>
      <c r="L1609" t="s">
        <v>2199</v>
      </c>
      <c r="M1609">
        <v>0</v>
      </c>
      <c r="N1609" t="s">
        <v>195</v>
      </c>
      <c r="O1609">
        <v>0</v>
      </c>
      <c r="P1609" t="s">
        <v>7193</v>
      </c>
      <c r="Q1609">
        <v>21</v>
      </c>
      <c r="R1609">
        <v>42</v>
      </c>
    </row>
    <row r="1610" spans="1:18" x14ac:dyDescent="0.4">
      <c r="A1610">
        <v>12</v>
      </c>
      <c r="B1610" t="s">
        <v>913</v>
      </c>
      <c r="C1610">
        <v>127</v>
      </c>
      <c r="D1610" t="s">
        <v>1316</v>
      </c>
      <c r="E1610">
        <v>1271</v>
      </c>
      <c r="F1610" t="s">
        <v>1317</v>
      </c>
      <c r="G1610">
        <v>12711</v>
      </c>
      <c r="H1610" t="s">
        <v>1318</v>
      </c>
      <c r="I1610">
        <v>127111</v>
      </c>
      <c r="J1610" t="s">
        <v>1318</v>
      </c>
      <c r="K1610">
        <v>2459</v>
      </c>
      <c r="L1610" t="s">
        <v>2200</v>
      </c>
      <c r="M1610">
        <v>0</v>
      </c>
      <c r="N1610" t="s">
        <v>195</v>
      </c>
      <c r="O1610">
        <v>0</v>
      </c>
      <c r="P1610" t="s">
        <v>7193</v>
      </c>
      <c r="Q1610">
        <v>21</v>
      </c>
      <c r="R1610">
        <v>42</v>
      </c>
    </row>
    <row r="1611" spans="1:18" x14ac:dyDescent="0.4">
      <c r="A1611">
        <v>12</v>
      </c>
      <c r="B1611" t="s">
        <v>913</v>
      </c>
      <c r="C1611">
        <v>127</v>
      </c>
      <c r="D1611" t="s">
        <v>1316</v>
      </c>
      <c r="E1611">
        <v>1271</v>
      </c>
      <c r="F1611" t="s">
        <v>1317</v>
      </c>
      <c r="G1611">
        <v>12711</v>
      </c>
      <c r="H1611" t="s">
        <v>1318</v>
      </c>
      <c r="I1611">
        <v>127111</v>
      </c>
      <c r="J1611" t="s">
        <v>1318</v>
      </c>
      <c r="K1611">
        <v>2461</v>
      </c>
      <c r="L1611" t="s">
        <v>7220</v>
      </c>
      <c r="M1611">
        <v>18</v>
      </c>
      <c r="N1611" t="s">
        <v>216</v>
      </c>
      <c r="O1611">
        <v>1</v>
      </c>
      <c r="P1611" t="s">
        <v>7193</v>
      </c>
      <c r="Q1611">
        <v>24</v>
      </c>
      <c r="R1611">
        <v>47</v>
      </c>
    </row>
    <row r="1612" spans="1:18" x14ac:dyDescent="0.4">
      <c r="A1612">
        <v>12</v>
      </c>
      <c r="B1612" t="s">
        <v>913</v>
      </c>
      <c r="C1612">
        <v>127</v>
      </c>
      <c r="D1612" t="s">
        <v>1316</v>
      </c>
      <c r="E1612">
        <v>1271</v>
      </c>
      <c r="F1612" t="s">
        <v>1317</v>
      </c>
      <c r="G1612">
        <v>12711</v>
      </c>
      <c r="H1612" t="s">
        <v>1318</v>
      </c>
      <c r="I1612">
        <v>127111</v>
      </c>
      <c r="J1612" t="s">
        <v>1318</v>
      </c>
      <c r="K1612">
        <v>2462</v>
      </c>
      <c r="L1612" t="s">
        <v>7221</v>
      </c>
      <c r="M1612">
        <v>0</v>
      </c>
      <c r="N1612" t="s">
        <v>195</v>
      </c>
      <c r="O1612">
        <v>0</v>
      </c>
      <c r="P1612" t="s">
        <v>7193</v>
      </c>
      <c r="Q1612">
        <v>24</v>
      </c>
      <c r="R1612">
        <v>48</v>
      </c>
    </row>
    <row r="1613" spans="1:18" x14ac:dyDescent="0.4">
      <c r="A1613">
        <v>12</v>
      </c>
      <c r="B1613" t="s">
        <v>913</v>
      </c>
      <c r="C1613">
        <v>127</v>
      </c>
      <c r="D1613" t="s">
        <v>1316</v>
      </c>
      <c r="E1613">
        <v>1271</v>
      </c>
      <c r="F1613" t="s">
        <v>1317</v>
      </c>
      <c r="G1613">
        <v>12711</v>
      </c>
      <c r="H1613" t="s">
        <v>1318</v>
      </c>
      <c r="I1613">
        <v>127111</v>
      </c>
      <c r="J1613" t="s">
        <v>1318</v>
      </c>
      <c r="K1613">
        <v>2463</v>
      </c>
      <c r="L1613" t="s">
        <v>7222</v>
      </c>
      <c r="M1613">
        <v>0</v>
      </c>
      <c r="N1613" t="s">
        <v>195</v>
      </c>
      <c r="O1613">
        <v>0</v>
      </c>
      <c r="P1613" t="s">
        <v>7193</v>
      </c>
      <c r="Q1613">
        <v>24</v>
      </c>
      <c r="R1613">
        <v>48</v>
      </c>
    </row>
    <row r="1614" spans="1:18" x14ac:dyDescent="0.4">
      <c r="A1614">
        <v>7</v>
      </c>
      <c r="B1614" t="s">
        <v>1530</v>
      </c>
      <c r="C1614">
        <v>72</v>
      </c>
      <c r="D1614" t="s">
        <v>1542</v>
      </c>
      <c r="E1614">
        <v>724</v>
      </c>
      <c r="F1614" t="s">
        <v>1590</v>
      </c>
      <c r="G1614">
        <v>7241</v>
      </c>
      <c r="H1614" t="s">
        <v>1591</v>
      </c>
      <c r="I1614">
        <v>72411</v>
      </c>
      <c r="J1614" t="s">
        <v>1591</v>
      </c>
      <c r="K1614">
        <v>2465</v>
      </c>
      <c r="L1614" t="s">
        <v>2201</v>
      </c>
      <c r="M1614">
        <v>0</v>
      </c>
      <c r="N1614" t="s">
        <v>195</v>
      </c>
      <c r="O1614">
        <v>0</v>
      </c>
      <c r="P1614" t="s">
        <v>7193</v>
      </c>
      <c r="Q1614">
        <v>16</v>
      </c>
      <c r="R1614">
        <v>32</v>
      </c>
    </row>
    <row r="1615" spans="1:18" x14ac:dyDescent="0.4">
      <c r="A1615">
        <v>12</v>
      </c>
      <c r="B1615" t="s">
        <v>913</v>
      </c>
      <c r="C1615">
        <v>127</v>
      </c>
      <c r="D1615" t="s">
        <v>1316</v>
      </c>
      <c r="E1615">
        <v>1271</v>
      </c>
      <c r="F1615" t="s">
        <v>1317</v>
      </c>
      <c r="G1615">
        <v>12711</v>
      </c>
      <c r="H1615" t="s">
        <v>1318</v>
      </c>
      <c r="I1615">
        <v>127111</v>
      </c>
      <c r="J1615" t="s">
        <v>1318</v>
      </c>
      <c r="K1615">
        <v>2467</v>
      </c>
      <c r="L1615" t="s">
        <v>7223</v>
      </c>
      <c r="M1615">
        <v>18</v>
      </c>
      <c r="N1615" t="s">
        <v>216</v>
      </c>
      <c r="O1615">
        <v>1</v>
      </c>
      <c r="P1615" t="s">
        <v>7193</v>
      </c>
      <c r="Q1615">
        <v>24</v>
      </c>
      <c r="R1615">
        <v>47</v>
      </c>
    </row>
    <row r="1616" spans="1:18" x14ac:dyDescent="0.4">
      <c r="A1616">
        <v>8</v>
      </c>
      <c r="B1616" t="s">
        <v>1633</v>
      </c>
      <c r="C1616">
        <v>83</v>
      </c>
      <c r="D1616" t="s">
        <v>1646</v>
      </c>
      <c r="E1616">
        <v>831</v>
      </c>
      <c r="F1616" t="s">
        <v>1647</v>
      </c>
      <c r="G1616">
        <v>8311</v>
      </c>
      <c r="H1616" t="s">
        <v>1648</v>
      </c>
      <c r="I1616">
        <v>83111</v>
      </c>
      <c r="J1616" t="s">
        <v>1648</v>
      </c>
      <c r="K1616">
        <v>2469</v>
      </c>
      <c r="L1616" t="s">
        <v>2202</v>
      </c>
      <c r="M1616">
        <v>18</v>
      </c>
      <c r="N1616" t="s">
        <v>216</v>
      </c>
      <c r="O1616">
        <v>1</v>
      </c>
      <c r="P1616" t="s">
        <v>7193</v>
      </c>
      <c r="Q1616">
        <v>18</v>
      </c>
      <c r="R1616">
        <v>35</v>
      </c>
    </row>
    <row r="1617" spans="1:18" x14ac:dyDescent="0.4">
      <c r="A1617">
        <v>8</v>
      </c>
      <c r="B1617" t="s">
        <v>1633</v>
      </c>
      <c r="C1617">
        <v>83</v>
      </c>
      <c r="D1617" t="s">
        <v>1646</v>
      </c>
      <c r="E1617">
        <v>831</v>
      </c>
      <c r="F1617" t="s">
        <v>1647</v>
      </c>
      <c r="G1617">
        <v>8311</v>
      </c>
      <c r="H1617" t="s">
        <v>1648</v>
      </c>
      <c r="I1617">
        <v>83111</v>
      </c>
      <c r="J1617" t="s">
        <v>1648</v>
      </c>
      <c r="K1617">
        <v>2470</v>
      </c>
      <c r="L1617" t="s">
        <v>2203</v>
      </c>
      <c r="M1617">
        <v>18</v>
      </c>
      <c r="N1617" t="s">
        <v>216</v>
      </c>
      <c r="O1617">
        <v>1</v>
      </c>
      <c r="P1617" t="s">
        <v>7193</v>
      </c>
      <c r="Q1617">
        <v>18</v>
      </c>
      <c r="R1617">
        <v>35</v>
      </c>
    </row>
    <row r="1618" spans="1:18" x14ac:dyDescent="0.4">
      <c r="A1618">
        <v>8</v>
      </c>
      <c r="B1618" t="s">
        <v>1633</v>
      </c>
      <c r="C1618">
        <v>83</v>
      </c>
      <c r="D1618" t="s">
        <v>1646</v>
      </c>
      <c r="E1618">
        <v>831</v>
      </c>
      <c r="F1618" t="s">
        <v>1647</v>
      </c>
      <c r="G1618">
        <v>8311</v>
      </c>
      <c r="H1618" t="s">
        <v>1648</v>
      </c>
      <c r="I1618">
        <v>83111</v>
      </c>
      <c r="J1618" t="s">
        <v>1648</v>
      </c>
      <c r="K1618">
        <v>2471</v>
      </c>
      <c r="L1618" t="s">
        <v>2204</v>
      </c>
      <c r="M1618">
        <v>18</v>
      </c>
      <c r="N1618" t="s">
        <v>216</v>
      </c>
      <c r="O1618">
        <v>1</v>
      </c>
      <c r="P1618" t="s">
        <v>7193</v>
      </c>
      <c r="Q1618">
        <v>18</v>
      </c>
      <c r="R1618">
        <v>35</v>
      </c>
    </row>
    <row r="1619" spans="1:18" x14ac:dyDescent="0.4">
      <c r="A1619">
        <v>8</v>
      </c>
      <c r="B1619" t="s">
        <v>1633</v>
      </c>
      <c r="C1619">
        <v>83</v>
      </c>
      <c r="D1619" t="s">
        <v>1646</v>
      </c>
      <c r="E1619">
        <v>831</v>
      </c>
      <c r="F1619" t="s">
        <v>1647</v>
      </c>
      <c r="G1619">
        <v>8311</v>
      </c>
      <c r="H1619" t="s">
        <v>1648</v>
      </c>
      <c r="I1619">
        <v>83111</v>
      </c>
      <c r="J1619" t="s">
        <v>1648</v>
      </c>
      <c r="K1619">
        <v>2472</v>
      </c>
      <c r="L1619" t="s">
        <v>2205</v>
      </c>
      <c r="M1619">
        <v>18</v>
      </c>
      <c r="N1619" t="s">
        <v>216</v>
      </c>
      <c r="O1619">
        <v>1</v>
      </c>
      <c r="P1619" t="s">
        <v>7193</v>
      </c>
      <c r="Q1619">
        <v>18</v>
      </c>
      <c r="R1619">
        <v>35</v>
      </c>
    </row>
    <row r="1620" spans="1:18" x14ac:dyDescent="0.4">
      <c r="A1620">
        <v>1</v>
      </c>
      <c r="B1620" t="s">
        <v>189</v>
      </c>
      <c r="C1620">
        <v>11</v>
      </c>
      <c r="D1620" t="s">
        <v>190</v>
      </c>
      <c r="E1620">
        <v>119</v>
      </c>
      <c r="F1620" t="s">
        <v>685</v>
      </c>
      <c r="G1620">
        <v>1192</v>
      </c>
      <c r="H1620" t="s">
        <v>689</v>
      </c>
      <c r="I1620">
        <v>11921</v>
      </c>
      <c r="J1620" t="s">
        <v>689</v>
      </c>
      <c r="K1620">
        <v>2473</v>
      </c>
      <c r="L1620" t="s">
        <v>2206</v>
      </c>
      <c r="M1620">
        <v>0</v>
      </c>
      <c r="N1620" t="s">
        <v>195</v>
      </c>
      <c r="O1620">
        <v>0</v>
      </c>
      <c r="P1620" t="s">
        <v>7193</v>
      </c>
      <c r="Q1620">
        <v>6</v>
      </c>
      <c r="R1620">
        <v>12</v>
      </c>
    </row>
    <row r="1621" spans="1:18" x14ac:dyDescent="0.4">
      <c r="A1621">
        <v>11</v>
      </c>
      <c r="B1621" t="s">
        <v>226</v>
      </c>
      <c r="C1621">
        <v>111</v>
      </c>
      <c r="D1621" t="s">
        <v>227</v>
      </c>
      <c r="E1621">
        <v>1111</v>
      </c>
      <c r="F1621" t="s">
        <v>228</v>
      </c>
      <c r="G1621">
        <v>11112</v>
      </c>
      <c r="H1621" t="s">
        <v>229</v>
      </c>
      <c r="I1621">
        <v>111121</v>
      </c>
      <c r="J1621" t="s">
        <v>229</v>
      </c>
      <c r="K1621">
        <v>2477</v>
      </c>
      <c r="L1621" t="s">
        <v>2207</v>
      </c>
      <c r="M1621">
        <v>18</v>
      </c>
      <c r="N1621" t="s">
        <v>216</v>
      </c>
      <c r="O1621">
        <v>1</v>
      </c>
      <c r="P1621" t="s">
        <v>7193</v>
      </c>
      <c r="Q1621">
        <v>17</v>
      </c>
      <c r="R1621">
        <v>33</v>
      </c>
    </row>
    <row r="1622" spans="1:18" x14ac:dyDescent="0.4">
      <c r="A1622">
        <v>6</v>
      </c>
      <c r="B1622" t="s">
        <v>1320</v>
      </c>
      <c r="C1622">
        <v>61</v>
      </c>
      <c r="D1622" t="s">
        <v>1321</v>
      </c>
      <c r="E1622">
        <v>611</v>
      </c>
      <c r="F1622" t="s">
        <v>1322</v>
      </c>
      <c r="G1622">
        <v>6115</v>
      </c>
      <c r="H1622" t="s">
        <v>1364</v>
      </c>
      <c r="I1622">
        <v>61151</v>
      </c>
      <c r="J1622" t="s">
        <v>1364</v>
      </c>
      <c r="K1622">
        <v>2479</v>
      </c>
      <c r="L1622" t="s">
        <v>2208</v>
      </c>
      <c r="M1622">
        <v>0</v>
      </c>
      <c r="N1622" t="s">
        <v>195</v>
      </c>
      <c r="O1622">
        <v>0</v>
      </c>
      <c r="P1622" t="s">
        <v>7193</v>
      </c>
      <c r="Q1622">
        <v>8</v>
      </c>
      <c r="R1622">
        <v>16</v>
      </c>
    </row>
    <row r="1623" spans="1:18" x14ac:dyDescent="0.4">
      <c r="A1623">
        <v>11</v>
      </c>
      <c r="B1623" t="s">
        <v>226</v>
      </c>
      <c r="C1623">
        <v>111</v>
      </c>
      <c r="D1623" t="s">
        <v>227</v>
      </c>
      <c r="E1623">
        <v>1111</v>
      </c>
      <c r="F1623" t="s">
        <v>228</v>
      </c>
      <c r="G1623">
        <v>11112</v>
      </c>
      <c r="H1623" t="s">
        <v>229</v>
      </c>
      <c r="I1623">
        <v>111121</v>
      </c>
      <c r="J1623" t="s">
        <v>229</v>
      </c>
      <c r="K1623">
        <v>2483</v>
      </c>
      <c r="L1623" t="s">
        <v>2209</v>
      </c>
      <c r="M1623">
        <v>18</v>
      </c>
      <c r="N1623" t="s">
        <v>216</v>
      </c>
      <c r="O1623">
        <v>1</v>
      </c>
      <c r="P1623" t="s">
        <v>7193</v>
      </c>
      <c r="Q1623">
        <v>17</v>
      </c>
      <c r="R1623">
        <v>33</v>
      </c>
    </row>
    <row r="1624" spans="1:18" x14ac:dyDescent="0.4">
      <c r="A1624">
        <v>11</v>
      </c>
      <c r="B1624" t="s">
        <v>226</v>
      </c>
      <c r="C1624">
        <v>111</v>
      </c>
      <c r="D1624" t="s">
        <v>227</v>
      </c>
      <c r="E1624">
        <v>1111</v>
      </c>
      <c r="F1624" t="s">
        <v>228</v>
      </c>
      <c r="G1624">
        <v>11112</v>
      </c>
      <c r="H1624" t="s">
        <v>229</v>
      </c>
      <c r="I1624">
        <v>111121</v>
      </c>
      <c r="J1624" t="s">
        <v>229</v>
      </c>
      <c r="K1624">
        <v>2484</v>
      </c>
      <c r="L1624" t="s">
        <v>2210</v>
      </c>
      <c r="M1624">
        <v>18</v>
      </c>
      <c r="N1624" t="s">
        <v>216</v>
      </c>
      <c r="O1624">
        <v>1</v>
      </c>
      <c r="P1624" t="s">
        <v>7193</v>
      </c>
      <c r="Q1624">
        <v>17</v>
      </c>
      <c r="R1624">
        <v>33</v>
      </c>
    </row>
    <row r="1625" spans="1:18" x14ac:dyDescent="0.4">
      <c r="A1625">
        <v>11</v>
      </c>
      <c r="B1625" t="s">
        <v>226</v>
      </c>
      <c r="C1625">
        <v>111</v>
      </c>
      <c r="D1625" t="s">
        <v>227</v>
      </c>
      <c r="E1625">
        <v>1111</v>
      </c>
      <c r="F1625" t="s">
        <v>228</v>
      </c>
      <c r="G1625">
        <v>11112</v>
      </c>
      <c r="H1625" t="s">
        <v>229</v>
      </c>
      <c r="I1625">
        <v>111121</v>
      </c>
      <c r="J1625" t="s">
        <v>229</v>
      </c>
      <c r="K1625">
        <v>2485</v>
      </c>
      <c r="L1625" t="s">
        <v>2211</v>
      </c>
      <c r="M1625">
        <v>18</v>
      </c>
      <c r="N1625" t="s">
        <v>216</v>
      </c>
      <c r="O1625">
        <v>1</v>
      </c>
      <c r="P1625" t="s">
        <v>7193</v>
      </c>
      <c r="Q1625">
        <v>17</v>
      </c>
      <c r="R1625">
        <v>33</v>
      </c>
    </row>
    <row r="1626" spans="1:18" x14ac:dyDescent="0.4">
      <c r="A1626">
        <v>11</v>
      </c>
      <c r="B1626" t="s">
        <v>226</v>
      </c>
      <c r="C1626">
        <v>111</v>
      </c>
      <c r="D1626" t="s">
        <v>227</v>
      </c>
      <c r="E1626">
        <v>1111</v>
      </c>
      <c r="F1626" t="s">
        <v>228</v>
      </c>
      <c r="G1626">
        <v>11112</v>
      </c>
      <c r="H1626" t="s">
        <v>229</v>
      </c>
      <c r="I1626">
        <v>111121</v>
      </c>
      <c r="J1626" t="s">
        <v>229</v>
      </c>
      <c r="K1626">
        <v>2486</v>
      </c>
      <c r="L1626" t="s">
        <v>2212</v>
      </c>
      <c r="M1626">
        <v>18</v>
      </c>
      <c r="N1626" t="s">
        <v>216</v>
      </c>
      <c r="O1626">
        <v>1</v>
      </c>
      <c r="P1626" t="s">
        <v>7193</v>
      </c>
      <c r="Q1626">
        <v>17</v>
      </c>
      <c r="R1626">
        <v>33</v>
      </c>
    </row>
    <row r="1627" spans="1:18" x14ac:dyDescent="0.4">
      <c r="A1627">
        <v>11</v>
      </c>
      <c r="B1627" t="s">
        <v>226</v>
      </c>
      <c r="C1627">
        <v>111</v>
      </c>
      <c r="D1627" t="s">
        <v>227</v>
      </c>
      <c r="E1627">
        <v>1111</v>
      </c>
      <c r="F1627" t="s">
        <v>228</v>
      </c>
      <c r="G1627">
        <v>11112</v>
      </c>
      <c r="H1627" t="s">
        <v>229</v>
      </c>
      <c r="I1627">
        <v>111121</v>
      </c>
      <c r="J1627" t="s">
        <v>229</v>
      </c>
      <c r="K1627">
        <v>2487</v>
      </c>
      <c r="L1627" t="s">
        <v>2213</v>
      </c>
      <c r="M1627">
        <v>18</v>
      </c>
      <c r="N1627" t="s">
        <v>216</v>
      </c>
      <c r="O1627">
        <v>1</v>
      </c>
      <c r="P1627" t="s">
        <v>7193</v>
      </c>
      <c r="Q1627">
        <v>17</v>
      </c>
      <c r="R1627">
        <v>33</v>
      </c>
    </row>
    <row r="1628" spans="1:18" x14ac:dyDescent="0.4">
      <c r="A1628">
        <v>11</v>
      </c>
      <c r="B1628" t="s">
        <v>226</v>
      </c>
      <c r="C1628">
        <v>111</v>
      </c>
      <c r="D1628" t="s">
        <v>227</v>
      </c>
      <c r="E1628">
        <v>1111</v>
      </c>
      <c r="F1628" t="s">
        <v>228</v>
      </c>
      <c r="G1628">
        <v>11112</v>
      </c>
      <c r="H1628" t="s">
        <v>229</v>
      </c>
      <c r="I1628">
        <v>111121</v>
      </c>
      <c r="J1628" t="s">
        <v>229</v>
      </c>
      <c r="K1628">
        <v>2488</v>
      </c>
      <c r="L1628" t="s">
        <v>2214</v>
      </c>
      <c r="M1628">
        <v>18</v>
      </c>
      <c r="N1628" t="s">
        <v>216</v>
      </c>
      <c r="O1628">
        <v>1</v>
      </c>
      <c r="P1628" t="s">
        <v>7193</v>
      </c>
      <c r="Q1628">
        <v>17</v>
      </c>
      <c r="R1628">
        <v>33</v>
      </c>
    </row>
    <row r="1629" spans="1:18" x14ac:dyDescent="0.4">
      <c r="A1629">
        <v>11</v>
      </c>
      <c r="B1629" t="s">
        <v>226</v>
      </c>
      <c r="C1629">
        <v>111</v>
      </c>
      <c r="D1629" t="s">
        <v>227</v>
      </c>
      <c r="E1629">
        <v>1111</v>
      </c>
      <c r="F1629" t="s">
        <v>228</v>
      </c>
      <c r="G1629">
        <v>11112</v>
      </c>
      <c r="H1629" t="s">
        <v>229</v>
      </c>
      <c r="I1629">
        <v>111121</v>
      </c>
      <c r="J1629" t="s">
        <v>229</v>
      </c>
      <c r="K1629">
        <v>2489</v>
      </c>
      <c r="L1629" t="s">
        <v>2215</v>
      </c>
      <c r="M1629">
        <v>18</v>
      </c>
      <c r="N1629" t="s">
        <v>216</v>
      </c>
      <c r="O1629">
        <v>1</v>
      </c>
      <c r="P1629" t="s">
        <v>7193</v>
      </c>
      <c r="Q1629">
        <v>17</v>
      </c>
      <c r="R1629">
        <v>33</v>
      </c>
    </row>
    <row r="1630" spans="1:18" x14ac:dyDescent="0.4">
      <c r="A1630">
        <v>11</v>
      </c>
      <c r="B1630" t="s">
        <v>226</v>
      </c>
      <c r="C1630">
        <v>111</v>
      </c>
      <c r="D1630" t="s">
        <v>227</v>
      </c>
      <c r="E1630">
        <v>1111</v>
      </c>
      <c r="F1630" t="s">
        <v>228</v>
      </c>
      <c r="G1630">
        <v>11112</v>
      </c>
      <c r="H1630" t="s">
        <v>229</v>
      </c>
      <c r="I1630">
        <v>111121</v>
      </c>
      <c r="J1630" t="s">
        <v>229</v>
      </c>
      <c r="K1630">
        <v>2490</v>
      </c>
      <c r="L1630" t="s">
        <v>2216</v>
      </c>
      <c r="M1630">
        <v>18</v>
      </c>
      <c r="N1630" t="s">
        <v>216</v>
      </c>
      <c r="O1630">
        <v>1</v>
      </c>
      <c r="P1630" t="s">
        <v>7193</v>
      </c>
      <c r="Q1630">
        <v>17</v>
      </c>
      <c r="R1630">
        <v>33</v>
      </c>
    </row>
    <row r="1631" spans="1:18" x14ac:dyDescent="0.4">
      <c r="A1631">
        <v>11</v>
      </c>
      <c r="B1631" t="s">
        <v>226</v>
      </c>
      <c r="C1631">
        <v>111</v>
      </c>
      <c r="D1631" t="s">
        <v>227</v>
      </c>
      <c r="E1631">
        <v>1111</v>
      </c>
      <c r="F1631" t="s">
        <v>228</v>
      </c>
      <c r="G1631">
        <v>11112</v>
      </c>
      <c r="H1631" t="s">
        <v>229</v>
      </c>
      <c r="I1631">
        <v>111121</v>
      </c>
      <c r="J1631" t="s">
        <v>229</v>
      </c>
      <c r="K1631">
        <v>2491</v>
      </c>
      <c r="L1631" t="s">
        <v>2217</v>
      </c>
      <c r="M1631">
        <v>18</v>
      </c>
      <c r="N1631" t="s">
        <v>216</v>
      </c>
      <c r="O1631">
        <v>1</v>
      </c>
      <c r="P1631" t="s">
        <v>7193</v>
      </c>
      <c r="Q1631">
        <v>17</v>
      </c>
      <c r="R1631">
        <v>33</v>
      </c>
    </row>
    <row r="1632" spans="1:18" x14ac:dyDescent="0.4">
      <c r="A1632">
        <v>11</v>
      </c>
      <c r="B1632" t="s">
        <v>226</v>
      </c>
      <c r="C1632">
        <v>111</v>
      </c>
      <c r="D1632" t="s">
        <v>227</v>
      </c>
      <c r="E1632">
        <v>1111</v>
      </c>
      <c r="F1632" t="s">
        <v>228</v>
      </c>
      <c r="G1632">
        <v>11112</v>
      </c>
      <c r="H1632" t="s">
        <v>229</v>
      </c>
      <c r="I1632">
        <v>111121</v>
      </c>
      <c r="J1632" t="s">
        <v>229</v>
      </c>
      <c r="K1632">
        <v>2492</v>
      </c>
      <c r="L1632" t="s">
        <v>2218</v>
      </c>
      <c r="M1632">
        <v>18</v>
      </c>
      <c r="N1632" t="s">
        <v>216</v>
      </c>
      <c r="O1632">
        <v>1</v>
      </c>
      <c r="P1632" t="s">
        <v>7193</v>
      </c>
      <c r="Q1632">
        <v>17</v>
      </c>
      <c r="R1632">
        <v>33</v>
      </c>
    </row>
    <row r="1633" spans="1:18" x14ac:dyDescent="0.4">
      <c r="A1633">
        <v>11</v>
      </c>
      <c r="B1633" t="s">
        <v>226</v>
      </c>
      <c r="C1633">
        <v>111</v>
      </c>
      <c r="D1633" t="s">
        <v>227</v>
      </c>
      <c r="E1633">
        <v>1111</v>
      </c>
      <c r="F1633" t="s">
        <v>228</v>
      </c>
      <c r="G1633">
        <v>11112</v>
      </c>
      <c r="H1633" t="s">
        <v>229</v>
      </c>
      <c r="I1633">
        <v>111121</v>
      </c>
      <c r="J1633" t="s">
        <v>229</v>
      </c>
      <c r="K1633">
        <v>2493</v>
      </c>
      <c r="L1633" t="s">
        <v>2219</v>
      </c>
      <c r="M1633">
        <v>18</v>
      </c>
      <c r="N1633" t="s">
        <v>216</v>
      </c>
      <c r="O1633">
        <v>1</v>
      </c>
      <c r="P1633" t="s">
        <v>7193</v>
      </c>
      <c r="Q1633">
        <v>17</v>
      </c>
      <c r="R1633">
        <v>33</v>
      </c>
    </row>
    <row r="1634" spans="1:18" x14ac:dyDescent="0.4">
      <c r="A1634">
        <v>11</v>
      </c>
      <c r="B1634" t="s">
        <v>226</v>
      </c>
      <c r="C1634">
        <v>111</v>
      </c>
      <c r="D1634" t="s">
        <v>227</v>
      </c>
      <c r="E1634">
        <v>1111</v>
      </c>
      <c r="F1634" t="s">
        <v>228</v>
      </c>
      <c r="G1634">
        <v>11112</v>
      </c>
      <c r="H1634" t="s">
        <v>229</v>
      </c>
      <c r="I1634">
        <v>111121</v>
      </c>
      <c r="J1634" t="s">
        <v>229</v>
      </c>
      <c r="K1634">
        <v>2494</v>
      </c>
      <c r="L1634" t="s">
        <v>2220</v>
      </c>
      <c r="M1634">
        <v>18</v>
      </c>
      <c r="N1634" t="s">
        <v>216</v>
      </c>
      <c r="O1634">
        <v>1</v>
      </c>
      <c r="P1634" t="s">
        <v>7193</v>
      </c>
      <c r="Q1634">
        <v>17</v>
      </c>
      <c r="R1634">
        <v>33</v>
      </c>
    </row>
    <row r="1635" spans="1:18" x14ac:dyDescent="0.4">
      <c r="A1635">
        <v>11</v>
      </c>
      <c r="B1635" t="s">
        <v>226</v>
      </c>
      <c r="C1635">
        <v>111</v>
      </c>
      <c r="D1635" t="s">
        <v>227</v>
      </c>
      <c r="E1635">
        <v>1111</v>
      </c>
      <c r="F1635" t="s">
        <v>228</v>
      </c>
      <c r="G1635">
        <v>11112</v>
      </c>
      <c r="H1635" t="s">
        <v>229</v>
      </c>
      <c r="I1635">
        <v>111121</v>
      </c>
      <c r="J1635" t="s">
        <v>229</v>
      </c>
      <c r="K1635">
        <v>2495</v>
      </c>
      <c r="L1635" t="s">
        <v>2221</v>
      </c>
      <c r="M1635">
        <v>18</v>
      </c>
      <c r="N1635" t="s">
        <v>216</v>
      </c>
      <c r="O1635">
        <v>1</v>
      </c>
      <c r="P1635" t="s">
        <v>7193</v>
      </c>
      <c r="Q1635">
        <v>17</v>
      </c>
      <c r="R1635">
        <v>33</v>
      </c>
    </row>
    <row r="1636" spans="1:18" x14ac:dyDescent="0.4">
      <c r="A1636">
        <v>11</v>
      </c>
      <c r="B1636" t="s">
        <v>226</v>
      </c>
      <c r="C1636">
        <v>111</v>
      </c>
      <c r="D1636" t="s">
        <v>227</v>
      </c>
      <c r="E1636">
        <v>1111</v>
      </c>
      <c r="F1636" t="s">
        <v>228</v>
      </c>
      <c r="G1636">
        <v>11112</v>
      </c>
      <c r="H1636" t="s">
        <v>229</v>
      </c>
      <c r="I1636">
        <v>111121</v>
      </c>
      <c r="J1636" t="s">
        <v>229</v>
      </c>
      <c r="K1636">
        <v>2496</v>
      </c>
      <c r="L1636" t="s">
        <v>2222</v>
      </c>
      <c r="M1636">
        <v>18</v>
      </c>
      <c r="N1636" t="s">
        <v>216</v>
      </c>
      <c r="O1636">
        <v>1</v>
      </c>
      <c r="P1636" t="s">
        <v>7193</v>
      </c>
      <c r="Q1636">
        <v>17</v>
      </c>
      <c r="R1636">
        <v>33</v>
      </c>
    </row>
    <row r="1637" spans="1:18" x14ac:dyDescent="0.4">
      <c r="A1637">
        <v>11</v>
      </c>
      <c r="B1637" t="s">
        <v>226</v>
      </c>
      <c r="C1637">
        <v>111</v>
      </c>
      <c r="D1637" t="s">
        <v>227</v>
      </c>
      <c r="E1637">
        <v>1111</v>
      </c>
      <c r="F1637" t="s">
        <v>228</v>
      </c>
      <c r="G1637">
        <v>11112</v>
      </c>
      <c r="H1637" t="s">
        <v>229</v>
      </c>
      <c r="I1637">
        <v>111121</v>
      </c>
      <c r="J1637" t="s">
        <v>229</v>
      </c>
      <c r="K1637">
        <v>2497</v>
      </c>
      <c r="L1637" t="s">
        <v>2223</v>
      </c>
      <c r="M1637">
        <v>18</v>
      </c>
      <c r="N1637" t="s">
        <v>216</v>
      </c>
      <c r="O1637">
        <v>1</v>
      </c>
      <c r="P1637" t="s">
        <v>7193</v>
      </c>
      <c r="Q1637">
        <v>17</v>
      </c>
      <c r="R1637">
        <v>33</v>
      </c>
    </row>
    <row r="1638" spans="1:18" x14ac:dyDescent="0.4">
      <c r="A1638">
        <v>6</v>
      </c>
      <c r="B1638" t="s">
        <v>1320</v>
      </c>
      <c r="C1638">
        <v>61</v>
      </c>
      <c r="D1638" t="s">
        <v>1321</v>
      </c>
      <c r="E1638">
        <v>611</v>
      </c>
      <c r="F1638" t="s">
        <v>1322</v>
      </c>
      <c r="G1638">
        <v>6117</v>
      </c>
      <c r="H1638" t="s">
        <v>1353</v>
      </c>
      <c r="I1638">
        <v>61171</v>
      </c>
      <c r="J1638" t="s">
        <v>1353</v>
      </c>
      <c r="K1638">
        <v>2498</v>
      </c>
      <c r="L1638" t="s">
        <v>2224</v>
      </c>
      <c r="M1638">
        <v>0</v>
      </c>
      <c r="N1638" t="s">
        <v>195</v>
      </c>
      <c r="O1638">
        <v>0</v>
      </c>
      <c r="P1638" t="s">
        <v>7193</v>
      </c>
      <c r="Q1638">
        <v>8</v>
      </c>
      <c r="R1638">
        <v>16</v>
      </c>
    </row>
    <row r="1639" spans="1:18" x14ac:dyDescent="0.4">
      <c r="A1639">
        <v>12</v>
      </c>
      <c r="B1639" t="s">
        <v>913</v>
      </c>
      <c r="C1639">
        <v>126</v>
      </c>
      <c r="D1639" t="s">
        <v>2190</v>
      </c>
      <c r="E1639">
        <v>1262</v>
      </c>
      <c r="F1639" t="s">
        <v>2191</v>
      </c>
      <c r="G1639">
        <v>12621</v>
      </c>
      <c r="H1639" t="s">
        <v>2192</v>
      </c>
      <c r="I1639">
        <v>126211</v>
      </c>
      <c r="J1639" t="s">
        <v>2192</v>
      </c>
      <c r="K1639">
        <v>2501</v>
      </c>
      <c r="L1639" t="s">
        <v>2225</v>
      </c>
      <c r="M1639">
        <v>0</v>
      </c>
      <c r="N1639" t="s">
        <v>195</v>
      </c>
      <c r="O1639">
        <v>0</v>
      </c>
      <c r="P1639" t="s">
        <v>7193</v>
      </c>
      <c r="Q1639">
        <v>19</v>
      </c>
      <c r="R1639">
        <v>38</v>
      </c>
    </row>
    <row r="1640" spans="1:18" x14ac:dyDescent="0.4">
      <c r="A1640">
        <v>12</v>
      </c>
      <c r="B1640" t="s">
        <v>913</v>
      </c>
      <c r="C1640">
        <v>126</v>
      </c>
      <c r="D1640" t="s">
        <v>2190</v>
      </c>
      <c r="E1640">
        <v>1262</v>
      </c>
      <c r="F1640" t="s">
        <v>2191</v>
      </c>
      <c r="G1640">
        <v>12621</v>
      </c>
      <c r="H1640" t="s">
        <v>2192</v>
      </c>
      <c r="I1640">
        <v>126211</v>
      </c>
      <c r="J1640" t="s">
        <v>2192</v>
      </c>
      <c r="K1640">
        <v>2502</v>
      </c>
      <c r="L1640" t="s">
        <v>2226</v>
      </c>
      <c r="M1640">
        <v>0</v>
      </c>
      <c r="N1640" t="s">
        <v>195</v>
      </c>
      <c r="O1640">
        <v>0</v>
      </c>
      <c r="P1640" t="s">
        <v>7193</v>
      </c>
      <c r="Q1640">
        <v>19</v>
      </c>
      <c r="R1640">
        <v>38</v>
      </c>
    </row>
    <row r="1641" spans="1:18" x14ac:dyDescent="0.4">
      <c r="A1641">
        <v>12</v>
      </c>
      <c r="B1641" t="s">
        <v>913</v>
      </c>
      <c r="C1641">
        <v>126</v>
      </c>
      <c r="D1641" t="s">
        <v>2190</v>
      </c>
      <c r="E1641">
        <v>1262</v>
      </c>
      <c r="F1641" t="s">
        <v>2191</v>
      </c>
      <c r="G1641">
        <v>12621</v>
      </c>
      <c r="H1641" t="s">
        <v>2192</v>
      </c>
      <c r="I1641">
        <v>126211</v>
      </c>
      <c r="J1641" t="s">
        <v>2192</v>
      </c>
      <c r="K1641">
        <v>2504</v>
      </c>
      <c r="L1641" t="s">
        <v>7224</v>
      </c>
      <c r="M1641">
        <v>0</v>
      </c>
      <c r="N1641" t="s">
        <v>195</v>
      </c>
      <c r="O1641">
        <v>0</v>
      </c>
      <c r="P1641" t="s">
        <v>7193</v>
      </c>
      <c r="Q1641">
        <v>19</v>
      </c>
      <c r="R1641">
        <v>38</v>
      </c>
    </row>
    <row r="1642" spans="1:18" x14ac:dyDescent="0.4">
      <c r="A1642">
        <v>12</v>
      </c>
      <c r="B1642" t="s">
        <v>913</v>
      </c>
      <c r="C1642">
        <v>125</v>
      </c>
      <c r="D1642" t="s">
        <v>2180</v>
      </c>
      <c r="E1642">
        <v>1255</v>
      </c>
      <c r="F1642" t="s">
        <v>2188</v>
      </c>
      <c r="G1642">
        <v>12551</v>
      </c>
      <c r="H1642" t="s">
        <v>2188</v>
      </c>
      <c r="I1642">
        <v>125511</v>
      </c>
      <c r="J1642" t="s">
        <v>2188</v>
      </c>
      <c r="K1642">
        <v>2505</v>
      </c>
      <c r="L1642" t="s">
        <v>7225</v>
      </c>
      <c r="M1642">
        <v>0</v>
      </c>
      <c r="N1642" t="s">
        <v>195</v>
      </c>
      <c r="O1642">
        <v>0</v>
      </c>
      <c r="P1642" t="s">
        <v>7193</v>
      </c>
      <c r="Q1642">
        <v>19</v>
      </c>
      <c r="R1642">
        <v>38</v>
      </c>
    </row>
    <row r="1643" spans="1:18" x14ac:dyDescent="0.4">
      <c r="A1643">
        <v>12</v>
      </c>
      <c r="B1643" t="s">
        <v>913</v>
      </c>
      <c r="C1643">
        <v>127</v>
      </c>
      <c r="D1643" t="s">
        <v>1316</v>
      </c>
      <c r="E1643">
        <v>1271</v>
      </c>
      <c r="F1643" t="s">
        <v>1317</v>
      </c>
      <c r="G1643">
        <v>12711</v>
      </c>
      <c r="H1643" t="s">
        <v>1318</v>
      </c>
      <c r="I1643">
        <v>127111</v>
      </c>
      <c r="J1643" t="s">
        <v>1318</v>
      </c>
      <c r="K1643">
        <v>2510</v>
      </c>
      <c r="L1643" t="s">
        <v>7226</v>
      </c>
      <c r="M1643">
        <v>0</v>
      </c>
      <c r="N1643" t="s">
        <v>195</v>
      </c>
      <c r="O1643">
        <v>0</v>
      </c>
      <c r="P1643" t="s">
        <v>7193</v>
      </c>
      <c r="Q1643">
        <v>21</v>
      </c>
      <c r="R1643">
        <v>42</v>
      </c>
    </row>
    <row r="1644" spans="1:18" x14ac:dyDescent="0.4">
      <c r="A1644">
        <v>12</v>
      </c>
      <c r="B1644" t="s">
        <v>913</v>
      </c>
      <c r="C1644">
        <v>127</v>
      </c>
      <c r="D1644" t="s">
        <v>1316</v>
      </c>
      <c r="E1644">
        <v>1271</v>
      </c>
      <c r="F1644" t="s">
        <v>1317</v>
      </c>
      <c r="G1644">
        <v>12711</v>
      </c>
      <c r="H1644" t="s">
        <v>1318</v>
      </c>
      <c r="I1644">
        <v>127111</v>
      </c>
      <c r="J1644" t="s">
        <v>1318</v>
      </c>
      <c r="K1644">
        <v>2511</v>
      </c>
      <c r="L1644" t="s">
        <v>7227</v>
      </c>
      <c r="M1644">
        <v>0</v>
      </c>
      <c r="N1644" t="s">
        <v>195</v>
      </c>
      <c r="O1644">
        <v>0</v>
      </c>
      <c r="P1644" t="s">
        <v>7193</v>
      </c>
      <c r="Q1644">
        <v>21</v>
      </c>
      <c r="R1644">
        <v>42</v>
      </c>
    </row>
    <row r="1645" spans="1:18" x14ac:dyDescent="0.4">
      <c r="A1645">
        <v>12</v>
      </c>
      <c r="B1645" t="s">
        <v>913</v>
      </c>
      <c r="C1645">
        <v>127</v>
      </c>
      <c r="D1645" t="s">
        <v>1316</v>
      </c>
      <c r="E1645">
        <v>1271</v>
      </c>
      <c r="F1645" t="s">
        <v>1317</v>
      </c>
      <c r="G1645">
        <v>12711</v>
      </c>
      <c r="H1645" t="s">
        <v>1318</v>
      </c>
      <c r="I1645">
        <v>127111</v>
      </c>
      <c r="J1645" t="s">
        <v>1318</v>
      </c>
      <c r="K1645">
        <v>2512</v>
      </c>
      <c r="L1645" t="s">
        <v>7228</v>
      </c>
      <c r="M1645">
        <v>0</v>
      </c>
      <c r="N1645" t="s">
        <v>195</v>
      </c>
      <c r="O1645">
        <v>0</v>
      </c>
      <c r="P1645" t="s">
        <v>7193</v>
      </c>
      <c r="Q1645">
        <v>24</v>
      </c>
      <c r="R1645">
        <v>48</v>
      </c>
    </row>
    <row r="1646" spans="1:18" x14ac:dyDescent="0.4">
      <c r="A1646">
        <v>3</v>
      </c>
      <c r="B1646" t="s">
        <v>836</v>
      </c>
      <c r="C1646">
        <v>32</v>
      </c>
      <c r="D1646" t="s">
        <v>922</v>
      </c>
      <c r="E1646">
        <v>321</v>
      </c>
      <c r="F1646" t="s">
        <v>923</v>
      </c>
      <c r="G1646">
        <v>3212</v>
      </c>
      <c r="H1646" t="s">
        <v>962</v>
      </c>
      <c r="I1646">
        <v>32121</v>
      </c>
      <c r="J1646" t="s">
        <v>962</v>
      </c>
      <c r="K1646">
        <v>2513</v>
      </c>
      <c r="L1646" t="s">
        <v>2227</v>
      </c>
      <c r="M1646">
        <v>18</v>
      </c>
      <c r="N1646" t="s">
        <v>216</v>
      </c>
      <c r="O1646">
        <v>1</v>
      </c>
      <c r="P1646" t="s">
        <v>7193</v>
      </c>
      <c r="Q1646">
        <v>6</v>
      </c>
      <c r="R1646">
        <v>11</v>
      </c>
    </row>
    <row r="1647" spans="1:18" x14ac:dyDescent="0.4">
      <c r="A1647">
        <v>1</v>
      </c>
      <c r="B1647" t="s">
        <v>189</v>
      </c>
      <c r="C1647">
        <v>11</v>
      </c>
      <c r="D1647" t="s">
        <v>190</v>
      </c>
      <c r="E1647">
        <v>112</v>
      </c>
      <c r="F1647" t="s">
        <v>284</v>
      </c>
      <c r="G1647">
        <v>1123</v>
      </c>
      <c r="H1647" t="s">
        <v>382</v>
      </c>
      <c r="I1647">
        <v>11231</v>
      </c>
      <c r="J1647" t="s">
        <v>382</v>
      </c>
      <c r="K1647">
        <v>2515</v>
      </c>
      <c r="L1647" t="s">
        <v>2228</v>
      </c>
      <c r="M1647">
        <v>0</v>
      </c>
      <c r="N1647" t="s">
        <v>195</v>
      </c>
      <c r="O1647">
        <v>0</v>
      </c>
      <c r="P1647" t="s">
        <v>7193</v>
      </c>
      <c r="Q1647">
        <v>2</v>
      </c>
      <c r="R1647">
        <v>4</v>
      </c>
    </row>
    <row r="1648" spans="1:18" x14ac:dyDescent="0.4">
      <c r="A1648">
        <v>8</v>
      </c>
      <c r="B1648" t="s">
        <v>1633</v>
      </c>
      <c r="C1648">
        <v>82</v>
      </c>
      <c r="D1648" t="s">
        <v>1638</v>
      </c>
      <c r="E1648">
        <v>821</v>
      </c>
      <c r="F1648" t="s">
        <v>1639</v>
      </c>
      <c r="G1648">
        <v>8211</v>
      </c>
      <c r="H1648" t="s">
        <v>1640</v>
      </c>
      <c r="I1648">
        <v>82111</v>
      </c>
      <c r="J1648" t="s">
        <v>1641</v>
      </c>
      <c r="K1648">
        <v>2516</v>
      </c>
      <c r="L1648" t="s">
        <v>2229</v>
      </c>
      <c r="M1648">
        <v>18</v>
      </c>
      <c r="N1648" t="s">
        <v>216</v>
      </c>
      <c r="O1648">
        <v>1</v>
      </c>
      <c r="P1648" t="s">
        <v>7193</v>
      </c>
      <c r="Q1648">
        <v>12</v>
      </c>
      <c r="R1648">
        <v>23</v>
      </c>
    </row>
    <row r="1649" spans="1:18" x14ac:dyDescent="0.4">
      <c r="A1649">
        <v>8</v>
      </c>
      <c r="B1649" t="s">
        <v>1633</v>
      </c>
      <c r="C1649">
        <v>83</v>
      </c>
      <c r="D1649" t="s">
        <v>1646</v>
      </c>
      <c r="E1649">
        <v>831</v>
      </c>
      <c r="F1649" t="s">
        <v>1647</v>
      </c>
      <c r="G1649">
        <v>8312</v>
      </c>
      <c r="H1649" t="s">
        <v>1653</v>
      </c>
      <c r="I1649">
        <v>83121</v>
      </c>
      <c r="J1649" t="s">
        <v>1654</v>
      </c>
      <c r="K1649">
        <v>2518</v>
      </c>
      <c r="L1649" t="s">
        <v>2230</v>
      </c>
      <c r="M1649">
        <v>18</v>
      </c>
      <c r="N1649" t="s">
        <v>216</v>
      </c>
      <c r="O1649">
        <v>1</v>
      </c>
      <c r="P1649" t="s">
        <v>7193</v>
      </c>
      <c r="Q1649">
        <v>18</v>
      </c>
      <c r="R1649">
        <v>35</v>
      </c>
    </row>
    <row r="1650" spans="1:18" x14ac:dyDescent="0.4">
      <c r="A1650">
        <v>8</v>
      </c>
      <c r="B1650" t="s">
        <v>1633</v>
      </c>
      <c r="C1650">
        <v>83</v>
      </c>
      <c r="D1650" t="s">
        <v>1646</v>
      </c>
      <c r="E1650">
        <v>831</v>
      </c>
      <c r="F1650" t="s">
        <v>1647</v>
      </c>
      <c r="G1650">
        <v>8312</v>
      </c>
      <c r="H1650" t="s">
        <v>1653</v>
      </c>
      <c r="I1650">
        <v>83121</v>
      </c>
      <c r="J1650" t="s">
        <v>1654</v>
      </c>
      <c r="K1650">
        <v>2520</v>
      </c>
      <c r="L1650" t="s">
        <v>2231</v>
      </c>
      <c r="M1650">
        <v>18</v>
      </c>
      <c r="N1650" t="s">
        <v>216</v>
      </c>
      <c r="O1650">
        <v>1</v>
      </c>
      <c r="P1650" t="s">
        <v>7193</v>
      </c>
      <c r="Q1650">
        <v>18</v>
      </c>
      <c r="R1650">
        <v>35</v>
      </c>
    </row>
    <row r="1651" spans="1:18" x14ac:dyDescent="0.4">
      <c r="A1651">
        <v>6</v>
      </c>
      <c r="B1651" t="s">
        <v>1320</v>
      </c>
      <c r="C1651">
        <v>62</v>
      </c>
      <c r="D1651" t="s">
        <v>1390</v>
      </c>
      <c r="E1651">
        <v>623</v>
      </c>
      <c r="F1651" t="s">
        <v>1391</v>
      </c>
      <c r="G1651">
        <v>6231</v>
      </c>
      <c r="H1651" t="s">
        <v>1392</v>
      </c>
      <c r="I1651">
        <v>62311</v>
      </c>
      <c r="J1651" t="s">
        <v>1392</v>
      </c>
      <c r="K1651">
        <v>2525</v>
      </c>
      <c r="L1651" t="s">
        <v>2232</v>
      </c>
      <c r="M1651">
        <v>0</v>
      </c>
      <c r="N1651" t="s">
        <v>195</v>
      </c>
      <c r="O1651">
        <v>0</v>
      </c>
      <c r="P1651" t="s">
        <v>7193</v>
      </c>
      <c r="Q1651">
        <v>23</v>
      </c>
      <c r="R1651">
        <v>46</v>
      </c>
    </row>
    <row r="1652" spans="1:18" x14ac:dyDescent="0.4">
      <c r="A1652">
        <v>12</v>
      </c>
      <c r="B1652" t="s">
        <v>913</v>
      </c>
      <c r="C1652">
        <v>125</v>
      </c>
      <c r="D1652" t="s">
        <v>2180</v>
      </c>
      <c r="E1652">
        <v>1254</v>
      </c>
      <c r="F1652" t="s">
        <v>2184</v>
      </c>
      <c r="G1652">
        <v>12541</v>
      </c>
      <c r="H1652" t="s">
        <v>2185</v>
      </c>
      <c r="I1652">
        <v>125411</v>
      </c>
      <c r="J1652" t="s">
        <v>2185</v>
      </c>
      <c r="K1652">
        <v>2536</v>
      </c>
      <c r="L1652" t="s">
        <v>7229</v>
      </c>
      <c r="M1652">
        <v>0</v>
      </c>
      <c r="N1652" t="s">
        <v>195</v>
      </c>
      <c r="O1652">
        <v>0</v>
      </c>
      <c r="P1652" t="s">
        <v>7193</v>
      </c>
      <c r="Q1652">
        <v>19</v>
      </c>
      <c r="R1652">
        <v>38</v>
      </c>
    </row>
    <row r="1653" spans="1:18" x14ac:dyDescent="0.4">
      <c r="A1653">
        <v>1</v>
      </c>
      <c r="B1653" t="s">
        <v>189</v>
      </c>
      <c r="C1653">
        <v>11</v>
      </c>
      <c r="D1653" t="s">
        <v>190</v>
      </c>
      <c r="E1653">
        <v>111</v>
      </c>
      <c r="F1653" t="s">
        <v>191</v>
      </c>
      <c r="G1653">
        <v>1111</v>
      </c>
      <c r="H1653" t="s">
        <v>192</v>
      </c>
      <c r="I1653">
        <v>11113</v>
      </c>
      <c r="J1653" t="s">
        <v>199</v>
      </c>
      <c r="K1653">
        <v>2538</v>
      </c>
      <c r="L1653" t="s">
        <v>2233</v>
      </c>
      <c r="M1653">
        <v>0</v>
      </c>
      <c r="N1653" t="s">
        <v>195</v>
      </c>
      <c r="O1653">
        <v>0</v>
      </c>
      <c r="P1653" t="s">
        <v>7193</v>
      </c>
      <c r="Q1653">
        <v>4</v>
      </c>
      <c r="R1653">
        <v>8</v>
      </c>
    </row>
    <row r="1654" spans="1:18" x14ac:dyDescent="0.4">
      <c r="A1654">
        <v>12</v>
      </c>
      <c r="B1654" t="s">
        <v>913</v>
      </c>
      <c r="C1654">
        <v>121</v>
      </c>
      <c r="D1654" t="s">
        <v>1831</v>
      </c>
      <c r="E1654">
        <v>1213</v>
      </c>
      <c r="F1654" t="s">
        <v>1832</v>
      </c>
      <c r="G1654">
        <v>12132</v>
      </c>
      <c r="H1654" t="s">
        <v>1833</v>
      </c>
      <c r="I1654">
        <v>121321</v>
      </c>
      <c r="J1654" t="s">
        <v>1833</v>
      </c>
      <c r="K1654">
        <v>2540</v>
      </c>
      <c r="L1654" t="s">
        <v>2234</v>
      </c>
      <c r="M1654">
        <v>18</v>
      </c>
      <c r="N1654" t="s">
        <v>216</v>
      </c>
      <c r="O1654">
        <v>1</v>
      </c>
      <c r="P1654" t="s">
        <v>7193</v>
      </c>
      <c r="Q1654">
        <v>12</v>
      </c>
      <c r="R1654">
        <v>23</v>
      </c>
    </row>
    <row r="1655" spans="1:18" x14ac:dyDescent="0.4">
      <c r="A1655">
        <v>1</v>
      </c>
      <c r="B1655" t="s">
        <v>189</v>
      </c>
      <c r="C1655">
        <v>11</v>
      </c>
      <c r="D1655" t="s">
        <v>190</v>
      </c>
      <c r="E1655">
        <v>111</v>
      </c>
      <c r="F1655" t="s">
        <v>191</v>
      </c>
      <c r="G1655">
        <v>1111</v>
      </c>
      <c r="H1655" t="s">
        <v>192</v>
      </c>
      <c r="I1655">
        <v>11113</v>
      </c>
      <c r="J1655" t="s">
        <v>199</v>
      </c>
      <c r="K1655">
        <v>2541</v>
      </c>
      <c r="L1655" t="s">
        <v>2235</v>
      </c>
      <c r="M1655">
        <v>0</v>
      </c>
      <c r="N1655" t="s">
        <v>195</v>
      </c>
      <c r="O1655">
        <v>0</v>
      </c>
      <c r="P1655" t="s">
        <v>7193</v>
      </c>
      <c r="Q1655">
        <v>4</v>
      </c>
      <c r="R1655">
        <v>8</v>
      </c>
    </row>
    <row r="1656" spans="1:18" x14ac:dyDescent="0.4">
      <c r="A1656">
        <v>6</v>
      </c>
      <c r="B1656" t="s">
        <v>1320</v>
      </c>
      <c r="C1656">
        <v>61</v>
      </c>
      <c r="D1656" t="s">
        <v>1321</v>
      </c>
      <c r="E1656">
        <v>611</v>
      </c>
      <c r="F1656" t="s">
        <v>1322</v>
      </c>
      <c r="G1656">
        <v>6116</v>
      </c>
      <c r="H1656" t="s">
        <v>1377</v>
      </c>
      <c r="I1656">
        <v>61161</v>
      </c>
      <c r="J1656" t="s">
        <v>1377</v>
      </c>
      <c r="K1656">
        <v>2542</v>
      </c>
      <c r="L1656" t="s">
        <v>2236</v>
      </c>
      <c r="M1656">
        <v>0</v>
      </c>
      <c r="N1656" t="s">
        <v>195</v>
      </c>
      <c r="O1656">
        <v>0</v>
      </c>
      <c r="P1656" t="s">
        <v>7193</v>
      </c>
      <c r="Q1656">
        <v>8</v>
      </c>
      <c r="R1656">
        <v>16</v>
      </c>
    </row>
    <row r="1657" spans="1:18" x14ac:dyDescent="0.4">
      <c r="A1657">
        <v>6</v>
      </c>
      <c r="B1657" t="s">
        <v>1320</v>
      </c>
      <c r="C1657">
        <v>61</v>
      </c>
      <c r="D1657" t="s">
        <v>1321</v>
      </c>
      <c r="E1657">
        <v>611</v>
      </c>
      <c r="F1657" t="s">
        <v>1322</v>
      </c>
      <c r="G1657">
        <v>6117</v>
      </c>
      <c r="H1657" t="s">
        <v>1353</v>
      </c>
      <c r="I1657">
        <v>61171</v>
      </c>
      <c r="J1657" t="s">
        <v>1353</v>
      </c>
      <c r="K1657">
        <v>2543</v>
      </c>
      <c r="L1657" t="s">
        <v>2237</v>
      </c>
      <c r="M1657">
        <v>0</v>
      </c>
      <c r="N1657" t="s">
        <v>195</v>
      </c>
      <c r="O1657">
        <v>0</v>
      </c>
      <c r="P1657" t="s">
        <v>7193</v>
      </c>
      <c r="Q1657">
        <v>8</v>
      </c>
      <c r="R1657">
        <v>16</v>
      </c>
    </row>
    <row r="1658" spans="1:18" x14ac:dyDescent="0.4">
      <c r="A1658">
        <v>12</v>
      </c>
      <c r="B1658" t="s">
        <v>913</v>
      </c>
      <c r="C1658">
        <v>123</v>
      </c>
      <c r="D1658" t="s">
        <v>914</v>
      </c>
      <c r="E1658">
        <v>1232</v>
      </c>
      <c r="F1658" t="s">
        <v>915</v>
      </c>
      <c r="G1658">
        <v>12321</v>
      </c>
      <c r="H1658" t="s">
        <v>916</v>
      </c>
      <c r="I1658">
        <v>123211</v>
      </c>
      <c r="J1658" t="s">
        <v>916</v>
      </c>
      <c r="K1658">
        <v>2544</v>
      </c>
      <c r="L1658" t="s">
        <v>2238</v>
      </c>
      <c r="M1658">
        <v>18</v>
      </c>
      <c r="N1658" t="s">
        <v>216</v>
      </c>
      <c r="O1658">
        <v>1</v>
      </c>
      <c r="P1658" t="s">
        <v>7193</v>
      </c>
      <c r="Q1658">
        <v>12</v>
      </c>
      <c r="R1658">
        <v>23</v>
      </c>
    </row>
    <row r="1659" spans="1:18" x14ac:dyDescent="0.4">
      <c r="A1659">
        <v>9</v>
      </c>
      <c r="B1659" t="s">
        <v>1657</v>
      </c>
      <c r="C1659">
        <v>93</v>
      </c>
      <c r="D1659" t="s">
        <v>1709</v>
      </c>
      <c r="E1659">
        <v>934</v>
      </c>
      <c r="F1659" t="s">
        <v>1754</v>
      </c>
      <c r="G1659">
        <v>9341</v>
      </c>
      <c r="H1659" t="s">
        <v>1754</v>
      </c>
      <c r="I1659">
        <v>93411</v>
      </c>
      <c r="J1659" t="s">
        <v>1755</v>
      </c>
      <c r="K1659">
        <v>2545</v>
      </c>
      <c r="L1659" t="s">
        <v>2239</v>
      </c>
      <c r="M1659">
        <v>18</v>
      </c>
      <c r="N1659" t="s">
        <v>216</v>
      </c>
      <c r="O1659">
        <v>1</v>
      </c>
      <c r="P1659" t="s">
        <v>7193</v>
      </c>
      <c r="Q1659">
        <v>8</v>
      </c>
      <c r="R1659">
        <v>15</v>
      </c>
    </row>
    <row r="1660" spans="1:18" x14ac:dyDescent="0.4">
      <c r="A1660">
        <v>1</v>
      </c>
      <c r="B1660" t="s">
        <v>189</v>
      </c>
      <c r="C1660">
        <v>11</v>
      </c>
      <c r="D1660" t="s">
        <v>190</v>
      </c>
      <c r="E1660">
        <v>112</v>
      </c>
      <c r="F1660" t="s">
        <v>284</v>
      </c>
      <c r="G1660">
        <v>1122</v>
      </c>
      <c r="H1660" t="s">
        <v>346</v>
      </c>
      <c r="I1660">
        <v>11223</v>
      </c>
      <c r="J1660" t="s">
        <v>2240</v>
      </c>
      <c r="K1660">
        <v>2546</v>
      </c>
      <c r="L1660" t="s">
        <v>2241</v>
      </c>
      <c r="M1660">
        <v>18</v>
      </c>
      <c r="N1660" t="s">
        <v>216</v>
      </c>
      <c r="O1660">
        <v>1</v>
      </c>
      <c r="P1660" t="s">
        <v>7193</v>
      </c>
      <c r="Q1660">
        <v>4</v>
      </c>
      <c r="R1660">
        <v>7</v>
      </c>
    </row>
    <row r="1661" spans="1:18" x14ac:dyDescent="0.4">
      <c r="A1661">
        <v>10</v>
      </c>
      <c r="B1661" t="s">
        <v>1772</v>
      </c>
      <c r="C1661">
        <v>105</v>
      </c>
      <c r="D1661" t="s">
        <v>1773</v>
      </c>
      <c r="E1661">
        <v>1051</v>
      </c>
      <c r="F1661" t="s">
        <v>1774</v>
      </c>
      <c r="G1661">
        <v>10511</v>
      </c>
      <c r="H1661" t="s">
        <v>1775</v>
      </c>
      <c r="I1661">
        <v>105111</v>
      </c>
      <c r="J1661" t="s">
        <v>1775</v>
      </c>
      <c r="K1661">
        <v>2548</v>
      </c>
      <c r="L1661" t="s">
        <v>2242</v>
      </c>
      <c r="M1661">
        <v>0</v>
      </c>
      <c r="N1661" t="s">
        <v>195</v>
      </c>
      <c r="O1661">
        <v>0</v>
      </c>
      <c r="P1661" t="s">
        <v>7193</v>
      </c>
      <c r="Q1661">
        <v>22</v>
      </c>
      <c r="R1661">
        <v>44</v>
      </c>
    </row>
    <row r="1662" spans="1:18" x14ac:dyDescent="0.4">
      <c r="A1662">
        <v>1</v>
      </c>
      <c r="B1662" t="s">
        <v>189</v>
      </c>
      <c r="C1662">
        <v>11</v>
      </c>
      <c r="D1662" t="s">
        <v>190</v>
      </c>
      <c r="E1662">
        <v>111</v>
      </c>
      <c r="F1662" t="s">
        <v>191</v>
      </c>
      <c r="G1662">
        <v>1111</v>
      </c>
      <c r="H1662" t="s">
        <v>192</v>
      </c>
      <c r="I1662">
        <v>11113</v>
      </c>
      <c r="J1662" t="s">
        <v>199</v>
      </c>
      <c r="K1662">
        <v>2549</v>
      </c>
      <c r="L1662" t="s">
        <v>2243</v>
      </c>
      <c r="M1662">
        <v>0</v>
      </c>
      <c r="N1662" t="s">
        <v>195</v>
      </c>
      <c r="O1662">
        <v>0</v>
      </c>
      <c r="P1662" t="s">
        <v>7193</v>
      </c>
      <c r="Q1662">
        <v>4</v>
      </c>
      <c r="R1662">
        <v>8</v>
      </c>
    </row>
    <row r="1663" spans="1:18" x14ac:dyDescent="0.4">
      <c r="A1663">
        <v>6</v>
      </c>
      <c r="B1663" t="s">
        <v>1320</v>
      </c>
      <c r="C1663">
        <v>61</v>
      </c>
      <c r="D1663" t="s">
        <v>1321</v>
      </c>
      <c r="E1663">
        <v>611</v>
      </c>
      <c r="F1663" t="s">
        <v>1322</v>
      </c>
      <c r="G1663">
        <v>6112</v>
      </c>
      <c r="H1663" t="s">
        <v>1332</v>
      </c>
      <c r="I1663">
        <v>61121</v>
      </c>
      <c r="J1663" t="s">
        <v>1332</v>
      </c>
      <c r="K1663">
        <v>2550</v>
      </c>
      <c r="L1663" t="s">
        <v>2244</v>
      </c>
      <c r="M1663">
        <v>0</v>
      </c>
      <c r="N1663" t="s">
        <v>195</v>
      </c>
      <c r="O1663">
        <v>0</v>
      </c>
      <c r="P1663" t="s">
        <v>7193</v>
      </c>
      <c r="Q1663">
        <v>8</v>
      </c>
      <c r="R1663">
        <v>16</v>
      </c>
    </row>
    <row r="1664" spans="1:18" x14ac:dyDescent="0.4">
      <c r="A1664">
        <v>1</v>
      </c>
      <c r="B1664" t="s">
        <v>189</v>
      </c>
      <c r="C1664">
        <v>11</v>
      </c>
      <c r="D1664" t="s">
        <v>190</v>
      </c>
      <c r="E1664">
        <v>117</v>
      </c>
      <c r="F1664" t="s">
        <v>545</v>
      </c>
      <c r="G1664">
        <v>1172</v>
      </c>
      <c r="H1664" t="s">
        <v>618</v>
      </c>
      <c r="I1664">
        <v>11721</v>
      </c>
      <c r="J1664" t="s">
        <v>618</v>
      </c>
      <c r="K1664">
        <v>2551</v>
      </c>
      <c r="L1664" t="s">
        <v>2245</v>
      </c>
      <c r="M1664">
        <v>18</v>
      </c>
      <c r="N1664" t="s">
        <v>216</v>
      </c>
      <c r="O1664">
        <v>1</v>
      </c>
      <c r="P1664" t="s">
        <v>7193</v>
      </c>
      <c r="Q1664">
        <v>4</v>
      </c>
      <c r="R1664">
        <v>7</v>
      </c>
    </row>
    <row r="1665" spans="1:18" x14ac:dyDescent="0.4">
      <c r="A1665">
        <v>9</v>
      </c>
      <c r="B1665" t="s">
        <v>1657</v>
      </c>
      <c r="C1665">
        <v>94</v>
      </c>
      <c r="D1665" t="s">
        <v>1764</v>
      </c>
      <c r="E1665">
        <v>941</v>
      </c>
      <c r="F1665" t="s">
        <v>1765</v>
      </c>
      <c r="G1665">
        <v>9412</v>
      </c>
      <c r="H1665" t="s">
        <v>1769</v>
      </c>
      <c r="I1665">
        <v>94121</v>
      </c>
      <c r="J1665" t="s">
        <v>1769</v>
      </c>
      <c r="K1665">
        <v>2552</v>
      </c>
      <c r="L1665" t="s">
        <v>2246</v>
      </c>
      <c r="M1665">
        <v>0</v>
      </c>
      <c r="N1665" t="s">
        <v>195</v>
      </c>
      <c r="O1665">
        <v>0</v>
      </c>
      <c r="P1665" t="s">
        <v>7193</v>
      </c>
      <c r="Q1665">
        <v>24</v>
      </c>
      <c r="R1665">
        <v>48</v>
      </c>
    </row>
    <row r="1666" spans="1:18" x14ac:dyDescent="0.4">
      <c r="A1666">
        <v>12</v>
      </c>
      <c r="B1666" t="s">
        <v>913</v>
      </c>
      <c r="C1666">
        <v>123</v>
      </c>
      <c r="D1666" t="s">
        <v>914</v>
      </c>
      <c r="E1666">
        <v>1232</v>
      </c>
      <c r="F1666" t="s">
        <v>915</v>
      </c>
      <c r="G1666">
        <v>12321</v>
      </c>
      <c r="H1666" t="s">
        <v>916</v>
      </c>
      <c r="I1666">
        <v>123211</v>
      </c>
      <c r="J1666" t="s">
        <v>916</v>
      </c>
      <c r="K1666">
        <v>2553</v>
      </c>
      <c r="L1666" t="s">
        <v>2247</v>
      </c>
      <c r="M1666">
        <v>18</v>
      </c>
      <c r="N1666" t="s">
        <v>216</v>
      </c>
      <c r="O1666">
        <v>1</v>
      </c>
      <c r="P1666" t="s">
        <v>7193</v>
      </c>
      <c r="Q1666">
        <v>12</v>
      </c>
      <c r="R1666">
        <v>23</v>
      </c>
    </row>
    <row r="1667" spans="1:18" x14ac:dyDescent="0.4">
      <c r="A1667">
        <v>12</v>
      </c>
      <c r="B1667" t="s">
        <v>913</v>
      </c>
      <c r="C1667">
        <v>123</v>
      </c>
      <c r="D1667" t="s">
        <v>914</v>
      </c>
      <c r="E1667">
        <v>1232</v>
      </c>
      <c r="F1667" t="s">
        <v>915</v>
      </c>
      <c r="G1667">
        <v>12321</v>
      </c>
      <c r="H1667" t="s">
        <v>916</v>
      </c>
      <c r="I1667">
        <v>123211</v>
      </c>
      <c r="J1667" t="s">
        <v>916</v>
      </c>
      <c r="K1667">
        <v>2555</v>
      </c>
      <c r="L1667" t="s">
        <v>2248</v>
      </c>
      <c r="M1667">
        <v>18</v>
      </c>
      <c r="N1667" t="s">
        <v>216</v>
      </c>
      <c r="O1667">
        <v>1</v>
      </c>
      <c r="P1667" t="s">
        <v>7193</v>
      </c>
      <c r="Q1667">
        <v>12</v>
      </c>
      <c r="R1667">
        <v>23</v>
      </c>
    </row>
    <row r="1668" spans="1:18" x14ac:dyDescent="0.4">
      <c r="A1668">
        <v>12</v>
      </c>
      <c r="B1668" t="s">
        <v>913</v>
      </c>
      <c r="C1668">
        <v>123</v>
      </c>
      <c r="D1668" t="s">
        <v>914</v>
      </c>
      <c r="E1668">
        <v>1232</v>
      </c>
      <c r="F1668" t="s">
        <v>915</v>
      </c>
      <c r="G1668">
        <v>12321</v>
      </c>
      <c r="H1668" t="s">
        <v>916</v>
      </c>
      <c r="I1668">
        <v>123211</v>
      </c>
      <c r="J1668" t="s">
        <v>916</v>
      </c>
      <c r="K1668">
        <v>2556</v>
      </c>
      <c r="L1668" t="s">
        <v>2249</v>
      </c>
      <c r="M1668">
        <v>18</v>
      </c>
      <c r="N1668" t="s">
        <v>216</v>
      </c>
      <c r="O1668">
        <v>1</v>
      </c>
      <c r="P1668" t="s">
        <v>7193</v>
      </c>
      <c r="Q1668">
        <v>6</v>
      </c>
      <c r="R1668">
        <v>11</v>
      </c>
    </row>
    <row r="1669" spans="1:18" x14ac:dyDescent="0.4">
      <c r="A1669">
        <v>3</v>
      </c>
      <c r="B1669" t="s">
        <v>836</v>
      </c>
      <c r="C1669">
        <v>31</v>
      </c>
      <c r="D1669" t="s">
        <v>837</v>
      </c>
      <c r="E1669">
        <v>311</v>
      </c>
      <c r="F1669" t="s">
        <v>838</v>
      </c>
      <c r="G1669">
        <v>3111</v>
      </c>
      <c r="H1669" t="s">
        <v>839</v>
      </c>
      <c r="I1669">
        <v>31111</v>
      </c>
      <c r="J1669" t="s">
        <v>840</v>
      </c>
      <c r="K1669">
        <v>2557</v>
      </c>
      <c r="L1669" t="s">
        <v>2250</v>
      </c>
      <c r="M1669">
        <v>18</v>
      </c>
      <c r="N1669" t="s">
        <v>216</v>
      </c>
      <c r="O1669">
        <v>1</v>
      </c>
      <c r="P1669" t="s">
        <v>7193</v>
      </c>
      <c r="Q1669">
        <v>6</v>
      </c>
      <c r="R1669">
        <v>11</v>
      </c>
    </row>
    <row r="1670" spans="1:18" x14ac:dyDescent="0.4">
      <c r="A1670">
        <v>7</v>
      </c>
      <c r="B1670" t="s">
        <v>1530</v>
      </c>
      <c r="C1670">
        <v>72</v>
      </c>
      <c r="D1670" t="s">
        <v>1542</v>
      </c>
      <c r="E1670">
        <v>721</v>
      </c>
      <c r="F1670" t="s">
        <v>1543</v>
      </c>
      <c r="G1670">
        <v>7211</v>
      </c>
      <c r="H1670" t="s">
        <v>1543</v>
      </c>
      <c r="I1670">
        <v>72111</v>
      </c>
      <c r="J1670" t="s">
        <v>1543</v>
      </c>
      <c r="K1670">
        <v>2559</v>
      </c>
      <c r="L1670" t="s">
        <v>2251</v>
      </c>
      <c r="M1670">
        <v>18</v>
      </c>
      <c r="N1670" t="s">
        <v>216</v>
      </c>
      <c r="O1670">
        <v>1</v>
      </c>
      <c r="P1670" t="s">
        <v>7193</v>
      </c>
      <c r="Q1670">
        <v>12</v>
      </c>
      <c r="R1670">
        <v>23</v>
      </c>
    </row>
    <row r="1671" spans="1:18" x14ac:dyDescent="0.4">
      <c r="A1671">
        <v>4</v>
      </c>
      <c r="B1671" t="s">
        <v>972</v>
      </c>
      <c r="C1671">
        <v>44</v>
      </c>
      <c r="D1671" t="s">
        <v>1025</v>
      </c>
      <c r="E1671">
        <v>441</v>
      </c>
      <c r="F1671" t="s">
        <v>1026</v>
      </c>
      <c r="G1671">
        <v>4411</v>
      </c>
      <c r="H1671" t="s">
        <v>1027</v>
      </c>
      <c r="I1671">
        <v>44111</v>
      </c>
      <c r="J1671" t="s">
        <v>1027</v>
      </c>
      <c r="K1671">
        <v>2560</v>
      </c>
      <c r="L1671" t="s">
        <v>2252</v>
      </c>
      <c r="M1671">
        <v>0</v>
      </c>
      <c r="N1671" t="s">
        <v>195</v>
      </c>
      <c r="O1671">
        <v>0</v>
      </c>
      <c r="P1671" t="s">
        <v>7193</v>
      </c>
      <c r="Q1671">
        <v>13</v>
      </c>
      <c r="R1671">
        <v>26</v>
      </c>
    </row>
    <row r="1672" spans="1:18" x14ac:dyDescent="0.4">
      <c r="A1672">
        <v>4</v>
      </c>
      <c r="B1672" t="s">
        <v>972</v>
      </c>
      <c r="C1672">
        <v>44</v>
      </c>
      <c r="D1672" t="s">
        <v>1025</v>
      </c>
      <c r="E1672">
        <v>441</v>
      </c>
      <c r="F1672" t="s">
        <v>1026</v>
      </c>
      <c r="G1672">
        <v>4411</v>
      </c>
      <c r="H1672" t="s">
        <v>1027</v>
      </c>
      <c r="I1672">
        <v>44111</v>
      </c>
      <c r="J1672" t="s">
        <v>1027</v>
      </c>
      <c r="K1672">
        <v>2561</v>
      </c>
      <c r="L1672" t="s">
        <v>2253</v>
      </c>
      <c r="M1672">
        <v>0</v>
      </c>
      <c r="N1672" t="s">
        <v>195</v>
      </c>
      <c r="O1672">
        <v>0</v>
      </c>
      <c r="P1672" t="s">
        <v>7193</v>
      </c>
      <c r="Q1672">
        <v>13</v>
      </c>
      <c r="R1672">
        <v>26</v>
      </c>
    </row>
    <row r="1673" spans="1:18" x14ac:dyDescent="0.4">
      <c r="A1673">
        <v>4</v>
      </c>
      <c r="B1673" t="s">
        <v>972</v>
      </c>
      <c r="C1673">
        <v>45</v>
      </c>
      <c r="D1673" t="s">
        <v>1040</v>
      </c>
      <c r="E1673">
        <v>451</v>
      </c>
      <c r="F1673" t="s">
        <v>1041</v>
      </c>
      <c r="G1673">
        <v>4511</v>
      </c>
      <c r="H1673" t="s">
        <v>1042</v>
      </c>
      <c r="I1673">
        <v>45111</v>
      </c>
      <c r="J1673" t="s">
        <v>1042</v>
      </c>
      <c r="K1673">
        <v>2562</v>
      </c>
      <c r="L1673" t="s">
        <v>7230</v>
      </c>
      <c r="M1673">
        <v>0</v>
      </c>
      <c r="N1673" t="s">
        <v>195</v>
      </c>
      <c r="O1673">
        <v>0</v>
      </c>
      <c r="P1673" t="s">
        <v>7193</v>
      </c>
      <c r="Q1673">
        <v>13</v>
      </c>
      <c r="R1673">
        <v>26</v>
      </c>
    </row>
    <row r="1674" spans="1:18" x14ac:dyDescent="0.4">
      <c r="A1674">
        <v>8</v>
      </c>
      <c r="B1674" t="s">
        <v>1633</v>
      </c>
      <c r="C1674">
        <v>83</v>
      </c>
      <c r="D1674" t="s">
        <v>1646</v>
      </c>
      <c r="E1674">
        <v>831</v>
      </c>
      <c r="F1674" t="s">
        <v>1647</v>
      </c>
      <c r="G1674">
        <v>8311</v>
      </c>
      <c r="H1674" t="s">
        <v>1648</v>
      </c>
      <c r="I1674">
        <v>83111</v>
      </c>
      <c r="J1674" t="s">
        <v>1648</v>
      </c>
      <c r="K1674">
        <v>2563</v>
      </c>
      <c r="L1674" t="s">
        <v>2254</v>
      </c>
      <c r="M1674">
        <v>18</v>
      </c>
      <c r="N1674" t="s">
        <v>216</v>
      </c>
      <c r="O1674">
        <v>1</v>
      </c>
      <c r="P1674" t="s">
        <v>7193</v>
      </c>
      <c r="Q1674">
        <v>18</v>
      </c>
      <c r="R1674">
        <v>35</v>
      </c>
    </row>
    <row r="1675" spans="1:18" x14ac:dyDescent="0.4">
      <c r="A1675">
        <v>8</v>
      </c>
      <c r="B1675" t="s">
        <v>1633</v>
      </c>
      <c r="C1675">
        <v>83</v>
      </c>
      <c r="D1675" t="s">
        <v>1646</v>
      </c>
      <c r="E1675">
        <v>831</v>
      </c>
      <c r="F1675" t="s">
        <v>1647</v>
      </c>
      <c r="G1675">
        <v>8311</v>
      </c>
      <c r="H1675" t="s">
        <v>1648</v>
      </c>
      <c r="I1675">
        <v>83111</v>
      </c>
      <c r="J1675" t="s">
        <v>1648</v>
      </c>
      <c r="K1675">
        <v>2564</v>
      </c>
      <c r="L1675" t="s">
        <v>2255</v>
      </c>
      <c r="M1675">
        <v>18</v>
      </c>
      <c r="N1675" t="s">
        <v>216</v>
      </c>
      <c r="O1675">
        <v>1</v>
      </c>
      <c r="P1675" t="s">
        <v>7193</v>
      </c>
      <c r="Q1675">
        <v>18</v>
      </c>
      <c r="R1675">
        <v>35</v>
      </c>
    </row>
    <row r="1676" spans="1:18" x14ac:dyDescent="0.4">
      <c r="A1676">
        <v>8</v>
      </c>
      <c r="B1676" t="s">
        <v>1633</v>
      </c>
      <c r="C1676">
        <v>83</v>
      </c>
      <c r="D1676" t="s">
        <v>1646</v>
      </c>
      <c r="E1676">
        <v>831</v>
      </c>
      <c r="F1676" t="s">
        <v>1647</v>
      </c>
      <c r="G1676">
        <v>8311</v>
      </c>
      <c r="H1676" t="s">
        <v>1648</v>
      </c>
      <c r="I1676">
        <v>83111</v>
      </c>
      <c r="J1676" t="s">
        <v>1648</v>
      </c>
      <c r="K1676">
        <v>2565</v>
      </c>
      <c r="L1676" t="s">
        <v>2256</v>
      </c>
      <c r="M1676">
        <v>18</v>
      </c>
      <c r="N1676" t="s">
        <v>216</v>
      </c>
      <c r="O1676">
        <v>1</v>
      </c>
      <c r="P1676" t="s">
        <v>7193</v>
      </c>
      <c r="Q1676">
        <v>18</v>
      </c>
      <c r="R1676">
        <v>35</v>
      </c>
    </row>
    <row r="1677" spans="1:18" x14ac:dyDescent="0.4">
      <c r="A1677">
        <v>9</v>
      </c>
      <c r="B1677" t="s">
        <v>1657</v>
      </c>
      <c r="C1677">
        <v>94</v>
      </c>
      <c r="D1677" t="s">
        <v>1764</v>
      </c>
      <c r="E1677">
        <v>942</v>
      </c>
      <c r="F1677" t="s">
        <v>1779</v>
      </c>
      <c r="G1677">
        <v>9423</v>
      </c>
      <c r="H1677" t="s">
        <v>1789</v>
      </c>
      <c r="I1677">
        <v>94231</v>
      </c>
      <c r="J1677" t="s">
        <v>1789</v>
      </c>
      <c r="K1677">
        <v>2566</v>
      </c>
      <c r="L1677" t="s">
        <v>2257</v>
      </c>
      <c r="M1677">
        <v>18</v>
      </c>
      <c r="N1677" t="s">
        <v>216</v>
      </c>
      <c r="O1677">
        <v>1</v>
      </c>
      <c r="P1677" t="s">
        <v>7193</v>
      </c>
      <c r="Q1677">
        <v>24</v>
      </c>
      <c r="R1677">
        <v>47</v>
      </c>
    </row>
    <row r="1678" spans="1:18" x14ac:dyDescent="0.4">
      <c r="A1678">
        <v>8</v>
      </c>
      <c r="B1678" t="s">
        <v>1633</v>
      </c>
      <c r="C1678">
        <v>83</v>
      </c>
      <c r="D1678" t="s">
        <v>1646</v>
      </c>
      <c r="E1678">
        <v>831</v>
      </c>
      <c r="F1678" t="s">
        <v>1647</v>
      </c>
      <c r="G1678">
        <v>8311</v>
      </c>
      <c r="H1678" t="s">
        <v>1648</v>
      </c>
      <c r="I1678">
        <v>83111</v>
      </c>
      <c r="J1678" t="s">
        <v>1648</v>
      </c>
      <c r="K1678">
        <v>2567</v>
      </c>
      <c r="L1678" t="s">
        <v>2258</v>
      </c>
      <c r="M1678">
        <v>18</v>
      </c>
      <c r="N1678" t="s">
        <v>216</v>
      </c>
      <c r="O1678">
        <v>1</v>
      </c>
      <c r="P1678" t="s">
        <v>7193</v>
      </c>
      <c r="Q1678">
        <v>18</v>
      </c>
      <c r="R1678">
        <v>35</v>
      </c>
    </row>
    <row r="1679" spans="1:18" x14ac:dyDescent="0.4">
      <c r="A1679">
        <v>5</v>
      </c>
      <c r="B1679" t="s">
        <v>986</v>
      </c>
      <c r="C1679">
        <v>56</v>
      </c>
      <c r="D1679" t="s">
        <v>1239</v>
      </c>
      <c r="E1679">
        <v>562</v>
      </c>
      <c r="F1679" t="s">
        <v>1305</v>
      </c>
      <c r="G1679">
        <v>5621</v>
      </c>
      <c r="H1679" t="s">
        <v>1306</v>
      </c>
      <c r="I1679">
        <v>56211</v>
      </c>
      <c r="J1679" t="s">
        <v>1306</v>
      </c>
      <c r="K1679">
        <v>2568</v>
      </c>
      <c r="L1679" t="s">
        <v>2259</v>
      </c>
      <c r="M1679">
        <v>0</v>
      </c>
      <c r="N1679" t="s">
        <v>195</v>
      </c>
      <c r="O1679">
        <v>0</v>
      </c>
      <c r="P1679" t="s">
        <v>7193</v>
      </c>
      <c r="Q1679">
        <v>24</v>
      </c>
      <c r="R1679">
        <v>48</v>
      </c>
    </row>
    <row r="1680" spans="1:18" x14ac:dyDescent="0.4">
      <c r="A1680">
        <v>5</v>
      </c>
      <c r="B1680" t="s">
        <v>986</v>
      </c>
      <c r="C1680">
        <v>56</v>
      </c>
      <c r="D1680" t="s">
        <v>1239</v>
      </c>
      <c r="E1680">
        <v>562</v>
      </c>
      <c r="F1680" t="s">
        <v>1305</v>
      </c>
      <c r="G1680">
        <v>5621</v>
      </c>
      <c r="H1680" t="s">
        <v>1306</v>
      </c>
      <c r="I1680">
        <v>56211</v>
      </c>
      <c r="J1680" t="s">
        <v>1306</v>
      </c>
      <c r="K1680">
        <v>2570</v>
      </c>
      <c r="L1680" t="s">
        <v>2260</v>
      </c>
      <c r="M1680">
        <v>0</v>
      </c>
      <c r="N1680" t="s">
        <v>195</v>
      </c>
      <c r="O1680">
        <v>0</v>
      </c>
      <c r="P1680" t="s">
        <v>7193</v>
      </c>
      <c r="Q1680">
        <v>24</v>
      </c>
      <c r="R1680">
        <v>48</v>
      </c>
    </row>
    <row r="1681" spans="1:18" x14ac:dyDescent="0.4">
      <c r="A1681">
        <v>3</v>
      </c>
      <c r="B1681" t="s">
        <v>836</v>
      </c>
      <c r="C1681">
        <v>31</v>
      </c>
      <c r="D1681" t="s">
        <v>837</v>
      </c>
      <c r="E1681">
        <v>314</v>
      </c>
      <c r="F1681" t="s">
        <v>937</v>
      </c>
      <c r="G1681">
        <v>3142</v>
      </c>
      <c r="H1681" t="s">
        <v>946</v>
      </c>
      <c r="I1681">
        <v>31421</v>
      </c>
      <c r="J1681" t="s">
        <v>946</v>
      </c>
      <c r="K1681">
        <v>2571</v>
      </c>
      <c r="L1681" t="s">
        <v>2261</v>
      </c>
      <c r="M1681">
        <v>18</v>
      </c>
      <c r="N1681" t="s">
        <v>216</v>
      </c>
      <c r="O1681">
        <v>1</v>
      </c>
      <c r="P1681" t="s">
        <v>7193</v>
      </c>
      <c r="Q1681">
        <v>24</v>
      </c>
      <c r="R1681">
        <v>47</v>
      </c>
    </row>
    <row r="1682" spans="1:18" x14ac:dyDescent="0.4">
      <c r="A1682">
        <v>5</v>
      </c>
      <c r="B1682" t="s">
        <v>986</v>
      </c>
      <c r="C1682">
        <v>56</v>
      </c>
      <c r="D1682" t="s">
        <v>1239</v>
      </c>
      <c r="E1682">
        <v>562</v>
      </c>
      <c r="F1682" t="s">
        <v>1305</v>
      </c>
      <c r="G1682">
        <v>5621</v>
      </c>
      <c r="H1682" t="s">
        <v>1306</v>
      </c>
      <c r="I1682">
        <v>56211</v>
      </c>
      <c r="J1682" t="s">
        <v>1306</v>
      </c>
      <c r="K1682">
        <v>2572</v>
      </c>
      <c r="L1682" t="s">
        <v>2262</v>
      </c>
      <c r="M1682">
        <v>18</v>
      </c>
      <c r="N1682" t="s">
        <v>216</v>
      </c>
      <c r="O1682">
        <v>1</v>
      </c>
      <c r="P1682" t="s">
        <v>7193</v>
      </c>
      <c r="Q1682">
        <v>24</v>
      </c>
      <c r="R1682">
        <v>47</v>
      </c>
    </row>
    <row r="1683" spans="1:18" x14ac:dyDescent="0.4">
      <c r="A1683">
        <v>5</v>
      </c>
      <c r="B1683" t="s">
        <v>986</v>
      </c>
      <c r="C1683">
        <v>56</v>
      </c>
      <c r="D1683" t="s">
        <v>1239</v>
      </c>
      <c r="E1683">
        <v>562</v>
      </c>
      <c r="F1683" t="s">
        <v>1305</v>
      </c>
      <c r="G1683">
        <v>5621</v>
      </c>
      <c r="H1683" t="s">
        <v>1306</v>
      </c>
      <c r="I1683">
        <v>56211</v>
      </c>
      <c r="J1683" t="s">
        <v>1306</v>
      </c>
      <c r="K1683">
        <v>2573</v>
      </c>
      <c r="L1683" t="s">
        <v>2263</v>
      </c>
      <c r="M1683">
        <v>18</v>
      </c>
      <c r="N1683" t="s">
        <v>216</v>
      </c>
      <c r="O1683">
        <v>1</v>
      </c>
      <c r="P1683" t="s">
        <v>7193</v>
      </c>
      <c r="Q1683">
        <v>24</v>
      </c>
      <c r="R1683">
        <v>47</v>
      </c>
    </row>
    <row r="1684" spans="1:18" x14ac:dyDescent="0.4">
      <c r="A1684">
        <v>4</v>
      </c>
      <c r="B1684" t="s">
        <v>972</v>
      </c>
      <c r="C1684">
        <v>41</v>
      </c>
      <c r="D1684" t="s">
        <v>973</v>
      </c>
      <c r="E1684">
        <v>412</v>
      </c>
      <c r="F1684" t="s">
        <v>2264</v>
      </c>
      <c r="G1684">
        <v>4121</v>
      </c>
      <c r="H1684" t="s">
        <v>2265</v>
      </c>
      <c r="I1684">
        <v>41211</v>
      </c>
      <c r="J1684" t="s">
        <v>2265</v>
      </c>
      <c r="K1684">
        <v>2575</v>
      </c>
      <c r="L1684" t="s">
        <v>2266</v>
      </c>
      <c r="M1684">
        <v>0</v>
      </c>
      <c r="N1684" t="s">
        <v>195</v>
      </c>
      <c r="O1684">
        <v>0</v>
      </c>
      <c r="P1684" t="s">
        <v>7193</v>
      </c>
      <c r="Q1684">
        <v>20</v>
      </c>
      <c r="R1684">
        <v>40</v>
      </c>
    </row>
    <row r="1685" spans="1:18" x14ac:dyDescent="0.4">
      <c r="A1685">
        <v>4</v>
      </c>
      <c r="B1685" t="s">
        <v>972</v>
      </c>
      <c r="C1685">
        <v>41</v>
      </c>
      <c r="D1685" t="s">
        <v>973</v>
      </c>
      <c r="E1685">
        <v>412</v>
      </c>
      <c r="F1685" t="s">
        <v>2264</v>
      </c>
      <c r="G1685">
        <v>4121</v>
      </c>
      <c r="H1685" t="s">
        <v>2265</v>
      </c>
      <c r="I1685">
        <v>41211</v>
      </c>
      <c r="J1685" t="s">
        <v>2265</v>
      </c>
      <c r="K1685">
        <v>2576</v>
      </c>
      <c r="L1685" t="s">
        <v>2267</v>
      </c>
      <c r="M1685">
        <v>0</v>
      </c>
      <c r="N1685" t="s">
        <v>195</v>
      </c>
      <c r="O1685">
        <v>0</v>
      </c>
      <c r="P1685" t="s">
        <v>7193</v>
      </c>
      <c r="Q1685">
        <v>20</v>
      </c>
      <c r="R1685">
        <v>40</v>
      </c>
    </row>
    <row r="1686" spans="1:18" x14ac:dyDescent="0.4">
      <c r="A1686">
        <v>5</v>
      </c>
      <c r="B1686" t="s">
        <v>986</v>
      </c>
      <c r="C1686">
        <v>56</v>
      </c>
      <c r="D1686" t="s">
        <v>1239</v>
      </c>
      <c r="E1686">
        <v>561</v>
      </c>
      <c r="F1686" t="s">
        <v>1240</v>
      </c>
      <c r="G1686">
        <v>5611</v>
      </c>
      <c r="H1686" t="s">
        <v>1241</v>
      </c>
      <c r="I1686">
        <v>56112</v>
      </c>
      <c r="J1686" t="s">
        <v>1278</v>
      </c>
      <c r="K1686">
        <v>2579</v>
      </c>
      <c r="L1686" t="s">
        <v>2268</v>
      </c>
      <c r="M1686">
        <v>18</v>
      </c>
      <c r="N1686" t="s">
        <v>216</v>
      </c>
      <c r="O1686">
        <v>1</v>
      </c>
      <c r="P1686" t="s">
        <v>7193</v>
      </c>
      <c r="Q1686">
        <v>8</v>
      </c>
      <c r="R1686">
        <v>15</v>
      </c>
    </row>
    <row r="1687" spans="1:18" x14ac:dyDescent="0.4">
      <c r="A1687">
        <v>9</v>
      </c>
      <c r="B1687" t="s">
        <v>1657</v>
      </c>
      <c r="C1687">
        <v>94</v>
      </c>
      <c r="D1687" t="s">
        <v>1764</v>
      </c>
      <c r="E1687">
        <v>942</v>
      </c>
      <c r="F1687" t="s">
        <v>1779</v>
      </c>
      <c r="G1687">
        <v>9422</v>
      </c>
      <c r="H1687" t="s">
        <v>1787</v>
      </c>
      <c r="I1687">
        <v>94221</v>
      </c>
      <c r="J1687" t="s">
        <v>1787</v>
      </c>
      <c r="K1687">
        <v>2580</v>
      </c>
      <c r="L1687" t="s">
        <v>2269</v>
      </c>
      <c r="M1687">
        <v>0</v>
      </c>
      <c r="N1687" t="s">
        <v>195</v>
      </c>
      <c r="O1687">
        <v>0</v>
      </c>
      <c r="P1687" t="s">
        <v>7193</v>
      </c>
      <c r="Q1687">
        <v>24</v>
      </c>
      <c r="R1687">
        <v>48</v>
      </c>
    </row>
    <row r="1688" spans="1:18" x14ac:dyDescent="0.4">
      <c r="A1688">
        <v>9</v>
      </c>
      <c r="B1688" t="s">
        <v>1657</v>
      </c>
      <c r="C1688">
        <v>94</v>
      </c>
      <c r="D1688" t="s">
        <v>1764</v>
      </c>
      <c r="E1688">
        <v>941</v>
      </c>
      <c r="F1688" t="s">
        <v>1765</v>
      </c>
      <c r="G1688">
        <v>9412</v>
      </c>
      <c r="H1688" t="s">
        <v>1769</v>
      </c>
      <c r="I1688">
        <v>94121</v>
      </c>
      <c r="J1688" t="s">
        <v>1769</v>
      </c>
      <c r="K1688">
        <v>2581</v>
      </c>
      <c r="L1688" t="s">
        <v>2270</v>
      </c>
      <c r="M1688">
        <v>0</v>
      </c>
      <c r="N1688" t="s">
        <v>195</v>
      </c>
      <c r="O1688">
        <v>0</v>
      </c>
      <c r="P1688" t="s">
        <v>7193</v>
      </c>
      <c r="Q1688">
        <v>24</v>
      </c>
      <c r="R1688">
        <v>48</v>
      </c>
    </row>
    <row r="1689" spans="1:18" x14ac:dyDescent="0.4">
      <c r="A1689">
        <v>9</v>
      </c>
      <c r="B1689" t="s">
        <v>1657</v>
      </c>
      <c r="C1689">
        <v>94</v>
      </c>
      <c r="D1689" t="s">
        <v>1764</v>
      </c>
      <c r="E1689">
        <v>941</v>
      </c>
      <c r="F1689" t="s">
        <v>1765</v>
      </c>
      <c r="G1689">
        <v>9412</v>
      </c>
      <c r="H1689" t="s">
        <v>1769</v>
      </c>
      <c r="I1689">
        <v>94121</v>
      </c>
      <c r="J1689" t="s">
        <v>1769</v>
      </c>
      <c r="K1689">
        <v>2582</v>
      </c>
      <c r="L1689" t="s">
        <v>2271</v>
      </c>
      <c r="M1689">
        <v>0</v>
      </c>
      <c r="N1689" t="s">
        <v>195</v>
      </c>
      <c r="O1689">
        <v>0</v>
      </c>
      <c r="P1689" t="s">
        <v>7193</v>
      </c>
      <c r="Q1689">
        <v>24</v>
      </c>
      <c r="R1689">
        <v>48</v>
      </c>
    </row>
    <row r="1690" spans="1:18" x14ac:dyDescent="0.4">
      <c r="A1690">
        <v>9</v>
      </c>
      <c r="B1690" t="s">
        <v>1657</v>
      </c>
      <c r="C1690">
        <v>94</v>
      </c>
      <c r="D1690" t="s">
        <v>1764</v>
      </c>
      <c r="E1690">
        <v>941</v>
      </c>
      <c r="F1690" t="s">
        <v>1765</v>
      </c>
      <c r="G1690">
        <v>9412</v>
      </c>
      <c r="H1690" t="s">
        <v>1769</v>
      </c>
      <c r="I1690">
        <v>94121</v>
      </c>
      <c r="J1690" t="s">
        <v>1769</v>
      </c>
      <c r="K1690">
        <v>2583</v>
      </c>
      <c r="L1690" t="s">
        <v>2272</v>
      </c>
      <c r="M1690">
        <v>0</v>
      </c>
      <c r="N1690" t="s">
        <v>195</v>
      </c>
      <c r="O1690">
        <v>0</v>
      </c>
      <c r="P1690" t="s">
        <v>7193</v>
      </c>
      <c r="Q1690">
        <v>24</v>
      </c>
      <c r="R1690">
        <v>48</v>
      </c>
    </row>
    <row r="1691" spans="1:18" x14ac:dyDescent="0.4">
      <c r="A1691">
        <v>9</v>
      </c>
      <c r="B1691" t="s">
        <v>1657</v>
      </c>
      <c r="C1691">
        <v>94</v>
      </c>
      <c r="D1691" t="s">
        <v>1764</v>
      </c>
      <c r="E1691">
        <v>941</v>
      </c>
      <c r="F1691" t="s">
        <v>1765</v>
      </c>
      <c r="G1691">
        <v>9412</v>
      </c>
      <c r="H1691" t="s">
        <v>1769</v>
      </c>
      <c r="I1691">
        <v>94121</v>
      </c>
      <c r="J1691" t="s">
        <v>1769</v>
      </c>
      <c r="K1691">
        <v>2584</v>
      </c>
      <c r="L1691" t="s">
        <v>2273</v>
      </c>
      <c r="M1691">
        <v>0</v>
      </c>
      <c r="N1691" t="s">
        <v>195</v>
      </c>
      <c r="O1691">
        <v>0</v>
      </c>
      <c r="P1691" t="s">
        <v>7193</v>
      </c>
      <c r="Q1691">
        <v>24</v>
      </c>
      <c r="R1691">
        <v>48</v>
      </c>
    </row>
    <row r="1692" spans="1:18" x14ac:dyDescent="0.4">
      <c r="A1692">
        <v>9</v>
      </c>
      <c r="B1692" t="s">
        <v>1657</v>
      </c>
      <c r="C1692">
        <v>94</v>
      </c>
      <c r="D1692" t="s">
        <v>1764</v>
      </c>
      <c r="E1692">
        <v>942</v>
      </c>
      <c r="F1692" t="s">
        <v>1779</v>
      </c>
      <c r="G1692">
        <v>9423</v>
      </c>
      <c r="H1692" t="s">
        <v>1789</v>
      </c>
      <c r="I1692">
        <v>94231</v>
      </c>
      <c r="J1692" t="s">
        <v>1789</v>
      </c>
      <c r="K1692">
        <v>2585</v>
      </c>
      <c r="L1692" t="s">
        <v>2274</v>
      </c>
      <c r="M1692">
        <v>18</v>
      </c>
      <c r="N1692" t="s">
        <v>216</v>
      </c>
      <c r="O1692">
        <v>1</v>
      </c>
      <c r="P1692" t="s">
        <v>7193</v>
      </c>
      <c r="Q1692">
        <v>24</v>
      </c>
      <c r="R1692">
        <v>47</v>
      </c>
    </row>
    <row r="1693" spans="1:18" x14ac:dyDescent="0.4">
      <c r="A1693">
        <v>12</v>
      </c>
      <c r="B1693" t="s">
        <v>913</v>
      </c>
      <c r="C1693">
        <v>125</v>
      </c>
      <c r="D1693" t="s">
        <v>2180</v>
      </c>
      <c r="E1693">
        <v>1251</v>
      </c>
      <c r="F1693" t="s">
        <v>2275</v>
      </c>
      <c r="G1693">
        <v>12511</v>
      </c>
      <c r="H1693" t="s">
        <v>2275</v>
      </c>
      <c r="I1693">
        <v>125111</v>
      </c>
      <c r="J1693" t="s">
        <v>2275</v>
      </c>
      <c r="K1693">
        <v>2586</v>
      </c>
      <c r="L1693" t="s">
        <v>2276</v>
      </c>
      <c r="M1693">
        <v>0</v>
      </c>
      <c r="N1693" t="s">
        <v>195</v>
      </c>
      <c r="O1693">
        <v>0</v>
      </c>
      <c r="P1693" t="s">
        <v>7193</v>
      </c>
      <c r="Q1693">
        <v>19</v>
      </c>
      <c r="R1693">
        <v>38</v>
      </c>
    </row>
    <row r="1694" spans="1:18" x14ac:dyDescent="0.4">
      <c r="A1694">
        <v>9</v>
      </c>
      <c r="B1694" t="s">
        <v>1657</v>
      </c>
      <c r="C1694">
        <v>91</v>
      </c>
      <c r="D1694" t="s">
        <v>1658</v>
      </c>
      <c r="E1694">
        <v>913</v>
      </c>
      <c r="F1694" t="s">
        <v>1681</v>
      </c>
      <c r="G1694">
        <v>9131</v>
      </c>
      <c r="H1694" t="s">
        <v>1682</v>
      </c>
      <c r="I1694">
        <v>91311</v>
      </c>
      <c r="J1694" t="s">
        <v>1682</v>
      </c>
      <c r="K1694">
        <v>2587</v>
      </c>
      <c r="L1694" t="s">
        <v>2277</v>
      </c>
      <c r="M1694">
        <v>18</v>
      </c>
      <c r="N1694" t="s">
        <v>216</v>
      </c>
      <c r="O1694">
        <v>1</v>
      </c>
      <c r="P1694" t="s">
        <v>7193</v>
      </c>
      <c r="Q1694">
        <v>12</v>
      </c>
      <c r="R1694">
        <v>23</v>
      </c>
    </row>
    <row r="1695" spans="1:18" x14ac:dyDescent="0.4">
      <c r="A1695">
        <v>6</v>
      </c>
      <c r="B1695" t="s">
        <v>1320</v>
      </c>
      <c r="C1695">
        <v>61</v>
      </c>
      <c r="D1695" t="s">
        <v>1321</v>
      </c>
      <c r="E1695">
        <v>611</v>
      </c>
      <c r="F1695" t="s">
        <v>1322</v>
      </c>
      <c r="G1695">
        <v>6115</v>
      </c>
      <c r="H1695" t="s">
        <v>1364</v>
      </c>
      <c r="I1695">
        <v>61151</v>
      </c>
      <c r="J1695" t="s">
        <v>1364</v>
      </c>
      <c r="K1695">
        <v>2588</v>
      </c>
      <c r="L1695" t="s">
        <v>2278</v>
      </c>
      <c r="M1695">
        <v>0</v>
      </c>
      <c r="N1695" t="s">
        <v>195</v>
      </c>
      <c r="O1695">
        <v>0</v>
      </c>
      <c r="P1695" t="s">
        <v>7193</v>
      </c>
      <c r="Q1695">
        <v>8</v>
      </c>
      <c r="R1695">
        <v>16</v>
      </c>
    </row>
    <row r="1696" spans="1:18" x14ac:dyDescent="0.4">
      <c r="A1696">
        <v>12</v>
      </c>
      <c r="B1696" t="s">
        <v>913</v>
      </c>
      <c r="C1696">
        <v>121</v>
      </c>
      <c r="D1696" t="s">
        <v>1831</v>
      </c>
      <c r="E1696">
        <v>1213</v>
      </c>
      <c r="F1696" t="s">
        <v>1832</v>
      </c>
      <c r="G1696">
        <v>12132</v>
      </c>
      <c r="H1696" t="s">
        <v>1833</v>
      </c>
      <c r="I1696">
        <v>121321</v>
      </c>
      <c r="J1696" t="s">
        <v>1833</v>
      </c>
      <c r="K1696">
        <v>2590</v>
      </c>
      <c r="L1696" t="s">
        <v>2279</v>
      </c>
      <c r="M1696">
        <v>18</v>
      </c>
      <c r="N1696" t="s">
        <v>216</v>
      </c>
      <c r="O1696">
        <v>1</v>
      </c>
      <c r="P1696" t="s">
        <v>7193</v>
      </c>
      <c r="Q1696">
        <v>8</v>
      </c>
      <c r="R1696">
        <v>15</v>
      </c>
    </row>
    <row r="1697" spans="1:18" x14ac:dyDescent="0.4">
      <c r="A1697">
        <v>6</v>
      </c>
      <c r="B1697" t="s">
        <v>1320</v>
      </c>
      <c r="C1697">
        <v>62</v>
      </c>
      <c r="D1697" t="s">
        <v>1390</v>
      </c>
      <c r="E1697">
        <v>623</v>
      </c>
      <c r="F1697" t="s">
        <v>1391</v>
      </c>
      <c r="G1697">
        <v>6231</v>
      </c>
      <c r="H1697" t="s">
        <v>1392</v>
      </c>
      <c r="I1697">
        <v>62311</v>
      </c>
      <c r="J1697" t="s">
        <v>1392</v>
      </c>
      <c r="K1697">
        <v>2591</v>
      </c>
      <c r="L1697" t="s">
        <v>2280</v>
      </c>
      <c r="M1697">
        <v>0</v>
      </c>
      <c r="N1697" t="s">
        <v>195</v>
      </c>
      <c r="O1697">
        <v>0</v>
      </c>
      <c r="P1697" t="s">
        <v>7193</v>
      </c>
      <c r="Q1697">
        <v>23</v>
      </c>
      <c r="R1697">
        <v>46</v>
      </c>
    </row>
    <row r="1698" spans="1:18" x14ac:dyDescent="0.4">
      <c r="A1698">
        <v>10</v>
      </c>
      <c r="B1698" t="s">
        <v>1772</v>
      </c>
      <c r="C1698">
        <v>104</v>
      </c>
      <c r="D1698" t="s">
        <v>1859</v>
      </c>
      <c r="E1698">
        <v>1041</v>
      </c>
      <c r="F1698" t="s">
        <v>1860</v>
      </c>
      <c r="G1698">
        <v>10411</v>
      </c>
      <c r="H1698" t="s">
        <v>1860</v>
      </c>
      <c r="I1698">
        <v>104111</v>
      </c>
      <c r="J1698" t="s">
        <v>1860</v>
      </c>
      <c r="K1698">
        <v>2592</v>
      </c>
      <c r="L1698" t="s">
        <v>2281</v>
      </c>
      <c r="M1698">
        <v>0</v>
      </c>
      <c r="N1698" t="s">
        <v>195</v>
      </c>
      <c r="O1698">
        <v>0</v>
      </c>
      <c r="P1698" t="s">
        <v>7193</v>
      </c>
      <c r="Q1698">
        <v>22</v>
      </c>
      <c r="R1698">
        <v>44</v>
      </c>
    </row>
    <row r="1699" spans="1:18" x14ac:dyDescent="0.4">
      <c r="A1699">
        <v>9</v>
      </c>
      <c r="B1699" t="s">
        <v>1657</v>
      </c>
      <c r="C1699">
        <v>95</v>
      </c>
      <c r="D1699" t="s">
        <v>1803</v>
      </c>
      <c r="E1699">
        <v>953</v>
      </c>
      <c r="F1699" t="s">
        <v>1825</v>
      </c>
      <c r="G1699">
        <v>9531</v>
      </c>
      <c r="H1699" t="s">
        <v>1826</v>
      </c>
      <c r="I1699">
        <v>95311</v>
      </c>
      <c r="J1699" t="s">
        <v>1826</v>
      </c>
      <c r="K1699">
        <v>2594</v>
      </c>
      <c r="L1699" t="s">
        <v>2282</v>
      </c>
      <c r="M1699">
        <v>0</v>
      </c>
      <c r="N1699" t="s">
        <v>195</v>
      </c>
      <c r="O1699">
        <v>0</v>
      </c>
      <c r="P1699" t="s">
        <v>7193</v>
      </c>
      <c r="Q1699">
        <v>12</v>
      </c>
      <c r="R1699">
        <v>24</v>
      </c>
    </row>
    <row r="1700" spans="1:18" x14ac:dyDescent="0.4">
      <c r="A1700">
        <v>11</v>
      </c>
      <c r="B1700" t="s">
        <v>226</v>
      </c>
      <c r="C1700">
        <v>111</v>
      </c>
      <c r="D1700" t="s">
        <v>227</v>
      </c>
      <c r="E1700">
        <v>1111</v>
      </c>
      <c r="F1700" t="s">
        <v>228</v>
      </c>
      <c r="G1700">
        <v>11112</v>
      </c>
      <c r="H1700" t="s">
        <v>229</v>
      </c>
      <c r="I1700">
        <v>111121</v>
      </c>
      <c r="J1700" t="s">
        <v>229</v>
      </c>
      <c r="K1700">
        <v>2595</v>
      </c>
      <c r="L1700" t="s">
        <v>2283</v>
      </c>
      <c r="M1700">
        <v>18</v>
      </c>
      <c r="N1700" t="s">
        <v>216</v>
      </c>
      <c r="O1700">
        <v>1</v>
      </c>
      <c r="P1700" t="s">
        <v>7193</v>
      </c>
      <c r="Q1700">
        <v>17</v>
      </c>
      <c r="R1700">
        <v>33</v>
      </c>
    </row>
    <row r="1701" spans="1:18" x14ac:dyDescent="0.4">
      <c r="A1701">
        <v>11</v>
      </c>
      <c r="B1701" t="s">
        <v>226</v>
      </c>
      <c r="C1701">
        <v>111</v>
      </c>
      <c r="D1701" t="s">
        <v>227</v>
      </c>
      <c r="E1701">
        <v>1111</v>
      </c>
      <c r="F1701" t="s">
        <v>228</v>
      </c>
      <c r="G1701">
        <v>11112</v>
      </c>
      <c r="H1701" t="s">
        <v>229</v>
      </c>
      <c r="I1701">
        <v>111121</v>
      </c>
      <c r="J1701" t="s">
        <v>229</v>
      </c>
      <c r="K1701">
        <v>2596</v>
      </c>
      <c r="L1701" t="s">
        <v>2284</v>
      </c>
      <c r="M1701">
        <v>18</v>
      </c>
      <c r="N1701" t="s">
        <v>216</v>
      </c>
      <c r="O1701">
        <v>1</v>
      </c>
      <c r="P1701" t="s">
        <v>7193</v>
      </c>
      <c r="Q1701">
        <v>17</v>
      </c>
      <c r="R1701">
        <v>33</v>
      </c>
    </row>
    <row r="1702" spans="1:18" x14ac:dyDescent="0.4">
      <c r="A1702">
        <v>7</v>
      </c>
      <c r="B1702" t="s">
        <v>1530</v>
      </c>
      <c r="C1702">
        <v>72</v>
      </c>
      <c r="D1702" t="s">
        <v>1542</v>
      </c>
      <c r="E1702">
        <v>721</v>
      </c>
      <c r="F1702" t="s">
        <v>1543</v>
      </c>
      <c r="G1702">
        <v>7211</v>
      </c>
      <c r="H1702" t="s">
        <v>1543</v>
      </c>
      <c r="I1702">
        <v>72111</v>
      </c>
      <c r="J1702" t="s">
        <v>1543</v>
      </c>
      <c r="K1702">
        <v>2598</v>
      </c>
      <c r="L1702" t="s">
        <v>2285</v>
      </c>
      <c r="M1702">
        <v>18</v>
      </c>
      <c r="N1702" t="s">
        <v>216</v>
      </c>
      <c r="O1702">
        <v>1</v>
      </c>
      <c r="P1702" t="s">
        <v>7193</v>
      </c>
      <c r="Q1702">
        <v>12</v>
      </c>
      <c r="R1702">
        <v>23</v>
      </c>
    </row>
    <row r="1703" spans="1:18" x14ac:dyDescent="0.4">
      <c r="A1703">
        <v>5</v>
      </c>
      <c r="B1703" t="s">
        <v>986</v>
      </c>
      <c r="C1703">
        <v>55</v>
      </c>
      <c r="D1703" t="s">
        <v>987</v>
      </c>
      <c r="E1703">
        <v>552</v>
      </c>
      <c r="F1703" t="s">
        <v>988</v>
      </c>
      <c r="G1703">
        <v>5521</v>
      </c>
      <c r="H1703" t="s">
        <v>989</v>
      </c>
      <c r="I1703">
        <v>55211</v>
      </c>
      <c r="J1703" t="s">
        <v>989</v>
      </c>
      <c r="K1703">
        <v>2599</v>
      </c>
      <c r="L1703" t="s">
        <v>2286</v>
      </c>
      <c r="M1703">
        <v>18</v>
      </c>
      <c r="N1703" t="s">
        <v>216</v>
      </c>
      <c r="O1703">
        <v>1</v>
      </c>
      <c r="P1703" t="s">
        <v>7193</v>
      </c>
      <c r="Q1703">
        <v>12</v>
      </c>
      <c r="R1703">
        <v>23</v>
      </c>
    </row>
    <row r="1704" spans="1:18" x14ac:dyDescent="0.4">
      <c r="A1704">
        <v>10</v>
      </c>
      <c r="B1704" t="s">
        <v>1772</v>
      </c>
      <c r="C1704">
        <v>102</v>
      </c>
      <c r="D1704" t="s">
        <v>1850</v>
      </c>
      <c r="E1704">
        <v>1021</v>
      </c>
      <c r="F1704" t="s">
        <v>1851</v>
      </c>
      <c r="G1704">
        <v>10211</v>
      </c>
      <c r="H1704" t="s">
        <v>1851</v>
      </c>
      <c r="I1704">
        <v>102111</v>
      </c>
      <c r="J1704" t="s">
        <v>1851</v>
      </c>
      <c r="K1704">
        <v>2601</v>
      </c>
      <c r="L1704" t="s">
        <v>7231</v>
      </c>
      <c r="M1704">
        <v>0</v>
      </c>
      <c r="N1704" t="s">
        <v>195</v>
      </c>
      <c r="O1704">
        <v>0</v>
      </c>
      <c r="P1704" t="s">
        <v>7193</v>
      </c>
      <c r="Q1704">
        <v>22</v>
      </c>
      <c r="R1704">
        <v>44</v>
      </c>
    </row>
    <row r="1705" spans="1:18" x14ac:dyDescent="0.4">
      <c r="A1705">
        <v>9</v>
      </c>
      <c r="B1705" t="s">
        <v>1657</v>
      </c>
      <c r="C1705">
        <v>95</v>
      </c>
      <c r="D1705" t="s">
        <v>1803</v>
      </c>
      <c r="E1705">
        <v>954</v>
      </c>
      <c r="F1705" t="s">
        <v>1827</v>
      </c>
      <c r="G1705">
        <v>9541</v>
      </c>
      <c r="H1705" t="s">
        <v>1828</v>
      </c>
      <c r="I1705">
        <v>95411</v>
      </c>
      <c r="J1705" t="s">
        <v>1828</v>
      </c>
      <c r="K1705">
        <v>2602</v>
      </c>
      <c r="L1705" t="s">
        <v>7232</v>
      </c>
      <c r="M1705">
        <v>0</v>
      </c>
      <c r="N1705" t="s">
        <v>195</v>
      </c>
      <c r="O1705">
        <v>0</v>
      </c>
      <c r="P1705" t="s">
        <v>7193</v>
      </c>
      <c r="Q1705">
        <v>12</v>
      </c>
      <c r="R1705">
        <v>24</v>
      </c>
    </row>
    <row r="1706" spans="1:18" x14ac:dyDescent="0.4">
      <c r="A1706">
        <v>11</v>
      </c>
      <c r="B1706" t="s">
        <v>226</v>
      </c>
      <c r="C1706">
        <v>111</v>
      </c>
      <c r="D1706" t="s">
        <v>227</v>
      </c>
      <c r="E1706">
        <v>1111</v>
      </c>
      <c r="F1706" t="s">
        <v>228</v>
      </c>
      <c r="G1706">
        <v>11112</v>
      </c>
      <c r="H1706" t="s">
        <v>229</v>
      </c>
      <c r="I1706">
        <v>111121</v>
      </c>
      <c r="J1706" t="s">
        <v>229</v>
      </c>
      <c r="K1706">
        <v>2605</v>
      </c>
      <c r="L1706" t="s">
        <v>2287</v>
      </c>
      <c r="M1706">
        <v>18</v>
      </c>
      <c r="N1706" t="s">
        <v>216</v>
      </c>
      <c r="O1706">
        <v>1</v>
      </c>
      <c r="P1706" t="s">
        <v>7193</v>
      </c>
      <c r="Q1706">
        <v>17</v>
      </c>
      <c r="R1706">
        <v>33</v>
      </c>
    </row>
    <row r="1707" spans="1:18" x14ac:dyDescent="0.4">
      <c r="A1707">
        <v>11</v>
      </c>
      <c r="B1707" t="s">
        <v>226</v>
      </c>
      <c r="C1707">
        <v>111</v>
      </c>
      <c r="D1707" t="s">
        <v>227</v>
      </c>
      <c r="E1707">
        <v>1111</v>
      </c>
      <c r="F1707" t="s">
        <v>228</v>
      </c>
      <c r="G1707">
        <v>11112</v>
      </c>
      <c r="H1707" t="s">
        <v>229</v>
      </c>
      <c r="I1707">
        <v>111121</v>
      </c>
      <c r="J1707" t="s">
        <v>229</v>
      </c>
      <c r="K1707">
        <v>2606</v>
      </c>
      <c r="L1707" t="s">
        <v>2288</v>
      </c>
      <c r="M1707">
        <v>18</v>
      </c>
      <c r="N1707" t="s">
        <v>216</v>
      </c>
      <c r="O1707">
        <v>1</v>
      </c>
      <c r="P1707" t="s">
        <v>7193</v>
      </c>
      <c r="Q1707">
        <v>17</v>
      </c>
      <c r="R1707">
        <v>33</v>
      </c>
    </row>
    <row r="1708" spans="1:18" x14ac:dyDescent="0.4">
      <c r="A1708">
        <v>11</v>
      </c>
      <c r="B1708" t="s">
        <v>226</v>
      </c>
      <c r="C1708">
        <v>111</v>
      </c>
      <c r="D1708" t="s">
        <v>227</v>
      </c>
      <c r="E1708">
        <v>1111</v>
      </c>
      <c r="F1708" t="s">
        <v>228</v>
      </c>
      <c r="G1708">
        <v>11112</v>
      </c>
      <c r="H1708" t="s">
        <v>229</v>
      </c>
      <c r="I1708">
        <v>111121</v>
      </c>
      <c r="J1708" t="s">
        <v>229</v>
      </c>
      <c r="K1708">
        <v>2608</v>
      </c>
      <c r="L1708" t="s">
        <v>2289</v>
      </c>
      <c r="M1708">
        <v>18</v>
      </c>
      <c r="N1708" t="s">
        <v>216</v>
      </c>
      <c r="O1708">
        <v>1</v>
      </c>
      <c r="P1708" t="s">
        <v>7193</v>
      </c>
      <c r="Q1708">
        <v>17</v>
      </c>
      <c r="R1708">
        <v>33</v>
      </c>
    </row>
    <row r="1709" spans="1:18" x14ac:dyDescent="0.4">
      <c r="A1709">
        <v>11</v>
      </c>
      <c r="B1709" t="s">
        <v>226</v>
      </c>
      <c r="C1709">
        <v>111</v>
      </c>
      <c r="D1709" t="s">
        <v>227</v>
      </c>
      <c r="E1709">
        <v>1111</v>
      </c>
      <c r="F1709" t="s">
        <v>228</v>
      </c>
      <c r="G1709">
        <v>11112</v>
      </c>
      <c r="H1709" t="s">
        <v>229</v>
      </c>
      <c r="I1709">
        <v>111121</v>
      </c>
      <c r="J1709" t="s">
        <v>229</v>
      </c>
      <c r="K1709">
        <v>2610</v>
      </c>
      <c r="L1709" t="s">
        <v>2290</v>
      </c>
      <c r="M1709">
        <v>18</v>
      </c>
      <c r="N1709" t="s">
        <v>216</v>
      </c>
      <c r="O1709">
        <v>1</v>
      </c>
      <c r="P1709" t="s">
        <v>7193</v>
      </c>
      <c r="Q1709">
        <v>17</v>
      </c>
      <c r="R1709">
        <v>33</v>
      </c>
    </row>
    <row r="1710" spans="1:18" x14ac:dyDescent="0.4">
      <c r="A1710">
        <v>11</v>
      </c>
      <c r="B1710" t="s">
        <v>226</v>
      </c>
      <c r="C1710">
        <v>111</v>
      </c>
      <c r="D1710" t="s">
        <v>227</v>
      </c>
      <c r="E1710">
        <v>1111</v>
      </c>
      <c r="F1710" t="s">
        <v>228</v>
      </c>
      <c r="G1710">
        <v>11112</v>
      </c>
      <c r="H1710" t="s">
        <v>229</v>
      </c>
      <c r="I1710">
        <v>111121</v>
      </c>
      <c r="J1710" t="s">
        <v>229</v>
      </c>
      <c r="K1710">
        <v>2611</v>
      </c>
      <c r="L1710" t="s">
        <v>2291</v>
      </c>
      <c r="M1710">
        <v>18</v>
      </c>
      <c r="N1710" t="s">
        <v>216</v>
      </c>
      <c r="O1710">
        <v>1</v>
      </c>
      <c r="P1710" t="s">
        <v>7193</v>
      </c>
      <c r="Q1710">
        <v>17</v>
      </c>
      <c r="R1710">
        <v>33</v>
      </c>
    </row>
    <row r="1711" spans="1:18" x14ac:dyDescent="0.4">
      <c r="A1711">
        <v>11</v>
      </c>
      <c r="B1711" t="s">
        <v>226</v>
      </c>
      <c r="C1711">
        <v>111</v>
      </c>
      <c r="D1711" t="s">
        <v>227</v>
      </c>
      <c r="E1711">
        <v>1111</v>
      </c>
      <c r="F1711" t="s">
        <v>228</v>
      </c>
      <c r="G1711">
        <v>11112</v>
      </c>
      <c r="H1711" t="s">
        <v>229</v>
      </c>
      <c r="I1711">
        <v>111121</v>
      </c>
      <c r="J1711" t="s">
        <v>229</v>
      </c>
      <c r="K1711">
        <v>2612</v>
      </c>
      <c r="L1711" t="s">
        <v>2292</v>
      </c>
      <c r="M1711">
        <v>18</v>
      </c>
      <c r="N1711" t="s">
        <v>216</v>
      </c>
      <c r="O1711">
        <v>1</v>
      </c>
      <c r="P1711" t="s">
        <v>7193</v>
      </c>
      <c r="Q1711">
        <v>17</v>
      </c>
      <c r="R1711">
        <v>33</v>
      </c>
    </row>
    <row r="1712" spans="1:18" x14ac:dyDescent="0.4">
      <c r="A1712">
        <v>11</v>
      </c>
      <c r="B1712" t="s">
        <v>226</v>
      </c>
      <c r="C1712">
        <v>111</v>
      </c>
      <c r="D1712" t="s">
        <v>227</v>
      </c>
      <c r="E1712">
        <v>1111</v>
      </c>
      <c r="F1712" t="s">
        <v>228</v>
      </c>
      <c r="G1712">
        <v>11112</v>
      </c>
      <c r="H1712" t="s">
        <v>229</v>
      </c>
      <c r="I1712">
        <v>111121</v>
      </c>
      <c r="J1712" t="s">
        <v>229</v>
      </c>
      <c r="K1712">
        <v>2613</v>
      </c>
      <c r="L1712" t="s">
        <v>2293</v>
      </c>
      <c r="M1712">
        <v>18</v>
      </c>
      <c r="N1712" t="s">
        <v>216</v>
      </c>
      <c r="O1712">
        <v>1</v>
      </c>
      <c r="P1712" t="s">
        <v>7193</v>
      </c>
      <c r="Q1712">
        <v>17</v>
      </c>
      <c r="R1712">
        <v>33</v>
      </c>
    </row>
    <row r="1713" spans="1:18" x14ac:dyDescent="0.4">
      <c r="A1713">
        <v>11</v>
      </c>
      <c r="B1713" t="s">
        <v>226</v>
      </c>
      <c r="C1713">
        <v>111</v>
      </c>
      <c r="D1713" t="s">
        <v>227</v>
      </c>
      <c r="E1713">
        <v>1111</v>
      </c>
      <c r="F1713" t="s">
        <v>228</v>
      </c>
      <c r="G1713">
        <v>11112</v>
      </c>
      <c r="H1713" t="s">
        <v>229</v>
      </c>
      <c r="I1713">
        <v>111121</v>
      </c>
      <c r="J1713" t="s">
        <v>229</v>
      </c>
      <c r="K1713">
        <v>2614</v>
      </c>
      <c r="L1713" t="s">
        <v>2294</v>
      </c>
      <c r="M1713">
        <v>18</v>
      </c>
      <c r="N1713" t="s">
        <v>216</v>
      </c>
      <c r="O1713">
        <v>1</v>
      </c>
      <c r="P1713" t="s">
        <v>7193</v>
      </c>
      <c r="Q1713">
        <v>17</v>
      </c>
      <c r="R1713">
        <v>33</v>
      </c>
    </row>
    <row r="1714" spans="1:18" x14ac:dyDescent="0.4">
      <c r="A1714">
        <v>11</v>
      </c>
      <c r="B1714" t="s">
        <v>226</v>
      </c>
      <c r="C1714">
        <v>111</v>
      </c>
      <c r="D1714" t="s">
        <v>227</v>
      </c>
      <c r="E1714">
        <v>1111</v>
      </c>
      <c r="F1714" t="s">
        <v>228</v>
      </c>
      <c r="G1714">
        <v>11112</v>
      </c>
      <c r="H1714" t="s">
        <v>229</v>
      </c>
      <c r="I1714">
        <v>111121</v>
      </c>
      <c r="J1714" t="s">
        <v>229</v>
      </c>
      <c r="K1714">
        <v>2615</v>
      </c>
      <c r="L1714" t="s">
        <v>2295</v>
      </c>
      <c r="M1714">
        <v>18</v>
      </c>
      <c r="N1714" t="s">
        <v>216</v>
      </c>
      <c r="O1714">
        <v>1</v>
      </c>
      <c r="P1714" t="s">
        <v>7193</v>
      </c>
      <c r="Q1714">
        <v>17</v>
      </c>
      <c r="R1714">
        <v>33</v>
      </c>
    </row>
    <row r="1715" spans="1:18" x14ac:dyDescent="0.4">
      <c r="A1715">
        <v>11</v>
      </c>
      <c r="B1715" t="s">
        <v>226</v>
      </c>
      <c r="C1715">
        <v>111</v>
      </c>
      <c r="D1715" t="s">
        <v>227</v>
      </c>
      <c r="E1715">
        <v>1111</v>
      </c>
      <c r="F1715" t="s">
        <v>228</v>
      </c>
      <c r="G1715">
        <v>11112</v>
      </c>
      <c r="H1715" t="s">
        <v>229</v>
      </c>
      <c r="I1715">
        <v>111121</v>
      </c>
      <c r="J1715" t="s">
        <v>229</v>
      </c>
      <c r="K1715">
        <v>2616</v>
      </c>
      <c r="L1715" t="s">
        <v>2296</v>
      </c>
      <c r="M1715">
        <v>18</v>
      </c>
      <c r="N1715" t="s">
        <v>216</v>
      </c>
      <c r="O1715">
        <v>1</v>
      </c>
      <c r="P1715" t="s">
        <v>7193</v>
      </c>
      <c r="Q1715">
        <v>17</v>
      </c>
      <c r="R1715">
        <v>33</v>
      </c>
    </row>
    <row r="1716" spans="1:18" x14ac:dyDescent="0.4">
      <c r="A1716">
        <v>11</v>
      </c>
      <c r="B1716" t="s">
        <v>226</v>
      </c>
      <c r="C1716">
        <v>111</v>
      </c>
      <c r="D1716" t="s">
        <v>227</v>
      </c>
      <c r="E1716">
        <v>1111</v>
      </c>
      <c r="F1716" t="s">
        <v>228</v>
      </c>
      <c r="G1716">
        <v>11112</v>
      </c>
      <c r="H1716" t="s">
        <v>229</v>
      </c>
      <c r="I1716">
        <v>111121</v>
      </c>
      <c r="J1716" t="s">
        <v>229</v>
      </c>
      <c r="K1716">
        <v>2617</v>
      </c>
      <c r="L1716" t="s">
        <v>2297</v>
      </c>
      <c r="M1716">
        <v>18</v>
      </c>
      <c r="N1716" t="s">
        <v>216</v>
      </c>
      <c r="O1716">
        <v>1</v>
      </c>
      <c r="P1716" t="s">
        <v>7193</v>
      </c>
      <c r="Q1716">
        <v>17</v>
      </c>
      <c r="R1716">
        <v>33</v>
      </c>
    </row>
    <row r="1717" spans="1:18" x14ac:dyDescent="0.4">
      <c r="A1717">
        <v>11</v>
      </c>
      <c r="B1717" t="s">
        <v>226</v>
      </c>
      <c r="C1717">
        <v>111</v>
      </c>
      <c r="D1717" t="s">
        <v>227</v>
      </c>
      <c r="E1717">
        <v>1111</v>
      </c>
      <c r="F1717" t="s">
        <v>228</v>
      </c>
      <c r="G1717">
        <v>11112</v>
      </c>
      <c r="H1717" t="s">
        <v>229</v>
      </c>
      <c r="I1717">
        <v>111121</v>
      </c>
      <c r="J1717" t="s">
        <v>229</v>
      </c>
      <c r="K1717">
        <v>2618</v>
      </c>
      <c r="L1717" t="s">
        <v>2298</v>
      </c>
      <c r="M1717">
        <v>18</v>
      </c>
      <c r="N1717" t="s">
        <v>216</v>
      </c>
      <c r="O1717">
        <v>1</v>
      </c>
      <c r="P1717" t="s">
        <v>7193</v>
      </c>
      <c r="Q1717">
        <v>17</v>
      </c>
      <c r="R1717">
        <v>33</v>
      </c>
    </row>
    <row r="1718" spans="1:18" x14ac:dyDescent="0.4">
      <c r="A1718">
        <v>11</v>
      </c>
      <c r="B1718" t="s">
        <v>226</v>
      </c>
      <c r="C1718">
        <v>111</v>
      </c>
      <c r="D1718" t="s">
        <v>227</v>
      </c>
      <c r="E1718">
        <v>1111</v>
      </c>
      <c r="F1718" t="s">
        <v>228</v>
      </c>
      <c r="G1718">
        <v>11112</v>
      </c>
      <c r="H1718" t="s">
        <v>229</v>
      </c>
      <c r="I1718">
        <v>111121</v>
      </c>
      <c r="J1718" t="s">
        <v>229</v>
      </c>
      <c r="K1718">
        <v>2619</v>
      </c>
      <c r="L1718" t="s">
        <v>2299</v>
      </c>
      <c r="M1718">
        <v>18</v>
      </c>
      <c r="N1718" t="s">
        <v>216</v>
      </c>
      <c r="O1718">
        <v>1</v>
      </c>
      <c r="P1718" t="s">
        <v>7193</v>
      </c>
      <c r="Q1718">
        <v>17</v>
      </c>
      <c r="R1718">
        <v>33</v>
      </c>
    </row>
    <row r="1719" spans="1:18" x14ac:dyDescent="0.4">
      <c r="A1719">
        <v>11</v>
      </c>
      <c r="B1719" t="s">
        <v>226</v>
      </c>
      <c r="C1719">
        <v>111</v>
      </c>
      <c r="D1719" t="s">
        <v>227</v>
      </c>
      <c r="E1719">
        <v>1111</v>
      </c>
      <c r="F1719" t="s">
        <v>228</v>
      </c>
      <c r="G1719">
        <v>11112</v>
      </c>
      <c r="H1719" t="s">
        <v>229</v>
      </c>
      <c r="I1719">
        <v>111121</v>
      </c>
      <c r="J1719" t="s">
        <v>229</v>
      </c>
      <c r="K1719">
        <v>2628</v>
      </c>
      <c r="L1719" t="s">
        <v>2300</v>
      </c>
      <c r="M1719">
        <v>18</v>
      </c>
      <c r="N1719" t="s">
        <v>216</v>
      </c>
      <c r="O1719">
        <v>1</v>
      </c>
      <c r="P1719" t="s">
        <v>7193</v>
      </c>
      <c r="Q1719">
        <v>17</v>
      </c>
      <c r="R1719">
        <v>33</v>
      </c>
    </row>
    <row r="1720" spans="1:18" x14ac:dyDescent="0.4">
      <c r="A1720">
        <v>11</v>
      </c>
      <c r="B1720" t="s">
        <v>226</v>
      </c>
      <c r="C1720">
        <v>111</v>
      </c>
      <c r="D1720" t="s">
        <v>227</v>
      </c>
      <c r="E1720">
        <v>1111</v>
      </c>
      <c r="F1720" t="s">
        <v>228</v>
      </c>
      <c r="G1720">
        <v>11112</v>
      </c>
      <c r="H1720" t="s">
        <v>229</v>
      </c>
      <c r="I1720">
        <v>111121</v>
      </c>
      <c r="J1720" t="s">
        <v>229</v>
      </c>
      <c r="K1720">
        <v>2629</v>
      </c>
      <c r="L1720" t="s">
        <v>7233</v>
      </c>
      <c r="M1720">
        <v>18</v>
      </c>
      <c r="N1720" t="s">
        <v>216</v>
      </c>
      <c r="O1720">
        <v>1</v>
      </c>
      <c r="P1720" t="s">
        <v>7193</v>
      </c>
      <c r="Q1720">
        <v>17</v>
      </c>
      <c r="R1720">
        <v>33</v>
      </c>
    </row>
    <row r="1721" spans="1:18" x14ac:dyDescent="0.4">
      <c r="A1721">
        <v>11</v>
      </c>
      <c r="B1721" t="s">
        <v>226</v>
      </c>
      <c r="C1721">
        <v>111</v>
      </c>
      <c r="D1721" t="s">
        <v>227</v>
      </c>
      <c r="E1721">
        <v>1111</v>
      </c>
      <c r="F1721" t="s">
        <v>228</v>
      </c>
      <c r="G1721">
        <v>11112</v>
      </c>
      <c r="H1721" t="s">
        <v>229</v>
      </c>
      <c r="I1721">
        <v>111121</v>
      </c>
      <c r="J1721" t="s">
        <v>229</v>
      </c>
      <c r="K1721">
        <v>2630</v>
      </c>
      <c r="L1721" t="s">
        <v>2301</v>
      </c>
      <c r="M1721">
        <v>18</v>
      </c>
      <c r="N1721" t="s">
        <v>216</v>
      </c>
      <c r="O1721">
        <v>1</v>
      </c>
      <c r="P1721" t="s">
        <v>7193</v>
      </c>
      <c r="Q1721">
        <v>17</v>
      </c>
      <c r="R1721">
        <v>33</v>
      </c>
    </row>
    <row r="1722" spans="1:18" x14ac:dyDescent="0.4">
      <c r="A1722">
        <v>11</v>
      </c>
      <c r="B1722" t="s">
        <v>226</v>
      </c>
      <c r="C1722">
        <v>111</v>
      </c>
      <c r="D1722" t="s">
        <v>227</v>
      </c>
      <c r="E1722">
        <v>1111</v>
      </c>
      <c r="F1722" t="s">
        <v>228</v>
      </c>
      <c r="G1722">
        <v>11112</v>
      </c>
      <c r="H1722" t="s">
        <v>229</v>
      </c>
      <c r="I1722">
        <v>111121</v>
      </c>
      <c r="J1722" t="s">
        <v>229</v>
      </c>
      <c r="K1722">
        <v>2631</v>
      </c>
      <c r="L1722" t="s">
        <v>2302</v>
      </c>
      <c r="M1722">
        <v>18</v>
      </c>
      <c r="N1722" t="s">
        <v>216</v>
      </c>
      <c r="O1722">
        <v>1</v>
      </c>
      <c r="P1722" t="s">
        <v>7193</v>
      </c>
      <c r="Q1722">
        <v>17</v>
      </c>
      <c r="R1722">
        <v>33</v>
      </c>
    </row>
    <row r="1723" spans="1:18" x14ac:dyDescent="0.4">
      <c r="A1723">
        <v>1</v>
      </c>
      <c r="B1723" t="s">
        <v>189</v>
      </c>
      <c r="C1723">
        <v>11</v>
      </c>
      <c r="D1723" t="s">
        <v>190</v>
      </c>
      <c r="E1723">
        <v>111</v>
      </c>
      <c r="F1723" t="s">
        <v>191</v>
      </c>
      <c r="G1723">
        <v>1111</v>
      </c>
      <c r="H1723" t="s">
        <v>192</v>
      </c>
      <c r="I1723">
        <v>11113</v>
      </c>
      <c r="J1723" t="s">
        <v>199</v>
      </c>
      <c r="K1723">
        <v>2632</v>
      </c>
      <c r="L1723" t="s">
        <v>2303</v>
      </c>
      <c r="M1723">
        <v>0</v>
      </c>
      <c r="N1723" t="s">
        <v>195</v>
      </c>
      <c r="O1723">
        <v>0</v>
      </c>
      <c r="P1723" t="s">
        <v>7193</v>
      </c>
      <c r="Q1723">
        <v>4</v>
      </c>
      <c r="R1723">
        <v>8</v>
      </c>
    </row>
    <row r="1724" spans="1:18" x14ac:dyDescent="0.4">
      <c r="A1724">
        <v>11</v>
      </c>
      <c r="B1724" t="s">
        <v>226</v>
      </c>
      <c r="C1724">
        <v>111</v>
      </c>
      <c r="D1724" t="s">
        <v>227</v>
      </c>
      <c r="E1724">
        <v>1111</v>
      </c>
      <c r="F1724" t="s">
        <v>228</v>
      </c>
      <c r="G1724">
        <v>11112</v>
      </c>
      <c r="H1724" t="s">
        <v>229</v>
      </c>
      <c r="I1724">
        <v>111121</v>
      </c>
      <c r="J1724" t="s">
        <v>229</v>
      </c>
      <c r="K1724">
        <v>2633</v>
      </c>
      <c r="L1724" t="s">
        <v>2304</v>
      </c>
      <c r="M1724">
        <v>18</v>
      </c>
      <c r="N1724" t="s">
        <v>216</v>
      </c>
      <c r="O1724">
        <v>1</v>
      </c>
      <c r="P1724" t="s">
        <v>7193</v>
      </c>
      <c r="Q1724">
        <v>17</v>
      </c>
      <c r="R1724">
        <v>33</v>
      </c>
    </row>
    <row r="1725" spans="1:18" x14ac:dyDescent="0.4">
      <c r="A1725">
        <v>11</v>
      </c>
      <c r="B1725" t="s">
        <v>226</v>
      </c>
      <c r="C1725">
        <v>111</v>
      </c>
      <c r="D1725" t="s">
        <v>227</v>
      </c>
      <c r="E1725">
        <v>1111</v>
      </c>
      <c r="F1725" t="s">
        <v>228</v>
      </c>
      <c r="G1725">
        <v>11112</v>
      </c>
      <c r="H1725" t="s">
        <v>229</v>
      </c>
      <c r="I1725">
        <v>111121</v>
      </c>
      <c r="J1725" t="s">
        <v>229</v>
      </c>
      <c r="K1725">
        <v>2634</v>
      </c>
      <c r="L1725" t="s">
        <v>2305</v>
      </c>
      <c r="M1725">
        <v>18</v>
      </c>
      <c r="N1725" t="s">
        <v>216</v>
      </c>
      <c r="O1725">
        <v>1</v>
      </c>
      <c r="P1725" t="s">
        <v>7193</v>
      </c>
      <c r="Q1725">
        <v>17</v>
      </c>
      <c r="R1725">
        <v>33</v>
      </c>
    </row>
    <row r="1726" spans="1:18" x14ac:dyDescent="0.4">
      <c r="A1726">
        <v>11</v>
      </c>
      <c r="B1726" t="s">
        <v>226</v>
      </c>
      <c r="C1726">
        <v>111</v>
      </c>
      <c r="D1726" t="s">
        <v>227</v>
      </c>
      <c r="E1726">
        <v>1111</v>
      </c>
      <c r="F1726" t="s">
        <v>228</v>
      </c>
      <c r="G1726">
        <v>11112</v>
      </c>
      <c r="H1726" t="s">
        <v>229</v>
      </c>
      <c r="I1726">
        <v>111121</v>
      </c>
      <c r="J1726" t="s">
        <v>229</v>
      </c>
      <c r="K1726">
        <v>2640</v>
      </c>
      <c r="L1726" t="s">
        <v>2306</v>
      </c>
      <c r="M1726">
        <v>18</v>
      </c>
      <c r="N1726" t="s">
        <v>216</v>
      </c>
      <c r="O1726">
        <v>1</v>
      </c>
      <c r="P1726" t="s">
        <v>7193</v>
      </c>
      <c r="Q1726">
        <v>17</v>
      </c>
      <c r="R1726">
        <v>33</v>
      </c>
    </row>
    <row r="1727" spans="1:18" x14ac:dyDescent="0.4">
      <c r="A1727">
        <v>11</v>
      </c>
      <c r="B1727" t="s">
        <v>226</v>
      </c>
      <c r="C1727">
        <v>111</v>
      </c>
      <c r="D1727" t="s">
        <v>227</v>
      </c>
      <c r="E1727">
        <v>1111</v>
      </c>
      <c r="F1727" t="s">
        <v>228</v>
      </c>
      <c r="G1727">
        <v>11112</v>
      </c>
      <c r="H1727" t="s">
        <v>229</v>
      </c>
      <c r="I1727">
        <v>111121</v>
      </c>
      <c r="J1727" t="s">
        <v>229</v>
      </c>
      <c r="K1727">
        <v>2641</v>
      </c>
      <c r="L1727" t="s">
        <v>2307</v>
      </c>
      <c r="M1727">
        <v>18</v>
      </c>
      <c r="N1727" t="s">
        <v>216</v>
      </c>
      <c r="O1727">
        <v>1</v>
      </c>
      <c r="P1727" t="s">
        <v>7193</v>
      </c>
      <c r="Q1727">
        <v>17</v>
      </c>
      <c r="R1727">
        <v>33</v>
      </c>
    </row>
    <row r="1728" spans="1:18" x14ac:dyDescent="0.4">
      <c r="A1728">
        <v>11</v>
      </c>
      <c r="B1728" t="s">
        <v>226</v>
      </c>
      <c r="C1728">
        <v>111</v>
      </c>
      <c r="D1728" t="s">
        <v>227</v>
      </c>
      <c r="E1728">
        <v>1111</v>
      </c>
      <c r="F1728" t="s">
        <v>228</v>
      </c>
      <c r="G1728">
        <v>11112</v>
      </c>
      <c r="H1728" t="s">
        <v>229</v>
      </c>
      <c r="I1728">
        <v>111121</v>
      </c>
      <c r="J1728" t="s">
        <v>229</v>
      </c>
      <c r="K1728">
        <v>2643</v>
      </c>
      <c r="L1728" t="s">
        <v>2308</v>
      </c>
      <c r="M1728">
        <v>18</v>
      </c>
      <c r="N1728" t="s">
        <v>216</v>
      </c>
      <c r="O1728">
        <v>1</v>
      </c>
      <c r="P1728" t="s">
        <v>7193</v>
      </c>
      <c r="Q1728">
        <v>17</v>
      </c>
      <c r="R1728">
        <v>33</v>
      </c>
    </row>
    <row r="1729" spans="1:18" x14ac:dyDescent="0.4">
      <c r="A1729">
        <v>11</v>
      </c>
      <c r="B1729" t="s">
        <v>226</v>
      </c>
      <c r="C1729">
        <v>111</v>
      </c>
      <c r="D1729" t="s">
        <v>227</v>
      </c>
      <c r="E1729">
        <v>1111</v>
      </c>
      <c r="F1729" t="s">
        <v>228</v>
      </c>
      <c r="G1729">
        <v>11112</v>
      </c>
      <c r="H1729" t="s">
        <v>229</v>
      </c>
      <c r="I1729">
        <v>111121</v>
      </c>
      <c r="J1729" t="s">
        <v>229</v>
      </c>
      <c r="K1729">
        <v>2644</v>
      </c>
      <c r="L1729" t="s">
        <v>2309</v>
      </c>
      <c r="M1729">
        <v>18</v>
      </c>
      <c r="N1729" t="s">
        <v>216</v>
      </c>
      <c r="O1729">
        <v>1</v>
      </c>
      <c r="P1729" t="s">
        <v>7193</v>
      </c>
      <c r="Q1729">
        <v>17</v>
      </c>
      <c r="R1729">
        <v>33</v>
      </c>
    </row>
    <row r="1730" spans="1:18" x14ac:dyDescent="0.4">
      <c r="A1730">
        <v>11</v>
      </c>
      <c r="B1730" t="s">
        <v>226</v>
      </c>
      <c r="C1730">
        <v>111</v>
      </c>
      <c r="D1730" t="s">
        <v>227</v>
      </c>
      <c r="E1730">
        <v>1111</v>
      </c>
      <c r="F1730" t="s">
        <v>228</v>
      </c>
      <c r="G1730">
        <v>11112</v>
      </c>
      <c r="H1730" t="s">
        <v>229</v>
      </c>
      <c r="I1730">
        <v>111121</v>
      </c>
      <c r="J1730" t="s">
        <v>229</v>
      </c>
      <c r="K1730">
        <v>2645</v>
      </c>
      <c r="L1730" t="s">
        <v>2310</v>
      </c>
      <c r="M1730">
        <v>18</v>
      </c>
      <c r="N1730" t="s">
        <v>216</v>
      </c>
      <c r="O1730">
        <v>1</v>
      </c>
      <c r="P1730" t="s">
        <v>7193</v>
      </c>
      <c r="Q1730">
        <v>17</v>
      </c>
      <c r="R1730">
        <v>33</v>
      </c>
    </row>
    <row r="1731" spans="1:18" x14ac:dyDescent="0.4">
      <c r="A1731">
        <v>11</v>
      </c>
      <c r="B1731" t="s">
        <v>226</v>
      </c>
      <c r="C1731">
        <v>111</v>
      </c>
      <c r="D1731" t="s">
        <v>227</v>
      </c>
      <c r="E1731">
        <v>1111</v>
      </c>
      <c r="F1731" t="s">
        <v>228</v>
      </c>
      <c r="G1731">
        <v>11112</v>
      </c>
      <c r="H1731" t="s">
        <v>229</v>
      </c>
      <c r="I1731">
        <v>111121</v>
      </c>
      <c r="J1731" t="s">
        <v>229</v>
      </c>
      <c r="K1731">
        <v>2651</v>
      </c>
      <c r="L1731" t="s">
        <v>2311</v>
      </c>
      <c r="M1731">
        <v>18</v>
      </c>
      <c r="N1731" t="s">
        <v>216</v>
      </c>
      <c r="O1731">
        <v>1</v>
      </c>
      <c r="P1731" t="s">
        <v>7193</v>
      </c>
      <c r="Q1731">
        <v>17</v>
      </c>
      <c r="R1731">
        <v>33</v>
      </c>
    </row>
    <row r="1732" spans="1:18" x14ac:dyDescent="0.4">
      <c r="A1732">
        <v>11</v>
      </c>
      <c r="B1732" t="s">
        <v>226</v>
      </c>
      <c r="C1732">
        <v>111</v>
      </c>
      <c r="D1732" t="s">
        <v>227</v>
      </c>
      <c r="E1732">
        <v>1111</v>
      </c>
      <c r="F1732" t="s">
        <v>228</v>
      </c>
      <c r="G1732">
        <v>11112</v>
      </c>
      <c r="H1732" t="s">
        <v>229</v>
      </c>
      <c r="I1732">
        <v>111121</v>
      </c>
      <c r="J1732" t="s">
        <v>229</v>
      </c>
      <c r="K1732">
        <v>2652</v>
      </c>
      <c r="L1732" t="s">
        <v>2312</v>
      </c>
      <c r="M1732">
        <v>18</v>
      </c>
      <c r="N1732" t="s">
        <v>216</v>
      </c>
      <c r="O1732">
        <v>1</v>
      </c>
      <c r="P1732" t="s">
        <v>7193</v>
      </c>
      <c r="Q1732">
        <v>17</v>
      </c>
      <c r="R1732">
        <v>33</v>
      </c>
    </row>
    <row r="1733" spans="1:18" x14ac:dyDescent="0.4">
      <c r="A1733">
        <v>11</v>
      </c>
      <c r="B1733" t="s">
        <v>226</v>
      </c>
      <c r="C1733">
        <v>111</v>
      </c>
      <c r="D1733" t="s">
        <v>227</v>
      </c>
      <c r="E1733">
        <v>1111</v>
      </c>
      <c r="F1733" t="s">
        <v>228</v>
      </c>
      <c r="G1733">
        <v>11112</v>
      </c>
      <c r="H1733" t="s">
        <v>229</v>
      </c>
      <c r="I1733">
        <v>111121</v>
      </c>
      <c r="J1733" t="s">
        <v>229</v>
      </c>
      <c r="K1733">
        <v>2653</v>
      </c>
      <c r="L1733" t="s">
        <v>2313</v>
      </c>
      <c r="M1733">
        <v>18</v>
      </c>
      <c r="N1733" t="s">
        <v>216</v>
      </c>
      <c r="O1733">
        <v>1</v>
      </c>
      <c r="P1733" t="s">
        <v>7193</v>
      </c>
      <c r="Q1733">
        <v>17</v>
      </c>
      <c r="R1733">
        <v>33</v>
      </c>
    </row>
    <row r="1734" spans="1:18" x14ac:dyDescent="0.4">
      <c r="A1734">
        <v>11</v>
      </c>
      <c r="B1734" t="s">
        <v>226</v>
      </c>
      <c r="C1734">
        <v>111</v>
      </c>
      <c r="D1734" t="s">
        <v>227</v>
      </c>
      <c r="E1734">
        <v>1111</v>
      </c>
      <c r="F1734" t="s">
        <v>228</v>
      </c>
      <c r="G1734">
        <v>11112</v>
      </c>
      <c r="H1734" t="s">
        <v>229</v>
      </c>
      <c r="I1734">
        <v>111121</v>
      </c>
      <c r="J1734" t="s">
        <v>229</v>
      </c>
      <c r="K1734">
        <v>2654</v>
      </c>
      <c r="L1734" t="s">
        <v>2314</v>
      </c>
      <c r="M1734">
        <v>18</v>
      </c>
      <c r="N1734" t="s">
        <v>216</v>
      </c>
      <c r="O1734">
        <v>1</v>
      </c>
      <c r="P1734" t="s">
        <v>7193</v>
      </c>
      <c r="Q1734">
        <v>17</v>
      </c>
      <c r="R1734">
        <v>33</v>
      </c>
    </row>
    <row r="1735" spans="1:18" x14ac:dyDescent="0.4">
      <c r="A1735">
        <v>11</v>
      </c>
      <c r="B1735" t="s">
        <v>226</v>
      </c>
      <c r="C1735">
        <v>111</v>
      </c>
      <c r="D1735" t="s">
        <v>227</v>
      </c>
      <c r="E1735">
        <v>1111</v>
      </c>
      <c r="F1735" t="s">
        <v>228</v>
      </c>
      <c r="G1735">
        <v>11112</v>
      </c>
      <c r="H1735" t="s">
        <v>229</v>
      </c>
      <c r="I1735">
        <v>111121</v>
      </c>
      <c r="J1735" t="s">
        <v>229</v>
      </c>
      <c r="K1735">
        <v>2655</v>
      </c>
      <c r="L1735" t="s">
        <v>2315</v>
      </c>
      <c r="M1735">
        <v>18</v>
      </c>
      <c r="N1735" t="s">
        <v>216</v>
      </c>
      <c r="O1735">
        <v>1</v>
      </c>
      <c r="P1735" t="s">
        <v>7193</v>
      </c>
      <c r="Q1735">
        <v>17</v>
      </c>
      <c r="R1735">
        <v>33</v>
      </c>
    </row>
    <row r="1736" spans="1:18" x14ac:dyDescent="0.4">
      <c r="A1736">
        <v>11</v>
      </c>
      <c r="B1736" t="s">
        <v>226</v>
      </c>
      <c r="C1736">
        <v>111</v>
      </c>
      <c r="D1736" t="s">
        <v>227</v>
      </c>
      <c r="E1736">
        <v>1111</v>
      </c>
      <c r="F1736" t="s">
        <v>228</v>
      </c>
      <c r="G1736">
        <v>11112</v>
      </c>
      <c r="H1736" t="s">
        <v>229</v>
      </c>
      <c r="I1736">
        <v>111121</v>
      </c>
      <c r="J1736" t="s">
        <v>229</v>
      </c>
      <c r="K1736">
        <v>2656</v>
      </c>
      <c r="L1736" t="s">
        <v>2316</v>
      </c>
      <c r="M1736">
        <v>18</v>
      </c>
      <c r="N1736" t="s">
        <v>216</v>
      </c>
      <c r="O1736">
        <v>1</v>
      </c>
      <c r="P1736" t="s">
        <v>7193</v>
      </c>
      <c r="Q1736">
        <v>17</v>
      </c>
      <c r="R1736">
        <v>33</v>
      </c>
    </row>
    <row r="1737" spans="1:18" x14ac:dyDescent="0.4">
      <c r="A1737">
        <v>11</v>
      </c>
      <c r="B1737" t="s">
        <v>226</v>
      </c>
      <c r="C1737">
        <v>111</v>
      </c>
      <c r="D1737" t="s">
        <v>227</v>
      </c>
      <c r="E1737">
        <v>1111</v>
      </c>
      <c r="F1737" t="s">
        <v>228</v>
      </c>
      <c r="G1737">
        <v>11112</v>
      </c>
      <c r="H1737" t="s">
        <v>229</v>
      </c>
      <c r="I1737">
        <v>111121</v>
      </c>
      <c r="J1737" t="s">
        <v>229</v>
      </c>
      <c r="K1737">
        <v>2657</v>
      </c>
      <c r="L1737" t="s">
        <v>2317</v>
      </c>
      <c r="M1737">
        <v>18</v>
      </c>
      <c r="N1737" t="s">
        <v>216</v>
      </c>
      <c r="O1737">
        <v>1</v>
      </c>
      <c r="P1737" t="s">
        <v>7193</v>
      </c>
      <c r="Q1737">
        <v>17</v>
      </c>
      <c r="R1737">
        <v>33</v>
      </c>
    </row>
    <row r="1738" spans="1:18" x14ac:dyDescent="0.4">
      <c r="A1738">
        <v>11</v>
      </c>
      <c r="B1738" t="s">
        <v>226</v>
      </c>
      <c r="C1738">
        <v>111</v>
      </c>
      <c r="D1738" t="s">
        <v>227</v>
      </c>
      <c r="E1738">
        <v>1111</v>
      </c>
      <c r="F1738" t="s">
        <v>228</v>
      </c>
      <c r="G1738">
        <v>11112</v>
      </c>
      <c r="H1738" t="s">
        <v>229</v>
      </c>
      <c r="I1738">
        <v>111121</v>
      </c>
      <c r="J1738" t="s">
        <v>229</v>
      </c>
      <c r="K1738">
        <v>2658</v>
      </c>
      <c r="L1738" t="s">
        <v>2318</v>
      </c>
      <c r="M1738">
        <v>18</v>
      </c>
      <c r="N1738" t="s">
        <v>216</v>
      </c>
      <c r="O1738">
        <v>1</v>
      </c>
      <c r="P1738" t="s">
        <v>7193</v>
      </c>
      <c r="Q1738">
        <v>17</v>
      </c>
      <c r="R1738">
        <v>33</v>
      </c>
    </row>
    <row r="1739" spans="1:18" x14ac:dyDescent="0.4">
      <c r="A1739">
        <v>11</v>
      </c>
      <c r="B1739" t="s">
        <v>226</v>
      </c>
      <c r="C1739">
        <v>111</v>
      </c>
      <c r="D1739" t="s">
        <v>227</v>
      </c>
      <c r="E1739">
        <v>1111</v>
      </c>
      <c r="F1739" t="s">
        <v>228</v>
      </c>
      <c r="G1739">
        <v>11113</v>
      </c>
      <c r="H1739" t="s">
        <v>2319</v>
      </c>
      <c r="I1739">
        <v>111131</v>
      </c>
      <c r="J1739" t="s">
        <v>2320</v>
      </c>
      <c r="K1739">
        <v>2661</v>
      </c>
      <c r="L1739" t="s">
        <v>2321</v>
      </c>
      <c r="M1739">
        <v>18</v>
      </c>
      <c r="N1739" t="s">
        <v>216</v>
      </c>
      <c r="O1739">
        <v>1</v>
      </c>
      <c r="P1739" t="s">
        <v>7193</v>
      </c>
      <c r="Q1739">
        <v>17</v>
      </c>
      <c r="R1739">
        <v>33</v>
      </c>
    </row>
    <row r="1740" spans="1:18" x14ac:dyDescent="0.4">
      <c r="A1740">
        <v>11</v>
      </c>
      <c r="B1740" t="s">
        <v>226</v>
      </c>
      <c r="C1740">
        <v>111</v>
      </c>
      <c r="D1740" t="s">
        <v>227</v>
      </c>
      <c r="E1740">
        <v>1111</v>
      </c>
      <c r="F1740" t="s">
        <v>228</v>
      </c>
      <c r="G1740">
        <v>11113</v>
      </c>
      <c r="H1740" t="s">
        <v>2319</v>
      </c>
      <c r="I1740">
        <v>111132</v>
      </c>
      <c r="J1740" t="s">
        <v>2322</v>
      </c>
      <c r="K1740">
        <v>2662</v>
      </c>
      <c r="L1740" t="s">
        <v>2323</v>
      </c>
      <c r="M1740">
        <v>18</v>
      </c>
      <c r="N1740" t="s">
        <v>216</v>
      </c>
      <c r="O1740">
        <v>1</v>
      </c>
      <c r="P1740" t="s">
        <v>7193</v>
      </c>
      <c r="Q1740">
        <v>17</v>
      </c>
      <c r="R1740">
        <v>33</v>
      </c>
    </row>
    <row r="1741" spans="1:18" x14ac:dyDescent="0.4">
      <c r="A1741">
        <v>11</v>
      </c>
      <c r="B1741" t="s">
        <v>226</v>
      </c>
      <c r="C1741">
        <v>111</v>
      </c>
      <c r="D1741" t="s">
        <v>227</v>
      </c>
      <c r="E1741">
        <v>1111</v>
      </c>
      <c r="F1741" t="s">
        <v>228</v>
      </c>
      <c r="G1741">
        <v>11113</v>
      </c>
      <c r="H1741" t="s">
        <v>2319</v>
      </c>
      <c r="I1741">
        <v>111132</v>
      </c>
      <c r="J1741" t="s">
        <v>2322</v>
      </c>
      <c r="K1741">
        <v>2665</v>
      </c>
      <c r="L1741" t="s">
        <v>2324</v>
      </c>
      <c r="M1741">
        <v>0</v>
      </c>
      <c r="N1741" t="s">
        <v>195</v>
      </c>
      <c r="O1741">
        <v>0</v>
      </c>
      <c r="P1741" t="s">
        <v>7193</v>
      </c>
      <c r="Q1741">
        <v>17</v>
      </c>
      <c r="R1741">
        <v>34</v>
      </c>
    </row>
    <row r="1742" spans="1:18" x14ac:dyDescent="0.4">
      <c r="A1742">
        <v>11</v>
      </c>
      <c r="B1742" t="s">
        <v>226</v>
      </c>
      <c r="C1742">
        <v>111</v>
      </c>
      <c r="D1742" t="s">
        <v>227</v>
      </c>
      <c r="E1742">
        <v>1111</v>
      </c>
      <c r="F1742" t="s">
        <v>228</v>
      </c>
      <c r="G1742">
        <v>11113</v>
      </c>
      <c r="H1742" t="s">
        <v>2319</v>
      </c>
      <c r="I1742">
        <v>111132</v>
      </c>
      <c r="J1742" t="s">
        <v>2322</v>
      </c>
      <c r="K1742">
        <v>2666</v>
      </c>
      <c r="L1742" t="s">
        <v>2325</v>
      </c>
      <c r="M1742">
        <v>18</v>
      </c>
      <c r="N1742" t="s">
        <v>216</v>
      </c>
      <c r="O1742">
        <v>1</v>
      </c>
      <c r="P1742" t="s">
        <v>7193</v>
      </c>
      <c r="Q1742">
        <v>17</v>
      </c>
      <c r="R1742">
        <v>33</v>
      </c>
    </row>
    <row r="1743" spans="1:18" x14ac:dyDescent="0.4">
      <c r="A1743">
        <v>11</v>
      </c>
      <c r="B1743" t="s">
        <v>226</v>
      </c>
      <c r="C1743">
        <v>111</v>
      </c>
      <c r="D1743" t="s">
        <v>227</v>
      </c>
      <c r="E1743">
        <v>1111</v>
      </c>
      <c r="F1743" t="s">
        <v>228</v>
      </c>
      <c r="G1743">
        <v>11113</v>
      </c>
      <c r="H1743" t="s">
        <v>2319</v>
      </c>
      <c r="I1743">
        <v>111132</v>
      </c>
      <c r="J1743" t="s">
        <v>2322</v>
      </c>
      <c r="K1743">
        <v>2667</v>
      </c>
      <c r="L1743" t="s">
        <v>2326</v>
      </c>
      <c r="M1743">
        <v>18</v>
      </c>
      <c r="N1743" t="s">
        <v>216</v>
      </c>
      <c r="O1743">
        <v>1</v>
      </c>
      <c r="P1743" t="s">
        <v>7193</v>
      </c>
      <c r="Q1743">
        <v>17</v>
      </c>
      <c r="R1743">
        <v>33</v>
      </c>
    </row>
    <row r="1744" spans="1:18" x14ac:dyDescent="0.4">
      <c r="A1744">
        <v>11</v>
      </c>
      <c r="B1744" t="s">
        <v>226</v>
      </c>
      <c r="C1744">
        <v>111</v>
      </c>
      <c r="D1744" t="s">
        <v>227</v>
      </c>
      <c r="E1744">
        <v>1111</v>
      </c>
      <c r="F1744" t="s">
        <v>228</v>
      </c>
      <c r="G1744">
        <v>11113</v>
      </c>
      <c r="H1744" t="s">
        <v>2319</v>
      </c>
      <c r="I1744">
        <v>111132</v>
      </c>
      <c r="J1744" t="s">
        <v>2322</v>
      </c>
      <c r="K1744">
        <v>2668</v>
      </c>
      <c r="L1744" t="s">
        <v>2327</v>
      </c>
      <c r="M1744">
        <v>18</v>
      </c>
      <c r="N1744" t="s">
        <v>216</v>
      </c>
      <c r="O1744">
        <v>1</v>
      </c>
      <c r="P1744" t="s">
        <v>7193</v>
      </c>
      <c r="Q1744">
        <v>17</v>
      </c>
      <c r="R1744">
        <v>33</v>
      </c>
    </row>
    <row r="1745" spans="1:18" x14ac:dyDescent="0.4">
      <c r="A1745">
        <v>11</v>
      </c>
      <c r="B1745" t="s">
        <v>226</v>
      </c>
      <c r="C1745">
        <v>111</v>
      </c>
      <c r="D1745" t="s">
        <v>227</v>
      </c>
      <c r="E1745">
        <v>1111</v>
      </c>
      <c r="F1745" t="s">
        <v>228</v>
      </c>
      <c r="G1745">
        <v>11113</v>
      </c>
      <c r="H1745" t="s">
        <v>2319</v>
      </c>
      <c r="I1745">
        <v>111132</v>
      </c>
      <c r="J1745" t="s">
        <v>2322</v>
      </c>
      <c r="K1745">
        <v>2669</v>
      </c>
      <c r="L1745" t="s">
        <v>2328</v>
      </c>
      <c r="M1745">
        <v>18</v>
      </c>
      <c r="N1745" t="s">
        <v>216</v>
      </c>
      <c r="O1745">
        <v>1</v>
      </c>
      <c r="P1745" t="s">
        <v>7193</v>
      </c>
      <c r="Q1745">
        <v>17</v>
      </c>
      <c r="R1745">
        <v>33</v>
      </c>
    </row>
    <row r="1746" spans="1:18" x14ac:dyDescent="0.4">
      <c r="A1746">
        <v>11</v>
      </c>
      <c r="B1746" t="s">
        <v>226</v>
      </c>
      <c r="C1746">
        <v>111</v>
      </c>
      <c r="D1746" t="s">
        <v>227</v>
      </c>
      <c r="E1746">
        <v>1111</v>
      </c>
      <c r="F1746" t="s">
        <v>228</v>
      </c>
      <c r="G1746">
        <v>11113</v>
      </c>
      <c r="H1746" t="s">
        <v>2319</v>
      </c>
      <c r="I1746">
        <v>111132</v>
      </c>
      <c r="J1746" t="s">
        <v>2322</v>
      </c>
      <c r="K1746">
        <v>2670</v>
      </c>
      <c r="L1746" t="s">
        <v>2329</v>
      </c>
      <c r="M1746">
        <v>0</v>
      </c>
      <c r="N1746" t="s">
        <v>195</v>
      </c>
      <c r="O1746">
        <v>0</v>
      </c>
      <c r="P1746" t="s">
        <v>7193</v>
      </c>
      <c r="Q1746">
        <v>17</v>
      </c>
      <c r="R1746">
        <v>34</v>
      </c>
    </row>
    <row r="1747" spans="1:18" x14ac:dyDescent="0.4">
      <c r="A1747">
        <v>11</v>
      </c>
      <c r="B1747" t="s">
        <v>226</v>
      </c>
      <c r="C1747">
        <v>111</v>
      </c>
      <c r="D1747" t="s">
        <v>227</v>
      </c>
      <c r="E1747">
        <v>1111</v>
      </c>
      <c r="F1747" t="s">
        <v>228</v>
      </c>
      <c r="G1747">
        <v>11113</v>
      </c>
      <c r="H1747" t="s">
        <v>2319</v>
      </c>
      <c r="I1747">
        <v>111132</v>
      </c>
      <c r="J1747" t="s">
        <v>2322</v>
      </c>
      <c r="K1747">
        <v>2671</v>
      </c>
      <c r="L1747" t="s">
        <v>2330</v>
      </c>
      <c r="M1747">
        <v>18</v>
      </c>
      <c r="N1747" t="s">
        <v>216</v>
      </c>
      <c r="O1747">
        <v>1</v>
      </c>
      <c r="P1747" t="s">
        <v>7193</v>
      </c>
      <c r="Q1747">
        <v>17</v>
      </c>
      <c r="R1747">
        <v>33</v>
      </c>
    </row>
    <row r="1748" spans="1:18" x14ac:dyDescent="0.4">
      <c r="A1748">
        <v>11</v>
      </c>
      <c r="B1748" t="s">
        <v>226</v>
      </c>
      <c r="C1748">
        <v>111</v>
      </c>
      <c r="D1748" t="s">
        <v>227</v>
      </c>
      <c r="E1748">
        <v>1111</v>
      </c>
      <c r="F1748" t="s">
        <v>228</v>
      </c>
      <c r="G1748">
        <v>11113</v>
      </c>
      <c r="H1748" t="s">
        <v>2319</v>
      </c>
      <c r="I1748">
        <v>111132</v>
      </c>
      <c r="J1748" t="s">
        <v>2322</v>
      </c>
      <c r="K1748">
        <v>2672</v>
      </c>
      <c r="L1748" t="s">
        <v>2331</v>
      </c>
      <c r="M1748">
        <v>18</v>
      </c>
      <c r="N1748" t="s">
        <v>216</v>
      </c>
      <c r="O1748">
        <v>1</v>
      </c>
      <c r="P1748" t="s">
        <v>7193</v>
      </c>
      <c r="Q1748">
        <v>17</v>
      </c>
      <c r="R1748">
        <v>33</v>
      </c>
    </row>
    <row r="1749" spans="1:18" x14ac:dyDescent="0.4">
      <c r="A1749">
        <v>11</v>
      </c>
      <c r="B1749" t="s">
        <v>226</v>
      </c>
      <c r="C1749">
        <v>111</v>
      </c>
      <c r="D1749" t="s">
        <v>227</v>
      </c>
      <c r="E1749">
        <v>1111</v>
      </c>
      <c r="F1749" t="s">
        <v>228</v>
      </c>
      <c r="G1749">
        <v>11113</v>
      </c>
      <c r="H1749" t="s">
        <v>2319</v>
      </c>
      <c r="I1749">
        <v>111132</v>
      </c>
      <c r="J1749" t="s">
        <v>2322</v>
      </c>
      <c r="K1749">
        <v>2673</v>
      </c>
      <c r="L1749" t="s">
        <v>2332</v>
      </c>
      <c r="M1749">
        <v>18</v>
      </c>
      <c r="N1749" t="s">
        <v>216</v>
      </c>
      <c r="O1749">
        <v>1</v>
      </c>
      <c r="P1749" t="s">
        <v>7193</v>
      </c>
      <c r="Q1749">
        <v>17</v>
      </c>
      <c r="R1749">
        <v>33</v>
      </c>
    </row>
    <row r="1750" spans="1:18" x14ac:dyDescent="0.4">
      <c r="A1750">
        <v>11</v>
      </c>
      <c r="B1750" t="s">
        <v>226</v>
      </c>
      <c r="C1750">
        <v>111</v>
      </c>
      <c r="D1750" t="s">
        <v>227</v>
      </c>
      <c r="E1750">
        <v>1111</v>
      </c>
      <c r="F1750" t="s">
        <v>228</v>
      </c>
      <c r="G1750">
        <v>11113</v>
      </c>
      <c r="H1750" t="s">
        <v>2319</v>
      </c>
      <c r="I1750">
        <v>111132</v>
      </c>
      <c r="J1750" t="s">
        <v>2322</v>
      </c>
      <c r="K1750">
        <v>2674</v>
      </c>
      <c r="L1750" t="s">
        <v>2333</v>
      </c>
      <c r="M1750">
        <v>18</v>
      </c>
      <c r="N1750" t="s">
        <v>216</v>
      </c>
      <c r="O1750">
        <v>1</v>
      </c>
      <c r="P1750" t="s">
        <v>7193</v>
      </c>
      <c r="Q1750">
        <v>17</v>
      </c>
      <c r="R1750">
        <v>33</v>
      </c>
    </row>
    <row r="1751" spans="1:18" x14ac:dyDescent="0.4">
      <c r="A1751">
        <v>11</v>
      </c>
      <c r="B1751" t="s">
        <v>226</v>
      </c>
      <c r="C1751">
        <v>111</v>
      </c>
      <c r="D1751" t="s">
        <v>227</v>
      </c>
      <c r="E1751">
        <v>1111</v>
      </c>
      <c r="F1751" t="s">
        <v>228</v>
      </c>
      <c r="G1751">
        <v>11113</v>
      </c>
      <c r="H1751" t="s">
        <v>2319</v>
      </c>
      <c r="I1751">
        <v>111132</v>
      </c>
      <c r="J1751" t="s">
        <v>2322</v>
      </c>
      <c r="K1751">
        <v>2675</v>
      </c>
      <c r="L1751" t="s">
        <v>2334</v>
      </c>
      <c r="M1751">
        <v>18</v>
      </c>
      <c r="N1751" t="s">
        <v>216</v>
      </c>
      <c r="O1751">
        <v>1</v>
      </c>
      <c r="P1751" t="s">
        <v>7193</v>
      </c>
      <c r="Q1751">
        <v>17</v>
      </c>
      <c r="R1751">
        <v>33</v>
      </c>
    </row>
    <row r="1752" spans="1:18" x14ac:dyDescent="0.4">
      <c r="A1752">
        <v>11</v>
      </c>
      <c r="B1752" t="s">
        <v>226</v>
      </c>
      <c r="C1752">
        <v>111</v>
      </c>
      <c r="D1752" t="s">
        <v>227</v>
      </c>
      <c r="E1752">
        <v>1111</v>
      </c>
      <c r="F1752" t="s">
        <v>228</v>
      </c>
      <c r="G1752">
        <v>11113</v>
      </c>
      <c r="H1752" t="s">
        <v>2319</v>
      </c>
      <c r="I1752">
        <v>111132</v>
      </c>
      <c r="J1752" t="s">
        <v>2322</v>
      </c>
      <c r="K1752">
        <v>2676</v>
      </c>
      <c r="L1752" t="s">
        <v>2335</v>
      </c>
      <c r="M1752">
        <v>18</v>
      </c>
      <c r="N1752" t="s">
        <v>216</v>
      </c>
      <c r="O1752">
        <v>1</v>
      </c>
      <c r="P1752" t="s">
        <v>7193</v>
      </c>
      <c r="Q1752">
        <v>17</v>
      </c>
      <c r="R1752">
        <v>33</v>
      </c>
    </row>
    <row r="1753" spans="1:18" x14ac:dyDescent="0.4">
      <c r="A1753">
        <v>11</v>
      </c>
      <c r="B1753" t="s">
        <v>226</v>
      </c>
      <c r="C1753">
        <v>111</v>
      </c>
      <c r="D1753" t="s">
        <v>227</v>
      </c>
      <c r="E1753">
        <v>1111</v>
      </c>
      <c r="F1753" t="s">
        <v>228</v>
      </c>
      <c r="G1753">
        <v>11113</v>
      </c>
      <c r="H1753" t="s">
        <v>2319</v>
      </c>
      <c r="I1753">
        <v>111132</v>
      </c>
      <c r="J1753" t="s">
        <v>2322</v>
      </c>
      <c r="K1753">
        <v>2677</v>
      </c>
      <c r="L1753" t="s">
        <v>2336</v>
      </c>
      <c r="M1753">
        <v>18</v>
      </c>
      <c r="N1753" t="s">
        <v>216</v>
      </c>
      <c r="O1753">
        <v>1</v>
      </c>
      <c r="P1753" t="s">
        <v>7193</v>
      </c>
      <c r="Q1753">
        <v>17</v>
      </c>
      <c r="R1753">
        <v>33</v>
      </c>
    </row>
    <row r="1754" spans="1:18" x14ac:dyDescent="0.4">
      <c r="A1754">
        <v>11</v>
      </c>
      <c r="B1754" t="s">
        <v>226</v>
      </c>
      <c r="C1754">
        <v>111</v>
      </c>
      <c r="D1754" t="s">
        <v>227</v>
      </c>
      <c r="E1754">
        <v>1111</v>
      </c>
      <c r="F1754" t="s">
        <v>228</v>
      </c>
      <c r="G1754">
        <v>11113</v>
      </c>
      <c r="H1754" t="s">
        <v>2319</v>
      </c>
      <c r="I1754">
        <v>111132</v>
      </c>
      <c r="J1754" t="s">
        <v>2322</v>
      </c>
      <c r="K1754">
        <v>2678</v>
      </c>
      <c r="L1754" t="s">
        <v>2337</v>
      </c>
      <c r="M1754">
        <v>18</v>
      </c>
      <c r="N1754" t="s">
        <v>216</v>
      </c>
      <c r="O1754">
        <v>1</v>
      </c>
      <c r="P1754" t="s">
        <v>7193</v>
      </c>
      <c r="Q1754">
        <v>17</v>
      </c>
      <c r="R1754">
        <v>33</v>
      </c>
    </row>
    <row r="1755" spans="1:18" x14ac:dyDescent="0.4">
      <c r="A1755">
        <v>11</v>
      </c>
      <c r="B1755" t="s">
        <v>226</v>
      </c>
      <c r="C1755">
        <v>111</v>
      </c>
      <c r="D1755" t="s">
        <v>227</v>
      </c>
      <c r="E1755">
        <v>1111</v>
      </c>
      <c r="F1755" t="s">
        <v>228</v>
      </c>
      <c r="G1755">
        <v>11113</v>
      </c>
      <c r="H1755" t="s">
        <v>2319</v>
      </c>
      <c r="I1755">
        <v>111132</v>
      </c>
      <c r="J1755" t="s">
        <v>2322</v>
      </c>
      <c r="K1755">
        <v>2679</v>
      </c>
      <c r="L1755" t="s">
        <v>2338</v>
      </c>
      <c r="M1755">
        <v>18</v>
      </c>
      <c r="N1755" t="s">
        <v>216</v>
      </c>
      <c r="O1755">
        <v>1</v>
      </c>
      <c r="P1755" t="s">
        <v>7193</v>
      </c>
      <c r="Q1755">
        <v>17</v>
      </c>
      <c r="R1755">
        <v>33</v>
      </c>
    </row>
    <row r="1756" spans="1:18" x14ac:dyDescent="0.4">
      <c r="A1756">
        <v>11</v>
      </c>
      <c r="B1756" t="s">
        <v>226</v>
      </c>
      <c r="C1756">
        <v>111</v>
      </c>
      <c r="D1756" t="s">
        <v>227</v>
      </c>
      <c r="E1756">
        <v>1111</v>
      </c>
      <c r="F1756" t="s">
        <v>228</v>
      </c>
      <c r="G1756">
        <v>11113</v>
      </c>
      <c r="H1756" t="s">
        <v>2319</v>
      </c>
      <c r="I1756">
        <v>111132</v>
      </c>
      <c r="J1756" t="s">
        <v>2322</v>
      </c>
      <c r="K1756">
        <v>2680</v>
      </c>
      <c r="L1756" t="s">
        <v>2339</v>
      </c>
      <c r="M1756">
        <v>18</v>
      </c>
      <c r="N1756" t="s">
        <v>216</v>
      </c>
      <c r="O1756">
        <v>1</v>
      </c>
      <c r="P1756" t="s">
        <v>7193</v>
      </c>
      <c r="Q1756">
        <v>17</v>
      </c>
      <c r="R1756">
        <v>33</v>
      </c>
    </row>
    <row r="1757" spans="1:18" x14ac:dyDescent="0.4">
      <c r="A1757">
        <v>11</v>
      </c>
      <c r="B1757" t="s">
        <v>226</v>
      </c>
      <c r="C1757">
        <v>111</v>
      </c>
      <c r="D1757" t="s">
        <v>227</v>
      </c>
      <c r="E1757">
        <v>1111</v>
      </c>
      <c r="F1757" t="s">
        <v>228</v>
      </c>
      <c r="G1757">
        <v>11113</v>
      </c>
      <c r="H1757" t="s">
        <v>2319</v>
      </c>
      <c r="I1757">
        <v>111132</v>
      </c>
      <c r="J1757" t="s">
        <v>2322</v>
      </c>
      <c r="K1757">
        <v>2681</v>
      </c>
      <c r="L1757" t="s">
        <v>2340</v>
      </c>
      <c r="M1757">
        <v>18</v>
      </c>
      <c r="N1757" t="s">
        <v>216</v>
      </c>
      <c r="O1757">
        <v>1</v>
      </c>
      <c r="P1757" t="s">
        <v>7193</v>
      </c>
      <c r="Q1757">
        <v>17</v>
      </c>
      <c r="R1757">
        <v>33</v>
      </c>
    </row>
    <row r="1758" spans="1:18" x14ac:dyDescent="0.4">
      <c r="A1758">
        <v>11</v>
      </c>
      <c r="B1758" t="s">
        <v>226</v>
      </c>
      <c r="C1758">
        <v>111</v>
      </c>
      <c r="D1758" t="s">
        <v>227</v>
      </c>
      <c r="E1758">
        <v>1111</v>
      </c>
      <c r="F1758" t="s">
        <v>228</v>
      </c>
      <c r="G1758">
        <v>11113</v>
      </c>
      <c r="H1758" t="s">
        <v>2319</v>
      </c>
      <c r="I1758">
        <v>111132</v>
      </c>
      <c r="J1758" t="s">
        <v>2322</v>
      </c>
      <c r="K1758">
        <v>2682</v>
      </c>
      <c r="L1758" t="s">
        <v>2341</v>
      </c>
      <c r="M1758">
        <v>18</v>
      </c>
      <c r="N1758" t="s">
        <v>216</v>
      </c>
      <c r="O1758">
        <v>1</v>
      </c>
      <c r="P1758" t="s">
        <v>7193</v>
      </c>
      <c r="Q1758">
        <v>17</v>
      </c>
      <c r="R1758">
        <v>33</v>
      </c>
    </row>
    <row r="1759" spans="1:18" x14ac:dyDescent="0.4">
      <c r="A1759">
        <v>11</v>
      </c>
      <c r="B1759" t="s">
        <v>226</v>
      </c>
      <c r="C1759">
        <v>111</v>
      </c>
      <c r="D1759" t="s">
        <v>227</v>
      </c>
      <c r="E1759">
        <v>1111</v>
      </c>
      <c r="F1759" t="s">
        <v>228</v>
      </c>
      <c r="G1759">
        <v>11113</v>
      </c>
      <c r="H1759" t="s">
        <v>2319</v>
      </c>
      <c r="I1759">
        <v>111132</v>
      </c>
      <c r="J1759" t="s">
        <v>2322</v>
      </c>
      <c r="K1759">
        <v>2683</v>
      </c>
      <c r="L1759" t="s">
        <v>2342</v>
      </c>
      <c r="M1759">
        <v>18</v>
      </c>
      <c r="N1759" t="s">
        <v>216</v>
      </c>
      <c r="O1759">
        <v>1</v>
      </c>
      <c r="P1759" t="s">
        <v>7193</v>
      </c>
      <c r="Q1759">
        <v>17</v>
      </c>
      <c r="R1759">
        <v>33</v>
      </c>
    </row>
    <row r="1760" spans="1:18" x14ac:dyDescent="0.4">
      <c r="A1760">
        <v>11</v>
      </c>
      <c r="B1760" t="s">
        <v>226</v>
      </c>
      <c r="C1760">
        <v>111</v>
      </c>
      <c r="D1760" t="s">
        <v>227</v>
      </c>
      <c r="E1760">
        <v>1111</v>
      </c>
      <c r="F1760" t="s">
        <v>228</v>
      </c>
      <c r="G1760">
        <v>11113</v>
      </c>
      <c r="H1760" t="s">
        <v>2319</v>
      </c>
      <c r="I1760">
        <v>111132</v>
      </c>
      <c r="J1760" t="s">
        <v>2322</v>
      </c>
      <c r="K1760">
        <v>2684</v>
      </c>
      <c r="L1760" t="s">
        <v>2343</v>
      </c>
      <c r="M1760">
        <v>18</v>
      </c>
      <c r="N1760" t="s">
        <v>216</v>
      </c>
      <c r="O1760">
        <v>1</v>
      </c>
      <c r="P1760" t="s">
        <v>7193</v>
      </c>
      <c r="Q1760">
        <v>17</v>
      </c>
      <c r="R1760">
        <v>33</v>
      </c>
    </row>
    <row r="1761" spans="1:18" x14ac:dyDescent="0.4">
      <c r="A1761">
        <v>11</v>
      </c>
      <c r="B1761" t="s">
        <v>226</v>
      </c>
      <c r="C1761">
        <v>111</v>
      </c>
      <c r="D1761" t="s">
        <v>227</v>
      </c>
      <c r="E1761">
        <v>1111</v>
      </c>
      <c r="F1761" t="s">
        <v>228</v>
      </c>
      <c r="G1761">
        <v>11113</v>
      </c>
      <c r="H1761" t="s">
        <v>2319</v>
      </c>
      <c r="I1761">
        <v>111132</v>
      </c>
      <c r="J1761" t="s">
        <v>2322</v>
      </c>
      <c r="K1761">
        <v>2685</v>
      </c>
      <c r="L1761" t="s">
        <v>2344</v>
      </c>
      <c r="M1761">
        <v>18</v>
      </c>
      <c r="N1761" t="s">
        <v>216</v>
      </c>
      <c r="O1761">
        <v>1</v>
      </c>
      <c r="P1761" t="s">
        <v>7193</v>
      </c>
      <c r="Q1761">
        <v>17</v>
      </c>
      <c r="R1761">
        <v>33</v>
      </c>
    </row>
    <row r="1762" spans="1:18" x14ac:dyDescent="0.4">
      <c r="A1762">
        <v>11</v>
      </c>
      <c r="B1762" t="s">
        <v>226</v>
      </c>
      <c r="C1762">
        <v>111</v>
      </c>
      <c r="D1762" t="s">
        <v>227</v>
      </c>
      <c r="E1762">
        <v>1111</v>
      </c>
      <c r="F1762" t="s">
        <v>228</v>
      </c>
      <c r="G1762">
        <v>11113</v>
      </c>
      <c r="H1762" t="s">
        <v>2319</v>
      </c>
      <c r="I1762">
        <v>111132</v>
      </c>
      <c r="J1762" t="s">
        <v>2322</v>
      </c>
      <c r="K1762">
        <v>2686</v>
      </c>
      <c r="L1762" t="s">
        <v>2345</v>
      </c>
      <c r="M1762">
        <v>18</v>
      </c>
      <c r="N1762" t="s">
        <v>216</v>
      </c>
      <c r="O1762">
        <v>1</v>
      </c>
      <c r="P1762" t="s">
        <v>7193</v>
      </c>
      <c r="Q1762">
        <v>17</v>
      </c>
      <c r="R1762">
        <v>33</v>
      </c>
    </row>
    <row r="1763" spans="1:18" x14ac:dyDescent="0.4">
      <c r="A1763">
        <v>11</v>
      </c>
      <c r="B1763" t="s">
        <v>226</v>
      </c>
      <c r="C1763">
        <v>111</v>
      </c>
      <c r="D1763" t="s">
        <v>227</v>
      </c>
      <c r="E1763">
        <v>1111</v>
      </c>
      <c r="F1763" t="s">
        <v>228</v>
      </c>
      <c r="G1763">
        <v>11113</v>
      </c>
      <c r="H1763" t="s">
        <v>2319</v>
      </c>
      <c r="I1763">
        <v>111132</v>
      </c>
      <c r="J1763" t="s">
        <v>2322</v>
      </c>
      <c r="K1763">
        <v>2687</v>
      </c>
      <c r="L1763" t="s">
        <v>2346</v>
      </c>
      <c r="M1763">
        <v>18</v>
      </c>
      <c r="N1763" t="s">
        <v>216</v>
      </c>
      <c r="O1763">
        <v>1</v>
      </c>
      <c r="P1763" t="s">
        <v>7193</v>
      </c>
      <c r="Q1763">
        <v>17</v>
      </c>
      <c r="R1763">
        <v>33</v>
      </c>
    </row>
    <row r="1764" spans="1:18" x14ac:dyDescent="0.4">
      <c r="A1764">
        <v>11</v>
      </c>
      <c r="B1764" t="s">
        <v>226</v>
      </c>
      <c r="C1764">
        <v>111</v>
      </c>
      <c r="D1764" t="s">
        <v>227</v>
      </c>
      <c r="E1764">
        <v>1111</v>
      </c>
      <c r="F1764" t="s">
        <v>228</v>
      </c>
      <c r="G1764">
        <v>11113</v>
      </c>
      <c r="H1764" t="s">
        <v>2319</v>
      </c>
      <c r="I1764">
        <v>111132</v>
      </c>
      <c r="J1764" t="s">
        <v>2322</v>
      </c>
      <c r="K1764">
        <v>2688</v>
      </c>
      <c r="L1764" t="s">
        <v>2347</v>
      </c>
      <c r="M1764">
        <v>18</v>
      </c>
      <c r="N1764" t="s">
        <v>216</v>
      </c>
      <c r="O1764">
        <v>1</v>
      </c>
      <c r="P1764" t="s">
        <v>7193</v>
      </c>
      <c r="Q1764">
        <v>17</v>
      </c>
      <c r="R1764">
        <v>33</v>
      </c>
    </row>
    <row r="1765" spans="1:18" x14ac:dyDescent="0.4">
      <c r="A1765">
        <v>11</v>
      </c>
      <c r="B1765" t="s">
        <v>226</v>
      </c>
      <c r="C1765">
        <v>111</v>
      </c>
      <c r="D1765" t="s">
        <v>227</v>
      </c>
      <c r="E1765">
        <v>1111</v>
      </c>
      <c r="F1765" t="s">
        <v>228</v>
      </c>
      <c r="G1765">
        <v>11113</v>
      </c>
      <c r="H1765" t="s">
        <v>2319</v>
      </c>
      <c r="I1765">
        <v>111132</v>
      </c>
      <c r="J1765" t="s">
        <v>2322</v>
      </c>
      <c r="K1765">
        <v>2689</v>
      </c>
      <c r="L1765" t="s">
        <v>2348</v>
      </c>
      <c r="M1765">
        <v>18</v>
      </c>
      <c r="N1765" t="s">
        <v>216</v>
      </c>
      <c r="O1765">
        <v>1</v>
      </c>
      <c r="P1765" t="s">
        <v>7193</v>
      </c>
      <c r="Q1765">
        <v>17</v>
      </c>
      <c r="R1765">
        <v>33</v>
      </c>
    </row>
    <row r="1766" spans="1:18" x14ac:dyDescent="0.4">
      <c r="A1766">
        <v>11</v>
      </c>
      <c r="B1766" t="s">
        <v>226</v>
      </c>
      <c r="C1766">
        <v>111</v>
      </c>
      <c r="D1766" t="s">
        <v>227</v>
      </c>
      <c r="E1766">
        <v>1111</v>
      </c>
      <c r="F1766" t="s">
        <v>228</v>
      </c>
      <c r="G1766">
        <v>11113</v>
      </c>
      <c r="H1766" t="s">
        <v>2319</v>
      </c>
      <c r="I1766">
        <v>111132</v>
      </c>
      <c r="J1766" t="s">
        <v>2322</v>
      </c>
      <c r="K1766">
        <v>2690</v>
      </c>
      <c r="L1766" t="s">
        <v>2349</v>
      </c>
      <c r="M1766">
        <v>18</v>
      </c>
      <c r="N1766" t="s">
        <v>216</v>
      </c>
      <c r="O1766">
        <v>1</v>
      </c>
      <c r="P1766" t="s">
        <v>7193</v>
      </c>
      <c r="Q1766">
        <v>17</v>
      </c>
      <c r="R1766">
        <v>33</v>
      </c>
    </row>
    <row r="1767" spans="1:18" x14ac:dyDescent="0.4">
      <c r="A1767">
        <v>11</v>
      </c>
      <c r="B1767" t="s">
        <v>226</v>
      </c>
      <c r="C1767">
        <v>111</v>
      </c>
      <c r="D1767" t="s">
        <v>227</v>
      </c>
      <c r="E1767">
        <v>1111</v>
      </c>
      <c r="F1767" t="s">
        <v>228</v>
      </c>
      <c r="G1767">
        <v>11113</v>
      </c>
      <c r="H1767" t="s">
        <v>2319</v>
      </c>
      <c r="I1767">
        <v>111132</v>
      </c>
      <c r="J1767" t="s">
        <v>2322</v>
      </c>
      <c r="K1767">
        <v>2692</v>
      </c>
      <c r="L1767" t="s">
        <v>2350</v>
      </c>
      <c r="M1767">
        <v>18</v>
      </c>
      <c r="N1767" t="s">
        <v>216</v>
      </c>
      <c r="O1767">
        <v>1</v>
      </c>
      <c r="P1767" t="s">
        <v>7193</v>
      </c>
      <c r="Q1767">
        <v>17</v>
      </c>
      <c r="R1767">
        <v>33</v>
      </c>
    </row>
    <row r="1768" spans="1:18" x14ac:dyDescent="0.4">
      <c r="A1768">
        <v>11</v>
      </c>
      <c r="B1768" t="s">
        <v>226</v>
      </c>
      <c r="C1768">
        <v>111</v>
      </c>
      <c r="D1768" t="s">
        <v>227</v>
      </c>
      <c r="E1768">
        <v>1111</v>
      </c>
      <c r="F1768" t="s">
        <v>228</v>
      </c>
      <c r="G1768">
        <v>11113</v>
      </c>
      <c r="H1768" t="s">
        <v>2319</v>
      </c>
      <c r="I1768">
        <v>111132</v>
      </c>
      <c r="J1768" t="s">
        <v>2322</v>
      </c>
      <c r="K1768">
        <v>2693</v>
      </c>
      <c r="L1768" t="s">
        <v>2351</v>
      </c>
      <c r="M1768">
        <v>18</v>
      </c>
      <c r="N1768" t="s">
        <v>216</v>
      </c>
      <c r="O1768">
        <v>1</v>
      </c>
      <c r="P1768" t="s">
        <v>7193</v>
      </c>
      <c r="Q1768">
        <v>17</v>
      </c>
      <c r="R1768">
        <v>33</v>
      </c>
    </row>
    <row r="1769" spans="1:18" x14ac:dyDescent="0.4">
      <c r="A1769">
        <v>11</v>
      </c>
      <c r="B1769" t="s">
        <v>226</v>
      </c>
      <c r="C1769">
        <v>111</v>
      </c>
      <c r="D1769" t="s">
        <v>227</v>
      </c>
      <c r="E1769">
        <v>1111</v>
      </c>
      <c r="F1769" t="s">
        <v>228</v>
      </c>
      <c r="G1769">
        <v>11114</v>
      </c>
      <c r="H1769" t="s">
        <v>2352</v>
      </c>
      <c r="I1769">
        <v>111141</v>
      </c>
      <c r="J1769" t="s">
        <v>2352</v>
      </c>
      <c r="K1769">
        <v>2694</v>
      </c>
      <c r="L1769" t="s">
        <v>2353</v>
      </c>
      <c r="M1769">
        <v>18</v>
      </c>
      <c r="N1769" t="s">
        <v>216</v>
      </c>
      <c r="O1769">
        <v>1</v>
      </c>
      <c r="P1769" t="s">
        <v>7193</v>
      </c>
      <c r="Q1769">
        <v>17</v>
      </c>
      <c r="R1769">
        <v>33</v>
      </c>
    </row>
    <row r="1770" spans="1:18" x14ac:dyDescent="0.4">
      <c r="A1770">
        <v>11</v>
      </c>
      <c r="B1770" t="s">
        <v>226</v>
      </c>
      <c r="C1770">
        <v>111</v>
      </c>
      <c r="D1770" t="s">
        <v>227</v>
      </c>
      <c r="E1770">
        <v>1111</v>
      </c>
      <c r="F1770" t="s">
        <v>228</v>
      </c>
      <c r="G1770">
        <v>11114</v>
      </c>
      <c r="H1770" t="s">
        <v>2352</v>
      </c>
      <c r="I1770">
        <v>111141</v>
      </c>
      <c r="J1770" t="s">
        <v>2352</v>
      </c>
      <c r="K1770">
        <v>2695</v>
      </c>
      <c r="L1770" t="s">
        <v>2354</v>
      </c>
      <c r="M1770">
        <v>18</v>
      </c>
      <c r="N1770" t="s">
        <v>216</v>
      </c>
      <c r="O1770">
        <v>1</v>
      </c>
      <c r="P1770" t="s">
        <v>7193</v>
      </c>
      <c r="Q1770">
        <v>17</v>
      </c>
      <c r="R1770">
        <v>33</v>
      </c>
    </row>
    <row r="1771" spans="1:18" x14ac:dyDescent="0.4">
      <c r="A1771">
        <v>11</v>
      </c>
      <c r="B1771" t="s">
        <v>226</v>
      </c>
      <c r="C1771">
        <v>111</v>
      </c>
      <c r="D1771" t="s">
        <v>227</v>
      </c>
      <c r="E1771">
        <v>1111</v>
      </c>
      <c r="F1771" t="s">
        <v>228</v>
      </c>
      <c r="G1771">
        <v>11114</v>
      </c>
      <c r="H1771" t="s">
        <v>2352</v>
      </c>
      <c r="I1771">
        <v>111141</v>
      </c>
      <c r="J1771" t="s">
        <v>2352</v>
      </c>
      <c r="K1771">
        <v>2696</v>
      </c>
      <c r="L1771" t="s">
        <v>2355</v>
      </c>
      <c r="M1771">
        <v>18</v>
      </c>
      <c r="N1771" t="s">
        <v>216</v>
      </c>
      <c r="O1771">
        <v>1</v>
      </c>
      <c r="P1771" t="s">
        <v>7193</v>
      </c>
      <c r="Q1771">
        <v>17</v>
      </c>
      <c r="R1771">
        <v>33</v>
      </c>
    </row>
    <row r="1772" spans="1:18" x14ac:dyDescent="0.4">
      <c r="A1772">
        <v>11</v>
      </c>
      <c r="B1772" t="s">
        <v>226</v>
      </c>
      <c r="C1772">
        <v>111</v>
      </c>
      <c r="D1772" t="s">
        <v>227</v>
      </c>
      <c r="E1772">
        <v>1111</v>
      </c>
      <c r="F1772" t="s">
        <v>228</v>
      </c>
      <c r="G1772">
        <v>11114</v>
      </c>
      <c r="H1772" t="s">
        <v>2352</v>
      </c>
      <c r="I1772">
        <v>111141</v>
      </c>
      <c r="J1772" t="s">
        <v>2352</v>
      </c>
      <c r="K1772">
        <v>2701</v>
      </c>
      <c r="L1772" t="s">
        <v>2356</v>
      </c>
      <c r="M1772">
        <v>18</v>
      </c>
      <c r="N1772" t="s">
        <v>216</v>
      </c>
      <c r="O1772">
        <v>1</v>
      </c>
      <c r="P1772" t="s">
        <v>7193</v>
      </c>
      <c r="Q1772">
        <v>17</v>
      </c>
      <c r="R1772">
        <v>33</v>
      </c>
    </row>
    <row r="1773" spans="1:18" x14ac:dyDescent="0.4">
      <c r="A1773">
        <v>11</v>
      </c>
      <c r="B1773" t="s">
        <v>226</v>
      </c>
      <c r="C1773">
        <v>111</v>
      </c>
      <c r="D1773" t="s">
        <v>227</v>
      </c>
      <c r="E1773">
        <v>1111</v>
      </c>
      <c r="F1773" t="s">
        <v>228</v>
      </c>
      <c r="G1773">
        <v>11114</v>
      </c>
      <c r="H1773" t="s">
        <v>2352</v>
      </c>
      <c r="I1773">
        <v>111141</v>
      </c>
      <c r="J1773" t="s">
        <v>2352</v>
      </c>
      <c r="K1773">
        <v>2702</v>
      </c>
      <c r="L1773" t="s">
        <v>2357</v>
      </c>
      <c r="M1773">
        <v>18</v>
      </c>
      <c r="N1773" t="s">
        <v>216</v>
      </c>
      <c r="O1773">
        <v>1</v>
      </c>
      <c r="P1773" t="s">
        <v>7193</v>
      </c>
      <c r="Q1773">
        <v>17</v>
      </c>
      <c r="R1773">
        <v>33</v>
      </c>
    </row>
    <row r="1774" spans="1:18" x14ac:dyDescent="0.4">
      <c r="A1774">
        <v>11</v>
      </c>
      <c r="B1774" t="s">
        <v>226</v>
      </c>
      <c r="C1774">
        <v>111</v>
      </c>
      <c r="D1774" t="s">
        <v>227</v>
      </c>
      <c r="E1774">
        <v>1111</v>
      </c>
      <c r="F1774" t="s">
        <v>228</v>
      </c>
      <c r="G1774">
        <v>11114</v>
      </c>
      <c r="H1774" t="s">
        <v>2352</v>
      </c>
      <c r="I1774">
        <v>111141</v>
      </c>
      <c r="J1774" t="s">
        <v>2352</v>
      </c>
      <c r="K1774">
        <v>2703</v>
      </c>
      <c r="L1774" t="s">
        <v>2358</v>
      </c>
      <c r="M1774">
        <v>18</v>
      </c>
      <c r="N1774" t="s">
        <v>216</v>
      </c>
      <c r="O1774">
        <v>1</v>
      </c>
      <c r="P1774" t="s">
        <v>7193</v>
      </c>
      <c r="Q1774">
        <v>17</v>
      </c>
      <c r="R1774">
        <v>33</v>
      </c>
    </row>
    <row r="1775" spans="1:18" x14ac:dyDescent="0.4">
      <c r="A1775">
        <v>11</v>
      </c>
      <c r="B1775" t="s">
        <v>226</v>
      </c>
      <c r="C1775">
        <v>111</v>
      </c>
      <c r="D1775" t="s">
        <v>227</v>
      </c>
      <c r="E1775">
        <v>1111</v>
      </c>
      <c r="F1775" t="s">
        <v>228</v>
      </c>
      <c r="G1775">
        <v>11114</v>
      </c>
      <c r="H1775" t="s">
        <v>2352</v>
      </c>
      <c r="I1775">
        <v>111141</v>
      </c>
      <c r="J1775" t="s">
        <v>2352</v>
      </c>
      <c r="K1775">
        <v>2704</v>
      </c>
      <c r="L1775" t="s">
        <v>2359</v>
      </c>
      <c r="M1775">
        <v>18</v>
      </c>
      <c r="N1775" t="s">
        <v>216</v>
      </c>
      <c r="O1775">
        <v>1</v>
      </c>
      <c r="P1775" t="s">
        <v>7193</v>
      </c>
      <c r="Q1775">
        <v>17</v>
      </c>
      <c r="R1775">
        <v>33</v>
      </c>
    </row>
    <row r="1776" spans="1:18" x14ac:dyDescent="0.4">
      <c r="A1776">
        <v>11</v>
      </c>
      <c r="B1776" t="s">
        <v>226</v>
      </c>
      <c r="C1776">
        <v>111</v>
      </c>
      <c r="D1776" t="s">
        <v>227</v>
      </c>
      <c r="E1776">
        <v>1111</v>
      </c>
      <c r="F1776" t="s">
        <v>228</v>
      </c>
      <c r="G1776">
        <v>11114</v>
      </c>
      <c r="H1776" t="s">
        <v>2352</v>
      </c>
      <c r="I1776">
        <v>111141</v>
      </c>
      <c r="J1776" t="s">
        <v>2352</v>
      </c>
      <c r="K1776">
        <v>2706</v>
      </c>
      <c r="L1776" t="s">
        <v>2360</v>
      </c>
      <c r="M1776">
        <v>18</v>
      </c>
      <c r="N1776" t="s">
        <v>216</v>
      </c>
      <c r="O1776">
        <v>1</v>
      </c>
      <c r="P1776" t="s">
        <v>7193</v>
      </c>
      <c r="Q1776">
        <v>17</v>
      </c>
      <c r="R1776">
        <v>33</v>
      </c>
    </row>
    <row r="1777" spans="1:18" x14ac:dyDescent="0.4">
      <c r="A1777">
        <v>11</v>
      </c>
      <c r="B1777" t="s">
        <v>226</v>
      </c>
      <c r="C1777">
        <v>111</v>
      </c>
      <c r="D1777" t="s">
        <v>227</v>
      </c>
      <c r="E1777">
        <v>1111</v>
      </c>
      <c r="F1777" t="s">
        <v>228</v>
      </c>
      <c r="G1777">
        <v>11114</v>
      </c>
      <c r="H1777" t="s">
        <v>2352</v>
      </c>
      <c r="I1777">
        <v>111141</v>
      </c>
      <c r="J1777" t="s">
        <v>2352</v>
      </c>
      <c r="K1777">
        <v>2707</v>
      </c>
      <c r="L1777" t="s">
        <v>2361</v>
      </c>
      <c r="M1777">
        <v>18</v>
      </c>
      <c r="N1777" t="s">
        <v>216</v>
      </c>
      <c r="O1777">
        <v>1</v>
      </c>
      <c r="P1777" t="s">
        <v>7193</v>
      </c>
      <c r="Q1777">
        <v>17</v>
      </c>
      <c r="R1777">
        <v>33</v>
      </c>
    </row>
    <row r="1778" spans="1:18" x14ac:dyDescent="0.4">
      <c r="A1778">
        <v>11</v>
      </c>
      <c r="B1778" t="s">
        <v>226</v>
      </c>
      <c r="C1778">
        <v>111</v>
      </c>
      <c r="D1778" t="s">
        <v>227</v>
      </c>
      <c r="E1778">
        <v>1111</v>
      </c>
      <c r="F1778" t="s">
        <v>228</v>
      </c>
      <c r="G1778">
        <v>11114</v>
      </c>
      <c r="H1778" t="s">
        <v>2352</v>
      </c>
      <c r="I1778">
        <v>111141</v>
      </c>
      <c r="J1778" t="s">
        <v>2352</v>
      </c>
      <c r="K1778">
        <v>2708</v>
      </c>
      <c r="L1778" t="s">
        <v>2362</v>
      </c>
      <c r="M1778">
        <v>18</v>
      </c>
      <c r="N1778" t="s">
        <v>216</v>
      </c>
      <c r="O1778">
        <v>1</v>
      </c>
      <c r="P1778" t="s">
        <v>7193</v>
      </c>
      <c r="Q1778">
        <v>17</v>
      </c>
      <c r="R1778">
        <v>33</v>
      </c>
    </row>
    <row r="1779" spans="1:18" x14ac:dyDescent="0.4">
      <c r="A1779">
        <v>11</v>
      </c>
      <c r="B1779" t="s">
        <v>226</v>
      </c>
      <c r="C1779">
        <v>111</v>
      </c>
      <c r="D1779" t="s">
        <v>227</v>
      </c>
      <c r="E1779">
        <v>1111</v>
      </c>
      <c r="F1779" t="s">
        <v>228</v>
      </c>
      <c r="G1779">
        <v>11114</v>
      </c>
      <c r="H1779" t="s">
        <v>2352</v>
      </c>
      <c r="I1779">
        <v>111141</v>
      </c>
      <c r="J1779" t="s">
        <v>2352</v>
      </c>
      <c r="K1779">
        <v>2709</v>
      </c>
      <c r="L1779" t="s">
        <v>2363</v>
      </c>
      <c r="M1779">
        <v>18</v>
      </c>
      <c r="N1779" t="s">
        <v>216</v>
      </c>
      <c r="O1779">
        <v>1</v>
      </c>
      <c r="P1779" t="s">
        <v>7193</v>
      </c>
      <c r="Q1779">
        <v>17</v>
      </c>
      <c r="R1779">
        <v>33</v>
      </c>
    </row>
    <row r="1780" spans="1:18" x14ac:dyDescent="0.4">
      <c r="A1780">
        <v>11</v>
      </c>
      <c r="B1780" t="s">
        <v>226</v>
      </c>
      <c r="C1780">
        <v>111</v>
      </c>
      <c r="D1780" t="s">
        <v>227</v>
      </c>
      <c r="E1780">
        <v>1111</v>
      </c>
      <c r="F1780" t="s">
        <v>228</v>
      </c>
      <c r="G1780">
        <v>11114</v>
      </c>
      <c r="H1780" t="s">
        <v>2352</v>
      </c>
      <c r="I1780">
        <v>111141</v>
      </c>
      <c r="J1780" t="s">
        <v>2352</v>
      </c>
      <c r="K1780">
        <v>2710</v>
      </c>
      <c r="L1780" t="s">
        <v>2364</v>
      </c>
      <c r="M1780">
        <v>18</v>
      </c>
      <c r="N1780" t="s">
        <v>216</v>
      </c>
      <c r="O1780">
        <v>1</v>
      </c>
      <c r="P1780" t="s">
        <v>7193</v>
      </c>
      <c r="Q1780">
        <v>17</v>
      </c>
      <c r="R1780">
        <v>33</v>
      </c>
    </row>
    <row r="1781" spans="1:18" x14ac:dyDescent="0.4">
      <c r="A1781">
        <v>11</v>
      </c>
      <c r="B1781" t="s">
        <v>226</v>
      </c>
      <c r="C1781">
        <v>111</v>
      </c>
      <c r="D1781" t="s">
        <v>227</v>
      </c>
      <c r="E1781">
        <v>1111</v>
      </c>
      <c r="F1781" t="s">
        <v>228</v>
      </c>
      <c r="G1781">
        <v>11114</v>
      </c>
      <c r="H1781" t="s">
        <v>2352</v>
      </c>
      <c r="I1781">
        <v>111141</v>
      </c>
      <c r="J1781" t="s">
        <v>2352</v>
      </c>
      <c r="K1781">
        <v>2712</v>
      </c>
      <c r="L1781" t="s">
        <v>2365</v>
      </c>
      <c r="M1781">
        <v>18</v>
      </c>
      <c r="N1781" t="s">
        <v>216</v>
      </c>
      <c r="O1781">
        <v>1</v>
      </c>
      <c r="P1781" t="s">
        <v>7193</v>
      </c>
      <c r="Q1781">
        <v>17</v>
      </c>
      <c r="R1781">
        <v>33</v>
      </c>
    </row>
    <row r="1782" spans="1:18" x14ac:dyDescent="0.4">
      <c r="A1782">
        <v>11</v>
      </c>
      <c r="B1782" t="s">
        <v>226</v>
      </c>
      <c r="C1782">
        <v>111</v>
      </c>
      <c r="D1782" t="s">
        <v>227</v>
      </c>
      <c r="E1782">
        <v>1111</v>
      </c>
      <c r="F1782" t="s">
        <v>228</v>
      </c>
      <c r="G1782">
        <v>11114</v>
      </c>
      <c r="H1782" t="s">
        <v>2352</v>
      </c>
      <c r="I1782">
        <v>111141</v>
      </c>
      <c r="J1782" t="s">
        <v>2352</v>
      </c>
      <c r="K1782">
        <v>2718</v>
      </c>
      <c r="L1782" t="s">
        <v>2366</v>
      </c>
      <c r="M1782">
        <v>18</v>
      </c>
      <c r="N1782" t="s">
        <v>216</v>
      </c>
      <c r="O1782">
        <v>1</v>
      </c>
      <c r="P1782" t="s">
        <v>7193</v>
      </c>
      <c r="Q1782">
        <v>17</v>
      </c>
      <c r="R1782">
        <v>33</v>
      </c>
    </row>
    <row r="1783" spans="1:18" x14ac:dyDescent="0.4">
      <c r="A1783">
        <v>7</v>
      </c>
      <c r="B1783" t="s">
        <v>1530</v>
      </c>
      <c r="C1783">
        <v>72</v>
      </c>
      <c r="D1783" t="s">
        <v>1542</v>
      </c>
      <c r="E1783">
        <v>721</v>
      </c>
      <c r="F1783" t="s">
        <v>1543</v>
      </c>
      <c r="G1783">
        <v>7211</v>
      </c>
      <c r="H1783" t="s">
        <v>1543</v>
      </c>
      <c r="I1783">
        <v>72111</v>
      </c>
      <c r="J1783" t="s">
        <v>1543</v>
      </c>
      <c r="K1783">
        <v>2725</v>
      </c>
      <c r="L1783" t="s">
        <v>2367</v>
      </c>
      <c r="M1783">
        <v>18</v>
      </c>
      <c r="N1783" t="s">
        <v>216</v>
      </c>
      <c r="O1783">
        <v>1</v>
      </c>
      <c r="P1783" t="s">
        <v>7193</v>
      </c>
      <c r="Q1783">
        <v>12</v>
      </c>
      <c r="R1783">
        <v>23</v>
      </c>
    </row>
    <row r="1784" spans="1:18" x14ac:dyDescent="0.4">
      <c r="A1784">
        <v>7</v>
      </c>
      <c r="B1784" t="s">
        <v>1530</v>
      </c>
      <c r="C1784">
        <v>72</v>
      </c>
      <c r="D1784" t="s">
        <v>1542</v>
      </c>
      <c r="E1784">
        <v>721</v>
      </c>
      <c r="F1784" t="s">
        <v>1543</v>
      </c>
      <c r="G1784">
        <v>7211</v>
      </c>
      <c r="H1784" t="s">
        <v>1543</v>
      </c>
      <c r="I1784">
        <v>72111</v>
      </c>
      <c r="J1784" t="s">
        <v>1543</v>
      </c>
      <c r="K1784">
        <v>2726</v>
      </c>
      <c r="L1784" t="s">
        <v>2368</v>
      </c>
      <c r="M1784">
        <v>18</v>
      </c>
      <c r="N1784" t="s">
        <v>216</v>
      </c>
      <c r="O1784">
        <v>1</v>
      </c>
      <c r="P1784" t="s">
        <v>7193</v>
      </c>
      <c r="Q1784">
        <v>12</v>
      </c>
      <c r="R1784">
        <v>23</v>
      </c>
    </row>
    <row r="1785" spans="1:18" x14ac:dyDescent="0.4">
      <c r="A1785">
        <v>7</v>
      </c>
      <c r="B1785" t="s">
        <v>1530</v>
      </c>
      <c r="C1785">
        <v>72</v>
      </c>
      <c r="D1785" t="s">
        <v>1542</v>
      </c>
      <c r="E1785">
        <v>721</v>
      </c>
      <c r="F1785" t="s">
        <v>1543</v>
      </c>
      <c r="G1785">
        <v>7211</v>
      </c>
      <c r="H1785" t="s">
        <v>1543</v>
      </c>
      <c r="I1785">
        <v>72111</v>
      </c>
      <c r="J1785" t="s">
        <v>1543</v>
      </c>
      <c r="K1785">
        <v>2727</v>
      </c>
      <c r="L1785" t="s">
        <v>2369</v>
      </c>
      <c r="M1785">
        <v>18</v>
      </c>
      <c r="N1785" t="s">
        <v>216</v>
      </c>
      <c r="O1785">
        <v>1</v>
      </c>
      <c r="P1785" t="s">
        <v>7193</v>
      </c>
      <c r="Q1785">
        <v>12</v>
      </c>
      <c r="R1785">
        <v>23</v>
      </c>
    </row>
    <row r="1786" spans="1:18" x14ac:dyDescent="0.4">
      <c r="A1786">
        <v>7</v>
      </c>
      <c r="B1786" t="s">
        <v>1530</v>
      </c>
      <c r="C1786">
        <v>72</v>
      </c>
      <c r="D1786" t="s">
        <v>1542</v>
      </c>
      <c r="E1786">
        <v>721</v>
      </c>
      <c r="F1786" t="s">
        <v>1543</v>
      </c>
      <c r="G1786">
        <v>7211</v>
      </c>
      <c r="H1786" t="s">
        <v>1543</v>
      </c>
      <c r="I1786">
        <v>72111</v>
      </c>
      <c r="J1786" t="s">
        <v>1543</v>
      </c>
      <c r="K1786">
        <v>2728</v>
      </c>
      <c r="L1786" t="s">
        <v>2370</v>
      </c>
      <c r="M1786">
        <v>18</v>
      </c>
      <c r="N1786" t="s">
        <v>216</v>
      </c>
      <c r="O1786">
        <v>1</v>
      </c>
      <c r="P1786" t="s">
        <v>7193</v>
      </c>
      <c r="Q1786">
        <v>12</v>
      </c>
      <c r="R1786">
        <v>23</v>
      </c>
    </row>
    <row r="1787" spans="1:18" x14ac:dyDescent="0.4">
      <c r="A1787">
        <v>7</v>
      </c>
      <c r="B1787" t="s">
        <v>1530</v>
      </c>
      <c r="C1787">
        <v>72</v>
      </c>
      <c r="D1787" t="s">
        <v>1542</v>
      </c>
      <c r="E1787">
        <v>721</v>
      </c>
      <c r="F1787" t="s">
        <v>1543</v>
      </c>
      <c r="G1787">
        <v>7211</v>
      </c>
      <c r="H1787" t="s">
        <v>1543</v>
      </c>
      <c r="I1787">
        <v>72111</v>
      </c>
      <c r="J1787" t="s">
        <v>1543</v>
      </c>
      <c r="K1787">
        <v>2729</v>
      </c>
      <c r="L1787" t="s">
        <v>2371</v>
      </c>
      <c r="M1787">
        <v>18</v>
      </c>
      <c r="N1787" t="s">
        <v>216</v>
      </c>
      <c r="O1787">
        <v>1</v>
      </c>
      <c r="P1787" t="s">
        <v>7193</v>
      </c>
      <c r="Q1787">
        <v>12</v>
      </c>
      <c r="R1787">
        <v>23</v>
      </c>
    </row>
    <row r="1788" spans="1:18" x14ac:dyDescent="0.4">
      <c r="A1788">
        <v>9</v>
      </c>
      <c r="B1788" t="s">
        <v>1657</v>
      </c>
      <c r="C1788">
        <v>94</v>
      </c>
      <c r="D1788" t="s">
        <v>1764</v>
      </c>
      <c r="E1788">
        <v>942</v>
      </c>
      <c r="F1788" t="s">
        <v>1779</v>
      </c>
      <c r="G1788">
        <v>9423</v>
      </c>
      <c r="H1788" t="s">
        <v>1789</v>
      </c>
      <c r="I1788">
        <v>94231</v>
      </c>
      <c r="J1788" t="s">
        <v>1789</v>
      </c>
      <c r="K1788">
        <v>2731</v>
      </c>
      <c r="L1788" t="s">
        <v>2372</v>
      </c>
      <c r="M1788">
        <v>0</v>
      </c>
      <c r="N1788" t="s">
        <v>195</v>
      </c>
      <c r="O1788">
        <v>0</v>
      </c>
      <c r="P1788" t="s">
        <v>7193</v>
      </c>
      <c r="Q1788">
        <v>24</v>
      </c>
      <c r="R1788">
        <v>48</v>
      </c>
    </row>
    <row r="1789" spans="1:18" x14ac:dyDescent="0.4">
      <c r="A1789">
        <v>5</v>
      </c>
      <c r="B1789" t="s">
        <v>986</v>
      </c>
      <c r="C1789">
        <v>52</v>
      </c>
      <c r="D1789" t="s">
        <v>1110</v>
      </c>
      <c r="E1789">
        <v>521</v>
      </c>
      <c r="F1789" t="s">
        <v>1111</v>
      </c>
      <c r="G1789">
        <v>5212</v>
      </c>
      <c r="H1789" t="s">
        <v>1124</v>
      </c>
      <c r="I1789">
        <v>52121</v>
      </c>
      <c r="J1789" t="s">
        <v>1124</v>
      </c>
      <c r="K1789">
        <v>2732</v>
      </c>
      <c r="L1789" t="s">
        <v>2373</v>
      </c>
      <c r="M1789">
        <v>18</v>
      </c>
      <c r="N1789" t="s">
        <v>216</v>
      </c>
      <c r="O1789">
        <v>1</v>
      </c>
      <c r="P1789" t="s">
        <v>7193</v>
      </c>
      <c r="Q1789">
        <v>6</v>
      </c>
      <c r="R1789">
        <v>11</v>
      </c>
    </row>
    <row r="1790" spans="1:18" x14ac:dyDescent="0.4">
      <c r="A1790">
        <v>12</v>
      </c>
      <c r="B1790" t="s">
        <v>913</v>
      </c>
      <c r="C1790">
        <v>121</v>
      </c>
      <c r="D1790" t="s">
        <v>1831</v>
      </c>
      <c r="E1790">
        <v>1212</v>
      </c>
      <c r="F1790" t="s">
        <v>2085</v>
      </c>
      <c r="G1790">
        <v>12121</v>
      </c>
      <c r="H1790" t="s">
        <v>2086</v>
      </c>
      <c r="I1790">
        <v>121211</v>
      </c>
      <c r="J1790" t="s">
        <v>2086</v>
      </c>
      <c r="K1790">
        <v>2733</v>
      </c>
      <c r="L1790" t="s">
        <v>2374</v>
      </c>
      <c r="M1790">
        <v>18</v>
      </c>
      <c r="N1790" t="s">
        <v>216</v>
      </c>
      <c r="O1790">
        <v>1</v>
      </c>
      <c r="P1790" t="s">
        <v>7193</v>
      </c>
      <c r="Q1790">
        <v>12</v>
      </c>
      <c r="R1790">
        <v>23</v>
      </c>
    </row>
    <row r="1791" spans="1:18" x14ac:dyDescent="0.4">
      <c r="A1791">
        <v>7</v>
      </c>
      <c r="B1791" t="s">
        <v>1530</v>
      </c>
      <c r="C1791">
        <v>72</v>
      </c>
      <c r="D1791" t="s">
        <v>1542</v>
      </c>
      <c r="E1791">
        <v>724</v>
      </c>
      <c r="F1791" t="s">
        <v>1590</v>
      </c>
      <c r="G1791">
        <v>7241</v>
      </c>
      <c r="H1791" t="s">
        <v>1591</v>
      </c>
      <c r="I1791">
        <v>72411</v>
      </c>
      <c r="J1791" t="s">
        <v>1591</v>
      </c>
      <c r="K1791">
        <v>2734</v>
      </c>
      <c r="L1791" t="s">
        <v>7234</v>
      </c>
      <c r="M1791">
        <v>18</v>
      </c>
      <c r="N1791" t="s">
        <v>216</v>
      </c>
      <c r="O1791">
        <v>1</v>
      </c>
      <c r="P1791" t="s">
        <v>7193</v>
      </c>
      <c r="Q1791">
        <v>24</v>
      </c>
      <c r="R1791">
        <v>47</v>
      </c>
    </row>
    <row r="1792" spans="1:18" x14ac:dyDescent="0.4">
      <c r="A1792">
        <v>11</v>
      </c>
      <c r="B1792" t="s">
        <v>226</v>
      </c>
      <c r="C1792">
        <v>111</v>
      </c>
      <c r="D1792" t="s">
        <v>227</v>
      </c>
      <c r="E1792">
        <v>1111</v>
      </c>
      <c r="F1792" t="s">
        <v>228</v>
      </c>
      <c r="G1792">
        <v>11112</v>
      </c>
      <c r="H1792" t="s">
        <v>229</v>
      </c>
      <c r="I1792">
        <v>111121</v>
      </c>
      <c r="J1792" t="s">
        <v>229</v>
      </c>
      <c r="K1792">
        <v>2736</v>
      </c>
      <c r="L1792" t="s">
        <v>2375</v>
      </c>
      <c r="M1792">
        <v>18</v>
      </c>
      <c r="N1792" t="s">
        <v>216</v>
      </c>
      <c r="O1792">
        <v>1</v>
      </c>
      <c r="P1792" t="s">
        <v>7193</v>
      </c>
      <c r="Q1792">
        <v>17</v>
      </c>
      <c r="R1792">
        <v>33</v>
      </c>
    </row>
    <row r="1793" spans="1:18" x14ac:dyDescent="0.4">
      <c r="A1793">
        <v>12</v>
      </c>
      <c r="B1793" t="s">
        <v>913</v>
      </c>
      <c r="C1793">
        <v>127</v>
      </c>
      <c r="D1793" t="s">
        <v>1316</v>
      </c>
      <c r="E1793">
        <v>1271</v>
      </c>
      <c r="F1793" t="s">
        <v>1317</v>
      </c>
      <c r="G1793">
        <v>12711</v>
      </c>
      <c r="H1793" t="s">
        <v>1318</v>
      </c>
      <c r="I1793">
        <v>127111</v>
      </c>
      <c r="J1793" t="s">
        <v>1318</v>
      </c>
      <c r="K1793">
        <v>2737</v>
      </c>
      <c r="L1793" t="s">
        <v>2376</v>
      </c>
      <c r="M1793">
        <v>18</v>
      </c>
      <c r="N1793" t="s">
        <v>216</v>
      </c>
      <c r="O1793">
        <v>1</v>
      </c>
      <c r="P1793" t="s">
        <v>7193</v>
      </c>
      <c r="Q1793">
        <v>24</v>
      </c>
      <c r="R1793">
        <v>47</v>
      </c>
    </row>
    <row r="1794" spans="1:18" x14ac:dyDescent="0.4">
      <c r="A1794">
        <v>4</v>
      </c>
      <c r="B1794" t="s">
        <v>972</v>
      </c>
      <c r="C1794">
        <v>43</v>
      </c>
      <c r="D1794" t="s">
        <v>977</v>
      </c>
      <c r="E1794">
        <v>431</v>
      </c>
      <c r="F1794" t="s">
        <v>978</v>
      </c>
      <c r="G1794">
        <v>4311</v>
      </c>
      <c r="H1794" t="s">
        <v>978</v>
      </c>
      <c r="I1794">
        <v>43111</v>
      </c>
      <c r="J1794" t="s">
        <v>979</v>
      </c>
      <c r="K1794">
        <v>2738</v>
      </c>
      <c r="L1794" t="s">
        <v>2377</v>
      </c>
      <c r="M1794">
        <v>18</v>
      </c>
      <c r="N1794" t="s">
        <v>216</v>
      </c>
      <c r="O1794">
        <v>1</v>
      </c>
      <c r="P1794" t="s">
        <v>7193</v>
      </c>
      <c r="Q1794">
        <v>10</v>
      </c>
      <c r="R1794">
        <v>19</v>
      </c>
    </row>
    <row r="1795" spans="1:18" x14ac:dyDescent="0.4">
      <c r="A1795">
        <v>4</v>
      </c>
      <c r="B1795" t="s">
        <v>972</v>
      </c>
      <c r="C1795">
        <v>43</v>
      </c>
      <c r="D1795" t="s">
        <v>977</v>
      </c>
      <c r="E1795">
        <v>431</v>
      </c>
      <c r="F1795" t="s">
        <v>978</v>
      </c>
      <c r="G1795">
        <v>4311</v>
      </c>
      <c r="H1795" t="s">
        <v>978</v>
      </c>
      <c r="I1795">
        <v>43111</v>
      </c>
      <c r="J1795" t="s">
        <v>979</v>
      </c>
      <c r="K1795">
        <v>2739</v>
      </c>
      <c r="L1795" t="s">
        <v>2378</v>
      </c>
      <c r="M1795">
        <v>18</v>
      </c>
      <c r="N1795" t="s">
        <v>216</v>
      </c>
      <c r="O1795">
        <v>1</v>
      </c>
      <c r="P1795" t="s">
        <v>7193</v>
      </c>
      <c r="Q1795">
        <v>11</v>
      </c>
      <c r="R1795">
        <v>21</v>
      </c>
    </row>
    <row r="1796" spans="1:18" x14ac:dyDescent="0.4">
      <c r="A1796">
        <v>5</v>
      </c>
      <c r="B1796" t="s">
        <v>986</v>
      </c>
      <c r="C1796">
        <v>56</v>
      </c>
      <c r="D1796" t="s">
        <v>1239</v>
      </c>
      <c r="E1796">
        <v>561</v>
      </c>
      <c r="F1796" t="s">
        <v>1240</v>
      </c>
      <c r="G1796">
        <v>5612</v>
      </c>
      <c r="H1796" t="s">
        <v>1247</v>
      </c>
      <c r="I1796">
        <v>56121</v>
      </c>
      <c r="J1796" t="s">
        <v>1247</v>
      </c>
      <c r="K1796">
        <v>2740</v>
      </c>
      <c r="L1796" t="s">
        <v>2379</v>
      </c>
      <c r="M1796">
        <v>18</v>
      </c>
      <c r="N1796" t="s">
        <v>216</v>
      </c>
      <c r="O1796">
        <v>1</v>
      </c>
      <c r="P1796" t="s">
        <v>7193</v>
      </c>
      <c r="Q1796">
        <v>12</v>
      </c>
      <c r="R1796">
        <v>23</v>
      </c>
    </row>
    <row r="1797" spans="1:18" x14ac:dyDescent="0.4">
      <c r="A1797">
        <v>4</v>
      </c>
      <c r="B1797" t="s">
        <v>972</v>
      </c>
      <c r="C1797">
        <v>43</v>
      </c>
      <c r="D1797" t="s">
        <v>977</v>
      </c>
      <c r="E1797">
        <v>431</v>
      </c>
      <c r="F1797" t="s">
        <v>978</v>
      </c>
      <c r="G1797">
        <v>4311</v>
      </c>
      <c r="H1797" t="s">
        <v>978</v>
      </c>
      <c r="I1797">
        <v>43111</v>
      </c>
      <c r="J1797" t="s">
        <v>979</v>
      </c>
      <c r="K1797">
        <v>2741</v>
      </c>
      <c r="L1797" t="s">
        <v>2380</v>
      </c>
      <c r="M1797">
        <v>18</v>
      </c>
      <c r="N1797" t="s">
        <v>216</v>
      </c>
      <c r="O1797">
        <v>1</v>
      </c>
      <c r="P1797" t="s">
        <v>7193</v>
      </c>
      <c r="Q1797">
        <v>10</v>
      </c>
      <c r="R1797">
        <v>19</v>
      </c>
    </row>
    <row r="1798" spans="1:18" x14ac:dyDescent="0.4">
      <c r="A1798">
        <v>4</v>
      </c>
      <c r="B1798" t="s">
        <v>972</v>
      </c>
      <c r="C1798">
        <v>43</v>
      </c>
      <c r="D1798" t="s">
        <v>977</v>
      </c>
      <c r="E1798">
        <v>432</v>
      </c>
      <c r="F1798" t="s">
        <v>1004</v>
      </c>
      <c r="G1798">
        <v>4321</v>
      </c>
      <c r="H1798" t="s">
        <v>1004</v>
      </c>
      <c r="I1798">
        <v>43211</v>
      </c>
      <c r="J1798" t="s">
        <v>1004</v>
      </c>
      <c r="K1798">
        <v>2742</v>
      </c>
      <c r="L1798" t="s">
        <v>2381</v>
      </c>
      <c r="M1798">
        <v>18</v>
      </c>
      <c r="N1798" t="s">
        <v>216</v>
      </c>
      <c r="O1798">
        <v>1</v>
      </c>
      <c r="P1798" t="s">
        <v>7193</v>
      </c>
      <c r="Q1798">
        <v>14</v>
      </c>
      <c r="R1798">
        <v>27</v>
      </c>
    </row>
    <row r="1799" spans="1:18" x14ac:dyDescent="0.4">
      <c r="A1799">
        <v>11</v>
      </c>
      <c r="B1799" t="s">
        <v>226</v>
      </c>
      <c r="C1799">
        <v>111</v>
      </c>
      <c r="D1799" t="s">
        <v>227</v>
      </c>
      <c r="E1799">
        <v>1111</v>
      </c>
      <c r="F1799" t="s">
        <v>228</v>
      </c>
      <c r="G1799">
        <v>11112</v>
      </c>
      <c r="H1799" t="s">
        <v>229</v>
      </c>
      <c r="I1799">
        <v>111121</v>
      </c>
      <c r="J1799" t="s">
        <v>229</v>
      </c>
      <c r="K1799">
        <v>2743</v>
      </c>
      <c r="L1799" t="s">
        <v>2382</v>
      </c>
      <c r="M1799">
        <v>18</v>
      </c>
      <c r="N1799" t="s">
        <v>216</v>
      </c>
      <c r="O1799">
        <v>1</v>
      </c>
      <c r="P1799" t="s">
        <v>7193</v>
      </c>
      <c r="Q1799">
        <v>17</v>
      </c>
      <c r="R1799">
        <v>33</v>
      </c>
    </row>
    <row r="1800" spans="1:18" x14ac:dyDescent="0.4">
      <c r="A1800">
        <v>11</v>
      </c>
      <c r="B1800" t="s">
        <v>226</v>
      </c>
      <c r="C1800">
        <v>111</v>
      </c>
      <c r="D1800" t="s">
        <v>227</v>
      </c>
      <c r="E1800">
        <v>1111</v>
      </c>
      <c r="F1800" t="s">
        <v>228</v>
      </c>
      <c r="G1800">
        <v>11112</v>
      </c>
      <c r="H1800" t="s">
        <v>229</v>
      </c>
      <c r="I1800">
        <v>111121</v>
      </c>
      <c r="J1800" t="s">
        <v>229</v>
      </c>
      <c r="K1800">
        <v>2745</v>
      </c>
      <c r="L1800" t="s">
        <v>2383</v>
      </c>
      <c r="M1800">
        <v>18</v>
      </c>
      <c r="N1800" t="s">
        <v>216</v>
      </c>
      <c r="O1800">
        <v>1</v>
      </c>
      <c r="P1800" t="s">
        <v>7193</v>
      </c>
      <c r="Q1800">
        <v>17</v>
      </c>
      <c r="R1800">
        <v>33</v>
      </c>
    </row>
    <row r="1801" spans="1:18" x14ac:dyDescent="0.4">
      <c r="A1801">
        <v>11</v>
      </c>
      <c r="B1801" t="s">
        <v>226</v>
      </c>
      <c r="C1801">
        <v>111</v>
      </c>
      <c r="D1801" t="s">
        <v>227</v>
      </c>
      <c r="E1801">
        <v>1111</v>
      </c>
      <c r="F1801" t="s">
        <v>228</v>
      </c>
      <c r="G1801">
        <v>11112</v>
      </c>
      <c r="H1801" t="s">
        <v>229</v>
      </c>
      <c r="I1801">
        <v>111121</v>
      </c>
      <c r="J1801" t="s">
        <v>229</v>
      </c>
      <c r="K1801">
        <v>2746</v>
      </c>
      <c r="L1801" t="s">
        <v>2384</v>
      </c>
      <c r="M1801">
        <v>18</v>
      </c>
      <c r="N1801" t="s">
        <v>216</v>
      </c>
      <c r="O1801">
        <v>1</v>
      </c>
      <c r="P1801" t="s">
        <v>7193</v>
      </c>
      <c r="Q1801">
        <v>17</v>
      </c>
      <c r="R1801">
        <v>33</v>
      </c>
    </row>
    <row r="1802" spans="1:18" x14ac:dyDescent="0.4">
      <c r="A1802">
        <v>11</v>
      </c>
      <c r="B1802" t="s">
        <v>226</v>
      </c>
      <c r="C1802">
        <v>111</v>
      </c>
      <c r="D1802" t="s">
        <v>227</v>
      </c>
      <c r="E1802">
        <v>1111</v>
      </c>
      <c r="F1802" t="s">
        <v>228</v>
      </c>
      <c r="G1802">
        <v>11112</v>
      </c>
      <c r="H1802" t="s">
        <v>229</v>
      </c>
      <c r="I1802">
        <v>111121</v>
      </c>
      <c r="J1802" t="s">
        <v>229</v>
      </c>
      <c r="K1802">
        <v>2747</v>
      </c>
      <c r="L1802" t="s">
        <v>2385</v>
      </c>
      <c r="M1802">
        <v>18</v>
      </c>
      <c r="N1802" t="s">
        <v>216</v>
      </c>
      <c r="O1802">
        <v>1</v>
      </c>
      <c r="P1802" t="s">
        <v>7193</v>
      </c>
      <c r="Q1802">
        <v>17</v>
      </c>
      <c r="R1802">
        <v>33</v>
      </c>
    </row>
    <row r="1803" spans="1:18" x14ac:dyDescent="0.4">
      <c r="A1803">
        <v>11</v>
      </c>
      <c r="B1803" t="s">
        <v>226</v>
      </c>
      <c r="C1803">
        <v>111</v>
      </c>
      <c r="D1803" t="s">
        <v>227</v>
      </c>
      <c r="E1803">
        <v>1111</v>
      </c>
      <c r="F1803" t="s">
        <v>228</v>
      </c>
      <c r="G1803">
        <v>11112</v>
      </c>
      <c r="H1803" t="s">
        <v>229</v>
      </c>
      <c r="I1803">
        <v>111121</v>
      </c>
      <c r="J1803" t="s">
        <v>229</v>
      </c>
      <c r="K1803">
        <v>2748</v>
      </c>
      <c r="L1803" t="s">
        <v>2386</v>
      </c>
      <c r="M1803">
        <v>18</v>
      </c>
      <c r="N1803" t="s">
        <v>216</v>
      </c>
      <c r="O1803">
        <v>1</v>
      </c>
      <c r="P1803" t="s">
        <v>7193</v>
      </c>
      <c r="Q1803">
        <v>17</v>
      </c>
      <c r="R1803">
        <v>33</v>
      </c>
    </row>
    <row r="1804" spans="1:18" x14ac:dyDescent="0.4">
      <c r="A1804">
        <v>11</v>
      </c>
      <c r="B1804" t="s">
        <v>226</v>
      </c>
      <c r="C1804">
        <v>111</v>
      </c>
      <c r="D1804" t="s">
        <v>227</v>
      </c>
      <c r="E1804">
        <v>1111</v>
      </c>
      <c r="F1804" t="s">
        <v>228</v>
      </c>
      <c r="G1804">
        <v>11112</v>
      </c>
      <c r="H1804" t="s">
        <v>229</v>
      </c>
      <c r="I1804">
        <v>111121</v>
      </c>
      <c r="J1804" t="s">
        <v>229</v>
      </c>
      <c r="K1804">
        <v>2749</v>
      </c>
      <c r="L1804" t="s">
        <v>2387</v>
      </c>
      <c r="M1804">
        <v>18</v>
      </c>
      <c r="N1804" t="s">
        <v>216</v>
      </c>
      <c r="O1804">
        <v>1</v>
      </c>
      <c r="P1804" t="s">
        <v>7193</v>
      </c>
      <c r="Q1804">
        <v>17</v>
      </c>
      <c r="R1804">
        <v>33</v>
      </c>
    </row>
    <row r="1805" spans="1:18" x14ac:dyDescent="0.4">
      <c r="A1805">
        <v>11</v>
      </c>
      <c r="B1805" t="s">
        <v>226</v>
      </c>
      <c r="C1805">
        <v>111</v>
      </c>
      <c r="D1805" t="s">
        <v>227</v>
      </c>
      <c r="E1805">
        <v>1111</v>
      </c>
      <c r="F1805" t="s">
        <v>228</v>
      </c>
      <c r="G1805">
        <v>11112</v>
      </c>
      <c r="H1805" t="s">
        <v>229</v>
      </c>
      <c r="I1805">
        <v>111121</v>
      </c>
      <c r="J1805" t="s">
        <v>229</v>
      </c>
      <c r="K1805">
        <v>2750</v>
      </c>
      <c r="L1805" t="s">
        <v>2388</v>
      </c>
      <c r="M1805">
        <v>18</v>
      </c>
      <c r="N1805" t="s">
        <v>216</v>
      </c>
      <c r="O1805">
        <v>1</v>
      </c>
      <c r="P1805" t="s">
        <v>7193</v>
      </c>
      <c r="Q1805">
        <v>17</v>
      </c>
      <c r="R1805">
        <v>33</v>
      </c>
    </row>
    <row r="1806" spans="1:18" x14ac:dyDescent="0.4">
      <c r="A1806">
        <v>11</v>
      </c>
      <c r="B1806" t="s">
        <v>226</v>
      </c>
      <c r="C1806">
        <v>111</v>
      </c>
      <c r="D1806" t="s">
        <v>227</v>
      </c>
      <c r="E1806">
        <v>1111</v>
      </c>
      <c r="F1806" t="s">
        <v>228</v>
      </c>
      <c r="G1806">
        <v>11112</v>
      </c>
      <c r="H1806" t="s">
        <v>229</v>
      </c>
      <c r="I1806">
        <v>111121</v>
      </c>
      <c r="J1806" t="s">
        <v>229</v>
      </c>
      <c r="K1806">
        <v>2751</v>
      </c>
      <c r="L1806" t="s">
        <v>2389</v>
      </c>
      <c r="M1806">
        <v>18</v>
      </c>
      <c r="N1806" t="s">
        <v>216</v>
      </c>
      <c r="O1806">
        <v>1</v>
      </c>
      <c r="P1806" t="s">
        <v>7193</v>
      </c>
      <c r="Q1806">
        <v>17</v>
      </c>
      <c r="R1806">
        <v>33</v>
      </c>
    </row>
    <row r="1807" spans="1:18" x14ac:dyDescent="0.4">
      <c r="A1807">
        <v>11</v>
      </c>
      <c r="B1807" t="s">
        <v>226</v>
      </c>
      <c r="C1807">
        <v>111</v>
      </c>
      <c r="D1807" t="s">
        <v>227</v>
      </c>
      <c r="E1807">
        <v>1111</v>
      </c>
      <c r="F1807" t="s">
        <v>228</v>
      </c>
      <c r="G1807">
        <v>11112</v>
      </c>
      <c r="H1807" t="s">
        <v>229</v>
      </c>
      <c r="I1807">
        <v>111121</v>
      </c>
      <c r="J1807" t="s">
        <v>229</v>
      </c>
      <c r="K1807">
        <v>2752</v>
      </c>
      <c r="L1807" t="s">
        <v>2390</v>
      </c>
      <c r="M1807">
        <v>18</v>
      </c>
      <c r="N1807" t="s">
        <v>216</v>
      </c>
      <c r="O1807">
        <v>1</v>
      </c>
      <c r="P1807" t="s">
        <v>7193</v>
      </c>
      <c r="Q1807">
        <v>17</v>
      </c>
      <c r="R1807">
        <v>33</v>
      </c>
    </row>
    <row r="1808" spans="1:18" x14ac:dyDescent="0.4">
      <c r="A1808">
        <v>11</v>
      </c>
      <c r="B1808" t="s">
        <v>226</v>
      </c>
      <c r="C1808">
        <v>111</v>
      </c>
      <c r="D1808" t="s">
        <v>227</v>
      </c>
      <c r="E1808">
        <v>1111</v>
      </c>
      <c r="F1808" t="s">
        <v>228</v>
      </c>
      <c r="G1808">
        <v>11112</v>
      </c>
      <c r="H1808" t="s">
        <v>229</v>
      </c>
      <c r="I1808">
        <v>111121</v>
      </c>
      <c r="J1808" t="s">
        <v>229</v>
      </c>
      <c r="K1808">
        <v>2753</v>
      </c>
      <c r="L1808" t="s">
        <v>2391</v>
      </c>
      <c r="M1808">
        <v>18</v>
      </c>
      <c r="N1808" t="s">
        <v>216</v>
      </c>
      <c r="O1808">
        <v>1</v>
      </c>
      <c r="P1808" t="s">
        <v>7193</v>
      </c>
      <c r="Q1808">
        <v>17</v>
      </c>
      <c r="R1808">
        <v>33</v>
      </c>
    </row>
    <row r="1809" spans="1:18" x14ac:dyDescent="0.4">
      <c r="A1809">
        <v>11</v>
      </c>
      <c r="B1809" t="s">
        <v>226</v>
      </c>
      <c r="C1809">
        <v>111</v>
      </c>
      <c r="D1809" t="s">
        <v>227</v>
      </c>
      <c r="E1809">
        <v>1111</v>
      </c>
      <c r="F1809" t="s">
        <v>228</v>
      </c>
      <c r="G1809">
        <v>11112</v>
      </c>
      <c r="H1809" t="s">
        <v>229</v>
      </c>
      <c r="I1809">
        <v>111121</v>
      </c>
      <c r="J1809" t="s">
        <v>229</v>
      </c>
      <c r="K1809">
        <v>2754</v>
      </c>
      <c r="L1809" t="s">
        <v>2392</v>
      </c>
      <c r="M1809">
        <v>18</v>
      </c>
      <c r="N1809" t="s">
        <v>216</v>
      </c>
      <c r="O1809">
        <v>1</v>
      </c>
      <c r="P1809" t="s">
        <v>7193</v>
      </c>
      <c r="Q1809">
        <v>17</v>
      </c>
      <c r="R1809">
        <v>33</v>
      </c>
    </row>
    <row r="1810" spans="1:18" x14ac:dyDescent="0.4">
      <c r="A1810">
        <v>11</v>
      </c>
      <c r="B1810" t="s">
        <v>226</v>
      </c>
      <c r="C1810">
        <v>111</v>
      </c>
      <c r="D1810" t="s">
        <v>227</v>
      </c>
      <c r="E1810">
        <v>1111</v>
      </c>
      <c r="F1810" t="s">
        <v>228</v>
      </c>
      <c r="G1810">
        <v>11112</v>
      </c>
      <c r="H1810" t="s">
        <v>229</v>
      </c>
      <c r="I1810">
        <v>111121</v>
      </c>
      <c r="J1810" t="s">
        <v>229</v>
      </c>
      <c r="K1810">
        <v>2755</v>
      </c>
      <c r="L1810" t="s">
        <v>2393</v>
      </c>
      <c r="M1810">
        <v>18</v>
      </c>
      <c r="N1810" t="s">
        <v>216</v>
      </c>
      <c r="O1810">
        <v>1</v>
      </c>
      <c r="P1810" t="s">
        <v>7193</v>
      </c>
      <c r="Q1810">
        <v>17</v>
      </c>
      <c r="R1810">
        <v>33</v>
      </c>
    </row>
    <row r="1811" spans="1:18" x14ac:dyDescent="0.4">
      <c r="A1811">
        <v>11</v>
      </c>
      <c r="B1811" t="s">
        <v>226</v>
      </c>
      <c r="C1811">
        <v>111</v>
      </c>
      <c r="D1811" t="s">
        <v>227</v>
      </c>
      <c r="E1811">
        <v>1111</v>
      </c>
      <c r="F1811" t="s">
        <v>228</v>
      </c>
      <c r="G1811">
        <v>11112</v>
      </c>
      <c r="H1811" t="s">
        <v>229</v>
      </c>
      <c r="I1811">
        <v>111121</v>
      </c>
      <c r="J1811" t="s">
        <v>229</v>
      </c>
      <c r="K1811">
        <v>2756</v>
      </c>
      <c r="L1811" t="s">
        <v>2394</v>
      </c>
      <c r="M1811">
        <v>18</v>
      </c>
      <c r="N1811" t="s">
        <v>216</v>
      </c>
      <c r="O1811">
        <v>1</v>
      </c>
      <c r="P1811" t="s">
        <v>7193</v>
      </c>
      <c r="Q1811">
        <v>17</v>
      </c>
      <c r="R1811">
        <v>33</v>
      </c>
    </row>
    <row r="1812" spans="1:18" x14ac:dyDescent="0.4">
      <c r="A1812">
        <v>11</v>
      </c>
      <c r="B1812" t="s">
        <v>226</v>
      </c>
      <c r="C1812">
        <v>111</v>
      </c>
      <c r="D1812" t="s">
        <v>227</v>
      </c>
      <c r="E1812">
        <v>1111</v>
      </c>
      <c r="F1812" t="s">
        <v>228</v>
      </c>
      <c r="G1812">
        <v>11112</v>
      </c>
      <c r="H1812" t="s">
        <v>229</v>
      </c>
      <c r="I1812">
        <v>111121</v>
      </c>
      <c r="J1812" t="s">
        <v>229</v>
      </c>
      <c r="K1812">
        <v>2757</v>
      </c>
      <c r="L1812" t="s">
        <v>2395</v>
      </c>
      <c r="M1812">
        <v>18</v>
      </c>
      <c r="N1812" t="s">
        <v>216</v>
      </c>
      <c r="O1812">
        <v>1</v>
      </c>
      <c r="P1812" t="s">
        <v>7193</v>
      </c>
      <c r="Q1812">
        <v>17</v>
      </c>
      <c r="R1812">
        <v>33</v>
      </c>
    </row>
    <row r="1813" spans="1:18" x14ac:dyDescent="0.4">
      <c r="A1813">
        <v>11</v>
      </c>
      <c r="B1813" t="s">
        <v>226</v>
      </c>
      <c r="C1813">
        <v>111</v>
      </c>
      <c r="D1813" t="s">
        <v>227</v>
      </c>
      <c r="E1813">
        <v>1111</v>
      </c>
      <c r="F1813" t="s">
        <v>228</v>
      </c>
      <c r="G1813">
        <v>11112</v>
      </c>
      <c r="H1813" t="s">
        <v>229</v>
      </c>
      <c r="I1813">
        <v>111121</v>
      </c>
      <c r="J1813" t="s">
        <v>229</v>
      </c>
      <c r="K1813">
        <v>2758</v>
      </c>
      <c r="L1813" t="s">
        <v>2396</v>
      </c>
      <c r="M1813">
        <v>18</v>
      </c>
      <c r="N1813" t="s">
        <v>216</v>
      </c>
      <c r="O1813">
        <v>1</v>
      </c>
      <c r="P1813" t="s">
        <v>7193</v>
      </c>
      <c r="Q1813">
        <v>17</v>
      </c>
      <c r="R1813">
        <v>33</v>
      </c>
    </row>
    <row r="1814" spans="1:18" x14ac:dyDescent="0.4">
      <c r="A1814">
        <v>11</v>
      </c>
      <c r="B1814" t="s">
        <v>226</v>
      </c>
      <c r="C1814">
        <v>111</v>
      </c>
      <c r="D1814" t="s">
        <v>227</v>
      </c>
      <c r="E1814">
        <v>1111</v>
      </c>
      <c r="F1814" t="s">
        <v>228</v>
      </c>
      <c r="G1814">
        <v>11112</v>
      </c>
      <c r="H1814" t="s">
        <v>229</v>
      </c>
      <c r="I1814">
        <v>111121</v>
      </c>
      <c r="J1814" t="s">
        <v>229</v>
      </c>
      <c r="K1814">
        <v>2759</v>
      </c>
      <c r="L1814" t="s">
        <v>2397</v>
      </c>
      <c r="M1814">
        <v>18</v>
      </c>
      <c r="N1814" t="s">
        <v>216</v>
      </c>
      <c r="O1814">
        <v>1</v>
      </c>
      <c r="P1814" t="s">
        <v>7193</v>
      </c>
      <c r="Q1814">
        <v>17</v>
      </c>
      <c r="R1814">
        <v>33</v>
      </c>
    </row>
    <row r="1815" spans="1:18" x14ac:dyDescent="0.4">
      <c r="A1815">
        <v>11</v>
      </c>
      <c r="B1815" t="s">
        <v>226</v>
      </c>
      <c r="C1815">
        <v>111</v>
      </c>
      <c r="D1815" t="s">
        <v>227</v>
      </c>
      <c r="E1815">
        <v>1111</v>
      </c>
      <c r="F1815" t="s">
        <v>228</v>
      </c>
      <c r="G1815">
        <v>11112</v>
      </c>
      <c r="H1815" t="s">
        <v>229</v>
      </c>
      <c r="I1815">
        <v>111121</v>
      </c>
      <c r="J1815" t="s">
        <v>229</v>
      </c>
      <c r="K1815">
        <v>2760</v>
      </c>
      <c r="L1815" t="s">
        <v>2398</v>
      </c>
      <c r="M1815">
        <v>18</v>
      </c>
      <c r="N1815" t="s">
        <v>216</v>
      </c>
      <c r="O1815">
        <v>1</v>
      </c>
      <c r="P1815" t="s">
        <v>7193</v>
      </c>
      <c r="Q1815">
        <v>17</v>
      </c>
      <c r="R1815">
        <v>33</v>
      </c>
    </row>
    <row r="1816" spans="1:18" x14ac:dyDescent="0.4">
      <c r="A1816">
        <v>11</v>
      </c>
      <c r="B1816" t="s">
        <v>226</v>
      </c>
      <c r="C1816">
        <v>111</v>
      </c>
      <c r="D1816" t="s">
        <v>227</v>
      </c>
      <c r="E1816">
        <v>1111</v>
      </c>
      <c r="F1816" t="s">
        <v>228</v>
      </c>
      <c r="G1816">
        <v>11112</v>
      </c>
      <c r="H1816" t="s">
        <v>229</v>
      </c>
      <c r="I1816">
        <v>111121</v>
      </c>
      <c r="J1816" t="s">
        <v>229</v>
      </c>
      <c r="K1816">
        <v>2761</v>
      </c>
      <c r="L1816" t="s">
        <v>2399</v>
      </c>
      <c r="M1816">
        <v>18</v>
      </c>
      <c r="N1816" t="s">
        <v>216</v>
      </c>
      <c r="O1816">
        <v>1</v>
      </c>
      <c r="P1816" t="s">
        <v>7193</v>
      </c>
      <c r="Q1816">
        <v>17</v>
      </c>
      <c r="R1816">
        <v>33</v>
      </c>
    </row>
    <row r="1817" spans="1:18" x14ac:dyDescent="0.4">
      <c r="A1817">
        <v>11</v>
      </c>
      <c r="B1817" t="s">
        <v>226</v>
      </c>
      <c r="C1817">
        <v>111</v>
      </c>
      <c r="D1817" t="s">
        <v>227</v>
      </c>
      <c r="E1817">
        <v>1111</v>
      </c>
      <c r="F1817" t="s">
        <v>228</v>
      </c>
      <c r="G1817">
        <v>11112</v>
      </c>
      <c r="H1817" t="s">
        <v>229</v>
      </c>
      <c r="I1817">
        <v>111121</v>
      </c>
      <c r="J1817" t="s">
        <v>229</v>
      </c>
      <c r="K1817">
        <v>2762</v>
      </c>
      <c r="L1817" t="s">
        <v>2400</v>
      </c>
      <c r="M1817">
        <v>18</v>
      </c>
      <c r="N1817" t="s">
        <v>216</v>
      </c>
      <c r="O1817">
        <v>1</v>
      </c>
      <c r="P1817" t="s">
        <v>7193</v>
      </c>
      <c r="Q1817">
        <v>17</v>
      </c>
      <c r="R1817">
        <v>33</v>
      </c>
    </row>
    <row r="1818" spans="1:18" x14ac:dyDescent="0.4">
      <c r="A1818">
        <v>11</v>
      </c>
      <c r="B1818" t="s">
        <v>226</v>
      </c>
      <c r="C1818">
        <v>111</v>
      </c>
      <c r="D1818" t="s">
        <v>227</v>
      </c>
      <c r="E1818">
        <v>1111</v>
      </c>
      <c r="F1818" t="s">
        <v>228</v>
      </c>
      <c r="G1818">
        <v>11112</v>
      </c>
      <c r="H1818" t="s">
        <v>229</v>
      </c>
      <c r="I1818">
        <v>111121</v>
      </c>
      <c r="J1818" t="s">
        <v>229</v>
      </c>
      <c r="K1818">
        <v>2764</v>
      </c>
      <c r="L1818" t="s">
        <v>2401</v>
      </c>
      <c r="M1818">
        <v>18</v>
      </c>
      <c r="N1818" t="s">
        <v>216</v>
      </c>
      <c r="O1818">
        <v>1</v>
      </c>
      <c r="P1818" t="s">
        <v>7193</v>
      </c>
      <c r="Q1818">
        <v>17</v>
      </c>
      <c r="R1818">
        <v>33</v>
      </c>
    </row>
    <row r="1819" spans="1:18" x14ac:dyDescent="0.4">
      <c r="A1819">
        <v>11</v>
      </c>
      <c r="B1819" t="s">
        <v>226</v>
      </c>
      <c r="C1819">
        <v>111</v>
      </c>
      <c r="D1819" t="s">
        <v>227</v>
      </c>
      <c r="E1819">
        <v>1111</v>
      </c>
      <c r="F1819" t="s">
        <v>228</v>
      </c>
      <c r="G1819">
        <v>11112</v>
      </c>
      <c r="H1819" t="s">
        <v>229</v>
      </c>
      <c r="I1819">
        <v>111121</v>
      </c>
      <c r="J1819" t="s">
        <v>229</v>
      </c>
      <c r="K1819">
        <v>2765</v>
      </c>
      <c r="L1819" t="s">
        <v>2402</v>
      </c>
      <c r="M1819">
        <v>18</v>
      </c>
      <c r="N1819" t="s">
        <v>216</v>
      </c>
      <c r="O1819">
        <v>1</v>
      </c>
      <c r="P1819" t="s">
        <v>7193</v>
      </c>
      <c r="Q1819">
        <v>17</v>
      </c>
      <c r="R1819">
        <v>33</v>
      </c>
    </row>
    <row r="1820" spans="1:18" x14ac:dyDescent="0.4">
      <c r="A1820">
        <v>11</v>
      </c>
      <c r="B1820" t="s">
        <v>226</v>
      </c>
      <c r="C1820">
        <v>111</v>
      </c>
      <c r="D1820" t="s">
        <v>227</v>
      </c>
      <c r="E1820">
        <v>1111</v>
      </c>
      <c r="F1820" t="s">
        <v>228</v>
      </c>
      <c r="G1820">
        <v>11112</v>
      </c>
      <c r="H1820" t="s">
        <v>229</v>
      </c>
      <c r="I1820">
        <v>111121</v>
      </c>
      <c r="J1820" t="s">
        <v>229</v>
      </c>
      <c r="K1820">
        <v>2766</v>
      </c>
      <c r="L1820" t="s">
        <v>2403</v>
      </c>
      <c r="M1820">
        <v>18</v>
      </c>
      <c r="N1820" t="s">
        <v>216</v>
      </c>
      <c r="O1820">
        <v>1</v>
      </c>
      <c r="P1820" t="s">
        <v>7193</v>
      </c>
      <c r="Q1820">
        <v>17</v>
      </c>
      <c r="R1820">
        <v>33</v>
      </c>
    </row>
    <row r="1821" spans="1:18" x14ac:dyDescent="0.4">
      <c r="A1821">
        <v>11</v>
      </c>
      <c r="B1821" t="s">
        <v>226</v>
      </c>
      <c r="C1821">
        <v>111</v>
      </c>
      <c r="D1821" t="s">
        <v>227</v>
      </c>
      <c r="E1821">
        <v>1111</v>
      </c>
      <c r="F1821" t="s">
        <v>228</v>
      </c>
      <c r="G1821">
        <v>11112</v>
      </c>
      <c r="H1821" t="s">
        <v>229</v>
      </c>
      <c r="I1821">
        <v>111121</v>
      </c>
      <c r="J1821" t="s">
        <v>229</v>
      </c>
      <c r="K1821">
        <v>2767</v>
      </c>
      <c r="L1821" t="s">
        <v>2404</v>
      </c>
      <c r="M1821">
        <v>18</v>
      </c>
      <c r="N1821" t="s">
        <v>216</v>
      </c>
      <c r="O1821">
        <v>1</v>
      </c>
      <c r="P1821" t="s">
        <v>7193</v>
      </c>
      <c r="Q1821">
        <v>17</v>
      </c>
      <c r="R1821">
        <v>33</v>
      </c>
    </row>
    <row r="1822" spans="1:18" x14ac:dyDescent="0.4">
      <c r="A1822">
        <v>11</v>
      </c>
      <c r="B1822" t="s">
        <v>226</v>
      </c>
      <c r="C1822">
        <v>111</v>
      </c>
      <c r="D1822" t="s">
        <v>227</v>
      </c>
      <c r="E1822">
        <v>1111</v>
      </c>
      <c r="F1822" t="s">
        <v>228</v>
      </c>
      <c r="G1822">
        <v>11112</v>
      </c>
      <c r="H1822" t="s">
        <v>229</v>
      </c>
      <c r="I1822">
        <v>111121</v>
      </c>
      <c r="J1822" t="s">
        <v>229</v>
      </c>
      <c r="K1822">
        <v>2769</v>
      </c>
      <c r="L1822" t="s">
        <v>2405</v>
      </c>
      <c r="M1822">
        <v>18</v>
      </c>
      <c r="N1822" t="s">
        <v>216</v>
      </c>
      <c r="O1822">
        <v>1</v>
      </c>
      <c r="P1822" t="s">
        <v>7193</v>
      </c>
      <c r="Q1822">
        <v>17</v>
      </c>
      <c r="R1822">
        <v>33</v>
      </c>
    </row>
    <row r="1823" spans="1:18" x14ac:dyDescent="0.4">
      <c r="A1823">
        <v>11</v>
      </c>
      <c r="B1823" t="s">
        <v>226</v>
      </c>
      <c r="C1823">
        <v>111</v>
      </c>
      <c r="D1823" t="s">
        <v>227</v>
      </c>
      <c r="E1823">
        <v>1111</v>
      </c>
      <c r="F1823" t="s">
        <v>228</v>
      </c>
      <c r="G1823">
        <v>11112</v>
      </c>
      <c r="H1823" t="s">
        <v>229</v>
      </c>
      <c r="I1823">
        <v>111121</v>
      </c>
      <c r="J1823" t="s">
        <v>229</v>
      </c>
      <c r="K1823">
        <v>2770</v>
      </c>
      <c r="L1823" t="s">
        <v>2406</v>
      </c>
      <c r="M1823">
        <v>18</v>
      </c>
      <c r="N1823" t="s">
        <v>216</v>
      </c>
      <c r="O1823">
        <v>1</v>
      </c>
      <c r="P1823" t="s">
        <v>7193</v>
      </c>
      <c r="Q1823">
        <v>17</v>
      </c>
      <c r="R1823">
        <v>33</v>
      </c>
    </row>
    <row r="1824" spans="1:18" x14ac:dyDescent="0.4">
      <c r="A1824">
        <v>11</v>
      </c>
      <c r="B1824" t="s">
        <v>226</v>
      </c>
      <c r="C1824">
        <v>111</v>
      </c>
      <c r="D1824" t="s">
        <v>227</v>
      </c>
      <c r="E1824">
        <v>1111</v>
      </c>
      <c r="F1824" t="s">
        <v>228</v>
      </c>
      <c r="G1824">
        <v>11112</v>
      </c>
      <c r="H1824" t="s">
        <v>229</v>
      </c>
      <c r="I1824">
        <v>111121</v>
      </c>
      <c r="J1824" t="s">
        <v>229</v>
      </c>
      <c r="K1824">
        <v>2771</v>
      </c>
      <c r="L1824" t="s">
        <v>2407</v>
      </c>
      <c r="M1824">
        <v>18</v>
      </c>
      <c r="N1824" t="s">
        <v>216</v>
      </c>
      <c r="O1824">
        <v>1</v>
      </c>
      <c r="P1824" t="s">
        <v>7193</v>
      </c>
      <c r="Q1824">
        <v>17</v>
      </c>
      <c r="R1824">
        <v>33</v>
      </c>
    </row>
    <row r="1825" spans="1:18" x14ac:dyDescent="0.4">
      <c r="A1825">
        <v>11</v>
      </c>
      <c r="B1825" t="s">
        <v>226</v>
      </c>
      <c r="C1825">
        <v>111</v>
      </c>
      <c r="D1825" t="s">
        <v>227</v>
      </c>
      <c r="E1825">
        <v>1111</v>
      </c>
      <c r="F1825" t="s">
        <v>228</v>
      </c>
      <c r="G1825">
        <v>11112</v>
      </c>
      <c r="H1825" t="s">
        <v>229</v>
      </c>
      <c r="I1825">
        <v>111121</v>
      </c>
      <c r="J1825" t="s">
        <v>229</v>
      </c>
      <c r="K1825">
        <v>2772</v>
      </c>
      <c r="L1825" t="s">
        <v>2408</v>
      </c>
      <c r="M1825">
        <v>18</v>
      </c>
      <c r="N1825" t="s">
        <v>216</v>
      </c>
      <c r="O1825">
        <v>1</v>
      </c>
      <c r="P1825" t="s">
        <v>7193</v>
      </c>
      <c r="Q1825">
        <v>17</v>
      </c>
      <c r="R1825">
        <v>33</v>
      </c>
    </row>
    <row r="1826" spans="1:18" x14ac:dyDescent="0.4">
      <c r="A1826">
        <v>11</v>
      </c>
      <c r="B1826" t="s">
        <v>226</v>
      </c>
      <c r="C1826">
        <v>111</v>
      </c>
      <c r="D1826" t="s">
        <v>227</v>
      </c>
      <c r="E1826">
        <v>1111</v>
      </c>
      <c r="F1826" t="s">
        <v>228</v>
      </c>
      <c r="G1826">
        <v>11112</v>
      </c>
      <c r="H1826" t="s">
        <v>229</v>
      </c>
      <c r="I1826">
        <v>111121</v>
      </c>
      <c r="J1826" t="s">
        <v>229</v>
      </c>
      <c r="K1826">
        <v>2773</v>
      </c>
      <c r="L1826" t="s">
        <v>2409</v>
      </c>
      <c r="M1826">
        <v>18</v>
      </c>
      <c r="N1826" t="s">
        <v>216</v>
      </c>
      <c r="O1826">
        <v>1</v>
      </c>
      <c r="P1826" t="s">
        <v>7193</v>
      </c>
      <c r="Q1826">
        <v>17</v>
      </c>
      <c r="R1826">
        <v>33</v>
      </c>
    </row>
    <row r="1827" spans="1:18" x14ac:dyDescent="0.4">
      <c r="A1827">
        <v>11</v>
      </c>
      <c r="B1827" t="s">
        <v>226</v>
      </c>
      <c r="C1827">
        <v>111</v>
      </c>
      <c r="D1827" t="s">
        <v>227</v>
      </c>
      <c r="E1827">
        <v>1111</v>
      </c>
      <c r="F1827" t="s">
        <v>228</v>
      </c>
      <c r="G1827">
        <v>11112</v>
      </c>
      <c r="H1827" t="s">
        <v>229</v>
      </c>
      <c r="I1827">
        <v>111121</v>
      </c>
      <c r="J1827" t="s">
        <v>229</v>
      </c>
      <c r="K1827">
        <v>2775</v>
      </c>
      <c r="L1827" t="s">
        <v>2410</v>
      </c>
      <c r="M1827">
        <v>18</v>
      </c>
      <c r="N1827" t="s">
        <v>216</v>
      </c>
      <c r="O1827">
        <v>1</v>
      </c>
      <c r="P1827" t="s">
        <v>7193</v>
      </c>
      <c r="Q1827">
        <v>17</v>
      </c>
      <c r="R1827">
        <v>33</v>
      </c>
    </row>
    <row r="1828" spans="1:18" x14ac:dyDescent="0.4">
      <c r="A1828">
        <v>11</v>
      </c>
      <c r="B1828" t="s">
        <v>226</v>
      </c>
      <c r="C1828">
        <v>111</v>
      </c>
      <c r="D1828" t="s">
        <v>227</v>
      </c>
      <c r="E1828">
        <v>1111</v>
      </c>
      <c r="F1828" t="s">
        <v>228</v>
      </c>
      <c r="G1828">
        <v>11112</v>
      </c>
      <c r="H1828" t="s">
        <v>229</v>
      </c>
      <c r="I1828">
        <v>111121</v>
      </c>
      <c r="J1828" t="s">
        <v>229</v>
      </c>
      <c r="K1828">
        <v>2776</v>
      </c>
      <c r="L1828" t="s">
        <v>2411</v>
      </c>
      <c r="M1828">
        <v>18</v>
      </c>
      <c r="N1828" t="s">
        <v>216</v>
      </c>
      <c r="O1828">
        <v>1</v>
      </c>
      <c r="P1828" t="s">
        <v>7193</v>
      </c>
      <c r="Q1828">
        <v>17</v>
      </c>
      <c r="R1828">
        <v>33</v>
      </c>
    </row>
    <row r="1829" spans="1:18" x14ac:dyDescent="0.4">
      <c r="A1829">
        <v>11</v>
      </c>
      <c r="B1829" t="s">
        <v>226</v>
      </c>
      <c r="C1829">
        <v>111</v>
      </c>
      <c r="D1829" t="s">
        <v>227</v>
      </c>
      <c r="E1829">
        <v>1111</v>
      </c>
      <c r="F1829" t="s">
        <v>228</v>
      </c>
      <c r="G1829">
        <v>11112</v>
      </c>
      <c r="H1829" t="s">
        <v>229</v>
      </c>
      <c r="I1829">
        <v>111121</v>
      </c>
      <c r="J1829" t="s">
        <v>229</v>
      </c>
      <c r="K1829">
        <v>2778</v>
      </c>
      <c r="L1829" t="s">
        <v>2412</v>
      </c>
      <c r="M1829">
        <v>18</v>
      </c>
      <c r="N1829" t="s">
        <v>216</v>
      </c>
      <c r="O1829">
        <v>1</v>
      </c>
      <c r="P1829" t="s">
        <v>7193</v>
      </c>
      <c r="Q1829">
        <v>17</v>
      </c>
      <c r="R1829">
        <v>33</v>
      </c>
    </row>
    <row r="1830" spans="1:18" x14ac:dyDescent="0.4">
      <c r="A1830">
        <v>11</v>
      </c>
      <c r="B1830" t="s">
        <v>226</v>
      </c>
      <c r="C1830">
        <v>111</v>
      </c>
      <c r="D1830" t="s">
        <v>227</v>
      </c>
      <c r="E1830">
        <v>1111</v>
      </c>
      <c r="F1830" t="s">
        <v>228</v>
      </c>
      <c r="G1830">
        <v>11112</v>
      </c>
      <c r="H1830" t="s">
        <v>229</v>
      </c>
      <c r="I1830">
        <v>111121</v>
      </c>
      <c r="J1830" t="s">
        <v>229</v>
      </c>
      <c r="K1830">
        <v>2779</v>
      </c>
      <c r="L1830" t="s">
        <v>2413</v>
      </c>
      <c r="M1830">
        <v>18</v>
      </c>
      <c r="N1830" t="s">
        <v>216</v>
      </c>
      <c r="O1830">
        <v>1</v>
      </c>
      <c r="P1830" t="s">
        <v>7193</v>
      </c>
      <c r="Q1830">
        <v>17</v>
      </c>
      <c r="R1830">
        <v>33</v>
      </c>
    </row>
    <row r="1831" spans="1:18" x14ac:dyDescent="0.4">
      <c r="A1831">
        <v>11</v>
      </c>
      <c r="B1831" t="s">
        <v>226</v>
      </c>
      <c r="C1831">
        <v>111</v>
      </c>
      <c r="D1831" t="s">
        <v>227</v>
      </c>
      <c r="E1831">
        <v>1111</v>
      </c>
      <c r="F1831" t="s">
        <v>228</v>
      </c>
      <c r="G1831">
        <v>11112</v>
      </c>
      <c r="H1831" t="s">
        <v>229</v>
      </c>
      <c r="I1831">
        <v>111121</v>
      </c>
      <c r="J1831" t="s">
        <v>229</v>
      </c>
      <c r="K1831">
        <v>2780</v>
      </c>
      <c r="L1831" t="s">
        <v>2414</v>
      </c>
      <c r="M1831">
        <v>18</v>
      </c>
      <c r="N1831" t="s">
        <v>216</v>
      </c>
      <c r="O1831">
        <v>1</v>
      </c>
      <c r="P1831" t="s">
        <v>7193</v>
      </c>
      <c r="Q1831">
        <v>17</v>
      </c>
      <c r="R1831">
        <v>33</v>
      </c>
    </row>
    <row r="1832" spans="1:18" x14ac:dyDescent="0.4">
      <c r="A1832">
        <v>11</v>
      </c>
      <c r="B1832" t="s">
        <v>226</v>
      </c>
      <c r="C1832">
        <v>111</v>
      </c>
      <c r="D1832" t="s">
        <v>227</v>
      </c>
      <c r="E1832">
        <v>1111</v>
      </c>
      <c r="F1832" t="s">
        <v>228</v>
      </c>
      <c r="G1832">
        <v>11112</v>
      </c>
      <c r="H1832" t="s">
        <v>229</v>
      </c>
      <c r="I1832">
        <v>111121</v>
      </c>
      <c r="J1832" t="s">
        <v>229</v>
      </c>
      <c r="K1832">
        <v>2781</v>
      </c>
      <c r="L1832" t="s">
        <v>2415</v>
      </c>
      <c r="M1832">
        <v>18</v>
      </c>
      <c r="N1832" t="s">
        <v>216</v>
      </c>
      <c r="O1832">
        <v>1</v>
      </c>
      <c r="P1832" t="s">
        <v>7193</v>
      </c>
      <c r="Q1832">
        <v>17</v>
      </c>
      <c r="R1832">
        <v>33</v>
      </c>
    </row>
    <row r="1833" spans="1:18" x14ac:dyDescent="0.4">
      <c r="A1833">
        <v>11</v>
      </c>
      <c r="B1833" t="s">
        <v>226</v>
      </c>
      <c r="C1833">
        <v>111</v>
      </c>
      <c r="D1833" t="s">
        <v>227</v>
      </c>
      <c r="E1833">
        <v>1111</v>
      </c>
      <c r="F1833" t="s">
        <v>228</v>
      </c>
      <c r="G1833">
        <v>11112</v>
      </c>
      <c r="H1833" t="s">
        <v>229</v>
      </c>
      <c r="I1833">
        <v>111121</v>
      </c>
      <c r="J1833" t="s">
        <v>229</v>
      </c>
      <c r="K1833">
        <v>2782</v>
      </c>
      <c r="L1833" t="s">
        <v>2416</v>
      </c>
      <c r="M1833">
        <v>18</v>
      </c>
      <c r="N1833" t="s">
        <v>216</v>
      </c>
      <c r="O1833">
        <v>1</v>
      </c>
      <c r="P1833" t="s">
        <v>7193</v>
      </c>
      <c r="Q1833">
        <v>17</v>
      </c>
      <c r="R1833">
        <v>33</v>
      </c>
    </row>
    <row r="1834" spans="1:18" x14ac:dyDescent="0.4">
      <c r="A1834">
        <v>11</v>
      </c>
      <c r="B1834" t="s">
        <v>226</v>
      </c>
      <c r="C1834">
        <v>111</v>
      </c>
      <c r="D1834" t="s">
        <v>227</v>
      </c>
      <c r="E1834">
        <v>1111</v>
      </c>
      <c r="F1834" t="s">
        <v>228</v>
      </c>
      <c r="G1834">
        <v>11112</v>
      </c>
      <c r="H1834" t="s">
        <v>229</v>
      </c>
      <c r="I1834">
        <v>111121</v>
      </c>
      <c r="J1834" t="s">
        <v>229</v>
      </c>
      <c r="K1834">
        <v>2783</v>
      </c>
      <c r="L1834" t="s">
        <v>2417</v>
      </c>
      <c r="M1834">
        <v>18</v>
      </c>
      <c r="N1834" t="s">
        <v>216</v>
      </c>
      <c r="O1834">
        <v>1</v>
      </c>
      <c r="P1834" t="s">
        <v>7193</v>
      </c>
      <c r="Q1834">
        <v>17</v>
      </c>
      <c r="R1834">
        <v>33</v>
      </c>
    </row>
    <row r="1835" spans="1:18" x14ac:dyDescent="0.4">
      <c r="A1835">
        <v>11</v>
      </c>
      <c r="B1835" t="s">
        <v>226</v>
      </c>
      <c r="C1835">
        <v>111</v>
      </c>
      <c r="D1835" t="s">
        <v>227</v>
      </c>
      <c r="E1835">
        <v>1111</v>
      </c>
      <c r="F1835" t="s">
        <v>228</v>
      </c>
      <c r="G1835">
        <v>11112</v>
      </c>
      <c r="H1835" t="s">
        <v>229</v>
      </c>
      <c r="I1835">
        <v>111121</v>
      </c>
      <c r="J1835" t="s">
        <v>229</v>
      </c>
      <c r="K1835">
        <v>2784</v>
      </c>
      <c r="L1835" t="s">
        <v>2418</v>
      </c>
      <c r="M1835">
        <v>18</v>
      </c>
      <c r="N1835" t="s">
        <v>216</v>
      </c>
      <c r="O1835">
        <v>1</v>
      </c>
      <c r="P1835" t="s">
        <v>7193</v>
      </c>
      <c r="Q1835">
        <v>17</v>
      </c>
      <c r="R1835">
        <v>33</v>
      </c>
    </row>
    <row r="1836" spans="1:18" x14ac:dyDescent="0.4">
      <c r="A1836">
        <v>11</v>
      </c>
      <c r="B1836" t="s">
        <v>226</v>
      </c>
      <c r="C1836">
        <v>111</v>
      </c>
      <c r="D1836" t="s">
        <v>227</v>
      </c>
      <c r="E1836">
        <v>1111</v>
      </c>
      <c r="F1836" t="s">
        <v>228</v>
      </c>
      <c r="G1836">
        <v>11112</v>
      </c>
      <c r="H1836" t="s">
        <v>229</v>
      </c>
      <c r="I1836">
        <v>111121</v>
      </c>
      <c r="J1836" t="s">
        <v>229</v>
      </c>
      <c r="K1836">
        <v>2785</v>
      </c>
      <c r="L1836" t="s">
        <v>2419</v>
      </c>
      <c r="M1836">
        <v>18</v>
      </c>
      <c r="N1836" t="s">
        <v>216</v>
      </c>
      <c r="O1836">
        <v>1</v>
      </c>
      <c r="P1836" t="s">
        <v>7193</v>
      </c>
      <c r="Q1836">
        <v>17</v>
      </c>
      <c r="R1836">
        <v>33</v>
      </c>
    </row>
    <row r="1837" spans="1:18" x14ac:dyDescent="0.4">
      <c r="A1837">
        <v>11</v>
      </c>
      <c r="B1837" t="s">
        <v>226</v>
      </c>
      <c r="C1837">
        <v>111</v>
      </c>
      <c r="D1837" t="s">
        <v>227</v>
      </c>
      <c r="E1837">
        <v>1111</v>
      </c>
      <c r="F1837" t="s">
        <v>228</v>
      </c>
      <c r="G1837">
        <v>11112</v>
      </c>
      <c r="H1837" t="s">
        <v>229</v>
      </c>
      <c r="I1837">
        <v>111121</v>
      </c>
      <c r="J1837" t="s">
        <v>229</v>
      </c>
      <c r="K1837">
        <v>2786</v>
      </c>
      <c r="L1837" t="s">
        <v>2420</v>
      </c>
      <c r="M1837">
        <v>18</v>
      </c>
      <c r="N1837" t="s">
        <v>216</v>
      </c>
      <c r="O1837">
        <v>1</v>
      </c>
      <c r="P1837" t="s">
        <v>7193</v>
      </c>
      <c r="Q1837">
        <v>17</v>
      </c>
      <c r="R1837">
        <v>33</v>
      </c>
    </row>
    <row r="1838" spans="1:18" x14ac:dyDescent="0.4">
      <c r="A1838">
        <v>11</v>
      </c>
      <c r="B1838" t="s">
        <v>226</v>
      </c>
      <c r="C1838">
        <v>111</v>
      </c>
      <c r="D1838" t="s">
        <v>227</v>
      </c>
      <c r="E1838">
        <v>1111</v>
      </c>
      <c r="F1838" t="s">
        <v>228</v>
      </c>
      <c r="G1838">
        <v>11112</v>
      </c>
      <c r="H1838" t="s">
        <v>229</v>
      </c>
      <c r="I1838">
        <v>111121</v>
      </c>
      <c r="J1838" t="s">
        <v>229</v>
      </c>
      <c r="K1838">
        <v>2787</v>
      </c>
      <c r="L1838" t="s">
        <v>2421</v>
      </c>
      <c r="M1838">
        <v>18</v>
      </c>
      <c r="N1838" t="s">
        <v>216</v>
      </c>
      <c r="O1838">
        <v>1</v>
      </c>
      <c r="P1838" t="s">
        <v>7193</v>
      </c>
      <c r="Q1838">
        <v>17</v>
      </c>
      <c r="R1838">
        <v>33</v>
      </c>
    </row>
    <row r="1839" spans="1:18" x14ac:dyDescent="0.4">
      <c r="A1839">
        <v>11</v>
      </c>
      <c r="B1839" t="s">
        <v>226</v>
      </c>
      <c r="C1839">
        <v>111</v>
      </c>
      <c r="D1839" t="s">
        <v>227</v>
      </c>
      <c r="E1839">
        <v>1111</v>
      </c>
      <c r="F1839" t="s">
        <v>228</v>
      </c>
      <c r="G1839">
        <v>11112</v>
      </c>
      <c r="H1839" t="s">
        <v>229</v>
      </c>
      <c r="I1839">
        <v>111121</v>
      </c>
      <c r="J1839" t="s">
        <v>229</v>
      </c>
      <c r="K1839">
        <v>2788</v>
      </c>
      <c r="L1839" t="s">
        <v>2422</v>
      </c>
      <c r="M1839">
        <v>18</v>
      </c>
      <c r="N1839" t="s">
        <v>216</v>
      </c>
      <c r="O1839">
        <v>1</v>
      </c>
      <c r="P1839" t="s">
        <v>7193</v>
      </c>
      <c r="Q1839">
        <v>17</v>
      </c>
      <c r="R1839">
        <v>33</v>
      </c>
    </row>
    <row r="1840" spans="1:18" x14ac:dyDescent="0.4">
      <c r="A1840">
        <v>11</v>
      </c>
      <c r="B1840" t="s">
        <v>226</v>
      </c>
      <c r="C1840">
        <v>111</v>
      </c>
      <c r="D1840" t="s">
        <v>227</v>
      </c>
      <c r="E1840">
        <v>1111</v>
      </c>
      <c r="F1840" t="s">
        <v>228</v>
      </c>
      <c r="G1840">
        <v>11112</v>
      </c>
      <c r="H1840" t="s">
        <v>229</v>
      </c>
      <c r="I1840">
        <v>111121</v>
      </c>
      <c r="J1840" t="s">
        <v>229</v>
      </c>
      <c r="K1840">
        <v>2790</v>
      </c>
      <c r="L1840" t="s">
        <v>2423</v>
      </c>
      <c r="M1840">
        <v>18</v>
      </c>
      <c r="N1840" t="s">
        <v>216</v>
      </c>
      <c r="O1840">
        <v>1</v>
      </c>
      <c r="P1840" t="s">
        <v>7193</v>
      </c>
      <c r="Q1840">
        <v>17</v>
      </c>
      <c r="R1840">
        <v>33</v>
      </c>
    </row>
    <row r="1841" spans="1:18" x14ac:dyDescent="0.4">
      <c r="A1841">
        <v>11</v>
      </c>
      <c r="B1841" t="s">
        <v>226</v>
      </c>
      <c r="C1841">
        <v>111</v>
      </c>
      <c r="D1841" t="s">
        <v>227</v>
      </c>
      <c r="E1841">
        <v>1111</v>
      </c>
      <c r="F1841" t="s">
        <v>228</v>
      </c>
      <c r="G1841">
        <v>11112</v>
      </c>
      <c r="H1841" t="s">
        <v>229</v>
      </c>
      <c r="I1841">
        <v>111121</v>
      </c>
      <c r="J1841" t="s">
        <v>229</v>
      </c>
      <c r="K1841">
        <v>2792</v>
      </c>
      <c r="L1841" t="s">
        <v>2424</v>
      </c>
      <c r="M1841">
        <v>18</v>
      </c>
      <c r="N1841" t="s">
        <v>216</v>
      </c>
      <c r="O1841">
        <v>1</v>
      </c>
      <c r="P1841" t="s">
        <v>7193</v>
      </c>
      <c r="Q1841">
        <v>17</v>
      </c>
      <c r="R1841">
        <v>33</v>
      </c>
    </row>
    <row r="1842" spans="1:18" x14ac:dyDescent="0.4">
      <c r="A1842">
        <v>11</v>
      </c>
      <c r="B1842" t="s">
        <v>226</v>
      </c>
      <c r="C1842">
        <v>111</v>
      </c>
      <c r="D1842" t="s">
        <v>227</v>
      </c>
      <c r="E1842">
        <v>1111</v>
      </c>
      <c r="F1842" t="s">
        <v>228</v>
      </c>
      <c r="G1842">
        <v>11112</v>
      </c>
      <c r="H1842" t="s">
        <v>229</v>
      </c>
      <c r="I1842">
        <v>111121</v>
      </c>
      <c r="J1842" t="s">
        <v>229</v>
      </c>
      <c r="K1842">
        <v>2793</v>
      </c>
      <c r="L1842" t="s">
        <v>2425</v>
      </c>
      <c r="M1842">
        <v>18</v>
      </c>
      <c r="N1842" t="s">
        <v>216</v>
      </c>
      <c r="O1842">
        <v>1</v>
      </c>
      <c r="P1842" t="s">
        <v>7193</v>
      </c>
      <c r="Q1842">
        <v>17</v>
      </c>
      <c r="R1842">
        <v>33</v>
      </c>
    </row>
    <row r="1843" spans="1:18" x14ac:dyDescent="0.4">
      <c r="A1843">
        <v>11</v>
      </c>
      <c r="B1843" t="s">
        <v>226</v>
      </c>
      <c r="C1843">
        <v>111</v>
      </c>
      <c r="D1843" t="s">
        <v>227</v>
      </c>
      <c r="E1843">
        <v>1111</v>
      </c>
      <c r="F1843" t="s">
        <v>228</v>
      </c>
      <c r="G1843">
        <v>11112</v>
      </c>
      <c r="H1843" t="s">
        <v>229</v>
      </c>
      <c r="I1843">
        <v>111121</v>
      </c>
      <c r="J1843" t="s">
        <v>229</v>
      </c>
      <c r="K1843">
        <v>2795</v>
      </c>
      <c r="L1843" t="s">
        <v>2426</v>
      </c>
      <c r="M1843">
        <v>18</v>
      </c>
      <c r="N1843" t="s">
        <v>216</v>
      </c>
      <c r="O1843">
        <v>1</v>
      </c>
      <c r="P1843" t="s">
        <v>7193</v>
      </c>
      <c r="Q1843">
        <v>17</v>
      </c>
      <c r="R1843">
        <v>33</v>
      </c>
    </row>
    <row r="1844" spans="1:18" x14ac:dyDescent="0.4">
      <c r="A1844">
        <v>11</v>
      </c>
      <c r="B1844" t="s">
        <v>226</v>
      </c>
      <c r="C1844">
        <v>111</v>
      </c>
      <c r="D1844" t="s">
        <v>227</v>
      </c>
      <c r="E1844">
        <v>1111</v>
      </c>
      <c r="F1844" t="s">
        <v>228</v>
      </c>
      <c r="G1844">
        <v>11112</v>
      </c>
      <c r="H1844" t="s">
        <v>229</v>
      </c>
      <c r="I1844">
        <v>111121</v>
      </c>
      <c r="J1844" t="s">
        <v>229</v>
      </c>
      <c r="K1844">
        <v>2796</v>
      </c>
      <c r="L1844" t="s">
        <v>2427</v>
      </c>
      <c r="M1844">
        <v>18</v>
      </c>
      <c r="N1844" t="s">
        <v>216</v>
      </c>
      <c r="O1844">
        <v>1</v>
      </c>
      <c r="P1844" t="s">
        <v>7193</v>
      </c>
      <c r="Q1844">
        <v>17</v>
      </c>
      <c r="R1844">
        <v>33</v>
      </c>
    </row>
    <row r="1845" spans="1:18" x14ac:dyDescent="0.4">
      <c r="A1845">
        <v>11</v>
      </c>
      <c r="B1845" t="s">
        <v>226</v>
      </c>
      <c r="C1845">
        <v>111</v>
      </c>
      <c r="D1845" t="s">
        <v>227</v>
      </c>
      <c r="E1845">
        <v>1111</v>
      </c>
      <c r="F1845" t="s">
        <v>228</v>
      </c>
      <c r="G1845">
        <v>11112</v>
      </c>
      <c r="H1845" t="s">
        <v>229</v>
      </c>
      <c r="I1845">
        <v>111121</v>
      </c>
      <c r="J1845" t="s">
        <v>229</v>
      </c>
      <c r="K1845">
        <v>2797</v>
      </c>
      <c r="L1845" t="s">
        <v>7235</v>
      </c>
      <c r="M1845">
        <v>18</v>
      </c>
      <c r="N1845" t="s">
        <v>216</v>
      </c>
      <c r="O1845">
        <v>1</v>
      </c>
      <c r="P1845" t="s">
        <v>7193</v>
      </c>
      <c r="Q1845">
        <v>17</v>
      </c>
      <c r="R1845">
        <v>33</v>
      </c>
    </row>
    <row r="1846" spans="1:18" x14ac:dyDescent="0.4">
      <c r="A1846">
        <v>11</v>
      </c>
      <c r="B1846" t="s">
        <v>226</v>
      </c>
      <c r="C1846">
        <v>111</v>
      </c>
      <c r="D1846" t="s">
        <v>227</v>
      </c>
      <c r="E1846">
        <v>1111</v>
      </c>
      <c r="F1846" t="s">
        <v>228</v>
      </c>
      <c r="G1846">
        <v>11112</v>
      </c>
      <c r="H1846" t="s">
        <v>229</v>
      </c>
      <c r="I1846">
        <v>111121</v>
      </c>
      <c r="J1846" t="s">
        <v>229</v>
      </c>
      <c r="K1846">
        <v>2799</v>
      </c>
      <c r="L1846" t="s">
        <v>2428</v>
      </c>
      <c r="M1846">
        <v>18</v>
      </c>
      <c r="N1846" t="s">
        <v>216</v>
      </c>
      <c r="O1846">
        <v>1</v>
      </c>
      <c r="P1846" t="s">
        <v>7193</v>
      </c>
      <c r="Q1846">
        <v>17</v>
      </c>
      <c r="R1846">
        <v>33</v>
      </c>
    </row>
    <row r="1847" spans="1:18" x14ac:dyDescent="0.4">
      <c r="A1847">
        <v>11</v>
      </c>
      <c r="B1847" t="s">
        <v>226</v>
      </c>
      <c r="C1847">
        <v>111</v>
      </c>
      <c r="D1847" t="s">
        <v>227</v>
      </c>
      <c r="E1847">
        <v>1111</v>
      </c>
      <c r="F1847" t="s">
        <v>228</v>
      </c>
      <c r="G1847">
        <v>11112</v>
      </c>
      <c r="H1847" t="s">
        <v>229</v>
      </c>
      <c r="I1847">
        <v>111121</v>
      </c>
      <c r="J1847" t="s">
        <v>229</v>
      </c>
      <c r="K1847">
        <v>2800</v>
      </c>
      <c r="L1847" t="s">
        <v>2429</v>
      </c>
      <c r="M1847">
        <v>18</v>
      </c>
      <c r="N1847" t="s">
        <v>216</v>
      </c>
      <c r="O1847">
        <v>1</v>
      </c>
      <c r="P1847" t="s">
        <v>7193</v>
      </c>
      <c r="Q1847">
        <v>17</v>
      </c>
      <c r="R1847">
        <v>33</v>
      </c>
    </row>
    <row r="1848" spans="1:18" x14ac:dyDescent="0.4">
      <c r="A1848">
        <v>11</v>
      </c>
      <c r="B1848" t="s">
        <v>226</v>
      </c>
      <c r="C1848">
        <v>111</v>
      </c>
      <c r="D1848" t="s">
        <v>227</v>
      </c>
      <c r="E1848">
        <v>1111</v>
      </c>
      <c r="F1848" t="s">
        <v>228</v>
      </c>
      <c r="G1848">
        <v>11112</v>
      </c>
      <c r="H1848" t="s">
        <v>229</v>
      </c>
      <c r="I1848">
        <v>111121</v>
      </c>
      <c r="J1848" t="s">
        <v>229</v>
      </c>
      <c r="K1848">
        <v>2801</v>
      </c>
      <c r="L1848" t="s">
        <v>2430</v>
      </c>
      <c r="M1848">
        <v>18</v>
      </c>
      <c r="N1848" t="s">
        <v>216</v>
      </c>
      <c r="O1848">
        <v>1</v>
      </c>
      <c r="P1848" t="s">
        <v>7193</v>
      </c>
      <c r="Q1848">
        <v>17</v>
      </c>
      <c r="R1848">
        <v>33</v>
      </c>
    </row>
    <row r="1849" spans="1:18" x14ac:dyDescent="0.4">
      <c r="A1849">
        <v>11</v>
      </c>
      <c r="B1849" t="s">
        <v>226</v>
      </c>
      <c r="C1849">
        <v>111</v>
      </c>
      <c r="D1849" t="s">
        <v>227</v>
      </c>
      <c r="E1849">
        <v>1111</v>
      </c>
      <c r="F1849" t="s">
        <v>228</v>
      </c>
      <c r="G1849">
        <v>11112</v>
      </c>
      <c r="H1849" t="s">
        <v>229</v>
      </c>
      <c r="I1849">
        <v>111121</v>
      </c>
      <c r="J1849" t="s">
        <v>229</v>
      </c>
      <c r="K1849">
        <v>2802</v>
      </c>
      <c r="L1849" t="s">
        <v>2431</v>
      </c>
      <c r="M1849">
        <v>18</v>
      </c>
      <c r="N1849" t="s">
        <v>216</v>
      </c>
      <c r="O1849">
        <v>1</v>
      </c>
      <c r="P1849" t="s">
        <v>7193</v>
      </c>
      <c r="Q1849">
        <v>17</v>
      </c>
      <c r="R1849">
        <v>33</v>
      </c>
    </row>
    <row r="1850" spans="1:18" x14ac:dyDescent="0.4">
      <c r="A1850">
        <v>11</v>
      </c>
      <c r="B1850" t="s">
        <v>226</v>
      </c>
      <c r="C1850">
        <v>111</v>
      </c>
      <c r="D1850" t="s">
        <v>227</v>
      </c>
      <c r="E1850">
        <v>1111</v>
      </c>
      <c r="F1850" t="s">
        <v>228</v>
      </c>
      <c r="G1850">
        <v>11112</v>
      </c>
      <c r="H1850" t="s">
        <v>229</v>
      </c>
      <c r="I1850">
        <v>111121</v>
      </c>
      <c r="J1850" t="s">
        <v>229</v>
      </c>
      <c r="K1850">
        <v>2803</v>
      </c>
      <c r="L1850" t="s">
        <v>2432</v>
      </c>
      <c r="M1850">
        <v>18</v>
      </c>
      <c r="N1850" t="s">
        <v>216</v>
      </c>
      <c r="O1850">
        <v>1</v>
      </c>
      <c r="P1850" t="s">
        <v>7193</v>
      </c>
      <c r="Q1850">
        <v>17</v>
      </c>
      <c r="R1850">
        <v>33</v>
      </c>
    </row>
    <row r="1851" spans="1:18" x14ac:dyDescent="0.4">
      <c r="A1851">
        <v>11</v>
      </c>
      <c r="B1851" t="s">
        <v>226</v>
      </c>
      <c r="C1851">
        <v>111</v>
      </c>
      <c r="D1851" t="s">
        <v>227</v>
      </c>
      <c r="E1851">
        <v>1111</v>
      </c>
      <c r="F1851" t="s">
        <v>228</v>
      </c>
      <c r="G1851">
        <v>11112</v>
      </c>
      <c r="H1851" t="s">
        <v>229</v>
      </c>
      <c r="I1851">
        <v>111121</v>
      </c>
      <c r="J1851" t="s">
        <v>229</v>
      </c>
      <c r="K1851">
        <v>2804</v>
      </c>
      <c r="L1851" t="s">
        <v>2433</v>
      </c>
      <c r="M1851">
        <v>18</v>
      </c>
      <c r="N1851" t="s">
        <v>216</v>
      </c>
      <c r="O1851">
        <v>1</v>
      </c>
      <c r="P1851" t="s">
        <v>7193</v>
      </c>
      <c r="Q1851">
        <v>17</v>
      </c>
      <c r="R1851">
        <v>33</v>
      </c>
    </row>
    <row r="1852" spans="1:18" x14ac:dyDescent="0.4">
      <c r="A1852">
        <v>11</v>
      </c>
      <c r="B1852" t="s">
        <v>226</v>
      </c>
      <c r="C1852">
        <v>111</v>
      </c>
      <c r="D1852" t="s">
        <v>227</v>
      </c>
      <c r="E1852">
        <v>1111</v>
      </c>
      <c r="F1852" t="s">
        <v>228</v>
      </c>
      <c r="G1852">
        <v>11112</v>
      </c>
      <c r="H1852" t="s">
        <v>229</v>
      </c>
      <c r="I1852">
        <v>111121</v>
      </c>
      <c r="J1852" t="s">
        <v>229</v>
      </c>
      <c r="K1852">
        <v>2805</v>
      </c>
      <c r="L1852" t="s">
        <v>2434</v>
      </c>
      <c r="M1852">
        <v>18</v>
      </c>
      <c r="N1852" t="s">
        <v>216</v>
      </c>
      <c r="O1852">
        <v>1</v>
      </c>
      <c r="P1852" t="s">
        <v>7193</v>
      </c>
      <c r="Q1852">
        <v>17</v>
      </c>
      <c r="R1852">
        <v>33</v>
      </c>
    </row>
    <row r="1853" spans="1:18" x14ac:dyDescent="0.4">
      <c r="A1853">
        <v>11</v>
      </c>
      <c r="B1853" t="s">
        <v>226</v>
      </c>
      <c r="C1853">
        <v>111</v>
      </c>
      <c r="D1853" t="s">
        <v>227</v>
      </c>
      <c r="E1853">
        <v>1111</v>
      </c>
      <c r="F1853" t="s">
        <v>228</v>
      </c>
      <c r="G1853">
        <v>11112</v>
      </c>
      <c r="H1853" t="s">
        <v>229</v>
      </c>
      <c r="I1853">
        <v>111121</v>
      </c>
      <c r="J1853" t="s">
        <v>229</v>
      </c>
      <c r="K1853">
        <v>2806</v>
      </c>
      <c r="L1853" t="s">
        <v>2435</v>
      </c>
      <c r="M1853">
        <v>18</v>
      </c>
      <c r="N1853" t="s">
        <v>216</v>
      </c>
      <c r="O1853">
        <v>1</v>
      </c>
      <c r="P1853" t="s">
        <v>7193</v>
      </c>
      <c r="Q1853">
        <v>17</v>
      </c>
      <c r="R1853">
        <v>33</v>
      </c>
    </row>
    <row r="1854" spans="1:18" x14ac:dyDescent="0.4">
      <c r="A1854">
        <v>11</v>
      </c>
      <c r="B1854" t="s">
        <v>226</v>
      </c>
      <c r="C1854">
        <v>111</v>
      </c>
      <c r="D1854" t="s">
        <v>227</v>
      </c>
      <c r="E1854">
        <v>1111</v>
      </c>
      <c r="F1854" t="s">
        <v>228</v>
      </c>
      <c r="G1854">
        <v>11112</v>
      </c>
      <c r="H1854" t="s">
        <v>229</v>
      </c>
      <c r="I1854">
        <v>111121</v>
      </c>
      <c r="J1854" t="s">
        <v>229</v>
      </c>
      <c r="K1854">
        <v>2807</v>
      </c>
      <c r="L1854" t="s">
        <v>2436</v>
      </c>
      <c r="M1854">
        <v>18</v>
      </c>
      <c r="N1854" t="s">
        <v>216</v>
      </c>
      <c r="O1854">
        <v>1</v>
      </c>
      <c r="P1854" t="s">
        <v>7193</v>
      </c>
      <c r="Q1854">
        <v>17</v>
      </c>
      <c r="R1854">
        <v>33</v>
      </c>
    </row>
    <row r="1855" spans="1:18" x14ac:dyDescent="0.4">
      <c r="A1855">
        <v>11</v>
      </c>
      <c r="B1855" t="s">
        <v>226</v>
      </c>
      <c r="C1855">
        <v>111</v>
      </c>
      <c r="D1855" t="s">
        <v>227</v>
      </c>
      <c r="E1855">
        <v>1111</v>
      </c>
      <c r="F1855" t="s">
        <v>228</v>
      </c>
      <c r="G1855">
        <v>11112</v>
      </c>
      <c r="H1855" t="s">
        <v>229</v>
      </c>
      <c r="I1855">
        <v>111121</v>
      </c>
      <c r="J1855" t="s">
        <v>229</v>
      </c>
      <c r="K1855">
        <v>2808</v>
      </c>
      <c r="L1855" t="s">
        <v>2437</v>
      </c>
      <c r="M1855">
        <v>18</v>
      </c>
      <c r="N1855" t="s">
        <v>216</v>
      </c>
      <c r="O1855">
        <v>1</v>
      </c>
      <c r="P1855" t="s">
        <v>7193</v>
      </c>
      <c r="Q1855">
        <v>17</v>
      </c>
      <c r="R1855">
        <v>33</v>
      </c>
    </row>
    <row r="1856" spans="1:18" x14ac:dyDescent="0.4">
      <c r="A1856">
        <v>11</v>
      </c>
      <c r="B1856" t="s">
        <v>226</v>
      </c>
      <c r="C1856">
        <v>111</v>
      </c>
      <c r="D1856" t="s">
        <v>227</v>
      </c>
      <c r="E1856">
        <v>1111</v>
      </c>
      <c r="F1856" t="s">
        <v>228</v>
      </c>
      <c r="G1856">
        <v>11112</v>
      </c>
      <c r="H1856" t="s">
        <v>229</v>
      </c>
      <c r="I1856">
        <v>111121</v>
      </c>
      <c r="J1856" t="s">
        <v>229</v>
      </c>
      <c r="K1856">
        <v>2809</v>
      </c>
      <c r="L1856" t="s">
        <v>2438</v>
      </c>
      <c r="M1856">
        <v>18</v>
      </c>
      <c r="N1856" t="s">
        <v>216</v>
      </c>
      <c r="O1856">
        <v>1</v>
      </c>
      <c r="P1856" t="s">
        <v>7193</v>
      </c>
      <c r="Q1856">
        <v>17</v>
      </c>
      <c r="R1856">
        <v>33</v>
      </c>
    </row>
    <row r="1857" spans="1:18" x14ac:dyDescent="0.4">
      <c r="A1857">
        <v>11</v>
      </c>
      <c r="B1857" t="s">
        <v>226</v>
      </c>
      <c r="C1857">
        <v>111</v>
      </c>
      <c r="D1857" t="s">
        <v>227</v>
      </c>
      <c r="E1857">
        <v>1111</v>
      </c>
      <c r="F1857" t="s">
        <v>228</v>
      </c>
      <c r="G1857">
        <v>11112</v>
      </c>
      <c r="H1857" t="s">
        <v>229</v>
      </c>
      <c r="I1857">
        <v>111121</v>
      </c>
      <c r="J1857" t="s">
        <v>229</v>
      </c>
      <c r="K1857">
        <v>2810</v>
      </c>
      <c r="L1857" t="s">
        <v>2439</v>
      </c>
      <c r="M1857">
        <v>18</v>
      </c>
      <c r="N1857" t="s">
        <v>216</v>
      </c>
      <c r="O1857">
        <v>1</v>
      </c>
      <c r="P1857" t="s">
        <v>7193</v>
      </c>
      <c r="Q1857">
        <v>17</v>
      </c>
      <c r="R1857">
        <v>33</v>
      </c>
    </row>
    <row r="1858" spans="1:18" x14ac:dyDescent="0.4">
      <c r="A1858">
        <v>11</v>
      </c>
      <c r="B1858" t="s">
        <v>226</v>
      </c>
      <c r="C1858">
        <v>111</v>
      </c>
      <c r="D1858" t="s">
        <v>227</v>
      </c>
      <c r="E1858">
        <v>1111</v>
      </c>
      <c r="F1858" t="s">
        <v>228</v>
      </c>
      <c r="G1858">
        <v>11112</v>
      </c>
      <c r="H1858" t="s">
        <v>229</v>
      </c>
      <c r="I1858">
        <v>111121</v>
      </c>
      <c r="J1858" t="s">
        <v>229</v>
      </c>
      <c r="K1858">
        <v>2811</v>
      </c>
      <c r="L1858" t="s">
        <v>7236</v>
      </c>
      <c r="M1858">
        <v>18</v>
      </c>
      <c r="N1858" t="s">
        <v>216</v>
      </c>
      <c r="O1858">
        <v>1</v>
      </c>
      <c r="P1858" t="s">
        <v>7193</v>
      </c>
      <c r="Q1858">
        <v>17</v>
      </c>
      <c r="R1858">
        <v>33</v>
      </c>
    </row>
    <row r="1859" spans="1:18" x14ac:dyDescent="0.4">
      <c r="A1859">
        <v>11</v>
      </c>
      <c r="B1859" t="s">
        <v>226</v>
      </c>
      <c r="C1859">
        <v>111</v>
      </c>
      <c r="D1859" t="s">
        <v>227</v>
      </c>
      <c r="E1859">
        <v>1111</v>
      </c>
      <c r="F1859" t="s">
        <v>228</v>
      </c>
      <c r="G1859">
        <v>11112</v>
      </c>
      <c r="H1859" t="s">
        <v>229</v>
      </c>
      <c r="I1859">
        <v>111121</v>
      </c>
      <c r="J1859" t="s">
        <v>229</v>
      </c>
      <c r="K1859">
        <v>2812</v>
      </c>
      <c r="L1859" t="s">
        <v>2440</v>
      </c>
      <c r="M1859">
        <v>18</v>
      </c>
      <c r="N1859" t="s">
        <v>216</v>
      </c>
      <c r="O1859">
        <v>1</v>
      </c>
      <c r="P1859" t="s">
        <v>7193</v>
      </c>
      <c r="Q1859">
        <v>17</v>
      </c>
      <c r="R1859">
        <v>33</v>
      </c>
    </row>
    <row r="1860" spans="1:18" x14ac:dyDescent="0.4">
      <c r="A1860">
        <v>11</v>
      </c>
      <c r="B1860" t="s">
        <v>226</v>
      </c>
      <c r="C1860">
        <v>111</v>
      </c>
      <c r="D1860" t="s">
        <v>227</v>
      </c>
      <c r="E1860">
        <v>1111</v>
      </c>
      <c r="F1860" t="s">
        <v>228</v>
      </c>
      <c r="G1860">
        <v>11112</v>
      </c>
      <c r="H1860" t="s">
        <v>229</v>
      </c>
      <c r="I1860">
        <v>111121</v>
      </c>
      <c r="J1860" t="s">
        <v>229</v>
      </c>
      <c r="K1860">
        <v>2814</v>
      </c>
      <c r="L1860" t="s">
        <v>2441</v>
      </c>
      <c r="M1860">
        <v>18</v>
      </c>
      <c r="N1860" t="s">
        <v>216</v>
      </c>
      <c r="O1860">
        <v>1</v>
      </c>
      <c r="P1860" t="s">
        <v>7193</v>
      </c>
      <c r="Q1860">
        <v>17</v>
      </c>
      <c r="R1860">
        <v>33</v>
      </c>
    </row>
    <row r="1861" spans="1:18" x14ac:dyDescent="0.4">
      <c r="A1861">
        <v>11</v>
      </c>
      <c r="B1861" t="s">
        <v>226</v>
      </c>
      <c r="C1861">
        <v>111</v>
      </c>
      <c r="D1861" t="s">
        <v>227</v>
      </c>
      <c r="E1861">
        <v>1111</v>
      </c>
      <c r="F1861" t="s">
        <v>228</v>
      </c>
      <c r="G1861">
        <v>11112</v>
      </c>
      <c r="H1861" t="s">
        <v>229</v>
      </c>
      <c r="I1861">
        <v>111121</v>
      </c>
      <c r="J1861" t="s">
        <v>229</v>
      </c>
      <c r="K1861">
        <v>2815</v>
      </c>
      <c r="L1861" t="s">
        <v>2442</v>
      </c>
      <c r="M1861">
        <v>18</v>
      </c>
      <c r="N1861" t="s">
        <v>216</v>
      </c>
      <c r="O1861">
        <v>1</v>
      </c>
      <c r="P1861" t="s">
        <v>7193</v>
      </c>
      <c r="Q1861">
        <v>17</v>
      </c>
      <c r="R1861">
        <v>33</v>
      </c>
    </row>
    <row r="1862" spans="1:18" x14ac:dyDescent="0.4">
      <c r="A1862">
        <v>11</v>
      </c>
      <c r="B1862" t="s">
        <v>226</v>
      </c>
      <c r="C1862">
        <v>111</v>
      </c>
      <c r="D1862" t="s">
        <v>227</v>
      </c>
      <c r="E1862">
        <v>1111</v>
      </c>
      <c r="F1862" t="s">
        <v>228</v>
      </c>
      <c r="G1862">
        <v>11112</v>
      </c>
      <c r="H1862" t="s">
        <v>229</v>
      </c>
      <c r="I1862">
        <v>111121</v>
      </c>
      <c r="J1862" t="s">
        <v>229</v>
      </c>
      <c r="K1862">
        <v>2816</v>
      </c>
      <c r="L1862" t="s">
        <v>2443</v>
      </c>
      <c r="M1862">
        <v>18</v>
      </c>
      <c r="N1862" t="s">
        <v>216</v>
      </c>
      <c r="O1862">
        <v>1</v>
      </c>
      <c r="P1862" t="s">
        <v>7193</v>
      </c>
      <c r="Q1862">
        <v>17</v>
      </c>
      <c r="R1862">
        <v>33</v>
      </c>
    </row>
    <row r="1863" spans="1:18" x14ac:dyDescent="0.4">
      <c r="A1863">
        <v>11</v>
      </c>
      <c r="B1863" t="s">
        <v>226</v>
      </c>
      <c r="C1863">
        <v>111</v>
      </c>
      <c r="D1863" t="s">
        <v>227</v>
      </c>
      <c r="E1863">
        <v>1111</v>
      </c>
      <c r="F1863" t="s">
        <v>228</v>
      </c>
      <c r="G1863">
        <v>11112</v>
      </c>
      <c r="H1863" t="s">
        <v>229</v>
      </c>
      <c r="I1863">
        <v>111121</v>
      </c>
      <c r="J1863" t="s">
        <v>229</v>
      </c>
      <c r="K1863">
        <v>2818</v>
      </c>
      <c r="L1863" t="s">
        <v>2444</v>
      </c>
      <c r="M1863">
        <v>18</v>
      </c>
      <c r="N1863" t="s">
        <v>216</v>
      </c>
      <c r="O1863">
        <v>1</v>
      </c>
      <c r="P1863" t="s">
        <v>7193</v>
      </c>
      <c r="Q1863">
        <v>17</v>
      </c>
      <c r="R1863">
        <v>33</v>
      </c>
    </row>
    <row r="1864" spans="1:18" x14ac:dyDescent="0.4">
      <c r="A1864">
        <v>11</v>
      </c>
      <c r="B1864" t="s">
        <v>226</v>
      </c>
      <c r="C1864">
        <v>111</v>
      </c>
      <c r="D1864" t="s">
        <v>227</v>
      </c>
      <c r="E1864">
        <v>1111</v>
      </c>
      <c r="F1864" t="s">
        <v>228</v>
      </c>
      <c r="G1864">
        <v>11112</v>
      </c>
      <c r="H1864" t="s">
        <v>229</v>
      </c>
      <c r="I1864">
        <v>111121</v>
      </c>
      <c r="J1864" t="s">
        <v>229</v>
      </c>
      <c r="K1864">
        <v>2819</v>
      </c>
      <c r="L1864" t="s">
        <v>2445</v>
      </c>
      <c r="M1864">
        <v>18</v>
      </c>
      <c r="N1864" t="s">
        <v>216</v>
      </c>
      <c r="O1864">
        <v>1</v>
      </c>
      <c r="P1864" t="s">
        <v>7193</v>
      </c>
      <c r="Q1864">
        <v>17</v>
      </c>
      <c r="R1864">
        <v>33</v>
      </c>
    </row>
    <row r="1865" spans="1:18" x14ac:dyDescent="0.4">
      <c r="A1865">
        <v>11</v>
      </c>
      <c r="B1865" t="s">
        <v>226</v>
      </c>
      <c r="C1865">
        <v>111</v>
      </c>
      <c r="D1865" t="s">
        <v>227</v>
      </c>
      <c r="E1865">
        <v>1111</v>
      </c>
      <c r="F1865" t="s">
        <v>228</v>
      </c>
      <c r="G1865">
        <v>11112</v>
      </c>
      <c r="H1865" t="s">
        <v>229</v>
      </c>
      <c r="I1865">
        <v>111121</v>
      </c>
      <c r="J1865" t="s">
        <v>229</v>
      </c>
      <c r="K1865">
        <v>2820</v>
      </c>
      <c r="L1865" t="s">
        <v>2446</v>
      </c>
      <c r="M1865">
        <v>18</v>
      </c>
      <c r="N1865" t="s">
        <v>216</v>
      </c>
      <c r="O1865">
        <v>1</v>
      </c>
      <c r="P1865" t="s">
        <v>7193</v>
      </c>
      <c r="Q1865">
        <v>17</v>
      </c>
      <c r="R1865">
        <v>33</v>
      </c>
    </row>
    <row r="1866" spans="1:18" x14ac:dyDescent="0.4">
      <c r="A1866">
        <v>11</v>
      </c>
      <c r="B1866" t="s">
        <v>226</v>
      </c>
      <c r="C1866">
        <v>111</v>
      </c>
      <c r="D1866" t="s">
        <v>227</v>
      </c>
      <c r="E1866">
        <v>1111</v>
      </c>
      <c r="F1866" t="s">
        <v>228</v>
      </c>
      <c r="G1866">
        <v>11112</v>
      </c>
      <c r="H1866" t="s">
        <v>229</v>
      </c>
      <c r="I1866">
        <v>111121</v>
      </c>
      <c r="J1866" t="s">
        <v>229</v>
      </c>
      <c r="K1866">
        <v>2822</v>
      </c>
      <c r="L1866" t="s">
        <v>2447</v>
      </c>
      <c r="M1866">
        <v>18</v>
      </c>
      <c r="N1866" t="s">
        <v>216</v>
      </c>
      <c r="O1866">
        <v>1</v>
      </c>
      <c r="P1866" t="s">
        <v>7193</v>
      </c>
      <c r="Q1866">
        <v>17</v>
      </c>
      <c r="R1866">
        <v>33</v>
      </c>
    </row>
    <row r="1867" spans="1:18" x14ac:dyDescent="0.4">
      <c r="A1867">
        <v>11</v>
      </c>
      <c r="B1867" t="s">
        <v>226</v>
      </c>
      <c r="C1867">
        <v>111</v>
      </c>
      <c r="D1867" t="s">
        <v>227</v>
      </c>
      <c r="E1867">
        <v>1111</v>
      </c>
      <c r="F1867" t="s">
        <v>228</v>
      </c>
      <c r="G1867">
        <v>11112</v>
      </c>
      <c r="H1867" t="s">
        <v>229</v>
      </c>
      <c r="I1867">
        <v>111121</v>
      </c>
      <c r="J1867" t="s">
        <v>229</v>
      </c>
      <c r="K1867">
        <v>2823</v>
      </c>
      <c r="L1867" t="s">
        <v>2448</v>
      </c>
      <c r="M1867">
        <v>18</v>
      </c>
      <c r="N1867" t="s">
        <v>216</v>
      </c>
      <c r="O1867">
        <v>1</v>
      </c>
      <c r="P1867" t="s">
        <v>7193</v>
      </c>
      <c r="Q1867">
        <v>17</v>
      </c>
      <c r="R1867">
        <v>33</v>
      </c>
    </row>
    <row r="1868" spans="1:18" x14ac:dyDescent="0.4">
      <c r="A1868">
        <v>11</v>
      </c>
      <c r="B1868" t="s">
        <v>226</v>
      </c>
      <c r="C1868">
        <v>111</v>
      </c>
      <c r="D1868" t="s">
        <v>227</v>
      </c>
      <c r="E1868">
        <v>1111</v>
      </c>
      <c r="F1868" t="s">
        <v>228</v>
      </c>
      <c r="G1868">
        <v>11112</v>
      </c>
      <c r="H1868" t="s">
        <v>229</v>
      </c>
      <c r="I1868">
        <v>111121</v>
      </c>
      <c r="J1868" t="s">
        <v>229</v>
      </c>
      <c r="K1868">
        <v>2824</v>
      </c>
      <c r="L1868" t="s">
        <v>2449</v>
      </c>
      <c r="M1868">
        <v>18</v>
      </c>
      <c r="N1868" t="s">
        <v>216</v>
      </c>
      <c r="O1868">
        <v>1</v>
      </c>
      <c r="P1868" t="s">
        <v>7193</v>
      </c>
      <c r="Q1868">
        <v>17</v>
      </c>
      <c r="R1868">
        <v>33</v>
      </c>
    </row>
    <row r="1869" spans="1:18" x14ac:dyDescent="0.4">
      <c r="A1869">
        <v>11</v>
      </c>
      <c r="B1869" t="s">
        <v>226</v>
      </c>
      <c r="C1869">
        <v>111</v>
      </c>
      <c r="D1869" t="s">
        <v>227</v>
      </c>
      <c r="E1869">
        <v>1111</v>
      </c>
      <c r="F1869" t="s">
        <v>228</v>
      </c>
      <c r="G1869">
        <v>11112</v>
      </c>
      <c r="H1869" t="s">
        <v>229</v>
      </c>
      <c r="I1869">
        <v>111121</v>
      </c>
      <c r="J1869" t="s">
        <v>229</v>
      </c>
      <c r="K1869">
        <v>2825</v>
      </c>
      <c r="L1869" t="s">
        <v>2450</v>
      </c>
      <c r="M1869">
        <v>18</v>
      </c>
      <c r="N1869" t="s">
        <v>216</v>
      </c>
      <c r="O1869">
        <v>1</v>
      </c>
      <c r="P1869" t="s">
        <v>7193</v>
      </c>
      <c r="Q1869">
        <v>17</v>
      </c>
      <c r="R1869">
        <v>33</v>
      </c>
    </row>
    <row r="1870" spans="1:18" x14ac:dyDescent="0.4">
      <c r="A1870">
        <v>11</v>
      </c>
      <c r="B1870" t="s">
        <v>226</v>
      </c>
      <c r="C1870">
        <v>111</v>
      </c>
      <c r="D1870" t="s">
        <v>227</v>
      </c>
      <c r="E1870">
        <v>1111</v>
      </c>
      <c r="F1870" t="s">
        <v>228</v>
      </c>
      <c r="G1870">
        <v>11112</v>
      </c>
      <c r="H1870" t="s">
        <v>229</v>
      </c>
      <c r="I1870">
        <v>111121</v>
      </c>
      <c r="J1870" t="s">
        <v>229</v>
      </c>
      <c r="K1870">
        <v>2827</v>
      </c>
      <c r="L1870" t="s">
        <v>2451</v>
      </c>
      <c r="M1870">
        <v>18</v>
      </c>
      <c r="N1870" t="s">
        <v>216</v>
      </c>
      <c r="O1870">
        <v>1</v>
      </c>
      <c r="P1870" t="s">
        <v>7193</v>
      </c>
      <c r="Q1870">
        <v>17</v>
      </c>
      <c r="R1870">
        <v>33</v>
      </c>
    </row>
    <row r="1871" spans="1:18" x14ac:dyDescent="0.4">
      <c r="A1871">
        <v>11</v>
      </c>
      <c r="B1871" t="s">
        <v>226</v>
      </c>
      <c r="C1871">
        <v>111</v>
      </c>
      <c r="D1871" t="s">
        <v>227</v>
      </c>
      <c r="E1871">
        <v>1111</v>
      </c>
      <c r="F1871" t="s">
        <v>228</v>
      </c>
      <c r="G1871">
        <v>11112</v>
      </c>
      <c r="H1871" t="s">
        <v>229</v>
      </c>
      <c r="I1871">
        <v>111121</v>
      </c>
      <c r="J1871" t="s">
        <v>229</v>
      </c>
      <c r="K1871">
        <v>2828</v>
      </c>
      <c r="L1871" t="s">
        <v>2452</v>
      </c>
      <c r="M1871">
        <v>18</v>
      </c>
      <c r="N1871" t="s">
        <v>216</v>
      </c>
      <c r="O1871">
        <v>1</v>
      </c>
      <c r="P1871" t="s">
        <v>7193</v>
      </c>
      <c r="Q1871">
        <v>17</v>
      </c>
      <c r="R1871">
        <v>33</v>
      </c>
    </row>
    <row r="1872" spans="1:18" x14ac:dyDescent="0.4">
      <c r="A1872">
        <v>11</v>
      </c>
      <c r="B1872" t="s">
        <v>226</v>
      </c>
      <c r="C1872">
        <v>111</v>
      </c>
      <c r="D1872" t="s">
        <v>227</v>
      </c>
      <c r="E1872">
        <v>1111</v>
      </c>
      <c r="F1872" t="s">
        <v>228</v>
      </c>
      <c r="G1872">
        <v>11113</v>
      </c>
      <c r="H1872" t="s">
        <v>2319</v>
      </c>
      <c r="I1872">
        <v>111132</v>
      </c>
      <c r="J1872" t="s">
        <v>2322</v>
      </c>
      <c r="K1872">
        <v>2829</v>
      </c>
      <c r="L1872" t="s">
        <v>2453</v>
      </c>
      <c r="M1872">
        <v>18</v>
      </c>
      <c r="N1872" t="s">
        <v>216</v>
      </c>
      <c r="O1872">
        <v>1</v>
      </c>
      <c r="P1872" t="s">
        <v>7193</v>
      </c>
      <c r="Q1872">
        <v>17</v>
      </c>
      <c r="R1872">
        <v>33</v>
      </c>
    </row>
    <row r="1873" spans="1:18" x14ac:dyDescent="0.4">
      <c r="A1873">
        <v>11</v>
      </c>
      <c r="B1873" t="s">
        <v>226</v>
      </c>
      <c r="C1873">
        <v>111</v>
      </c>
      <c r="D1873" t="s">
        <v>227</v>
      </c>
      <c r="E1873">
        <v>1111</v>
      </c>
      <c r="F1873" t="s">
        <v>228</v>
      </c>
      <c r="G1873">
        <v>11113</v>
      </c>
      <c r="H1873" t="s">
        <v>2319</v>
      </c>
      <c r="I1873">
        <v>111132</v>
      </c>
      <c r="J1873" t="s">
        <v>2322</v>
      </c>
      <c r="K1873">
        <v>2830</v>
      </c>
      <c r="L1873" t="s">
        <v>2454</v>
      </c>
      <c r="M1873">
        <v>18</v>
      </c>
      <c r="N1873" t="s">
        <v>216</v>
      </c>
      <c r="O1873">
        <v>1</v>
      </c>
      <c r="P1873" t="s">
        <v>7193</v>
      </c>
      <c r="Q1873">
        <v>17</v>
      </c>
      <c r="R1873">
        <v>33</v>
      </c>
    </row>
    <row r="1874" spans="1:18" x14ac:dyDescent="0.4">
      <c r="A1874">
        <v>11</v>
      </c>
      <c r="B1874" t="s">
        <v>226</v>
      </c>
      <c r="C1874">
        <v>111</v>
      </c>
      <c r="D1874" t="s">
        <v>227</v>
      </c>
      <c r="E1874">
        <v>1111</v>
      </c>
      <c r="F1874" t="s">
        <v>228</v>
      </c>
      <c r="G1874">
        <v>11113</v>
      </c>
      <c r="H1874" t="s">
        <v>2319</v>
      </c>
      <c r="I1874">
        <v>111132</v>
      </c>
      <c r="J1874" t="s">
        <v>2322</v>
      </c>
      <c r="K1874">
        <v>2831</v>
      </c>
      <c r="L1874" t="s">
        <v>2455</v>
      </c>
      <c r="M1874">
        <v>18</v>
      </c>
      <c r="N1874" t="s">
        <v>216</v>
      </c>
      <c r="O1874">
        <v>1</v>
      </c>
      <c r="P1874" t="s">
        <v>7193</v>
      </c>
      <c r="Q1874">
        <v>17</v>
      </c>
      <c r="R1874">
        <v>33</v>
      </c>
    </row>
    <row r="1875" spans="1:18" x14ac:dyDescent="0.4">
      <c r="A1875">
        <v>11</v>
      </c>
      <c r="B1875" t="s">
        <v>226</v>
      </c>
      <c r="C1875">
        <v>111</v>
      </c>
      <c r="D1875" t="s">
        <v>227</v>
      </c>
      <c r="E1875">
        <v>1111</v>
      </c>
      <c r="F1875" t="s">
        <v>228</v>
      </c>
      <c r="G1875">
        <v>11113</v>
      </c>
      <c r="H1875" t="s">
        <v>2319</v>
      </c>
      <c r="I1875">
        <v>111132</v>
      </c>
      <c r="J1875" t="s">
        <v>2322</v>
      </c>
      <c r="K1875">
        <v>2832</v>
      </c>
      <c r="L1875" t="s">
        <v>2456</v>
      </c>
      <c r="M1875">
        <v>18</v>
      </c>
      <c r="N1875" t="s">
        <v>216</v>
      </c>
      <c r="O1875">
        <v>1</v>
      </c>
      <c r="P1875" t="s">
        <v>7193</v>
      </c>
      <c r="Q1875">
        <v>17</v>
      </c>
      <c r="R1875">
        <v>33</v>
      </c>
    </row>
    <row r="1876" spans="1:18" x14ac:dyDescent="0.4">
      <c r="A1876">
        <v>11</v>
      </c>
      <c r="B1876" t="s">
        <v>226</v>
      </c>
      <c r="C1876">
        <v>111</v>
      </c>
      <c r="D1876" t="s">
        <v>227</v>
      </c>
      <c r="E1876">
        <v>1111</v>
      </c>
      <c r="F1876" t="s">
        <v>228</v>
      </c>
      <c r="G1876">
        <v>11113</v>
      </c>
      <c r="H1876" t="s">
        <v>2319</v>
      </c>
      <c r="I1876">
        <v>111132</v>
      </c>
      <c r="J1876" t="s">
        <v>2322</v>
      </c>
      <c r="K1876">
        <v>2833</v>
      </c>
      <c r="L1876" t="s">
        <v>2457</v>
      </c>
      <c r="M1876">
        <v>18</v>
      </c>
      <c r="N1876" t="s">
        <v>216</v>
      </c>
      <c r="O1876">
        <v>1</v>
      </c>
      <c r="P1876" t="s">
        <v>7193</v>
      </c>
      <c r="Q1876">
        <v>17</v>
      </c>
      <c r="R1876">
        <v>33</v>
      </c>
    </row>
    <row r="1877" spans="1:18" x14ac:dyDescent="0.4">
      <c r="A1877">
        <v>11</v>
      </c>
      <c r="B1877" t="s">
        <v>226</v>
      </c>
      <c r="C1877">
        <v>111</v>
      </c>
      <c r="D1877" t="s">
        <v>227</v>
      </c>
      <c r="E1877">
        <v>1111</v>
      </c>
      <c r="F1877" t="s">
        <v>228</v>
      </c>
      <c r="G1877">
        <v>11113</v>
      </c>
      <c r="H1877" t="s">
        <v>2319</v>
      </c>
      <c r="I1877">
        <v>111132</v>
      </c>
      <c r="J1877" t="s">
        <v>2322</v>
      </c>
      <c r="K1877">
        <v>2838</v>
      </c>
      <c r="L1877" t="s">
        <v>2458</v>
      </c>
      <c r="M1877">
        <v>18</v>
      </c>
      <c r="N1877" t="s">
        <v>216</v>
      </c>
      <c r="O1877">
        <v>1</v>
      </c>
      <c r="P1877" t="s">
        <v>7193</v>
      </c>
      <c r="Q1877">
        <v>17</v>
      </c>
      <c r="R1877">
        <v>33</v>
      </c>
    </row>
    <row r="1878" spans="1:18" x14ac:dyDescent="0.4">
      <c r="A1878">
        <v>11</v>
      </c>
      <c r="B1878" t="s">
        <v>226</v>
      </c>
      <c r="C1878">
        <v>111</v>
      </c>
      <c r="D1878" t="s">
        <v>227</v>
      </c>
      <c r="E1878">
        <v>1111</v>
      </c>
      <c r="F1878" t="s">
        <v>228</v>
      </c>
      <c r="G1878">
        <v>11113</v>
      </c>
      <c r="H1878" t="s">
        <v>2319</v>
      </c>
      <c r="I1878">
        <v>111132</v>
      </c>
      <c r="J1878" t="s">
        <v>2322</v>
      </c>
      <c r="K1878">
        <v>2839</v>
      </c>
      <c r="L1878" t="s">
        <v>2459</v>
      </c>
      <c r="M1878">
        <v>18</v>
      </c>
      <c r="N1878" t="s">
        <v>216</v>
      </c>
      <c r="O1878">
        <v>1</v>
      </c>
      <c r="P1878" t="s">
        <v>7193</v>
      </c>
      <c r="Q1878">
        <v>17</v>
      </c>
      <c r="R1878">
        <v>33</v>
      </c>
    </row>
    <row r="1879" spans="1:18" x14ac:dyDescent="0.4">
      <c r="A1879">
        <v>11</v>
      </c>
      <c r="B1879" t="s">
        <v>226</v>
      </c>
      <c r="C1879">
        <v>111</v>
      </c>
      <c r="D1879" t="s">
        <v>227</v>
      </c>
      <c r="E1879">
        <v>1111</v>
      </c>
      <c r="F1879" t="s">
        <v>228</v>
      </c>
      <c r="G1879">
        <v>11113</v>
      </c>
      <c r="H1879" t="s">
        <v>2319</v>
      </c>
      <c r="I1879">
        <v>111132</v>
      </c>
      <c r="J1879" t="s">
        <v>2322</v>
      </c>
      <c r="K1879">
        <v>2840</v>
      </c>
      <c r="L1879" t="s">
        <v>2460</v>
      </c>
      <c r="M1879">
        <v>18</v>
      </c>
      <c r="N1879" t="s">
        <v>216</v>
      </c>
      <c r="O1879">
        <v>1</v>
      </c>
      <c r="P1879" t="s">
        <v>7193</v>
      </c>
      <c r="Q1879">
        <v>17</v>
      </c>
      <c r="R1879">
        <v>33</v>
      </c>
    </row>
    <row r="1880" spans="1:18" x14ac:dyDescent="0.4">
      <c r="A1880">
        <v>11</v>
      </c>
      <c r="B1880" t="s">
        <v>226</v>
      </c>
      <c r="C1880">
        <v>111</v>
      </c>
      <c r="D1880" t="s">
        <v>227</v>
      </c>
      <c r="E1880">
        <v>1111</v>
      </c>
      <c r="F1880" t="s">
        <v>228</v>
      </c>
      <c r="G1880">
        <v>11113</v>
      </c>
      <c r="H1880" t="s">
        <v>2319</v>
      </c>
      <c r="I1880">
        <v>111132</v>
      </c>
      <c r="J1880" t="s">
        <v>2322</v>
      </c>
      <c r="K1880">
        <v>2841</v>
      </c>
      <c r="L1880" t="s">
        <v>2461</v>
      </c>
      <c r="M1880">
        <v>18</v>
      </c>
      <c r="N1880" t="s">
        <v>216</v>
      </c>
      <c r="O1880">
        <v>1</v>
      </c>
      <c r="P1880" t="s">
        <v>7193</v>
      </c>
      <c r="Q1880">
        <v>17</v>
      </c>
      <c r="R1880">
        <v>33</v>
      </c>
    </row>
    <row r="1881" spans="1:18" x14ac:dyDescent="0.4">
      <c r="A1881">
        <v>11</v>
      </c>
      <c r="B1881" t="s">
        <v>226</v>
      </c>
      <c r="C1881">
        <v>111</v>
      </c>
      <c r="D1881" t="s">
        <v>227</v>
      </c>
      <c r="E1881">
        <v>1111</v>
      </c>
      <c r="F1881" t="s">
        <v>228</v>
      </c>
      <c r="G1881">
        <v>11113</v>
      </c>
      <c r="H1881" t="s">
        <v>2319</v>
      </c>
      <c r="I1881">
        <v>111132</v>
      </c>
      <c r="J1881" t="s">
        <v>2322</v>
      </c>
      <c r="K1881">
        <v>2844</v>
      </c>
      <c r="L1881" t="s">
        <v>2462</v>
      </c>
      <c r="M1881">
        <v>18</v>
      </c>
      <c r="N1881" t="s">
        <v>216</v>
      </c>
      <c r="O1881">
        <v>1</v>
      </c>
      <c r="P1881" t="s">
        <v>7193</v>
      </c>
      <c r="Q1881">
        <v>17</v>
      </c>
      <c r="R1881">
        <v>33</v>
      </c>
    </row>
    <row r="1882" spans="1:18" x14ac:dyDescent="0.4">
      <c r="A1882">
        <v>11</v>
      </c>
      <c r="B1882" t="s">
        <v>226</v>
      </c>
      <c r="C1882">
        <v>111</v>
      </c>
      <c r="D1882" t="s">
        <v>227</v>
      </c>
      <c r="E1882">
        <v>1111</v>
      </c>
      <c r="F1882" t="s">
        <v>228</v>
      </c>
      <c r="G1882">
        <v>11113</v>
      </c>
      <c r="H1882" t="s">
        <v>2319</v>
      </c>
      <c r="I1882">
        <v>111132</v>
      </c>
      <c r="J1882" t="s">
        <v>2322</v>
      </c>
      <c r="K1882">
        <v>2848</v>
      </c>
      <c r="L1882" t="s">
        <v>2463</v>
      </c>
      <c r="M1882">
        <v>18</v>
      </c>
      <c r="N1882" t="s">
        <v>216</v>
      </c>
      <c r="O1882">
        <v>1</v>
      </c>
      <c r="P1882" t="s">
        <v>7193</v>
      </c>
      <c r="Q1882">
        <v>17</v>
      </c>
      <c r="R1882">
        <v>33</v>
      </c>
    </row>
    <row r="1883" spans="1:18" x14ac:dyDescent="0.4">
      <c r="A1883">
        <v>11</v>
      </c>
      <c r="B1883" t="s">
        <v>226</v>
      </c>
      <c r="C1883">
        <v>111</v>
      </c>
      <c r="D1883" t="s">
        <v>227</v>
      </c>
      <c r="E1883">
        <v>1111</v>
      </c>
      <c r="F1883" t="s">
        <v>228</v>
      </c>
      <c r="G1883">
        <v>11113</v>
      </c>
      <c r="H1883" t="s">
        <v>2319</v>
      </c>
      <c r="I1883">
        <v>111132</v>
      </c>
      <c r="J1883" t="s">
        <v>2322</v>
      </c>
      <c r="K1883">
        <v>2850</v>
      </c>
      <c r="L1883" t="s">
        <v>2464</v>
      </c>
      <c r="M1883">
        <v>18</v>
      </c>
      <c r="N1883" t="s">
        <v>216</v>
      </c>
      <c r="O1883">
        <v>1</v>
      </c>
      <c r="P1883" t="s">
        <v>7193</v>
      </c>
      <c r="Q1883">
        <v>17</v>
      </c>
      <c r="R1883">
        <v>33</v>
      </c>
    </row>
    <row r="1884" spans="1:18" x14ac:dyDescent="0.4">
      <c r="A1884">
        <v>11</v>
      </c>
      <c r="B1884" t="s">
        <v>226</v>
      </c>
      <c r="C1884">
        <v>111</v>
      </c>
      <c r="D1884" t="s">
        <v>227</v>
      </c>
      <c r="E1884">
        <v>1111</v>
      </c>
      <c r="F1884" t="s">
        <v>228</v>
      </c>
      <c r="G1884">
        <v>11112</v>
      </c>
      <c r="H1884" t="s">
        <v>229</v>
      </c>
      <c r="I1884">
        <v>111121</v>
      </c>
      <c r="J1884" t="s">
        <v>229</v>
      </c>
      <c r="K1884">
        <v>2851</v>
      </c>
      <c r="L1884" t="s">
        <v>2465</v>
      </c>
      <c r="M1884">
        <v>18</v>
      </c>
      <c r="N1884" t="s">
        <v>216</v>
      </c>
      <c r="O1884">
        <v>1</v>
      </c>
      <c r="P1884" t="s">
        <v>7193</v>
      </c>
      <c r="Q1884">
        <v>17</v>
      </c>
      <c r="R1884">
        <v>33</v>
      </c>
    </row>
    <row r="1885" spans="1:18" x14ac:dyDescent="0.4">
      <c r="A1885">
        <v>11</v>
      </c>
      <c r="B1885" t="s">
        <v>226</v>
      </c>
      <c r="C1885">
        <v>111</v>
      </c>
      <c r="D1885" t="s">
        <v>227</v>
      </c>
      <c r="E1885">
        <v>1111</v>
      </c>
      <c r="F1885" t="s">
        <v>228</v>
      </c>
      <c r="G1885">
        <v>11112</v>
      </c>
      <c r="H1885" t="s">
        <v>229</v>
      </c>
      <c r="I1885">
        <v>111121</v>
      </c>
      <c r="J1885" t="s">
        <v>229</v>
      </c>
      <c r="K1885">
        <v>2852</v>
      </c>
      <c r="L1885" t="s">
        <v>2466</v>
      </c>
      <c r="M1885">
        <v>18</v>
      </c>
      <c r="N1885" t="s">
        <v>216</v>
      </c>
      <c r="O1885">
        <v>1</v>
      </c>
      <c r="P1885" t="s">
        <v>7193</v>
      </c>
      <c r="Q1885">
        <v>17</v>
      </c>
      <c r="R1885">
        <v>33</v>
      </c>
    </row>
    <row r="1886" spans="1:18" x14ac:dyDescent="0.4">
      <c r="A1886">
        <v>11</v>
      </c>
      <c r="B1886" t="s">
        <v>226</v>
      </c>
      <c r="C1886">
        <v>111</v>
      </c>
      <c r="D1886" t="s">
        <v>227</v>
      </c>
      <c r="E1886">
        <v>1111</v>
      </c>
      <c r="F1886" t="s">
        <v>228</v>
      </c>
      <c r="G1886">
        <v>11112</v>
      </c>
      <c r="H1886" t="s">
        <v>229</v>
      </c>
      <c r="I1886">
        <v>111121</v>
      </c>
      <c r="J1886" t="s">
        <v>229</v>
      </c>
      <c r="K1886">
        <v>2853</v>
      </c>
      <c r="L1886" t="s">
        <v>2467</v>
      </c>
      <c r="M1886">
        <v>18</v>
      </c>
      <c r="N1886" t="s">
        <v>216</v>
      </c>
      <c r="O1886">
        <v>1</v>
      </c>
      <c r="P1886" t="s">
        <v>7193</v>
      </c>
      <c r="Q1886">
        <v>17</v>
      </c>
      <c r="R1886">
        <v>33</v>
      </c>
    </row>
    <row r="1887" spans="1:18" x14ac:dyDescent="0.4">
      <c r="A1887">
        <v>11</v>
      </c>
      <c r="B1887" t="s">
        <v>226</v>
      </c>
      <c r="C1887">
        <v>111</v>
      </c>
      <c r="D1887" t="s">
        <v>227</v>
      </c>
      <c r="E1887">
        <v>1111</v>
      </c>
      <c r="F1887" t="s">
        <v>228</v>
      </c>
      <c r="G1887">
        <v>11112</v>
      </c>
      <c r="H1887" t="s">
        <v>229</v>
      </c>
      <c r="I1887">
        <v>111121</v>
      </c>
      <c r="J1887" t="s">
        <v>229</v>
      </c>
      <c r="K1887">
        <v>2854</v>
      </c>
      <c r="L1887" t="s">
        <v>2468</v>
      </c>
      <c r="M1887">
        <v>18</v>
      </c>
      <c r="N1887" t="s">
        <v>216</v>
      </c>
      <c r="O1887">
        <v>1</v>
      </c>
      <c r="P1887" t="s">
        <v>7193</v>
      </c>
      <c r="Q1887">
        <v>17</v>
      </c>
      <c r="R1887">
        <v>33</v>
      </c>
    </row>
    <row r="1888" spans="1:18" x14ac:dyDescent="0.4">
      <c r="A1888">
        <v>11</v>
      </c>
      <c r="B1888" t="s">
        <v>226</v>
      </c>
      <c r="C1888">
        <v>111</v>
      </c>
      <c r="D1888" t="s">
        <v>227</v>
      </c>
      <c r="E1888">
        <v>1111</v>
      </c>
      <c r="F1888" t="s">
        <v>228</v>
      </c>
      <c r="G1888">
        <v>11112</v>
      </c>
      <c r="H1888" t="s">
        <v>229</v>
      </c>
      <c r="I1888">
        <v>111121</v>
      </c>
      <c r="J1888" t="s">
        <v>229</v>
      </c>
      <c r="K1888">
        <v>2856</v>
      </c>
      <c r="L1888" t="s">
        <v>2469</v>
      </c>
      <c r="M1888">
        <v>18</v>
      </c>
      <c r="N1888" t="s">
        <v>216</v>
      </c>
      <c r="O1888">
        <v>1</v>
      </c>
      <c r="P1888" t="s">
        <v>7193</v>
      </c>
      <c r="Q1888">
        <v>17</v>
      </c>
      <c r="R1888">
        <v>33</v>
      </c>
    </row>
    <row r="1889" spans="1:18" x14ac:dyDescent="0.4">
      <c r="A1889">
        <v>11</v>
      </c>
      <c r="B1889" t="s">
        <v>226</v>
      </c>
      <c r="C1889">
        <v>111</v>
      </c>
      <c r="D1889" t="s">
        <v>227</v>
      </c>
      <c r="E1889">
        <v>1111</v>
      </c>
      <c r="F1889" t="s">
        <v>228</v>
      </c>
      <c r="G1889">
        <v>11112</v>
      </c>
      <c r="H1889" t="s">
        <v>229</v>
      </c>
      <c r="I1889">
        <v>111121</v>
      </c>
      <c r="J1889" t="s">
        <v>229</v>
      </c>
      <c r="K1889">
        <v>2857</v>
      </c>
      <c r="L1889" t="s">
        <v>2470</v>
      </c>
      <c r="M1889">
        <v>18</v>
      </c>
      <c r="N1889" t="s">
        <v>216</v>
      </c>
      <c r="O1889">
        <v>1</v>
      </c>
      <c r="P1889" t="s">
        <v>7193</v>
      </c>
      <c r="Q1889">
        <v>17</v>
      </c>
      <c r="R1889">
        <v>33</v>
      </c>
    </row>
    <row r="1890" spans="1:18" x14ac:dyDescent="0.4">
      <c r="A1890">
        <v>11</v>
      </c>
      <c r="B1890" t="s">
        <v>226</v>
      </c>
      <c r="C1890">
        <v>111</v>
      </c>
      <c r="D1890" t="s">
        <v>227</v>
      </c>
      <c r="E1890">
        <v>1111</v>
      </c>
      <c r="F1890" t="s">
        <v>228</v>
      </c>
      <c r="G1890">
        <v>11112</v>
      </c>
      <c r="H1890" t="s">
        <v>229</v>
      </c>
      <c r="I1890">
        <v>111121</v>
      </c>
      <c r="J1890" t="s">
        <v>229</v>
      </c>
      <c r="K1890">
        <v>2858</v>
      </c>
      <c r="L1890" t="s">
        <v>2471</v>
      </c>
      <c r="M1890">
        <v>18</v>
      </c>
      <c r="N1890" t="s">
        <v>216</v>
      </c>
      <c r="O1890">
        <v>1</v>
      </c>
      <c r="P1890" t="s">
        <v>7193</v>
      </c>
      <c r="Q1890">
        <v>17</v>
      </c>
      <c r="R1890">
        <v>33</v>
      </c>
    </row>
    <row r="1891" spans="1:18" x14ac:dyDescent="0.4">
      <c r="A1891">
        <v>11</v>
      </c>
      <c r="B1891" t="s">
        <v>226</v>
      </c>
      <c r="C1891">
        <v>111</v>
      </c>
      <c r="D1891" t="s">
        <v>227</v>
      </c>
      <c r="E1891">
        <v>1111</v>
      </c>
      <c r="F1891" t="s">
        <v>228</v>
      </c>
      <c r="G1891">
        <v>11112</v>
      </c>
      <c r="H1891" t="s">
        <v>229</v>
      </c>
      <c r="I1891">
        <v>111121</v>
      </c>
      <c r="J1891" t="s">
        <v>229</v>
      </c>
      <c r="K1891">
        <v>2859</v>
      </c>
      <c r="L1891" t="s">
        <v>2472</v>
      </c>
      <c r="M1891">
        <v>18</v>
      </c>
      <c r="N1891" t="s">
        <v>216</v>
      </c>
      <c r="O1891">
        <v>1</v>
      </c>
      <c r="P1891" t="s">
        <v>7193</v>
      </c>
      <c r="Q1891">
        <v>17</v>
      </c>
      <c r="R1891">
        <v>33</v>
      </c>
    </row>
    <row r="1892" spans="1:18" x14ac:dyDescent="0.4">
      <c r="A1892">
        <v>11</v>
      </c>
      <c r="B1892" t="s">
        <v>226</v>
      </c>
      <c r="C1892">
        <v>111</v>
      </c>
      <c r="D1892" t="s">
        <v>227</v>
      </c>
      <c r="E1892">
        <v>1111</v>
      </c>
      <c r="F1892" t="s">
        <v>228</v>
      </c>
      <c r="G1892">
        <v>11112</v>
      </c>
      <c r="H1892" t="s">
        <v>229</v>
      </c>
      <c r="I1892">
        <v>111121</v>
      </c>
      <c r="J1892" t="s">
        <v>229</v>
      </c>
      <c r="K1892">
        <v>2860</v>
      </c>
      <c r="L1892" t="s">
        <v>2473</v>
      </c>
      <c r="M1892">
        <v>18</v>
      </c>
      <c r="N1892" t="s">
        <v>216</v>
      </c>
      <c r="O1892">
        <v>1</v>
      </c>
      <c r="P1892" t="s">
        <v>7193</v>
      </c>
      <c r="Q1892">
        <v>17</v>
      </c>
      <c r="R1892">
        <v>33</v>
      </c>
    </row>
    <row r="1893" spans="1:18" x14ac:dyDescent="0.4">
      <c r="A1893">
        <v>11</v>
      </c>
      <c r="B1893" t="s">
        <v>226</v>
      </c>
      <c r="C1893">
        <v>111</v>
      </c>
      <c r="D1893" t="s">
        <v>227</v>
      </c>
      <c r="E1893">
        <v>1111</v>
      </c>
      <c r="F1893" t="s">
        <v>228</v>
      </c>
      <c r="G1893">
        <v>11112</v>
      </c>
      <c r="H1893" t="s">
        <v>229</v>
      </c>
      <c r="I1893">
        <v>111121</v>
      </c>
      <c r="J1893" t="s">
        <v>229</v>
      </c>
      <c r="K1893">
        <v>2861</v>
      </c>
      <c r="L1893" t="s">
        <v>2474</v>
      </c>
      <c r="M1893">
        <v>18</v>
      </c>
      <c r="N1893" t="s">
        <v>216</v>
      </c>
      <c r="O1893">
        <v>1</v>
      </c>
      <c r="P1893" t="s">
        <v>7193</v>
      </c>
      <c r="Q1893">
        <v>17</v>
      </c>
      <c r="R1893">
        <v>33</v>
      </c>
    </row>
    <row r="1894" spans="1:18" x14ac:dyDescent="0.4">
      <c r="A1894">
        <v>11</v>
      </c>
      <c r="B1894" t="s">
        <v>226</v>
      </c>
      <c r="C1894">
        <v>111</v>
      </c>
      <c r="D1894" t="s">
        <v>227</v>
      </c>
      <c r="E1894">
        <v>1111</v>
      </c>
      <c r="F1894" t="s">
        <v>228</v>
      </c>
      <c r="G1894">
        <v>11112</v>
      </c>
      <c r="H1894" t="s">
        <v>229</v>
      </c>
      <c r="I1894">
        <v>111121</v>
      </c>
      <c r="J1894" t="s">
        <v>229</v>
      </c>
      <c r="K1894">
        <v>2862</v>
      </c>
      <c r="L1894" t="s">
        <v>2475</v>
      </c>
      <c r="M1894">
        <v>18</v>
      </c>
      <c r="N1894" t="s">
        <v>216</v>
      </c>
      <c r="O1894">
        <v>1</v>
      </c>
      <c r="P1894" t="s">
        <v>7193</v>
      </c>
      <c r="Q1894">
        <v>17</v>
      </c>
      <c r="R1894">
        <v>33</v>
      </c>
    </row>
    <row r="1895" spans="1:18" x14ac:dyDescent="0.4">
      <c r="A1895">
        <v>11</v>
      </c>
      <c r="B1895" t="s">
        <v>226</v>
      </c>
      <c r="C1895">
        <v>111</v>
      </c>
      <c r="D1895" t="s">
        <v>227</v>
      </c>
      <c r="E1895">
        <v>1111</v>
      </c>
      <c r="F1895" t="s">
        <v>228</v>
      </c>
      <c r="G1895">
        <v>11112</v>
      </c>
      <c r="H1895" t="s">
        <v>229</v>
      </c>
      <c r="I1895">
        <v>111121</v>
      </c>
      <c r="J1895" t="s">
        <v>229</v>
      </c>
      <c r="K1895">
        <v>2863</v>
      </c>
      <c r="L1895" t="s">
        <v>2476</v>
      </c>
      <c r="M1895">
        <v>18</v>
      </c>
      <c r="N1895" t="s">
        <v>216</v>
      </c>
      <c r="O1895">
        <v>1</v>
      </c>
      <c r="P1895" t="s">
        <v>7193</v>
      </c>
      <c r="Q1895">
        <v>17</v>
      </c>
      <c r="R1895">
        <v>33</v>
      </c>
    </row>
    <row r="1896" spans="1:18" x14ac:dyDescent="0.4">
      <c r="A1896">
        <v>11</v>
      </c>
      <c r="B1896" t="s">
        <v>226</v>
      </c>
      <c r="C1896">
        <v>111</v>
      </c>
      <c r="D1896" t="s">
        <v>227</v>
      </c>
      <c r="E1896">
        <v>1111</v>
      </c>
      <c r="F1896" t="s">
        <v>228</v>
      </c>
      <c r="G1896">
        <v>11112</v>
      </c>
      <c r="H1896" t="s">
        <v>229</v>
      </c>
      <c r="I1896">
        <v>111121</v>
      </c>
      <c r="J1896" t="s">
        <v>229</v>
      </c>
      <c r="K1896">
        <v>2864</v>
      </c>
      <c r="L1896" t="s">
        <v>2477</v>
      </c>
      <c r="M1896">
        <v>18</v>
      </c>
      <c r="N1896" t="s">
        <v>216</v>
      </c>
      <c r="O1896">
        <v>1</v>
      </c>
      <c r="P1896" t="s">
        <v>7193</v>
      </c>
      <c r="Q1896">
        <v>17</v>
      </c>
      <c r="R1896">
        <v>33</v>
      </c>
    </row>
    <row r="1897" spans="1:18" x14ac:dyDescent="0.4">
      <c r="A1897">
        <v>11</v>
      </c>
      <c r="B1897" t="s">
        <v>226</v>
      </c>
      <c r="C1897">
        <v>111</v>
      </c>
      <c r="D1897" t="s">
        <v>227</v>
      </c>
      <c r="E1897">
        <v>1111</v>
      </c>
      <c r="F1897" t="s">
        <v>228</v>
      </c>
      <c r="G1897">
        <v>11112</v>
      </c>
      <c r="H1897" t="s">
        <v>229</v>
      </c>
      <c r="I1897">
        <v>111121</v>
      </c>
      <c r="J1897" t="s">
        <v>229</v>
      </c>
      <c r="K1897">
        <v>2865</v>
      </c>
      <c r="L1897" t="s">
        <v>2478</v>
      </c>
      <c r="M1897">
        <v>18</v>
      </c>
      <c r="N1897" t="s">
        <v>216</v>
      </c>
      <c r="O1897">
        <v>1</v>
      </c>
      <c r="P1897" t="s">
        <v>7193</v>
      </c>
      <c r="Q1897">
        <v>17</v>
      </c>
      <c r="R1897">
        <v>33</v>
      </c>
    </row>
    <row r="1898" spans="1:18" x14ac:dyDescent="0.4">
      <c r="A1898">
        <v>11</v>
      </c>
      <c r="B1898" t="s">
        <v>226</v>
      </c>
      <c r="C1898">
        <v>111</v>
      </c>
      <c r="D1898" t="s">
        <v>227</v>
      </c>
      <c r="E1898">
        <v>1111</v>
      </c>
      <c r="F1898" t="s">
        <v>228</v>
      </c>
      <c r="G1898">
        <v>11112</v>
      </c>
      <c r="H1898" t="s">
        <v>229</v>
      </c>
      <c r="I1898">
        <v>111121</v>
      </c>
      <c r="J1898" t="s">
        <v>229</v>
      </c>
      <c r="K1898">
        <v>2866</v>
      </c>
      <c r="L1898" t="s">
        <v>2479</v>
      </c>
      <c r="M1898">
        <v>18</v>
      </c>
      <c r="N1898" t="s">
        <v>216</v>
      </c>
      <c r="O1898">
        <v>1</v>
      </c>
      <c r="P1898" t="s">
        <v>7193</v>
      </c>
      <c r="Q1898">
        <v>17</v>
      </c>
      <c r="R1898">
        <v>33</v>
      </c>
    </row>
    <row r="1899" spans="1:18" x14ac:dyDescent="0.4">
      <c r="A1899">
        <v>5</v>
      </c>
      <c r="B1899" t="s">
        <v>986</v>
      </c>
      <c r="C1899">
        <v>56</v>
      </c>
      <c r="D1899" t="s">
        <v>1239</v>
      </c>
      <c r="E1899">
        <v>561</v>
      </c>
      <c r="F1899" t="s">
        <v>1240</v>
      </c>
      <c r="G1899">
        <v>5611</v>
      </c>
      <c r="H1899" t="s">
        <v>1241</v>
      </c>
      <c r="I1899">
        <v>56114</v>
      </c>
      <c r="J1899" t="s">
        <v>1285</v>
      </c>
      <c r="K1899">
        <v>2868</v>
      </c>
      <c r="L1899" t="s">
        <v>2480</v>
      </c>
      <c r="M1899">
        <v>18</v>
      </c>
      <c r="N1899" t="s">
        <v>216</v>
      </c>
      <c r="O1899">
        <v>1</v>
      </c>
      <c r="P1899" t="s">
        <v>7193</v>
      </c>
      <c r="Q1899">
        <v>8</v>
      </c>
      <c r="R1899">
        <v>15</v>
      </c>
    </row>
    <row r="1900" spans="1:18" x14ac:dyDescent="0.4">
      <c r="A1900">
        <v>1</v>
      </c>
      <c r="B1900" t="s">
        <v>189</v>
      </c>
      <c r="C1900">
        <v>11</v>
      </c>
      <c r="D1900" t="s">
        <v>190</v>
      </c>
      <c r="E1900">
        <v>112</v>
      </c>
      <c r="F1900" t="s">
        <v>284</v>
      </c>
      <c r="G1900">
        <v>1124</v>
      </c>
      <c r="H1900" t="s">
        <v>298</v>
      </c>
      <c r="I1900">
        <v>11243</v>
      </c>
      <c r="J1900" t="s">
        <v>332</v>
      </c>
      <c r="K1900">
        <v>2869</v>
      </c>
      <c r="L1900" t="s">
        <v>2481</v>
      </c>
      <c r="M1900">
        <v>0</v>
      </c>
      <c r="N1900" t="s">
        <v>195</v>
      </c>
      <c r="O1900">
        <v>0</v>
      </c>
      <c r="P1900" t="s">
        <v>7193</v>
      </c>
      <c r="Q1900">
        <v>4</v>
      </c>
      <c r="R1900">
        <v>8</v>
      </c>
    </row>
    <row r="1901" spans="1:18" x14ac:dyDescent="0.4">
      <c r="A1901">
        <v>6</v>
      </c>
      <c r="B1901" t="s">
        <v>1320</v>
      </c>
      <c r="C1901">
        <v>61</v>
      </c>
      <c r="D1901" t="s">
        <v>1321</v>
      </c>
      <c r="E1901">
        <v>611</v>
      </c>
      <c r="F1901" t="s">
        <v>1322</v>
      </c>
      <c r="G1901">
        <v>6115</v>
      </c>
      <c r="H1901" t="s">
        <v>1364</v>
      </c>
      <c r="I1901">
        <v>61151</v>
      </c>
      <c r="J1901" t="s">
        <v>1364</v>
      </c>
      <c r="K1901">
        <v>2870</v>
      </c>
      <c r="L1901" t="s">
        <v>2482</v>
      </c>
      <c r="M1901">
        <v>0</v>
      </c>
      <c r="N1901" t="s">
        <v>195</v>
      </c>
      <c r="O1901">
        <v>0</v>
      </c>
      <c r="P1901" t="s">
        <v>7193</v>
      </c>
      <c r="Q1901">
        <v>8</v>
      </c>
      <c r="R1901">
        <v>16</v>
      </c>
    </row>
    <row r="1902" spans="1:18" x14ac:dyDescent="0.4">
      <c r="A1902">
        <v>6</v>
      </c>
      <c r="B1902" t="s">
        <v>1320</v>
      </c>
      <c r="C1902">
        <v>62</v>
      </c>
      <c r="D1902" t="s">
        <v>1390</v>
      </c>
      <c r="E1902">
        <v>623</v>
      </c>
      <c r="F1902" t="s">
        <v>1391</v>
      </c>
      <c r="G1902">
        <v>6231</v>
      </c>
      <c r="H1902" t="s">
        <v>1392</v>
      </c>
      <c r="I1902">
        <v>62311</v>
      </c>
      <c r="J1902" t="s">
        <v>1392</v>
      </c>
      <c r="K1902">
        <v>2871</v>
      </c>
      <c r="L1902" t="s">
        <v>2483</v>
      </c>
      <c r="M1902">
        <v>0</v>
      </c>
      <c r="N1902" t="s">
        <v>195</v>
      </c>
      <c r="O1902">
        <v>0</v>
      </c>
      <c r="P1902" t="s">
        <v>7193</v>
      </c>
      <c r="Q1902">
        <v>23</v>
      </c>
      <c r="R1902">
        <v>46</v>
      </c>
    </row>
    <row r="1903" spans="1:18" x14ac:dyDescent="0.4">
      <c r="A1903">
        <v>9</v>
      </c>
      <c r="B1903" t="s">
        <v>1657</v>
      </c>
      <c r="C1903">
        <v>91</v>
      </c>
      <c r="D1903" t="s">
        <v>1658</v>
      </c>
      <c r="E1903">
        <v>913</v>
      </c>
      <c r="F1903" t="s">
        <v>1681</v>
      </c>
      <c r="G1903">
        <v>9131</v>
      </c>
      <c r="H1903" t="s">
        <v>1682</v>
      </c>
      <c r="I1903">
        <v>91311</v>
      </c>
      <c r="J1903" t="s">
        <v>1682</v>
      </c>
      <c r="K1903">
        <v>2872</v>
      </c>
      <c r="L1903" t="s">
        <v>2484</v>
      </c>
      <c r="M1903">
        <v>18</v>
      </c>
      <c r="N1903" t="s">
        <v>216</v>
      </c>
      <c r="O1903">
        <v>1</v>
      </c>
      <c r="P1903" t="s">
        <v>7193</v>
      </c>
      <c r="Q1903">
        <v>12</v>
      </c>
      <c r="R1903">
        <v>23</v>
      </c>
    </row>
    <row r="1904" spans="1:18" x14ac:dyDescent="0.4">
      <c r="A1904">
        <v>9</v>
      </c>
      <c r="B1904" t="s">
        <v>1657</v>
      </c>
      <c r="C1904">
        <v>91</v>
      </c>
      <c r="D1904" t="s">
        <v>1658</v>
      </c>
      <c r="E1904">
        <v>913</v>
      </c>
      <c r="F1904" t="s">
        <v>1681</v>
      </c>
      <c r="G1904">
        <v>9131</v>
      </c>
      <c r="H1904" t="s">
        <v>1682</v>
      </c>
      <c r="I1904">
        <v>91311</v>
      </c>
      <c r="J1904" t="s">
        <v>1682</v>
      </c>
      <c r="K1904">
        <v>2873</v>
      </c>
      <c r="L1904" t="s">
        <v>2485</v>
      </c>
      <c r="M1904">
        <v>18</v>
      </c>
      <c r="N1904" t="s">
        <v>216</v>
      </c>
      <c r="O1904">
        <v>1</v>
      </c>
      <c r="P1904" t="s">
        <v>7193</v>
      </c>
      <c r="Q1904">
        <v>12</v>
      </c>
      <c r="R1904">
        <v>23</v>
      </c>
    </row>
    <row r="1905" spans="1:18" x14ac:dyDescent="0.4">
      <c r="A1905">
        <v>1</v>
      </c>
      <c r="B1905" t="s">
        <v>189</v>
      </c>
      <c r="C1905">
        <v>11</v>
      </c>
      <c r="D1905" t="s">
        <v>190</v>
      </c>
      <c r="E1905">
        <v>112</v>
      </c>
      <c r="F1905" t="s">
        <v>284</v>
      </c>
      <c r="G1905">
        <v>1122</v>
      </c>
      <c r="H1905" t="s">
        <v>346</v>
      </c>
      <c r="I1905">
        <v>11221</v>
      </c>
      <c r="J1905" t="s">
        <v>348</v>
      </c>
      <c r="K1905">
        <v>2874</v>
      </c>
      <c r="L1905" t="s">
        <v>2486</v>
      </c>
      <c r="M1905">
        <v>18</v>
      </c>
      <c r="N1905" t="s">
        <v>216</v>
      </c>
      <c r="O1905">
        <v>1</v>
      </c>
      <c r="P1905" t="s">
        <v>7193</v>
      </c>
      <c r="Q1905">
        <v>4</v>
      </c>
      <c r="R1905">
        <v>7</v>
      </c>
    </row>
    <row r="1906" spans="1:18" x14ac:dyDescent="0.4">
      <c r="A1906">
        <v>1</v>
      </c>
      <c r="B1906" t="s">
        <v>189</v>
      </c>
      <c r="C1906">
        <v>11</v>
      </c>
      <c r="D1906" t="s">
        <v>190</v>
      </c>
      <c r="E1906">
        <v>112</v>
      </c>
      <c r="F1906" t="s">
        <v>284</v>
      </c>
      <c r="G1906">
        <v>1122</v>
      </c>
      <c r="H1906" t="s">
        <v>346</v>
      </c>
      <c r="I1906">
        <v>11221</v>
      </c>
      <c r="J1906" t="s">
        <v>348</v>
      </c>
      <c r="K1906">
        <v>2875</v>
      </c>
      <c r="L1906" t="s">
        <v>2487</v>
      </c>
      <c r="M1906">
        <v>18</v>
      </c>
      <c r="N1906" t="s">
        <v>216</v>
      </c>
      <c r="O1906">
        <v>1</v>
      </c>
      <c r="P1906" t="s">
        <v>7193</v>
      </c>
      <c r="Q1906">
        <v>4</v>
      </c>
      <c r="R1906">
        <v>7</v>
      </c>
    </row>
    <row r="1907" spans="1:18" x14ac:dyDescent="0.4">
      <c r="A1907">
        <v>5</v>
      </c>
      <c r="B1907" t="s">
        <v>986</v>
      </c>
      <c r="C1907">
        <v>55</v>
      </c>
      <c r="D1907" t="s">
        <v>987</v>
      </c>
      <c r="E1907">
        <v>552</v>
      </c>
      <c r="F1907" t="s">
        <v>988</v>
      </c>
      <c r="G1907">
        <v>5521</v>
      </c>
      <c r="H1907" t="s">
        <v>989</v>
      </c>
      <c r="I1907">
        <v>55211</v>
      </c>
      <c r="J1907" t="s">
        <v>989</v>
      </c>
      <c r="K1907">
        <v>2877</v>
      </c>
      <c r="L1907" t="s">
        <v>2488</v>
      </c>
      <c r="M1907">
        <v>18</v>
      </c>
      <c r="N1907" t="s">
        <v>216</v>
      </c>
      <c r="O1907">
        <v>1</v>
      </c>
      <c r="P1907" t="s">
        <v>7193</v>
      </c>
      <c r="Q1907">
        <v>12</v>
      </c>
      <c r="R1907">
        <v>23</v>
      </c>
    </row>
    <row r="1908" spans="1:18" x14ac:dyDescent="0.4">
      <c r="A1908">
        <v>11</v>
      </c>
      <c r="B1908" t="s">
        <v>226</v>
      </c>
      <c r="C1908">
        <v>111</v>
      </c>
      <c r="D1908" t="s">
        <v>227</v>
      </c>
      <c r="E1908">
        <v>1111</v>
      </c>
      <c r="F1908" t="s">
        <v>228</v>
      </c>
      <c r="G1908">
        <v>11112</v>
      </c>
      <c r="H1908" t="s">
        <v>229</v>
      </c>
      <c r="I1908">
        <v>111121</v>
      </c>
      <c r="J1908" t="s">
        <v>229</v>
      </c>
      <c r="K1908">
        <v>2878</v>
      </c>
      <c r="L1908" t="s">
        <v>2489</v>
      </c>
      <c r="M1908">
        <v>18</v>
      </c>
      <c r="N1908" t="s">
        <v>216</v>
      </c>
      <c r="O1908">
        <v>1</v>
      </c>
      <c r="P1908" t="s">
        <v>7193</v>
      </c>
      <c r="Q1908">
        <v>17</v>
      </c>
      <c r="R1908">
        <v>33</v>
      </c>
    </row>
    <row r="1909" spans="1:18" x14ac:dyDescent="0.4">
      <c r="A1909">
        <v>11</v>
      </c>
      <c r="B1909" t="s">
        <v>226</v>
      </c>
      <c r="C1909">
        <v>111</v>
      </c>
      <c r="D1909" t="s">
        <v>227</v>
      </c>
      <c r="E1909">
        <v>1111</v>
      </c>
      <c r="F1909" t="s">
        <v>228</v>
      </c>
      <c r="G1909">
        <v>11112</v>
      </c>
      <c r="H1909" t="s">
        <v>229</v>
      </c>
      <c r="I1909">
        <v>111121</v>
      </c>
      <c r="J1909" t="s">
        <v>229</v>
      </c>
      <c r="K1909">
        <v>2879</v>
      </c>
      <c r="L1909" t="s">
        <v>2490</v>
      </c>
      <c r="M1909">
        <v>18</v>
      </c>
      <c r="N1909" t="s">
        <v>216</v>
      </c>
      <c r="O1909">
        <v>1</v>
      </c>
      <c r="P1909" t="s">
        <v>7193</v>
      </c>
      <c r="Q1909">
        <v>17</v>
      </c>
      <c r="R1909">
        <v>33</v>
      </c>
    </row>
    <row r="1910" spans="1:18" x14ac:dyDescent="0.4">
      <c r="A1910">
        <v>11</v>
      </c>
      <c r="B1910" t="s">
        <v>226</v>
      </c>
      <c r="C1910">
        <v>111</v>
      </c>
      <c r="D1910" t="s">
        <v>227</v>
      </c>
      <c r="E1910">
        <v>1111</v>
      </c>
      <c r="F1910" t="s">
        <v>228</v>
      </c>
      <c r="G1910">
        <v>11112</v>
      </c>
      <c r="H1910" t="s">
        <v>229</v>
      </c>
      <c r="I1910">
        <v>111121</v>
      </c>
      <c r="J1910" t="s">
        <v>229</v>
      </c>
      <c r="K1910">
        <v>2880</v>
      </c>
      <c r="L1910" t="s">
        <v>2491</v>
      </c>
      <c r="M1910">
        <v>18</v>
      </c>
      <c r="N1910" t="s">
        <v>216</v>
      </c>
      <c r="O1910">
        <v>1</v>
      </c>
      <c r="P1910" t="s">
        <v>7193</v>
      </c>
      <c r="Q1910">
        <v>17</v>
      </c>
      <c r="R1910">
        <v>33</v>
      </c>
    </row>
    <row r="1911" spans="1:18" x14ac:dyDescent="0.4">
      <c r="A1911">
        <v>1</v>
      </c>
      <c r="B1911" t="s">
        <v>189</v>
      </c>
      <c r="C1911">
        <v>11</v>
      </c>
      <c r="D1911" t="s">
        <v>190</v>
      </c>
      <c r="E1911">
        <v>111</v>
      </c>
      <c r="F1911" t="s">
        <v>191</v>
      </c>
      <c r="G1911">
        <v>1111</v>
      </c>
      <c r="H1911" t="s">
        <v>192</v>
      </c>
      <c r="I1911">
        <v>11113</v>
      </c>
      <c r="J1911" t="s">
        <v>199</v>
      </c>
      <c r="K1911">
        <v>2881</v>
      </c>
      <c r="L1911" t="s">
        <v>2492</v>
      </c>
      <c r="M1911">
        <v>0</v>
      </c>
      <c r="N1911" t="s">
        <v>195</v>
      </c>
      <c r="O1911">
        <v>0</v>
      </c>
      <c r="P1911" t="s">
        <v>7193</v>
      </c>
      <c r="Q1911">
        <v>4</v>
      </c>
      <c r="R1911">
        <v>8</v>
      </c>
    </row>
    <row r="1912" spans="1:18" x14ac:dyDescent="0.4">
      <c r="A1912">
        <v>11</v>
      </c>
      <c r="B1912" t="s">
        <v>226</v>
      </c>
      <c r="C1912">
        <v>111</v>
      </c>
      <c r="D1912" t="s">
        <v>227</v>
      </c>
      <c r="E1912">
        <v>1111</v>
      </c>
      <c r="F1912" t="s">
        <v>228</v>
      </c>
      <c r="G1912">
        <v>11112</v>
      </c>
      <c r="H1912" t="s">
        <v>229</v>
      </c>
      <c r="I1912">
        <v>111121</v>
      </c>
      <c r="J1912" t="s">
        <v>229</v>
      </c>
      <c r="K1912">
        <v>2882</v>
      </c>
      <c r="L1912" t="s">
        <v>2493</v>
      </c>
      <c r="M1912">
        <v>18</v>
      </c>
      <c r="N1912" t="s">
        <v>216</v>
      </c>
      <c r="O1912">
        <v>1</v>
      </c>
      <c r="P1912" t="s">
        <v>7193</v>
      </c>
      <c r="Q1912">
        <v>17</v>
      </c>
      <c r="R1912">
        <v>33</v>
      </c>
    </row>
    <row r="1913" spans="1:18" x14ac:dyDescent="0.4">
      <c r="A1913">
        <v>11</v>
      </c>
      <c r="B1913" t="s">
        <v>226</v>
      </c>
      <c r="C1913">
        <v>111</v>
      </c>
      <c r="D1913" t="s">
        <v>227</v>
      </c>
      <c r="E1913">
        <v>1111</v>
      </c>
      <c r="F1913" t="s">
        <v>228</v>
      </c>
      <c r="G1913">
        <v>11112</v>
      </c>
      <c r="H1913" t="s">
        <v>229</v>
      </c>
      <c r="I1913">
        <v>111121</v>
      </c>
      <c r="J1913" t="s">
        <v>229</v>
      </c>
      <c r="K1913">
        <v>2883</v>
      </c>
      <c r="L1913" t="s">
        <v>2494</v>
      </c>
      <c r="M1913">
        <v>18</v>
      </c>
      <c r="N1913" t="s">
        <v>216</v>
      </c>
      <c r="O1913">
        <v>1</v>
      </c>
      <c r="P1913" t="s">
        <v>7193</v>
      </c>
      <c r="Q1913">
        <v>17</v>
      </c>
      <c r="R1913">
        <v>33</v>
      </c>
    </row>
    <row r="1914" spans="1:18" x14ac:dyDescent="0.4">
      <c r="A1914">
        <v>11</v>
      </c>
      <c r="B1914" t="s">
        <v>226</v>
      </c>
      <c r="C1914">
        <v>111</v>
      </c>
      <c r="D1914" t="s">
        <v>227</v>
      </c>
      <c r="E1914">
        <v>1111</v>
      </c>
      <c r="F1914" t="s">
        <v>228</v>
      </c>
      <c r="G1914">
        <v>11112</v>
      </c>
      <c r="H1914" t="s">
        <v>229</v>
      </c>
      <c r="I1914">
        <v>111121</v>
      </c>
      <c r="J1914" t="s">
        <v>229</v>
      </c>
      <c r="K1914">
        <v>2884</v>
      </c>
      <c r="L1914" t="s">
        <v>2495</v>
      </c>
      <c r="M1914">
        <v>18</v>
      </c>
      <c r="N1914" t="s">
        <v>216</v>
      </c>
      <c r="O1914">
        <v>1</v>
      </c>
      <c r="P1914" t="s">
        <v>7193</v>
      </c>
      <c r="Q1914">
        <v>17</v>
      </c>
      <c r="R1914">
        <v>33</v>
      </c>
    </row>
    <row r="1915" spans="1:18" x14ac:dyDescent="0.4">
      <c r="A1915">
        <v>2</v>
      </c>
      <c r="B1915" t="s">
        <v>791</v>
      </c>
      <c r="C1915">
        <v>22</v>
      </c>
      <c r="D1915" t="s">
        <v>822</v>
      </c>
      <c r="E1915">
        <v>221</v>
      </c>
      <c r="F1915" t="s">
        <v>823</v>
      </c>
      <c r="G1915">
        <v>2211</v>
      </c>
      <c r="H1915" t="s">
        <v>824</v>
      </c>
      <c r="I1915">
        <v>22111</v>
      </c>
      <c r="J1915" t="s">
        <v>824</v>
      </c>
      <c r="K1915">
        <v>2885</v>
      </c>
      <c r="L1915" t="s">
        <v>2496</v>
      </c>
      <c r="M1915">
        <v>18</v>
      </c>
      <c r="N1915" t="s">
        <v>216</v>
      </c>
      <c r="O1915">
        <v>1</v>
      </c>
      <c r="P1915" t="s">
        <v>7193</v>
      </c>
      <c r="Q1915">
        <v>5</v>
      </c>
      <c r="R1915">
        <v>9</v>
      </c>
    </row>
    <row r="1916" spans="1:18" x14ac:dyDescent="0.4">
      <c r="A1916">
        <v>9</v>
      </c>
      <c r="B1916" t="s">
        <v>1657</v>
      </c>
      <c r="C1916">
        <v>92</v>
      </c>
      <c r="D1916" t="s">
        <v>1706</v>
      </c>
      <c r="E1916">
        <v>921</v>
      </c>
      <c r="F1916" t="s">
        <v>2497</v>
      </c>
      <c r="G1916">
        <v>9211</v>
      </c>
      <c r="H1916" t="s">
        <v>2497</v>
      </c>
      <c r="I1916">
        <v>92111</v>
      </c>
      <c r="J1916" t="s">
        <v>2497</v>
      </c>
      <c r="K1916">
        <v>2886</v>
      </c>
      <c r="L1916" t="s">
        <v>2498</v>
      </c>
      <c r="M1916">
        <v>18</v>
      </c>
      <c r="N1916" t="s">
        <v>216</v>
      </c>
      <c r="O1916">
        <v>1</v>
      </c>
      <c r="P1916" t="s">
        <v>7193</v>
      </c>
      <c r="Q1916">
        <v>12</v>
      </c>
      <c r="R1916">
        <v>23</v>
      </c>
    </row>
    <row r="1917" spans="1:18" x14ac:dyDescent="0.4">
      <c r="A1917">
        <v>11</v>
      </c>
      <c r="B1917" t="s">
        <v>226</v>
      </c>
      <c r="C1917">
        <v>111</v>
      </c>
      <c r="D1917" t="s">
        <v>227</v>
      </c>
      <c r="E1917">
        <v>1111</v>
      </c>
      <c r="F1917" t="s">
        <v>228</v>
      </c>
      <c r="G1917">
        <v>11113</v>
      </c>
      <c r="H1917" t="s">
        <v>2319</v>
      </c>
      <c r="I1917">
        <v>111132</v>
      </c>
      <c r="J1917" t="s">
        <v>2322</v>
      </c>
      <c r="K1917">
        <v>2887</v>
      </c>
      <c r="L1917" t="s">
        <v>2499</v>
      </c>
      <c r="M1917">
        <v>18</v>
      </c>
      <c r="N1917" t="s">
        <v>216</v>
      </c>
      <c r="O1917">
        <v>1</v>
      </c>
      <c r="P1917" t="s">
        <v>7193</v>
      </c>
      <c r="Q1917">
        <v>17</v>
      </c>
      <c r="R1917">
        <v>33</v>
      </c>
    </row>
    <row r="1918" spans="1:18" x14ac:dyDescent="0.4">
      <c r="A1918">
        <v>11</v>
      </c>
      <c r="B1918" t="s">
        <v>226</v>
      </c>
      <c r="C1918">
        <v>111</v>
      </c>
      <c r="D1918" t="s">
        <v>227</v>
      </c>
      <c r="E1918">
        <v>1111</v>
      </c>
      <c r="F1918" t="s">
        <v>228</v>
      </c>
      <c r="G1918">
        <v>11113</v>
      </c>
      <c r="H1918" t="s">
        <v>2319</v>
      </c>
      <c r="I1918">
        <v>111132</v>
      </c>
      <c r="J1918" t="s">
        <v>2322</v>
      </c>
      <c r="K1918">
        <v>2888</v>
      </c>
      <c r="L1918" t="s">
        <v>2500</v>
      </c>
      <c r="M1918">
        <v>18</v>
      </c>
      <c r="N1918" t="s">
        <v>216</v>
      </c>
      <c r="O1918">
        <v>1</v>
      </c>
      <c r="P1918" t="s">
        <v>7193</v>
      </c>
      <c r="Q1918">
        <v>17</v>
      </c>
      <c r="R1918">
        <v>33</v>
      </c>
    </row>
    <row r="1919" spans="1:18" x14ac:dyDescent="0.4">
      <c r="A1919">
        <v>11</v>
      </c>
      <c r="B1919" t="s">
        <v>226</v>
      </c>
      <c r="C1919">
        <v>111</v>
      </c>
      <c r="D1919" t="s">
        <v>227</v>
      </c>
      <c r="E1919">
        <v>1111</v>
      </c>
      <c r="F1919" t="s">
        <v>228</v>
      </c>
      <c r="G1919">
        <v>11112</v>
      </c>
      <c r="H1919" t="s">
        <v>229</v>
      </c>
      <c r="I1919">
        <v>111121</v>
      </c>
      <c r="J1919" t="s">
        <v>229</v>
      </c>
      <c r="K1919">
        <v>2889</v>
      </c>
      <c r="L1919" t="s">
        <v>2501</v>
      </c>
      <c r="M1919">
        <v>18</v>
      </c>
      <c r="N1919" t="s">
        <v>216</v>
      </c>
      <c r="O1919">
        <v>1</v>
      </c>
      <c r="P1919" t="s">
        <v>7193</v>
      </c>
      <c r="Q1919">
        <v>17</v>
      </c>
      <c r="R1919">
        <v>33</v>
      </c>
    </row>
    <row r="1920" spans="1:18" x14ac:dyDescent="0.4">
      <c r="A1920">
        <v>11</v>
      </c>
      <c r="B1920" t="s">
        <v>226</v>
      </c>
      <c r="C1920">
        <v>111</v>
      </c>
      <c r="D1920" t="s">
        <v>227</v>
      </c>
      <c r="E1920">
        <v>1111</v>
      </c>
      <c r="F1920" t="s">
        <v>228</v>
      </c>
      <c r="G1920">
        <v>11112</v>
      </c>
      <c r="H1920" t="s">
        <v>229</v>
      </c>
      <c r="I1920">
        <v>111121</v>
      </c>
      <c r="J1920" t="s">
        <v>229</v>
      </c>
      <c r="K1920">
        <v>2890</v>
      </c>
      <c r="L1920" t="s">
        <v>2502</v>
      </c>
      <c r="M1920">
        <v>18</v>
      </c>
      <c r="N1920" t="s">
        <v>216</v>
      </c>
      <c r="O1920">
        <v>1</v>
      </c>
      <c r="P1920" t="s">
        <v>7193</v>
      </c>
      <c r="Q1920">
        <v>17</v>
      </c>
      <c r="R1920">
        <v>33</v>
      </c>
    </row>
    <row r="1921" spans="1:18" x14ac:dyDescent="0.4">
      <c r="A1921">
        <v>11</v>
      </c>
      <c r="B1921" t="s">
        <v>226</v>
      </c>
      <c r="C1921">
        <v>111</v>
      </c>
      <c r="D1921" t="s">
        <v>227</v>
      </c>
      <c r="E1921">
        <v>1111</v>
      </c>
      <c r="F1921" t="s">
        <v>228</v>
      </c>
      <c r="G1921">
        <v>11112</v>
      </c>
      <c r="H1921" t="s">
        <v>229</v>
      </c>
      <c r="I1921">
        <v>111121</v>
      </c>
      <c r="J1921" t="s">
        <v>229</v>
      </c>
      <c r="K1921">
        <v>2891</v>
      </c>
      <c r="L1921" t="s">
        <v>7237</v>
      </c>
      <c r="M1921">
        <v>18</v>
      </c>
      <c r="N1921" t="s">
        <v>216</v>
      </c>
      <c r="O1921">
        <v>1</v>
      </c>
      <c r="P1921" t="s">
        <v>7193</v>
      </c>
      <c r="Q1921">
        <v>17</v>
      </c>
      <c r="R1921">
        <v>33</v>
      </c>
    </row>
    <row r="1922" spans="1:18" x14ac:dyDescent="0.4">
      <c r="A1922">
        <v>11</v>
      </c>
      <c r="B1922" t="s">
        <v>226</v>
      </c>
      <c r="C1922">
        <v>111</v>
      </c>
      <c r="D1922" t="s">
        <v>227</v>
      </c>
      <c r="E1922">
        <v>1111</v>
      </c>
      <c r="F1922" t="s">
        <v>228</v>
      </c>
      <c r="G1922">
        <v>11112</v>
      </c>
      <c r="H1922" t="s">
        <v>229</v>
      </c>
      <c r="I1922">
        <v>111121</v>
      </c>
      <c r="J1922" t="s">
        <v>229</v>
      </c>
      <c r="K1922">
        <v>2892</v>
      </c>
      <c r="L1922" t="s">
        <v>2503</v>
      </c>
      <c r="M1922">
        <v>18</v>
      </c>
      <c r="N1922" t="s">
        <v>216</v>
      </c>
      <c r="O1922">
        <v>1</v>
      </c>
      <c r="P1922" t="s">
        <v>7193</v>
      </c>
      <c r="Q1922">
        <v>17</v>
      </c>
      <c r="R1922">
        <v>33</v>
      </c>
    </row>
    <row r="1923" spans="1:18" x14ac:dyDescent="0.4">
      <c r="A1923">
        <v>11</v>
      </c>
      <c r="B1923" t="s">
        <v>226</v>
      </c>
      <c r="C1923">
        <v>111</v>
      </c>
      <c r="D1923" t="s">
        <v>227</v>
      </c>
      <c r="E1923">
        <v>1111</v>
      </c>
      <c r="F1923" t="s">
        <v>228</v>
      </c>
      <c r="G1923">
        <v>11112</v>
      </c>
      <c r="H1923" t="s">
        <v>229</v>
      </c>
      <c r="I1923">
        <v>111121</v>
      </c>
      <c r="J1923" t="s">
        <v>229</v>
      </c>
      <c r="K1923">
        <v>2893</v>
      </c>
      <c r="L1923" t="s">
        <v>2504</v>
      </c>
      <c r="M1923">
        <v>18</v>
      </c>
      <c r="N1923" t="s">
        <v>216</v>
      </c>
      <c r="O1923">
        <v>1</v>
      </c>
      <c r="P1923" t="s">
        <v>7193</v>
      </c>
      <c r="Q1923">
        <v>17</v>
      </c>
      <c r="R1923">
        <v>33</v>
      </c>
    </row>
    <row r="1924" spans="1:18" x14ac:dyDescent="0.4">
      <c r="A1924">
        <v>11</v>
      </c>
      <c r="B1924" t="s">
        <v>226</v>
      </c>
      <c r="C1924">
        <v>111</v>
      </c>
      <c r="D1924" t="s">
        <v>227</v>
      </c>
      <c r="E1924">
        <v>1111</v>
      </c>
      <c r="F1924" t="s">
        <v>228</v>
      </c>
      <c r="G1924">
        <v>11112</v>
      </c>
      <c r="H1924" t="s">
        <v>229</v>
      </c>
      <c r="I1924">
        <v>111121</v>
      </c>
      <c r="J1924" t="s">
        <v>229</v>
      </c>
      <c r="K1924">
        <v>2894</v>
      </c>
      <c r="L1924" t="s">
        <v>2505</v>
      </c>
      <c r="M1924">
        <v>18</v>
      </c>
      <c r="N1924" t="s">
        <v>216</v>
      </c>
      <c r="O1924">
        <v>1</v>
      </c>
      <c r="P1924" t="s">
        <v>7193</v>
      </c>
      <c r="Q1924">
        <v>17</v>
      </c>
      <c r="R1924">
        <v>33</v>
      </c>
    </row>
    <row r="1925" spans="1:18" x14ac:dyDescent="0.4">
      <c r="A1925">
        <v>11</v>
      </c>
      <c r="B1925" t="s">
        <v>226</v>
      </c>
      <c r="C1925">
        <v>111</v>
      </c>
      <c r="D1925" t="s">
        <v>227</v>
      </c>
      <c r="E1925">
        <v>1111</v>
      </c>
      <c r="F1925" t="s">
        <v>228</v>
      </c>
      <c r="G1925">
        <v>11112</v>
      </c>
      <c r="H1925" t="s">
        <v>229</v>
      </c>
      <c r="I1925">
        <v>111121</v>
      </c>
      <c r="J1925" t="s">
        <v>229</v>
      </c>
      <c r="K1925">
        <v>2895</v>
      </c>
      <c r="L1925" t="s">
        <v>7238</v>
      </c>
      <c r="M1925">
        <v>18</v>
      </c>
      <c r="N1925" t="s">
        <v>216</v>
      </c>
      <c r="O1925">
        <v>1</v>
      </c>
      <c r="P1925" t="s">
        <v>7193</v>
      </c>
      <c r="Q1925">
        <v>17</v>
      </c>
      <c r="R1925">
        <v>33</v>
      </c>
    </row>
    <row r="1926" spans="1:18" x14ac:dyDescent="0.4">
      <c r="A1926">
        <v>11</v>
      </c>
      <c r="B1926" t="s">
        <v>226</v>
      </c>
      <c r="C1926">
        <v>111</v>
      </c>
      <c r="D1926" t="s">
        <v>227</v>
      </c>
      <c r="E1926">
        <v>1111</v>
      </c>
      <c r="F1926" t="s">
        <v>228</v>
      </c>
      <c r="G1926">
        <v>11112</v>
      </c>
      <c r="H1926" t="s">
        <v>229</v>
      </c>
      <c r="I1926">
        <v>111121</v>
      </c>
      <c r="J1926" t="s">
        <v>229</v>
      </c>
      <c r="K1926">
        <v>2896</v>
      </c>
      <c r="L1926" t="s">
        <v>2506</v>
      </c>
      <c r="M1926">
        <v>18</v>
      </c>
      <c r="N1926" t="s">
        <v>216</v>
      </c>
      <c r="O1926">
        <v>1</v>
      </c>
      <c r="P1926" t="s">
        <v>7193</v>
      </c>
      <c r="Q1926">
        <v>17</v>
      </c>
      <c r="R1926">
        <v>33</v>
      </c>
    </row>
    <row r="1927" spans="1:18" x14ac:dyDescent="0.4">
      <c r="A1927">
        <v>11</v>
      </c>
      <c r="B1927" t="s">
        <v>226</v>
      </c>
      <c r="C1927">
        <v>111</v>
      </c>
      <c r="D1927" t="s">
        <v>227</v>
      </c>
      <c r="E1927">
        <v>1111</v>
      </c>
      <c r="F1927" t="s">
        <v>228</v>
      </c>
      <c r="G1927">
        <v>11112</v>
      </c>
      <c r="H1927" t="s">
        <v>229</v>
      </c>
      <c r="I1927">
        <v>111121</v>
      </c>
      <c r="J1927" t="s">
        <v>229</v>
      </c>
      <c r="K1927">
        <v>2897</v>
      </c>
      <c r="L1927" t="s">
        <v>2507</v>
      </c>
      <c r="M1927">
        <v>18</v>
      </c>
      <c r="N1927" t="s">
        <v>216</v>
      </c>
      <c r="O1927">
        <v>1</v>
      </c>
      <c r="P1927" t="s">
        <v>7193</v>
      </c>
      <c r="Q1927">
        <v>17</v>
      </c>
      <c r="R1927">
        <v>33</v>
      </c>
    </row>
    <row r="1928" spans="1:18" x14ac:dyDescent="0.4">
      <c r="A1928">
        <v>11</v>
      </c>
      <c r="B1928" t="s">
        <v>226</v>
      </c>
      <c r="C1928">
        <v>111</v>
      </c>
      <c r="D1928" t="s">
        <v>227</v>
      </c>
      <c r="E1928">
        <v>1111</v>
      </c>
      <c r="F1928" t="s">
        <v>228</v>
      </c>
      <c r="G1928">
        <v>11112</v>
      </c>
      <c r="H1928" t="s">
        <v>229</v>
      </c>
      <c r="I1928">
        <v>111121</v>
      </c>
      <c r="J1928" t="s">
        <v>229</v>
      </c>
      <c r="K1928">
        <v>2898</v>
      </c>
      <c r="L1928" t="s">
        <v>2508</v>
      </c>
      <c r="M1928">
        <v>18</v>
      </c>
      <c r="N1928" t="s">
        <v>216</v>
      </c>
      <c r="O1928">
        <v>1</v>
      </c>
      <c r="P1928" t="s">
        <v>7193</v>
      </c>
      <c r="Q1928">
        <v>17</v>
      </c>
      <c r="R1928">
        <v>33</v>
      </c>
    </row>
    <row r="1929" spans="1:18" x14ac:dyDescent="0.4">
      <c r="A1929">
        <v>11</v>
      </c>
      <c r="B1929" t="s">
        <v>226</v>
      </c>
      <c r="C1929">
        <v>111</v>
      </c>
      <c r="D1929" t="s">
        <v>227</v>
      </c>
      <c r="E1929">
        <v>1111</v>
      </c>
      <c r="F1929" t="s">
        <v>228</v>
      </c>
      <c r="G1929">
        <v>11112</v>
      </c>
      <c r="H1929" t="s">
        <v>229</v>
      </c>
      <c r="I1929">
        <v>111121</v>
      </c>
      <c r="J1929" t="s">
        <v>229</v>
      </c>
      <c r="K1929">
        <v>2899</v>
      </c>
      <c r="L1929" t="s">
        <v>2509</v>
      </c>
      <c r="M1929">
        <v>18</v>
      </c>
      <c r="N1929" t="s">
        <v>216</v>
      </c>
      <c r="O1929">
        <v>1</v>
      </c>
      <c r="P1929" t="s">
        <v>7193</v>
      </c>
      <c r="Q1929">
        <v>17</v>
      </c>
      <c r="R1929">
        <v>33</v>
      </c>
    </row>
    <row r="1930" spans="1:18" x14ac:dyDescent="0.4">
      <c r="A1930">
        <v>5</v>
      </c>
      <c r="B1930" t="s">
        <v>986</v>
      </c>
      <c r="C1930">
        <v>56</v>
      </c>
      <c r="D1930" t="s">
        <v>1239</v>
      </c>
      <c r="E1930">
        <v>561</v>
      </c>
      <c r="F1930" t="s">
        <v>1240</v>
      </c>
      <c r="G1930">
        <v>5612</v>
      </c>
      <c r="H1930" t="s">
        <v>1247</v>
      </c>
      <c r="I1930">
        <v>56121</v>
      </c>
      <c r="J1930" t="s">
        <v>1247</v>
      </c>
      <c r="K1930">
        <v>2900</v>
      </c>
      <c r="L1930" t="s">
        <v>2510</v>
      </c>
      <c r="M1930">
        <v>18</v>
      </c>
      <c r="N1930" t="s">
        <v>216</v>
      </c>
      <c r="O1930">
        <v>1</v>
      </c>
      <c r="P1930" t="s">
        <v>7193</v>
      </c>
      <c r="Q1930">
        <v>12</v>
      </c>
      <c r="R1930">
        <v>23</v>
      </c>
    </row>
    <row r="1931" spans="1:18" x14ac:dyDescent="0.4">
      <c r="A1931">
        <v>10</v>
      </c>
      <c r="B1931" t="s">
        <v>1772</v>
      </c>
      <c r="C1931">
        <v>101</v>
      </c>
      <c r="D1931" t="s">
        <v>1842</v>
      </c>
      <c r="E1931">
        <v>1011</v>
      </c>
      <c r="F1931" t="s">
        <v>1843</v>
      </c>
      <c r="G1931">
        <v>10111</v>
      </c>
      <c r="H1931" t="s">
        <v>1844</v>
      </c>
      <c r="I1931">
        <v>101111</v>
      </c>
      <c r="J1931" t="s">
        <v>1844</v>
      </c>
      <c r="K1931">
        <v>2901</v>
      </c>
      <c r="L1931" t="s">
        <v>2511</v>
      </c>
      <c r="M1931">
        <v>0</v>
      </c>
      <c r="N1931" t="s">
        <v>195</v>
      </c>
      <c r="O1931">
        <v>0</v>
      </c>
      <c r="P1931" t="s">
        <v>7193</v>
      </c>
      <c r="Q1931">
        <v>22</v>
      </c>
      <c r="R1931">
        <v>44</v>
      </c>
    </row>
    <row r="1932" spans="1:18" x14ac:dyDescent="0.4">
      <c r="A1932">
        <v>4</v>
      </c>
      <c r="B1932" t="s">
        <v>972</v>
      </c>
      <c r="C1932">
        <v>43</v>
      </c>
      <c r="D1932" t="s">
        <v>977</v>
      </c>
      <c r="E1932">
        <v>432</v>
      </c>
      <c r="F1932" t="s">
        <v>1004</v>
      </c>
      <c r="G1932">
        <v>4321</v>
      </c>
      <c r="H1932" t="s">
        <v>1004</v>
      </c>
      <c r="I1932">
        <v>43211</v>
      </c>
      <c r="J1932" t="s">
        <v>1004</v>
      </c>
      <c r="K1932">
        <v>2902</v>
      </c>
      <c r="L1932" t="s">
        <v>2512</v>
      </c>
      <c r="M1932">
        <v>18</v>
      </c>
      <c r="N1932" t="s">
        <v>216</v>
      </c>
      <c r="O1932">
        <v>1</v>
      </c>
      <c r="P1932" t="s">
        <v>7193</v>
      </c>
      <c r="Q1932">
        <v>14</v>
      </c>
      <c r="R1932">
        <v>27</v>
      </c>
    </row>
    <row r="1933" spans="1:18" x14ac:dyDescent="0.4">
      <c r="A1933">
        <v>11</v>
      </c>
      <c r="B1933" t="s">
        <v>226</v>
      </c>
      <c r="C1933">
        <v>111</v>
      </c>
      <c r="D1933" t="s">
        <v>227</v>
      </c>
      <c r="E1933">
        <v>1111</v>
      </c>
      <c r="F1933" t="s">
        <v>228</v>
      </c>
      <c r="G1933">
        <v>11112</v>
      </c>
      <c r="H1933" t="s">
        <v>229</v>
      </c>
      <c r="I1933">
        <v>111121</v>
      </c>
      <c r="J1933" t="s">
        <v>229</v>
      </c>
      <c r="K1933">
        <v>2903</v>
      </c>
      <c r="L1933" t="s">
        <v>2513</v>
      </c>
      <c r="M1933">
        <v>18</v>
      </c>
      <c r="N1933" t="s">
        <v>216</v>
      </c>
      <c r="O1933">
        <v>1</v>
      </c>
      <c r="P1933" t="s">
        <v>7193</v>
      </c>
      <c r="Q1933">
        <v>17</v>
      </c>
      <c r="R1933">
        <v>33</v>
      </c>
    </row>
    <row r="1934" spans="1:18" x14ac:dyDescent="0.4">
      <c r="A1934">
        <v>5</v>
      </c>
      <c r="B1934" t="s">
        <v>986</v>
      </c>
      <c r="C1934">
        <v>53</v>
      </c>
      <c r="D1934" t="s">
        <v>1019</v>
      </c>
      <c r="E1934">
        <v>532</v>
      </c>
      <c r="F1934" t="s">
        <v>1137</v>
      </c>
      <c r="G1934">
        <v>5321</v>
      </c>
      <c r="H1934" t="s">
        <v>1138</v>
      </c>
      <c r="I1934">
        <v>53211</v>
      </c>
      <c r="J1934" t="s">
        <v>1138</v>
      </c>
      <c r="K1934">
        <v>2904</v>
      </c>
      <c r="L1934" t="s">
        <v>2514</v>
      </c>
      <c r="M1934">
        <v>18</v>
      </c>
      <c r="N1934" t="s">
        <v>216</v>
      </c>
      <c r="O1934">
        <v>1</v>
      </c>
      <c r="P1934" t="s">
        <v>7193</v>
      </c>
      <c r="Q1934">
        <v>12</v>
      </c>
      <c r="R1934">
        <v>23</v>
      </c>
    </row>
    <row r="1935" spans="1:18" x14ac:dyDescent="0.4">
      <c r="A1935">
        <v>4</v>
      </c>
      <c r="B1935" t="s">
        <v>972</v>
      </c>
      <c r="C1935">
        <v>43</v>
      </c>
      <c r="D1935" t="s">
        <v>977</v>
      </c>
      <c r="E1935">
        <v>432</v>
      </c>
      <c r="F1935" t="s">
        <v>1004</v>
      </c>
      <c r="G1935">
        <v>4321</v>
      </c>
      <c r="H1935" t="s">
        <v>1004</v>
      </c>
      <c r="I1935">
        <v>43211</v>
      </c>
      <c r="J1935" t="s">
        <v>1004</v>
      </c>
      <c r="K1935">
        <v>2905</v>
      </c>
      <c r="L1935" t="s">
        <v>2515</v>
      </c>
      <c r="M1935">
        <v>18</v>
      </c>
      <c r="N1935" t="s">
        <v>216</v>
      </c>
      <c r="O1935">
        <v>1</v>
      </c>
      <c r="P1935" t="s">
        <v>7193</v>
      </c>
      <c r="Q1935">
        <v>14</v>
      </c>
      <c r="R1935">
        <v>27</v>
      </c>
    </row>
    <row r="1936" spans="1:18" x14ac:dyDescent="0.4">
      <c r="A1936">
        <v>4</v>
      </c>
      <c r="B1936" t="s">
        <v>972</v>
      </c>
      <c r="C1936">
        <v>43</v>
      </c>
      <c r="D1936" t="s">
        <v>977</v>
      </c>
      <c r="E1936">
        <v>432</v>
      </c>
      <c r="F1936" t="s">
        <v>1004</v>
      </c>
      <c r="G1936">
        <v>4321</v>
      </c>
      <c r="H1936" t="s">
        <v>1004</v>
      </c>
      <c r="I1936">
        <v>43211</v>
      </c>
      <c r="J1936" t="s">
        <v>1004</v>
      </c>
      <c r="K1936">
        <v>2906</v>
      </c>
      <c r="L1936" t="s">
        <v>2516</v>
      </c>
      <c r="M1936">
        <v>18</v>
      </c>
      <c r="N1936" t="s">
        <v>216</v>
      </c>
      <c r="O1936">
        <v>1</v>
      </c>
      <c r="P1936" t="s">
        <v>7193</v>
      </c>
      <c r="Q1936">
        <v>14</v>
      </c>
      <c r="R1936">
        <v>27</v>
      </c>
    </row>
    <row r="1937" spans="1:18" x14ac:dyDescent="0.4">
      <c r="A1937">
        <v>4</v>
      </c>
      <c r="B1937" t="s">
        <v>972</v>
      </c>
      <c r="C1937">
        <v>43</v>
      </c>
      <c r="D1937" t="s">
        <v>977</v>
      </c>
      <c r="E1937">
        <v>432</v>
      </c>
      <c r="F1937" t="s">
        <v>1004</v>
      </c>
      <c r="G1937">
        <v>4321</v>
      </c>
      <c r="H1937" t="s">
        <v>1004</v>
      </c>
      <c r="I1937">
        <v>43211</v>
      </c>
      <c r="J1937" t="s">
        <v>1004</v>
      </c>
      <c r="K1937">
        <v>2907</v>
      </c>
      <c r="L1937" t="s">
        <v>2517</v>
      </c>
      <c r="M1937">
        <v>18</v>
      </c>
      <c r="N1937" t="s">
        <v>216</v>
      </c>
      <c r="O1937">
        <v>1</v>
      </c>
      <c r="P1937" t="s">
        <v>7193</v>
      </c>
      <c r="Q1937">
        <v>14</v>
      </c>
      <c r="R1937">
        <v>27</v>
      </c>
    </row>
    <row r="1938" spans="1:18" x14ac:dyDescent="0.4">
      <c r="A1938">
        <v>4</v>
      </c>
      <c r="B1938" t="s">
        <v>972</v>
      </c>
      <c r="C1938">
        <v>43</v>
      </c>
      <c r="D1938" t="s">
        <v>977</v>
      </c>
      <c r="E1938">
        <v>432</v>
      </c>
      <c r="F1938" t="s">
        <v>1004</v>
      </c>
      <c r="G1938">
        <v>4321</v>
      </c>
      <c r="H1938" t="s">
        <v>1004</v>
      </c>
      <c r="I1938">
        <v>43211</v>
      </c>
      <c r="J1938" t="s">
        <v>1004</v>
      </c>
      <c r="K1938">
        <v>2908</v>
      </c>
      <c r="L1938" t="s">
        <v>2518</v>
      </c>
      <c r="M1938">
        <v>18</v>
      </c>
      <c r="N1938" t="s">
        <v>216</v>
      </c>
      <c r="O1938">
        <v>1</v>
      </c>
      <c r="P1938" t="s">
        <v>7193</v>
      </c>
      <c r="Q1938">
        <v>24</v>
      </c>
      <c r="R1938">
        <v>47</v>
      </c>
    </row>
    <row r="1939" spans="1:18" x14ac:dyDescent="0.4">
      <c r="A1939">
        <v>5</v>
      </c>
      <c r="B1939" t="s">
        <v>986</v>
      </c>
      <c r="C1939">
        <v>56</v>
      </c>
      <c r="D1939" t="s">
        <v>1239</v>
      </c>
      <c r="E1939">
        <v>562</v>
      </c>
      <c r="F1939" t="s">
        <v>1305</v>
      </c>
      <c r="G1939">
        <v>5621</v>
      </c>
      <c r="H1939" t="s">
        <v>1306</v>
      </c>
      <c r="I1939">
        <v>56211</v>
      </c>
      <c r="J1939" t="s">
        <v>1306</v>
      </c>
      <c r="K1939">
        <v>2909</v>
      </c>
      <c r="L1939" t="s">
        <v>2519</v>
      </c>
      <c r="M1939">
        <v>18</v>
      </c>
      <c r="N1939" t="s">
        <v>216</v>
      </c>
      <c r="O1939">
        <v>1</v>
      </c>
      <c r="P1939" t="s">
        <v>7193</v>
      </c>
      <c r="Q1939">
        <v>24</v>
      </c>
      <c r="R1939">
        <v>47</v>
      </c>
    </row>
    <row r="1940" spans="1:18" x14ac:dyDescent="0.4">
      <c r="A1940">
        <v>5</v>
      </c>
      <c r="B1940" t="s">
        <v>986</v>
      </c>
      <c r="C1940">
        <v>53</v>
      </c>
      <c r="D1940" t="s">
        <v>1019</v>
      </c>
      <c r="E1940">
        <v>533</v>
      </c>
      <c r="F1940" t="s">
        <v>1020</v>
      </c>
      <c r="G1940">
        <v>5331</v>
      </c>
      <c r="H1940" t="s">
        <v>1021</v>
      </c>
      <c r="I1940">
        <v>53311</v>
      </c>
      <c r="J1940" t="s">
        <v>1021</v>
      </c>
      <c r="K1940">
        <v>2911</v>
      </c>
      <c r="L1940" t="s">
        <v>2520</v>
      </c>
      <c r="M1940">
        <v>18</v>
      </c>
      <c r="N1940" t="s">
        <v>216</v>
      </c>
      <c r="O1940">
        <v>1</v>
      </c>
      <c r="P1940" t="s">
        <v>7193</v>
      </c>
      <c r="Q1940">
        <v>24</v>
      </c>
      <c r="R1940">
        <v>47</v>
      </c>
    </row>
    <row r="1941" spans="1:18" x14ac:dyDescent="0.4">
      <c r="A1941">
        <v>4</v>
      </c>
      <c r="B1941" t="s">
        <v>972</v>
      </c>
      <c r="C1941">
        <v>43</v>
      </c>
      <c r="D1941" t="s">
        <v>977</v>
      </c>
      <c r="E1941">
        <v>432</v>
      </c>
      <c r="F1941" t="s">
        <v>1004</v>
      </c>
      <c r="G1941">
        <v>4321</v>
      </c>
      <c r="H1941" t="s">
        <v>1004</v>
      </c>
      <c r="I1941">
        <v>43211</v>
      </c>
      <c r="J1941" t="s">
        <v>1004</v>
      </c>
      <c r="K1941">
        <v>2915</v>
      </c>
      <c r="L1941" t="s">
        <v>2521</v>
      </c>
      <c r="M1941">
        <v>18</v>
      </c>
      <c r="N1941" t="s">
        <v>216</v>
      </c>
      <c r="O1941">
        <v>1</v>
      </c>
      <c r="P1941" t="s">
        <v>7193</v>
      </c>
      <c r="Q1941">
        <v>14</v>
      </c>
      <c r="R1941">
        <v>27</v>
      </c>
    </row>
    <row r="1942" spans="1:18" x14ac:dyDescent="0.4">
      <c r="A1942">
        <v>4</v>
      </c>
      <c r="B1942" t="s">
        <v>972</v>
      </c>
      <c r="C1942">
        <v>43</v>
      </c>
      <c r="D1942" t="s">
        <v>977</v>
      </c>
      <c r="E1942">
        <v>432</v>
      </c>
      <c r="F1942" t="s">
        <v>1004</v>
      </c>
      <c r="G1942">
        <v>4321</v>
      </c>
      <c r="H1942" t="s">
        <v>1004</v>
      </c>
      <c r="I1942">
        <v>43211</v>
      </c>
      <c r="J1942" t="s">
        <v>1004</v>
      </c>
      <c r="K1942">
        <v>2916</v>
      </c>
      <c r="L1942" t="s">
        <v>2522</v>
      </c>
      <c r="M1942">
        <v>18</v>
      </c>
      <c r="N1942" t="s">
        <v>216</v>
      </c>
      <c r="O1942">
        <v>1</v>
      </c>
      <c r="P1942" t="s">
        <v>7193</v>
      </c>
      <c r="Q1942">
        <v>14</v>
      </c>
      <c r="R1942">
        <v>27</v>
      </c>
    </row>
    <row r="1943" spans="1:18" x14ac:dyDescent="0.4">
      <c r="A1943">
        <v>10</v>
      </c>
      <c r="B1943" t="s">
        <v>1772</v>
      </c>
      <c r="C1943">
        <v>104</v>
      </c>
      <c r="D1943" t="s">
        <v>1859</v>
      </c>
      <c r="E1943">
        <v>1041</v>
      </c>
      <c r="F1943" t="s">
        <v>1860</v>
      </c>
      <c r="G1943">
        <v>10411</v>
      </c>
      <c r="H1943" t="s">
        <v>1860</v>
      </c>
      <c r="I1943">
        <v>104111</v>
      </c>
      <c r="J1943" t="s">
        <v>1860</v>
      </c>
      <c r="K1943">
        <v>2919</v>
      </c>
      <c r="L1943" t="s">
        <v>7239</v>
      </c>
      <c r="M1943">
        <v>0</v>
      </c>
      <c r="N1943" t="s">
        <v>195</v>
      </c>
      <c r="O1943">
        <v>0</v>
      </c>
      <c r="P1943" t="s">
        <v>7193</v>
      </c>
      <c r="Q1943">
        <v>22</v>
      </c>
      <c r="R1943">
        <v>44</v>
      </c>
    </row>
    <row r="1944" spans="1:18" x14ac:dyDescent="0.4">
      <c r="A1944">
        <v>10</v>
      </c>
      <c r="B1944" t="s">
        <v>1772</v>
      </c>
      <c r="C1944">
        <v>104</v>
      </c>
      <c r="D1944" t="s">
        <v>1859</v>
      </c>
      <c r="E1944">
        <v>1041</v>
      </c>
      <c r="F1944" t="s">
        <v>1860</v>
      </c>
      <c r="G1944">
        <v>10411</v>
      </c>
      <c r="H1944" t="s">
        <v>1860</v>
      </c>
      <c r="I1944">
        <v>104111</v>
      </c>
      <c r="J1944" t="s">
        <v>1860</v>
      </c>
      <c r="K1944">
        <v>2920</v>
      </c>
      <c r="L1944" t="s">
        <v>7240</v>
      </c>
      <c r="M1944">
        <v>0</v>
      </c>
      <c r="N1944" t="s">
        <v>195</v>
      </c>
      <c r="O1944">
        <v>0</v>
      </c>
      <c r="P1944" t="s">
        <v>7193</v>
      </c>
      <c r="Q1944">
        <v>22</v>
      </c>
      <c r="R1944">
        <v>44</v>
      </c>
    </row>
    <row r="1945" spans="1:18" x14ac:dyDescent="0.4">
      <c r="A1945">
        <v>10</v>
      </c>
      <c r="B1945" t="s">
        <v>1772</v>
      </c>
      <c r="C1945">
        <v>104</v>
      </c>
      <c r="D1945" t="s">
        <v>1859</v>
      </c>
      <c r="E1945">
        <v>1041</v>
      </c>
      <c r="F1945" t="s">
        <v>1860</v>
      </c>
      <c r="G1945">
        <v>10411</v>
      </c>
      <c r="H1945" t="s">
        <v>1860</v>
      </c>
      <c r="I1945">
        <v>104111</v>
      </c>
      <c r="J1945" t="s">
        <v>1860</v>
      </c>
      <c r="K1945">
        <v>2921</v>
      </c>
      <c r="L1945" t="s">
        <v>2523</v>
      </c>
      <c r="M1945">
        <v>0</v>
      </c>
      <c r="N1945" t="s">
        <v>195</v>
      </c>
      <c r="O1945">
        <v>0</v>
      </c>
      <c r="P1945" t="s">
        <v>7193</v>
      </c>
      <c r="Q1945">
        <v>22</v>
      </c>
      <c r="R1945">
        <v>44</v>
      </c>
    </row>
    <row r="1946" spans="1:18" x14ac:dyDescent="0.4">
      <c r="A1946">
        <v>10</v>
      </c>
      <c r="B1946" t="s">
        <v>1772</v>
      </c>
      <c r="C1946">
        <v>104</v>
      </c>
      <c r="D1946" t="s">
        <v>1859</v>
      </c>
      <c r="E1946">
        <v>1041</v>
      </c>
      <c r="F1946" t="s">
        <v>1860</v>
      </c>
      <c r="G1946">
        <v>10411</v>
      </c>
      <c r="H1946" t="s">
        <v>1860</v>
      </c>
      <c r="I1946">
        <v>104111</v>
      </c>
      <c r="J1946" t="s">
        <v>1860</v>
      </c>
      <c r="K1946">
        <v>2922</v>
      </c>
      <c r="L1946" t="s">
        <v>2524</v>
      </c>
      <c r="M1946">
        <v>0</v>
      </c>
      <c r="N1946" t="s">
        <v>195</v>
      </c>
      <c r="O1946">
        <v>0</v>
      </c>
      <c r="P1946" t="s">
        <v>7193</v>
      </c>
      <c r="Q1946">
        <v>22</v>
      </c>
      <c r="R1946">
        <v>44</v>
      </c>
    </row>
    <row r="1947" spans="1:18" x14ac:dyDescent="0.4">
      <c r="A1947">
        <v>10</v>
      </c>
      <c r="B1947" t="s">
        <v>1772</v>
      </c>
      <c r="C1947">
        <v>104</v>
      </c>
      <c r="D1947" t="s">
        <v>1859</v>
      </c>
      <c r="E1947">
        <v>1041</v>
      </c>
      <c r="F1947" t="s">
        <v>1860</v>
      </c>
      <c r="G1947">
        <v>10411</v>
      </c>
      <c r="H1947" t="s">
        <v>1860</v>
      </c>
      <c r="I1947">
        <v>104111</v>
      </c>
      <c r="J1947" t="s">
        <v>1860</v>
      </c>
      <c r="K1947">
        <v>2923</v>
      </c>
      <c r="L1947" t="s">
        <v>2525</v>
      </c>
      <c r="M1947">
        <v>0</v>
      </c>
      <c r="N1947" t="s">
        <v>195</v>
      </c>
      <c r="O1947">
        <v>0</v>
      </c>
      <c r="P1947" t="s">
        <v>7193</v>
      </c>
      <c r="Q1947">
        <v>22</v>
      </c>
      <c r="R1947">
        <v>44</v>
      </c>
    </row>
    <row r="1948" spans="1:18" x14ac:dyDescent="0.4">
      <c r="A1948">
        <v>10</v>
      </c>
      <c r="B1948" t="s">
        <v>1772</v>
      </c>
      <c r="C1948">
        <v>104</v>
      </c>
      <c r="D1948" t="s">
        <v>1859</v>
      </c>
      <c r="E1948">
        <v>1041</v>
      </c>
      <c r="F1948" t="s">
        <v>1860</v>
      </c>
      <c r="G1948">
        <v>10411</v>
      </c>
      <c r="H1948" t="s">
        <v>1860</v>
      </c>
      <c r="I1948">
        <v>104111</v>
      </c>
      <c r="J1948" t="s">
        <v>1860</v>
      </c>
      <c r="K1948">
        <v>2924</v>
      </c>
      <c r="L1948" t="s">
        <v>2526</v>
      </c>
      <c r="M1948">
        <v>0</v>
      </c>
      <c r="N1948" t="s">
        <v>195</v>
      </c>
      <c r="O1948">
        <v>0</v>
      </c>
      <c r="P1948" t="s">
        <v>7193</v>
      </c>
      <c r="Q1948">
        <v>22</v>
      </c>
      <c r="R1948">
        <v>44</v>
      </c>
    </row>
    <row r="1949" spans="1:18" x14ac:dyDescent="0.4">
      <c r="A1949">
        <v>10</v>
      </c>
      <c r="B1949" t="s">
        <v>1772</v>
      </c>
      <c r="C1949">
        <v>104</v>
      </c>
      <c r="D1949" t="s">
        <v>1859</v>
      </c>
      <c r="E1949">
        <v>1041</v>
      </c>
      <c r="F1949" t="s">
        <v>1860</v>
      </c>
      <c r="G1949">
        <v>10411</v>
      </c>
      <c r="H1949" t="s">
        <v>1860</v>
      </c>
      <c r="I1949">
        <v>104111</v>
      </c>
      <c r="J1949" t="s">
        <v>1860</v>
      </c>
      <c r="K1949">
        <v>2925</v>
      </c>
      <c r="L1949" t="s">
        <v>2527</v>
      </c>
      <c r="M1949">
        <v>0</v>
      </c>
      <c r="N1949" t="s">
        <v>195</v>
      </c>
      <c r="O1949">
        <v>0</v>
      </c>
      <c r="P1949" t="s">
        <v>7193</v>
      </c>
      <c r="Q1949">
        <v>22</v>
      </c>
      <c r="R1949">
        <v>44</v>
      </c>
    </row>
    <row r="1950" spans="1:18" x14ac:dyDescent="0.4">
      <c r="A1950">
        <v>10</v>
      </c>
      <c r="B1950" t="s">
        <v>1772</v>
      </c>
      <c r="C1950">
        <v>104</v>
      </c>
      <c r="D1950" t="s">
        <v>1859</v>
      </c>
      <c r="E1950">
        <v>1041</v>
      </c>
      <c r="F1950" t="s">
        <v>1860</v>
      </c>
      <c r="G1950">
        <v>10411</v>
      </c>
      <c r="H1950" t="s">
        <v>1860</v>
      </c>
      <c r="I1950">
        <v>104111</v>
      </c>
      <c r="J1950" t="s">
        <v>1860</v>
      </c>
      <c r="K1950">
        <v>2926</v>
      </c>
      <c r="L1950" t="s">
        <v>2528</v>
      </c>
      <c r="M1950">
        <v>0</v>
      </c>
      <c r="N1950" t="s">
        <v>195</v>
      </c>
      <c r="O1950">
        <v>0</v>
      </c>
      <c r="P1950" t="s">
        <v>7193</v>
      </c>
      <c r="Q1950">
        <v>22</v>
      </c>
      <c r="R1950">
        <v>44</v>
      </c>
    </row>
    <row r="1951" spans="1:18" x14ac:dyDescent="0.4">
      <c r="A1951">
        <v>10</v>
      </c>
      <c r="B1951" t="s">
        <v>1772</v>
      </c>
      <c r="C1951">
        <v>104</v>
      </c>
      <c r="D1951" t="s">
        <v>1859</v>
      </c>
      <c r="E1951">
        <v>1041</v>
      </c>
      <c r="F1951" t="s">
        <v>1860</v>
      </c>
      <c r="G1951">
        <v>10411</v>
      </c>
      <c r="H1951" t="s">
        <v>1860</v>
      </c>
      <c r="I1951">
        <v>104111</v>
      </c>
      <c r="J1951" t="s">
        <v>1860</v>
      </c>
      <c r="K1951">
        <v>2927</v>
      </c>
      <c r="L1951" t="s">
        <v>2529</v>
      </c>
      <c r="M1951">
        <v>0</v>
      </c>
      <c r="N1951" t="s">
        <v>195</v>
      </c>
      <c r="O1951">
        <v>0</v>
      </c>
      <c r="P1951" t="s">
        <v>7193</v>
      </c>
      <c r="Q1951">
        <v>22</v>
      </c>
      <c r="R1951">
        <v>44</v>
      </c>
    </row>
    <row r="1952" spans="1:18" x14ac:dyDescent="0.4">
      <c r="A1952">
        <v>10</v>
      </c>
      <c r="B1952" t="s">
        <v>1772</v>
      </c>
      <c r="C1952">
        <v>104</v>
      </c>
      <c r="D1952" t="s">
        <v>1859</v>
      </c>
      <c r="E1952">
        <v>1041</v>
      </c>
      <c r="F1952" t="s">
        <v>1860</v>
      </c>
      <c r="G1952">
        <v>10411</v>
      </c>
      <c r="H1952" t="s">
        <v>1860</v>
      </c>
      <c r="I1952">
        <v>104111</v>
      </c>
      <c r="J1952" t="s">
        <v>1860</v>
      </c>
      <c r="K1952">
        <v>2928</v>
      </c>
      <c r="L1952" t="s">
        <v>2530</v>
      </c>
      <c r="M1952">
        <v>0</v>
      </c>
      <c r="N1952" t="s">
        <v>195</v>
      </c>
      <c r="O1952">
        <v>0</v>
      </c>
      <c r="P1952" t="s">
        <v>7193</v>
      </c>
      <c r="Q1952">
        <v>22</v>
      </c>
      <c r="R1952">
        <v>44</v>
      </c>
    </row>
    <row r="1953" spans="1:18" x14ac:dyDescent="0.4">
      <c r="A1953">
        <v>6</v>
      </c>
      <c r="B1953" t="s">
        <v>1320</v>
      </c>
      <c r="C1953">
        <v>62</v>
      </c>
      <c r="D1953" t="s">
        <v>1390</v>
      </c>
      <c r="E1953">
        <v>623</v>
      </c>
      <c r="F1953" t="s">
        <v>1391</v>
      </c>
      <c r="G1953">
        <v>6231</v>
      </c>
      <c r="H1953" t="s">
        <v>1392</v>
      </c>
      <c r="I1953">
        <v>62311</v>
      </c>
      <c r="J1953" t="s">
        <v>1392</v>
      </c>
      <c r="K1953">
        <v>2930</v>
      </c>
      <c r="L1953" t="s">
        <v>2531</v>
      </c>
      <c r="M1953">
        <v>0</v>
      </c>
      <c r="N1953" t="s">
        <v>195</v>
      </c>
      <c r="O1953">
        <v>0</v>
      </c>
      <c r="P1953" t="s">
        <v>7193</v>
      </c>
      <c r="Q1953">
        <v>23</v>
      </c>
      <c r="R1953">
        <v>46</v>
      </c>
    </row>
    <row r="1954" spans="1:18" x14ac:dyDescent="0.4">
      <c r="A1954">
        <v>12</v>
      </c>
      <c r="B1954" t="s">
        <v>913</v>
      </c>
      <c r="C1954">
        <v>127</v>
      </c>
      <c r="D1954" t="s">
        <v>1316</v>
      </c>
      <c r="E1954">
        <v>1271</v>
      </c>
      <c r="F1954" t="s">
        <v>1317</v>
      </c>
      <c r="G1954">
        <v>12711</v>
      </c>
      <c r="H1954" t="s">
        <v>1318</v>
      </c>
      <c r="I1954">
        <v>127111</v>
      </c>
      <c r="J1954" t="s">
        <v>1318</v>
      </c>
      <c r="K1954">
        <v>2931</v>
      </c>
      <c r="L1954" t="s">
        <v>2532</v>
      </c>
      <c r="M1954">
        <v>18</v>
      </c>
      <c r="N1954" t="s">
        <v>216</v>
      </c>
      <c r="O1954">
        <v>1</v>
      </c>
      <c r="P1954" t="s">
        <v>7193</v>
      </c>
      <c r="Q1954">
        <v>24</v>
      </c>
      <c r="R1954">
        <v>47</v>
      </c>
    </row>
    <row r="1955" spans="1:18" x14ac:dyDescent="0.4">
      <c r="A1955">
        <v>12</v>
      </c>
      <c r="B1955" t="s">
        <v>913</v>
      </c>
      <c r="C1955">
        <v>127</v>
      </c>
      <c r="D1955" t="s">
        <v>1316</v>
      </c>
      <c r="E1955">
        <v>1271</v>
      </c>
      <c r="F1955" t="s">
        <v>1317</v>
      </c>
      <c r="G1955">
        <v>12711</v>
      </c>
      <c r="H1955" t="s">
        <v>1318</v>
      </c>
      <c r="I1955">
        <v>127111</v>
      </c>
      <c r="J1955" t="s">
        <v>1318</v>
      </c>
      <c r="K1955">
        <v>2933</v>
      </c>
      <c r="L1955" t="s">
        <v>2533</v>
      </c>
      <c r="M1955">
        <v>18</v>
      </c>
      <c r="N1955" t="s">
        <v>216</v>
      </c>
      <c r="O1955">
        <v>1</v>
      </c>
      <c r="P1955" t="s">
        <v>7193</v>
      </c>
      <c r="Q1955">
        <v>24</v>
      </c>
      <c r="R1955">
        <v>47</v>
      </c>
    </row>
    <row r="1956" spans="1:18" x14ac:dyDescent="0.4">
      <c r="A1956">
        <v>9</v>
      </c>
      <c r="B1956" t="s">
        <v>1657</v>
      </c>
      <c r="C1956">
        <v>94</v>
      </c>
      <c r="D1956" t="s">
        <v>1764</v>
      </c>
      <c r="E1956">
        <v>942</v>
      </c>
      <c r="F1956" t="s">
        <v>1779</v>
      </c>
      <c r="G1956">
        <v>9423</v>
      </c>
      <c r="H1956" t="s">
        <v>1789</v>
      </c>
      <c r="I1956">
        <v>94231</v>
      </c>
      <c r="J1956" t="s">
        <v>1789</v>
      </c>
      <c r="K1956">
        <v>2934</v>
      </c>
      <c r="L1956" t="s">
        <v>2534</v>
      </c>
      <c r="M1956">
        <v>0</v>
      </c>
      <c r="N1956" t="s">
        <v>195</v>
      </c>
      <c r="O1956">
        <v>0</v>
      </c>
      <c r="P1956" t="s">
        <v>7193</v>
      </c>
      <c r="Q1956">
        <v>24</v>
      </c>
      <c r="R1956">
        <v>48</v>
      </c>
    </row>
    <row r="1957" spans="1:18" x14ac:dyDescent="0.4">
      <c r="A1957">
        <v>12</v>
      </c>
      <c r="B1957" t="s">
        <v>913</v>
      </c>
      <c r="C1957">
        <v>123</v>
      </c>
      <c r="D1957" t="s">
        <v>914</v>
      </c>
      <c r="E1957">
        <v>1232</v>
      </c>
      <c r="F1957" t="s">
        <v>915</v>
      </c>
      <c r="G1957">
        <v>12321</v>
      </c>
      <c r="H1957" t="s">
        <v>916</v>
      </c>
      <c r="I1957">
        <v>123211</v>
      </c>
      <c r="J1957" t="s">
        <v>916</v>
      </c>
      <c r="K1957">
        <v>2938</v>
      </c>
      <c r="L1957" t="s">
        <v>2535</v>
      </c>
      <c r="M1957">
        <v>18</v>
      </c>
      <c r="N1957" t="s">
        <v>216</v>
      </c>
      <c r="O1957">
        <v>1</v>
      </c>
      <c r="P1957" t="s">
        <v>7193</v>
      </c>
      <c r="Q1957">
        <v>6</v>
      </c>
      <c r="R1957">
        <v>11</v>
      </c>
    </row>
    <row r="1958" spans="1:18" x14ac:dyDescent="0.4">
      <c r="A1958">
        <v>12</v>
      </c>
      <c r="B1958" t="s">
        <v>913</v>
      </c>
      <c r="C1958">
        <v>123</v>
      </c>
      <c r="D1958" t="s">
        <v>914</v>
      </c>
      <c r="E1958">
        <v>1232</v>
      </c>
      <c r="F1958" t="s">
        <v>915</v>
      </c>
      <c r="G1958">
        <v>12321</v>
      </c>
      <c r="H1958" t="s">
        <v>916</v>
      </c>
      <c r="I1958">
        <v>123211</v>
      </c>
      <c r="J1958" t="s">
        <v>916</v>
      </c>
      <c r="K1958">
        <v>2939</v>
      </c>
      <c r="L1958" t="s">
        <v>2536</v>
      </c>
      <c r="M1958">
        <v>18</v>
      </c>
      <c r="N1958" t="s">
        <v>216</v>
      </c>
      <c r="O1958">
        <v>1</v>
      </c>
      <c r="P1958" t="s">
        <v>7193</v>
      </c>
      <c r="Q1958">
        <v>6</v>
      </c>
      <c r="R1958">
        <v>11</v>
      </c>
    </row>
    <row r="1959" spans="1:18" x14ac:dyDescent="0.4">
      <c r="A1959">
        <v>12</v>
      </c>
      <c r="B1959" t="s">
        <v>913</v>
      </c>
      <c r="C1959">
        <v>123</v>
      </c>
      <c r="D1959" t="s">
        <v>914</v>
      </c>
      <c r="E1959">
        <v>1232</v>
      </c>
      <c r="F1959" t="s">
        <v>915</v>
      </c>
      <c r="G1959">
        <v>12321</v>
      </c>
      <c r="H1959" t="s">
        <v>916</v>
      </c>
      <c r="I1959">
        <v>123211</v>
      </c>
      <c r="J1959" t="s">
        <v>916</v>
      </c>
      <c r="K1959">
        <v>2940</v>
      </c>
      <c r="L1959" t="s">
        <v>2537</v>
      </c>
      <c r="M1959">
        <v>18</v>
      </c>
      <c r="N1959" t="s">
        <v>216</v>
      </c>
      <c r="O1959">
        <v>1</v>
      </c>
      <c r="P1959" t="s">
        <v>7193</v>
      </c>
      <c r="Q1959">
        <v>6</v>
      </c>
      <c r="R1959">
        <v>11</v>
      </c>
    </row>
    <row r="1960" spans="1:18" x14ac:dyDescent="0.4">
      <c r="A1960">
        <v>12</v>
      </c>
      <c r="B1960" t="s">
        <v>913</v>
      </c>
      <c r="C1960">
        <v>123</v>
      </c>
      <c r="D1960" t="s">
        <v>914</v>
      </c>
      <c r="E1960">
        <v>1232</v>
      </c>
      <c r="F1960" t="s">
        <v>915</v>
      </c>
      <c r="G1960">
        <v>12321</v>
      </c>
      <c r="H1960" t="s">
        <v>916</v>
      </c>
      <c r="I1960">
        <v>123211</v>
      </c>
      <c r="J1960" t="s">
        <v>916</v>
      </c>
      <c r="K1960">
        <v>2941</v>
      </c>
      <c r="L1960" t="s">
        <v>2538</v>
      </c>
      <c r="M1960">
        <v>18</v>
      </c>
      <c r="N1960" t="s">
        <v>216</v>
      </c>
      <c r="O1960">
        <v>1</v>
      </c>
      <c r="P1960" t="s">
        <v>7193</v>
      </c>
      <c r="Q1960">
        <v>6</v>
      </c>
      <c r="R1960">
        <v>11</v>
      </c>
    </row>
    <row r="1961" spans="1:18" x14ac:dyDescent="0.4">
      <c r="A1961">
        <v>12</v>
      </c>
      <c r="B1961" t="s">
        <v>913</v>
      </c>
      <c r="C1961">
        <v>123</v>
      </c>
      <c r="D1961" t="s">
        <v>914</v>
      </c>
      <c r="E1961">
        <v>1232</v>
      </c>
      <c r="F1961" t="s">
        <v>915</v>
      </c>
      <c r="G1961">
        <v>12321</v>
      </c>
      <c r="H1961" t="s">
        <v>916</v>
      </c>
      <c r="I1961">
        <v>123211</v>
      </c>
      <c r="J1961" t="s">
        <v>916</v>
      </c>
      <c r="K1961">
        <v>2942</v>
      </c>
      <c r="L1961" t="s">
        <v>2539</v>
      </c>
      <c r="M1961">
        <v>18</v>
      </c>
      <c r="N1961" t="s">
        <v>216</v>
      </c>
      <c r="O1961">
        <v>1</v>
      </c>
      <c r="P1961" t="s">
        <v>7193</v>
      </c>
      <c r="Q1961">
        <v>6</v>
      </c>
      <c r="R1961">
        <v>11</v>
      </c>
    </row>
    <row r="1962" spans="1:18" x14ac:dyDescent="0.4">
      <c r="A1962">
        <v>12</v>
      </c>
      <c r="B1962" t="s">
        <v>913</v>
      </c>
      <c r="C1962">
        <v>123</v>
      </c>
      <c r="D1962" t="s">
        <v>914</v>
      </c>
      <c r="E1962">
        <v>1232</v>
      </c>
      <c r="F1962" t="s">
        <v>915</v>
      </c>
      <c r="G1962">
        <v>12321</v>
      </c>
      <c r="H1962" t="s">
        <v>916</v>
      </c>
      <c r="I1962">
        <v>123211</v>
      </c>
      <c r="J1962" t="s">
        <v>916</v>
      </c>
      <c r="K1962">
        <v>2943</v>
      </c>
      <c r="L1962" t="s">
        <v>2540</v>
      </c>
      <c r="M1962">
        <v>18</v>
      </c>
      <c r="N1962" t="s">
        <v>216</v>
      </c>
      <c r="O1962">
        <v>1</v>
      </c>
      <c r="P1962" t="s">
        <v>7193</v>
      </c>
      <c r="Q1962">
        <v>6</v>
      </c>
      <c r="R1962">
        <v>11</v>
      </c>
    </row>
    <row r="1963" spans="1:18" x14ac:dyDescent="0.4">
      <c r="A1963">
        <v>7</v>
      </c>
      <c r="B1963" t="s">
        <v>1530</v>
      </c>
      <c r="C1963">
        <v>72</v>
      </c>
      <c r="D1963" t="s">
        <v>1542</v>
      </c>
      <c r="E1963">
        <v>721</v>
      </c>
      <c r="F1963" t="s">
        <v>1543</v>
      </c>
      <c r="G1963">
        <v>7211</v>
      </c>
      <c r="H1963" t="s">
        <v>1543</v>
      </c>
      <c r="I1963">
        <v>72111</v>
      </c>
      <c r="J1963" t="s">
        <v>1543</v>
      </c>
      <c r="K1963">
        <v>2944</v>
      </c>
      <c r="L1963" t="s">
        <v>2541</v>
      </c>
      <c r="M1963">
        <v>18</v>
      </c>
      <c r="N1963" t="s">
        <v>216</v>
      </c>
      <c r="O1963">
        <v>1</v>
      </c>
      <c r="P1963" t="s">
        <v>7193</v>
      </c>
      <c r="Q1963">
        <v>12</v>
      </c>
      <c r="R1963">
        <v>23</v>
      </c>
    </row>
    <row r="1964" spans="1:18" x14ac:dyDescent="0.4">
      <c r="A1964">
        <v>7</v>
      </c>
      <c r="B1964" t="s">
        <v>1530</v>
      </c>
      <c r="C1964">
        <v>72</v>
      </c>
      <c r="D1964" t="s">
        <v>1542</v>
      </c>
      <c r="E1964">
        <v>723</v>
      </c>
      <c r="F1964" t="s">
        <v>1577</v>
      </c>
      <c r="G1964">
        <v>7231</v>
      </c>
      <c r="H1964" t="s">
        <v>1578</v>
      </c>
      <c r="I1964">
        <v>72311</v>
      </c>
      <c r="J1964" t="s">
        <v>1578</v>
      </c>
      <c r="K1964">
        <v>2947</v>
      </c>
      <c r="L1964" t="s">
        <v>2542</v>
      </c>
      <c r="M1964">
        <v>18</v>
      </c>
      <c r="N1964" t="s">
        <v>216</v>
      </c>
      <c r="O1964">
        <v>1</v>
      </c>
      <c r="P1964" t="s">
        <v>7193</v>
      </c>
      <c r="Q1964">
        <v>12</v>
      </c>
      <c r="R1964">
        <v>23</v>
      </c>
    </row>
    <row r="1965" spans="1:18" x14ac:dyDescent="0.4">
      <c r="A1965">
        <v>7</v>
      </c>
      <c r="B1965" t="s">
        <v>1530</v>
      </c>
      <c r="C1965">
        <v>72</v>
      </c>
      <c r="D1965" t="s">
        <v>1542</v>
      </c>
      <c r="E1965">
        <v>723</v>
      </c>
      <c r="F1965" t="s">
        <v>1577</v>
      </c>
      <c r="G1965">
        <v>7231</v>
      </c>
      <c r="H1965" t="s">
        <v>1578</v>
      </c>
      <c r="I1965">
        <v>72311</v>
      </c>
      <c r="J1965" t="s">
        <v>1578</v>
      </c>
      <c r="K1965">
        <v>2948</v>
      </c>
      <c r="L1965" t="s">
        <v>2543</v>
      </c>
      <c r="M1965">
        <v>18</v>
      </c>
      <c r="N1965" t="s">
        <v>216</v>
      </c>
      <c r="O1965">
        <v>1</v>
      </c>
      <c r="P1965" t="s">
        <v>7193</v>
      </c>
      <c r="Q1965">
        <v>12</v>
      </c>
      <c r="R1965">
        <v>23</v>
      </c>
    </row>
    <row r="1966" spans="1:18" x14ac:dyDescent="0.4">
      <c r="A1966">
        <v>12</v>
      </c>
      <c r="B1966" t="s">
        <v>913</v>
      </c>
      <c r="C1966">
        <v>124</v>
      </c>
      <c r="D1966" t="s">
        <v>2175</v>
      </c>
      <c r="E1966">
        <v>1241</v>
      </c>
      <c r="F1966" t="s">
        <v>2176</v>
      </c>
      <c r="G1966">
        <v>12411</v>
      </c>
      <c r="H1966" t="s">
        <v>2177</v>
      </c>
      <c r="I1966">
        <v>124111</v>
      </c>
      <c r="J1966" t="s">
        <v>2177</v>
      </c>
      <c r="K1966">
        <v>2949</v>
      </c>
      <c r="L1966" t="s">
        <v>2544</v>
      </c>
      <c r="M1966">
        <v>18</v>
      </c>
      <c r="N1966" t="s">
        <v>216</v>
      </c>
      <c r="O1966">
        <v>1</v>
      </c>
      <c r="P1966" t="s">
        <v>7193</v>
      </c>
      <c r="Q1966">
        <v>23</v>
      </c>
      <c r="R1966">
        <v>45</v>
      </c>
    </row>
    <row r="1967" spans="1:18" x14ac:dyDescent="0.4">
      <c r="A1967">
        <v>12</v>
      </c>
      <c r="B1967" t="s">
        <v>913</v>
      </c>
      <c r="C1967">
        <v>124</v>
      </c>
      <c r="D1967" t="s">
        <v>2175</v>
      </c>
      <c r="E1967">
        <v>1241</v>
      </c>
      <c r="F1967" t="s">
        <v>2176</v>
      </c>
      <c r="G1967">
        <v>12411</v>
      </c>
      <c r="H1967" t="s">
        <v>2177</v>
      </c>
      <c r="I1967">
        <v>124111</v>
      </c>
      <c r="J1967" t="s">
        <v>2177</v>
      </c>
      <c r="K1967">
        <v>2951</v>
      </c>
      <c r="L1967" t="s">
        <v>2545</v>
      </c>
      <c r="M1967">
        <v>0</v>
      </c>
      <c r="N1967" t="s">
        <v>195</v>
      </c>
      <c r="O1967">
        <v>0</v>
      </c>
      <c r="P1967" t="s">
        <v>7193</v>
      </c>
      <c r="Q1967">
        <v>22</v>
      </c>
      <c r="R1967">
        <v>44</v>
      </c>
    </row>
    <row r="1968" spans="1:18" x14ac:dyDescent="0.4">
      <c r="A1968">
        <v>12</v>
      </c>
      <c r="B1968" t="s">
        <v>913</v>
      </c>
      <c r="C1968">
        <v>124</v>
      </c>
      <c r="D1968" t="s">
        <v>2175</v>
      </c>
      <c r="E1968">
        <v>1241</v>
      </c>
      <c r="F1968" t="s">
        <v>2176</v>
      </c>
      <c r="G1968">
        <v>12411</v>
      </c>
      <c r="H1968" t="s">
        <v>2177</v>
      </c>
      <c r="I1968">
        <v>124111</v>
      </c>
      <c r="J1968" t="s">
        <v>2177</v>
      </c>
      <c r="K1968">
        <v>2952</v>
      </c>
      <c r="L1968" t="s">
        <v>2546</v>
      </c>
      <c r="M1968">
        <v>0</v>
      </c>
      <c r="N1968" t="s">
        <v>195</v>
      </c>
      <c r="O1968">
        <v>0</v>
      </c>
      <c r="P1968" t="s">
        <v>7193</v>
      </c>
      <c r="Q1968">
        <v>22</v>
      </c>
      <c r="R1968">
        <v>44</v>
      </c>
    </row>
    <row r="1969" spans="1:18" x14ac:dyDescent="0.4">
      <c r="A1969">
        <v>10</v>
      </c>
      <c r="B1969" t="s">
        <v>1772</v>
      </c>
      <c r="C1969">
        <v>105</v>
      </c>
      <c r="D1969" t="s">
        <v>1773</v>
      </c>
      <c r="E1969">
        <v>1051</v>
      </c>
      <c r="F1969" t="s">
        <v>1774</v>
      </c>
      <c r="G1969">
        <v>10511</v>
      </c>
      <c r="H1969" t="s">
        <v>1775</v>
      </c>
      <c r="I1969">
        <v>105111</v>
      </c>
      <c r="J1969" t="s">
        <v>1775</v>
      </c>
      <c r="K1969">
        <v>2956</v>
      </c>
      <c r="L1969" t="s">
        <v>2547</v>
      </c>
      <c r="M1969">
        <v>0</v>
      </c>
      <c r="N1969" t="s">
        <v>195</v>
      </c>
      <c r="O1969">
        <v>0</v>
      </c>
      <c r="P1969" t="s">
        <v>7193</v>
      </c>
      <c r="Q1969">
        <v>22</v>
      </c>
      <c r="R1969">
        <v>44</v>
      </c>
    </row>
    <row r="1970" spans="1:18" x14ac:dyDescent="0.4">
      <c r="A1970">
        <v>10</v>
      </c>
      <c r="B1970" t="s">
        <v>1772</v>
      </c>
      <c r="C1970">
        <v>105</v>
      </c>
      <c r="D1970" t="s">
        <v>1773</v>
      </c>
      <c r="E1970">
        <v>1051</v>
      </c>
      <c r="F1970" t="s">
        <v>1774</v>
      </c>
      <c r="G1970">
        <v>10511</v>
      </c>
      <c r="H1970" t="s">
        <v>1775</v>
      </c>
      <c r="I1970">
        <v>105111</v>
      </c>
      <c r="J1970" t="s">
        <v>1775</v>
      </c>
      <c r="K1970">
        <v>2957</v>
      </c>
      <c r="L1970" t="s">
        <v>2548</v>
      </c>
      <c r="M1970">
        <v>0</v>
      </c>
      <c r="N1970" t="s">
        <v>195</v>
      </c>
      <c r="O1970">
        <v>0</v>
      </c>
      <c r="P1970" t="s">
        <v>7193</v>
      </c>
      <c r="Q1970">
        <v>22</v>
      </c>
      <c r="R1970">
        <v>44</v>
      </c>
    </row>
    <row r="1971" spans="1:18" x14ac:dyDescent="0.4">
      <c r="A1971">
        <v>7</v>
      </c>
      <c r="B1971" t="s">
        <v>1530</v>
      </c>
      <c r="C1971">
        <v>72</v>
      </c>
      <c r="D1971" t="s">
        <v>1542</v>
      </c>
      <c r="E1971">
        <v>724</v>
      </c>
      <c r="F1971" t="s">
        <v>1590</v>
      </c>
      <c r="G1971">
        <v>7241</v>
      </c>
      <c r="H1971" t="s">
        <v>1591</v>
      </c>
      <c r="I1971">
        <v>72411</v>
      </c>
      <c r="J1971" t="s">
        <v>1591</v>
      </c>
      <c r="K1971">
        <v>2958</v>
      </c>
      <c r="L1971" t="s">
        <v>7241</v>
      </c>
      <c r="M1971">
        <v>0</v>
      </c>
      <c r="N1971" t="s">
        <v>195</v>
      </c>
      <c r="O1971">
        <v>0</v>
      </c>
      <c r="P1971" t="s">
        <v>7193</v>
      </c>
      <c r="Q1971">
        <v>22</v>
      </c>
      <c r="R1971">
        <v>44</v>
      </c>
    </row>
    <row r="1972" spans="1:18" x14ac:dyDescent="0.4">
      <c r="A1972">
        <v>9</v>
      </c>
      <c r="B1972" t="s">
        <v>1657</v>
      </c>
      <c r="C1972">
        <v>92</v>
      </c>
      <c r="D1972" t="s">
        <v>1706</v>
      </c>
      <c r="E1972">
        <v>922</v>
      </c>
      <c r="F1972" t="s">
        <v>1707</v>
      </c>
      <c r="G1972">
        <v>9221</v>
      </c>
      <c r="H1972" t="s">
        <v>1707</v>
      </c>
      <c r="I1972">
        <v>92211</v>
      </c>
      <c r="J1972" t="s">
        <v>1707</v>
      </c>
      <c r="K1972">
        <v>2959</v>
      </c>
      <c r="L1972" t="s">
        <v>2549</v>
      </c>
      <c r="M1972">
        <v>18</v>
      </c>
      <c r="N1972" t="s">
        <v>216</v>
      </c>
      <c r="O1972">
        <v>1</v>
      </c>
      <c r="P1972" t="s">
        <v>7193</v>
      </c>
      <c r="Q1972">
        <v>12</v>
      </c>
      <c r="R1972">
        <v>23</v>
      </c>
    </row>
    <row r="1973" spans="1:18" x14ac:dyDescent="0.4">
      <c r="A1973">
        <v>9</v>
      </c>
      <c r="B1973" t="s">
        <v>1657</v>
      </c>
      <c r="C1973">
        <v>92</v>
      </c>
      <c r="D1973" t="s">
        <v>1706</v>
      </c>
      <c r="E1973">
        <v>922</v>
      </c>
      <c r="F1973" t="s">
        <v>1707</v>
      </c>
      <c r="G1973">
        <v>9221</v>
      </c>
      <c r="H1973" t="s">
        <v>1707</v>
      </c>
      <c r="I1973">
        <v>92211</v>
      </c>
      <c r="J1973" t="s">
        <v>1707</v>
      </c>
      <c r="K1973">
        <v>2960</v>
      </c>
      <c r="L1973" t="s">
        <v>2550</v>
      </c>
      <c r="M1973">
        <v>18</v>
      </c>
      <c r="N1973" t="s">
        <v>216</v>
      </c>
      <c r="O1973">
        <v>1</v>
      </c>
      <c r="P1973" t="s">
        <v>7193</v>
      </c>
      <c r="Q1973">
        <v>12</v>
      </c>
      <c r="R1973">
        <v>23</v>
      </c>
    </row>
    <row r="1974" spans="1:18" x14ac:dyDescent="0.4">
      <c r="A1974">
        <v>9</v>
      </c>
      <c r="B1974" t="s">
        <v>1657</v>
      </c>
      <c r="C1974">
        <v>92</v>
      </c>
      <c r="D1974" t="s">
        <v>1706</v>
      </c>
      <c r="E1974">
        <v>922</v>
      </c>
      <c r="F1974" t="s">
        <v>1707</v>
      </c>
      <c r="G1974">
        <v>9221</v>
      </c>
      <c r="H1974" t="s">
        <v>1707</v>
      </c>
      <c r="I1974">
        <v>92211</v>
      </c>
      <c r="J1974" t="s">
        <v>1707</v>
      </c>
      <c r="K1974">
        <v>2961</v>
      </c>
      <c r="L1974" t="s">
        <v>2551</v>
      </c>
      <c r="M1974">
        <v>18</v>
      </c>
      <c r="N1974" t="s">
        <v>216</v>
      </c>
      <c r="O1974">
        <v>1</v>
      </c>
      <c r="P1974" t="s">
        <v>7193</v>
      </c>
      <c r="Q1974">
        <v>12</v>
      </c>
      <c r="R1974">
        <v>23</v>
      </c>
    </row>
    <row r="1975" spans="1:18" x14ac:dyDescent="0.4">
      <c r="A1975">
        <v>5</v>
      </c>
      <c r="B1975" t="s">
        <v>986</v>
      </c>
      <c r="C1975">
        <v>52</v>
      </c>
      <c r="D1975" t="s">
        <v>1110</v>
      </c>
      <c r="E1975">
        <v>521</v>
      </c>
      <c r="F1975" t="s">
        <v>1111</v>
      </c>
      <c r="G1975">
        <v>5212</v>
      </c>
      <c r="H1975" t="s">
        <v>1124</v>
      </c>
      <c r="I1975">
        <v>52121</v>
      </c>
      <c r="J1975" t="s">
        <v>1124</v>
      </c>
      <c r="K1975">
        <v>2962</v>
      </c>
      <c r="L1975" t="s">
        <v>2552</v>
      </c>
      <c r="M1975">
        <v>18</v>
      </c>
      <c r="N1975" t="s">
        <v>216</v>
      </c>
      <c r="O1975">
        <v>1</v>
      </c>
      <c r="P1975" t="s">
        <v>7193</v>
      </c>
      <c r="Q1975">
        <v>6</v>
      </c>
      <c r="R1975">
        <v>11</v>
      </c>
    </row>
    <row r="1976" spans="1:18" x14ac:dyDescent="0.4">
      <c r="A1976">
        <v>5</v>
      </c>
      <c r="B1976" t="s">
        <v>986</v>
      </c>
      <c r="C1976">
        <v>52</v>
      </c>
      <c r="D1976" t="s">
        <v>1110</v>
      </c>
      <c r="E1976">
        <v>521</v>
      </c>
      <c r="F1976" t="s">
        <v>1111</v>
      </c>
      <c r="G1976">
        <v>5211</v>
      </c>
      <c r="H1976" t="s">
        <v>1112</v>
      </c>
      <c r="I1976">
        <v>52111</v>
      </c>
      <c r="J1976" t="s">
        <v>1113</v>
      </c>
      <c r="K1976">
        <v>2963</v>
      </c>
      <c r="L1976" t="s">
        <v>2553</v>
      </c>
      <c r="M1976">
        <v>18</v>
      </c>
      <c r="N1976" t="s">
        <v>216</v>
      </c>
      <c r="O1976">
        <v>1</v>
      </c>
      <c r="P1976" t="s">
        <v>7193</v>
      </c>
      <c r="Q1976">
        <v>6</v>
      </c>
      <c r="R1976">
        <v>11</v>
      </c>
    </row>
    <row r="1977" spans="1:18" x14ac:dyDescent="0.4">
      <c r="A1977">
        <v>9</v>
      </c>
      <c r="B1977" t="s">
        <v>1657</v>
      </c>
      <c r="C1977">
        <v>95</v>
      </c>
      <c r="D1977" t="s">
        <v>1803</v>
      </c>
      <c r="E1977">
        <v>951</v>
      </c>
      <c r="F1977" t="s">
        <v>1804</v>
      </c>
      <c r="G1977">
        <v>9511</v>
      </c>
      <c r="H1977" t="s">
        <v>1805</v>
      </c>
      <c r="I1977">
        <v>95111</v>
      </c>
      <c r="J1977" t="s">
        <v>1805</v>
      </c>
      <c r="K1977">
        <v>2964</v>
      </c>
      <c r="L1977" t="s">
        <v>2554</v>
      </c>
      <c r="M1977">
        <v>0</v>
      </c>
      <c r="N1977" t="s">
        <v>195</v>
      </c>
      <c r="O1977">
        <v>0</v>
      </c>
      <c r="P1977" t="s">
        <v>7193</v>
      </c>
      <c r="Q1977">
        <v>12</v>
      </c>
      <c r="R1977">
        <v>24</v>
      </c>
    </row>
    <row r="1978" spans="1:18" x14ac:dyDescent="0.4">
      <c r="A1978">
        <v>9</v>
      </c>
      <c r="B1978" t="s">
        <v>1657</v>
      </c>
      <c r="C1978">
        <v>95</v>
      </c>
      <c r="D1978" t="s">
        <v>1803</v>
      </c>
      <c r="E1978">
        <v>951</v>
      </c>
      <c r="F1978" t="s">
        <v>1804</v>
      </c>
      <c r="G1978">
        <v>9511</v>
      </c>
      <c r="H1978" t="s">
        <v>1805</v>
      </c>
      <c r="I1978">
        <v>95111</v>
      </c>
      <c r="J1978" t="s">
        <v>1805</v>
      </c>
      <c r="K1978">
        <v>2965</v>
      </c>
      <c r="L1978" t="s">
        <v>2555</v>
      </c>
      <c r="M1978">
        <v>0</v>
      </c>
      <c r="N1978" t="s">
        <v>195</v>
      </c>
      <c r="O1978">
        <v>0</v>
      </c>
      <c r="P1978" t="s">
        <v>7193</v>
      </c>
      <c r="Q1978">
        <v>12</v>
      </c>
      <c r="R1978">
        <v>24</v>
      </c>
    </row>
    <row r="1979" spans="1:18" x14ac:dyDescent="0.4">
      <c r="A1979">
        <v>5</v>
      </c>
      <c r="B1979" t="s">
        <v>986</v>
      </c>
      <c r="C1979">
        <v>53</v>
      </c>
      <c r="D1979" t="s">
        <v>1019</v>
      </c>
      <c r="E1979">
        <v>531</v>
      </c>
      <c r="F1979" t="s">
        <v>1130</v>
      </c>
      <c r="G1979">
        <v>5311</v>
      </c>
      <c r="H1979" t="s">
        <v>1131</v>
      </c>
      <c r="I1979">
        <v>53112</v>
      </c>
      <c r="J1979" t="s">
        <v>1144</v>
      </c>
      <c r="K1979">
        <v>2966</v>
      </c>
      <c r="L1979" t="s">
        <v>2556</v>
      </c>
      <c r="M1979">
        <v>18</v>
      </c>
      <c r="N1979" t="s">
        <v>216</v>
      </c>
      <c r="O1979">
        <v>1</v>
      </c>
      <c r="P1979" t="s">
        <v>7193</v>
      </c>
      <c r="Q1979">
        <v>12</v>
      </c>
      <c r="R1979">
        <v>23</v>
      </c>
    </row>
    <row r="1980" spans="1:18" x14ac:dyDescent="0.4">
      <c r="A1980">
        <v>5</v>
      </c>
      <c r="B1980" t="s">
        <v>986</v>
      </c>
      <c r="C1980">
        <v>53</v>
      </c>
      <c r="D1980" t="s">
        <v>1019</v>
      </c>
      <c r="E1980">
        <v>531</v>
      </c>
      <c r="F1980" t="s">
        <v>1130</v>
      </c>
      <c r="G1980">
        <v>5311</v>
      </c>
      <c r="H1980" t="s">
        <v>1131</v>
      </c>
      <c r="I1980">
        <v>53112</v>
      </c>
      <c r="J1980" t="s">
        <v>1144</v>
      </c>
      <c r="K1980">
        <v>2967</v>
      </c>
      <c r="L1980" t="s">
        <v>2557</v>
      </c>
      <c r="M1980">
        <v>18</v>
      </c>
      <c r="N1980" t="s">
        <v>216</v>
      </c>
      <c r="O1980">
        <v>1</v>
      </c>
      <c r="P1980" t="s">
        <v>7193</v>
      </c>
      <c r="Q1980">
        <v>12</v>
      </c>
      <c r="R1980">
        <v>23</v>
      </c>
    </row>
    <row r="1981" spans="1:18" x14ac:dyDescent="0.4">
      <c r="A1981">
        <v>6</v>
      </c>
      <c r="B1981" t="s">
        <v>1320</v>
      </c>
      <c r="C1981">
        <v>61</v>
      </c>
      <c r="D1981" t="s">
        <v>1321</v>
      </c>
      <c r="E1981">
        <v>611</v>
      </c>
      <c r="F1981" t="s">
        <v>1322</v>
      </c>
      <c r="G1981">
        <v>6117</v>
      </c>
      <c r="H1981" t="s">
        <v>1353</v>
      </c>
      <c r="I1981">
        <v>61171</v>
      </c>
      <c r="J1981" t="s">
        <v>1353</v>
      </c>
      <c r="K1981">
        <v>2968</v>
      </c>
      <c r="L1981" t="s">
        <v>2558</v>
      </c>
      <c r="M1981">
        <v>0</v>
      </c>
      <c r="N1981" t="s">
        <v>195</v>
      </c>
      <c r="O1981">
        <v>0</v>
      </c>
      <c r="P1981" t="s">
        <v>7193</v>
      </c>
      <c r="Q1981">
        <v>8</v>
      </c>
      <c r="R1981">
        <v>16</v>
      </c>
    </row>
    <row r="1982" spans="1:18" x14ac:dyDescent="0.4">
      <c r="A1982">
        <v>6</v>
      </c>
      <c r="B1982" t="s">
        <v>1320</v>
      </c>
      <c r="C1982">
        <v>62</v>
      </c>
      <c r="D1982" t="s">
        <v>1390</v>
      </c>
      <c r="E1982">
        <v>621</v>
      </c>
      <c r="F1982" t="s">
        <v>1453</v>
      </c>
      <c r="G1982">
        <v>6211</v>
      </c>
      <c r="H1982" t="s">
        <v>1454</v>
      </c>
      <c r="I1982">
        <v>62111</v>
      </c>
      <c r="J1982" t="s">
        <v>1454</v>
      </c>
      <c r="K1982">
        <v>2970</v>
      </c>
      <c r="L1982" t="s">
        <v>2559</v>
      </c>
      <c r="M1982">
        <v>0</v>
      </c>
      <c r="N1982" t="s">
        <v>195</v>
      </c>
      <c r="O1982">
        <v>0</v>
      </c>
      <c r="P1982" t="s">
        <v>7193</v>
      </c>
      <c r="Q1982">
        <v>23</v>
      </c>
      <c r="R1982">
        <v>46</v>
      </c>
    </row>
    <row r="1983" spans="1:18" x14ac:dyDescent="0.4">
      <c r="A1983">
        <v>6</v>
      </c>
      <c r="B1983" t="s">
        <v>1320</v>
      </c>
      <c r="C1983">
        <v>61</v>
      </c>
      <c r="D1983" t="s">
        <v>1321</v>
      </c>
      <c r="E1983">
        <v>611</v>
      </c>
      <c r="F1983" t="s">
        <v>1322</v>
      </c>
      <c r="G1983">
        <v>6117</v>
      </c>
      <c r="H1983" t="s">
        <v>1353</v>
      </c>
      <c r="I1983">
        <v>61171</v>
      </c>
      <c r="J1983" t="s">
        <v>1353</v>
      </c>
      <c r="K1983">
        <v>2971</v>
      </c>
      <c r="L1983" t="s">
        <v>2560</v>
      </c>
      <c r="M1983">
        <v>0</v>
      </c>
      <c r="N1983" t="s">
        <v>195</v>
      </c>
      <c r="O1983">
        <v>0</v>
      </c>
      <c r="P1983" t="s">
        <v>7193</v>
      </c>
      <c r="Q1983">
        <v>8</v>
      </c>
      <c r="R1983">
        <v>16</v>
      </c>
    </row>
    <row r="1984" spans="1:18" x14ac:dyDescent="0.4">
      <c r="A1984">
        <v>5</v>
      </c>
      <c r="B1984" t="s">
        <v>986</v>
      </c>
      <c r="C1984">
        <v>51</v>
      </c>
      <c r="D1984" t="s">
        <v>1056</v>
      </c>
      <c r="E1984">
        <v>511</v>
      </c>
      <c r="F1984" t="s">
        <v>1057</v>
      </c>
      <c r="G1984">
        <v>5113</v>
      </c>
      <c r="H1984" t="s">
        <v>1079</v>
      </c>
      <c r="I1984">
        <v>51132</v>
      </c>
      <c r="J1984" t="s">
        <v>1089</v>
      </c>
      <c r="K1984">
        <v>2972</v>
      </c>
      <c r="L1984" t="s">
        <v>2561</v>
      </c>
      <c r="M1984">
        <v>18</v>
      </c>
      <c r="N1984" t="s">
        <v>216</v>
      </c>
      <c r="O1984">
        <v>1</v>
      </c>
      <c r="P1984" t="s">
        <v>7193</v>
      </c>
      <c r="Q1984">
        <v>12</v>
      </c>
      <c r="R1984">
        <v>23</v>
      </c>
    </row>
    <row r="1985" spans="1:18" x14ac:dyDescent="0.4">
      <c r="A1985">
        <v>5</v>
      </c>
      <c r="B1985" t="s">
        <v>986</v>
      </c>
      <c r="C1985">
        <v>52</v>
      </c>
      <c r="D1985" t="s">
        <v>1110</v>
      </c>
      <c r="E1985">
        <v>521</v>
      </c>
      <c r="F1985" t="s">
        <v>1111</v>
      </c>
      <c r="G1985">
        <v>5212</v>
      </c>
      <c r="H1985" t="s">
        <v>1124</v>
      </c>
      <c r="I1985">
        <v>52121</v>
      </c>
      <c r="J1985" t="s">
        <v>1124</v>
      </c>
      <c r="K1985">
        <v>2973</v>
      </c>
      <c r="L1985" t="s">
        <v>2562</v>
      </c>
      <c r="M1985">
        <v>18</v>
      </c>
      <c r="N1985" t="s">
        <v>216</v>
      </c>
      <c r="O1985">
        <v>1</v>
      </c>
      <c r="P1985" t="s">
        <v>7193</v>
      </c>
      <c r="Q1985">
        <v>6</v>
      </c>
      <c r="R1985">
        <v>11</v>
      </c>
    </row>
    <row r="1986" spans="1:18" x14ac:dyDescent="0.4">
      <c r="A1986">
        <v>6</v>
      </c>
      <c r="B1986" t="s">
        <v>1320</v>
      </c>
      <c r="C1986">
        <v>61</v>
      </c>
      <c r="D1986" t="s">
        <v>1321</v>
      </c>
      <c r="E1986">
        <v>613</v>
      </c>
      <c r="F1986" t="s">
        <v>1444</v>
      </c>
      <c r="G1986">
        <v>6131</v>
      </c>
      <c r="H1986" t="s">
        <v>1445</v>
      </c>
      <c r="I1986">
        <v>61311</v>
      </c>
      <c r="J1986" t="s">
        <v>1445</v>
      </c>
      <c r="K1986">
        <v>2975</v>
      </c>
      <c r="L1986" t="s">
        <v>2563</v>
      </c>
      <c r="M1986">
        <v>0</v>
      </c>
      <c r="N1986" t="s">
        <v>195</v>
      </c>
      <c r="O1986">
        <v>0</v>
      </c>
      <c r="P1986" t="s">
        <v>7193</v>
      </c>
      <c r="Q1986">
        <v>12</v>
      </c>
      <c r="R1986">
        <v>24</v>
      </c>
    </row>
    <row r="1987" spans="1:18" x14ac:dyDescent="0.4">
      <c r="A1987">
        <v>9</v>
      </c>
      <c r="B1987" t="s">
        <v>1657</v>
      </c>
      <c r="C1987">
        <v>93</v>
      </c>
      <c r="D1987" t="s">
        <v>1709</v>
      </c>
      <c r="E1987">
        <v>932</v>
      </c>
      <c r="F1987" t="s">
        <v>1737</v>
      </c>
      <c r="G1987">
        <v>9321</v>
      </c>
      <c r="H1987" t="s">
        <v>1738</v>
      </c>
      <c r="I1987">
        <v>93211</v>
      </c>
      <c r="J1987" t="s">
        <v>1738</v>
      </c>
      <c r="K1987">
        <v>2978</v>
      </c>
      <c r="L1987" t="s">
        <v>2564</v>
      </c>
      <c r="M1987">
        <v>18</v>
      </c>
      <c r="N1987" t="s">
        <v>216</v>
      </c>
      <c r="O1987">
        <v>1</v>
      </c>
      <c r="P1987" t="s">
        <v>7193</v>
      </c>
      <c r="Q1987">
        <v>12</v>
      </c>
      <c r="R1987">
        <v>23</v>
      </c>
    </row>
    <row r="1988" spans="1:18" x14ac:dyDescent="0.4">
      <c r="A1988">
        <v>9</v>
      </c>
      <c r="B1988" t="s">
        <v>1657</v>
      </c>
      <c r="C1988">
        <v>95</v>
      </c>
      <c r="D1988" t="s">
        <v>1803</v>
      </c>
      <c r="E1988">
        <v>954</v>
      </c>
      <c r="F1988" t="s">
        <v>1827</v>
      </c>
      <c r="G1988">
        <v>9541</v>
      </c>
      <c r="H1988" t="s">
        <v>1828</v>
      </c>
      <c r="I1988">
        <v>95411</v>
      </c>
      <c r="J1988" t="s">
        <v>1828</v>
      </c>
      <c r="K1988">
        <v>2979</v>
      </c>
      <c r="L1988" t="s">
        <v>7242</v>
      </c>
      <c r="M1988">
        <v>0</v>
      </c>
      <c r="N1988" t="s">
        <v>195</v>
      </c>
      <c r="O1988">
        <v>0</v>
      </c>
      <c r="P1988" t="s">
        <v>7193</v>
      </c>
      <c r="Q1988">
        <v>12</v>
      </c>
      <c r="R1988">
        <v>24</v>
      </c>
    </row>
    <row r="1989" spans="1:18" x14ac:dyDescent="0.4">
      <c r="A1989">
        <v>10</v>
      </c>
      <c r="B1989" t="s">
        <v>1772</v>
      </c>
      <c r="C1989">
        <v>102</v>
      </c>
      <c r="D1989" t="s">
        <v>1850</v>
      </c>
      <c r="E1989">
        <v>1021</v>
      </c>
      <c r="F1989" t="s">
        <v>1851</v>
      </c>
      <c r="G1989">
        <v>10211</v>
      </c>
      <c r="H1989" t="s">
        <v>1851</v>
      </c>
      <c r="I1989">
        <v>102111</v>
      </c>
      <c r="J1989" t="s">
        <v>1851</v>
      </c>
      <c r="K1989">
        <v>2980</v>
      </c>
      <c r="L1989" t="s">
        <v>7243</v>
      </c>
      <c r="M1989">
        <v>0</v>
      </c>
      <c r="N1989" t="s">
        <v>195</v>
      </c>
      <c r="O1989">
        <v>0</v>
      </c>
      <c r="P1989" t="s">
        <v>7193</v>
      </c>
      <c r="Q1989">
        <v>22</v>
      </c>
      <c r="R1989">
        <v>44</v>
      </c>
    </row>
    <row r="1990" spans="1:18" x14ac:dyDescent="0.4">
      <c r="A1990">
        <v>12</v>
      </c>
      <c r="B1990" t="s">
        <v>913</v>
      </c>
      <c r="C1990">
        <v>121</v>
      </c>
      <c r="D1990" t="s">
        <v>1831</v>
      </c>
      <c r="E1990">
        <v>1212</v>
      </c>
      <c r="F1990" t="s">
        <v>2085</v>
      </c>
      <c r="G1990">
        <v>12121</v>
      </c>
      <c r="H1990" t="s">
        <v>2086</v>
      </c>
      <c r="I1990">
        <v>121211</v>
      </c>
      <c r="J1990" t="s">
        <v>2086</v>
      </c>
      <c r="K1990">
        <v>2982</v>
      </c>
      <c r="L1990" t="s">
        <v>2565</v>
      </c>
      <c r="M1990">
        <v>18</v>
      </c>
      <c r="N1990" t="s">
        <v>216</v>
      </c>
      <c r="O1990">
        <v>1</v>
      </c>
      <c r="P1990" t="s">
        <v>7193</v>
      </c>
      <c r="Q1990">
        <v>12</v>
      </c>
      <c r="R1990">
        <v>23</v>
      </c>
    </row>
    <row r="1991" spans="1:18" x14ac:dyDescent="0.4">
      <c r="A1991">
        <v>6</v>
      </c>
      <c r="B1991" t="s">
        <v>1320</v>
      </c>
      <c r="C1991">
        <v>61</v>
      </c>
      <c r="D1991" t="s">
        <v>1321</v>
      </c>
      <c r="E1991">
        <v>611</v>
      </c>
      <c r="F1991" t="s">
        <v>1322</v>
      </c>
      <c r="G1991">
        <v>6113</v>
      </c>
      <c r="H1991" t="s">
        <v>1337</v>
      </c>
      <c r="I1991">
        <v>61131</v>
      </c>
      <c r="J1991" t="s">
        <v>1337</v>
      </c>
      <c r="K1991">
        <v>2983</v>
      </c>
      <c r="L1991" t="s">
        <v>2566</v>
      </c>
      <c r="M1991">
        <v>0</v>
      </c>
      <c r="N1991" t="s">
        <v>195</v>
      </c>
      <c r="O1991">
        <v>0</v>
      </c>
      <c r="P1991" t="s">
        <v>7193</v>
      </c>
      <c r="Q1991">
        <v>8</v>
      </c>
      <c r="R1991">
        <v>16</v>
      </c>
    </row>
    <row r="1992" spans="1:18" x14ac:dyDescent="0.4">
      <c r="A1992">
        <v>11</v>
      </c>
      <c r="B1992" t="s">
        <v>226</v>
      </c>
      <c r="C1992">
        <v>111</v>
      </c>
      <c r="D1992" t="s">
        <v>227</v>
      </c>
      <c r="E1992">
        <v>1111</v>
      </c>
      <c r="F1992" t="s">
        <v>228</v>
      </c>
      <c r="G1992">
        <v>11112</v>
      </c>
      <c r="H1992" t="s">
        <v>229</v>
      </c>
      <c r="I1992">
        <v>111121</v>
      </c>
      <c r="J1992" t="s">
        <v>229</v>
      </c>
      <c r="K1992">
        <v>2985</v>
      </c>
      <c r="L1992" t="s">
        <v>2567</v>
      </c>
      <c r="M1992">
        <v>18</v>
      </c>
      <c r="N1992" t="s">
        <v>216</v>
      </c>
      <c r="O1992">
        <v>1</v>
      </c>
      <c r="P1992" t="s">
        <v>7193</v>
      </c>
      <c r="Q1992">
        <v>17</v>
      </c>
      <c r="R1992">
        <v>33</v>
      </c>
    </row>
    <row r="1993" spans="1:18" x14ac:dyDescent="0.4">
      <c r="A1993">
        <v>11</v>
      </c>
      <c r="B1993" t="s">
        <v>226</v>
      </c>
      <c r="C1993">
        <v>111</v>
      </c>
      <c r="D1993" t="s">
        <v>227</v>
      </c>
      <c r="E1993">
        <v>1111</v>
      </c>
      <c r="F1993" t="s">
        <v>228</v>
      </c>
      <c r="G1993">
        <v>11112</v>
      </c>
      <c r="H1993" t="s">
        <v>229</v>
      </c>
      <c r="I1993">
        <v>111121</v>
      </c>
      <c r="J1993" t="s">
        <v>229</v>
      </c>
      <c r="K1993">
        <v>2986</v>
      </c>
      <c r="L1993" t="s">
        <v>2568</v>
      </c>
      <c r="M1993">
        <v>18</v>
      </c>
      <c r="N1993" t="s">
        <v>216</v>
      </c>
      <c r="O1993">
        <v>1</v>
      </c>
      <c r="P1993" t="s">
        <v>7193</v>
      </c>
      <c r="Q1993">
        <v>17</v>
      </c>
      <c r="R1993">
        <v>33</v>
      </c>
    </row>
    <row r="1994" spans="1:18" x14ac:dyDescent="0.4">
      <c r="A1994">
        <v>11</v>
      </c>
      <c r="B1994" t="s">
        <v>226</v>
      </c>
      <c r="C1994">
        <v>111</v>
      </c>
      <c r="D1994" t="s">
        <v>227</v>
      </c>
      <c r="E1994">
        <v>1111</v>
      </c>
      <c r="F1994" t="s">
        <v>228</v>
      </c>
      <c r="G1994">
        <v>11112</v>
      </c>
      <c r="H1994" t="s">
        <v>229</v>
      </c>
      <c r="I1994">
        <v>111121</v>
      </c>
      <c r="J1994" t="s">
        <v>229</v>
      </c>
      <c r="K1994">
        <v>2987</v>
      </c>
      <c r="L1994" t="s">
        <v>2569</v>
      </c>
      <c r="M1994">
        <v>18</v>
      </c>
      <c r="N1994" t="s">
        <v>216</v>
      </c>
      <c r="O1994">
        <v>1</v>
      </c>
      <c r="P1994" t="s">
        <v>7193</v>
      </c>
      <c r="Q1994">
        <v>17</v>
      </c>
      <c r="R1994">
        <v>33</v>
      </c>
    </row>
    <row r="1995" spans="1:18" x14ac:dyDescent="0.4">
      <c r="A1995">
        <v>11</v>
      </c>
      <c r="B1995" t="s">
        <v>226</v>
      </c>
      <c r="C1995">
        <v>111</v>
      </c>
      <c r="D1995" t="s">
        <v>227</v>
      </c>
      <c r="E1995">
        <v>1111</v>
      </c>
      <c r="F1995" t="s">
        <v>228</v>
      </c>
      <c r="G1995">
        <v>11112</v>
      </c>
      <c r="H1995" t="s">
        <v>229</v>
      </c>
      <c r="I1995">
        <v>111121</v>
      </c>
      <c r="J1995" t="s">
        <v>229</v>
      </c>
      <c r="K1995">
        <v>2988</v>
      </c>
      <c r="L1995" t="s">
        <v>2570</v>
      </c>
      <c r="M1995">
        <v>18</v>
      </c>
      <c r="N1995" t="s">
        <v>216</v>
      </c>
      <c r="O1995">
        <v>1</v>
      </c>
      <c r="P1995" t="s">
        <v>7193</v>
      </c>
      <c r="Q1995">
        <v>17</v>
      </c>
      <c r="R1995">
        <v>33</v>
      </c>
    </row>
    <row r="1996" spans="1:18" x14ac:dyDescent="0.4">
      <c r="A1996">
        <v>11</v>
      </c>
      <c r="B1996" t="s">
        <v>226</v>
      </c>
      <c r="C1996">
        <v>111</v>
      </c>
      <c r="D1996" t="s">
        <v>227</v>
      </c>
      <c r="E1996">
        <v>1111</v>
      </c>
      <c r="F1996" t="s">
        <v>228</v>
      </c>
      <c r="G1996">
        <v>11112</v>
      </c>
      <c r="H1996" t="s">
        <v>229</v>
      </c>
      <c r="I1996">
        <v>111121</v>
      </c>
      <c r="J1996" t="s">
        <v>229</v>
      </c>
      <c r="K1996">
        <v>2990</v>
      </c>
      <c r="L1996" t="s">
        <v>2571</v>
      </c>
      <c r="M1996">
        <v>18</v>
      </c>
      <c r="N1996" t="s">
        <v>216</v>
      </c>
      <c r="O1996">
        <v>1</v>
      </c>
      <c r="P1996" t="s">
        <v>7193</v>
      </c>
      <c r="Q1996">
        <v>17</v>
      </c>
      <c r="R1996">
        <v>33</v>
      </c>
    </row>
    <row r="1997" spans="1:18" x14ac:dyDescent="0.4">
      <c r="A1997">
        <v>11</v>
      </c>
      <c r="B1997" t="s">
        <v>226</v>
      </c>
      <c r="C1997">
        <v>111</v>
      </c>
      <c r="D1997" t="s">
        <v>227</v>
      </c>
      <c r="E1997">
        <v>1111</v>
      </c>
      <c r="F1997" t="s">
        <v>228</v>
      </c>
      <c r="G1997">
        <v>11112</v>
      </c>
      <c r="H1997" t="s">
        <v>229</v>
      </c>
      <c r="I1997">
        <v>111121</v>
      </c>
      <c r="J1997" t="s">
        <v>229</v>
      </c>
      <c r="K1997">
        <v>2991</v>
      </c>
      <c r="L1997" t="s">
        <v>2572</v>
      </c>
      <c r="M1997">
        <v>18</v>
      </c>
      <c r="N1997" t="s">
        <v>216</v>
      </c>
      <c r="O1997">
        <v>1</v>
      </c>
      <c r="P1997" t="s">
        <v>7193</v>
      </c>
      <c r="Q1997">
        <v>17</v>
      </c>
      <c r="R1997">
        <v>33</v>
      </c>
    </row>
    <row r="1998" spans="1:18" x14ac:dyDescent="0.4">
      <c r="A1998">
        <v>11</v>
      </c>
      <c r="B1998" t="s">
        <v>226</v>
      </c>
      <c r="C1998">
        <v>111</v>
      </c>
      <c r="D1998" t="s">
        <v>227</v>
      </c>
      <c r="E1998">
        <v>1111</v>
      </c>
      <c r="F1998" t="s">
        <v>228</v>
      </c>
      <c r="G1998">
        <v>11112</v>
      </c>
      <c r="H1998" t="s">
        <v>229</v>
      </c>
      <c r="I1998">
        <v>111121</v>
      </c>
      <c r="J1998" t="s">
        <v>229</v>
      </c>
      <c r="K1998">
        <v>2992</v>
      </c>
      <c r="L1998" t="s">
        <v>2573</v>
      </c>
      <c r="M1998">
        <v>18</v>
      </c>
      <c r="N1998" t="s">
        <v>216</v>
      </c>
      <c r="O1998">
        <v>1</v>
      </c>
      <c r="P1998" t="s">
        <v>7193</v>
      </c>
      <c r="Q1998">
        <v>17</v>
      </c>
      <c r="R1998">
        <v>33</v>
      </c>
    </row>
    <row r="1999" spans="1:18" x14ac:dyDescent="0.4">
      <c r="A1999">
        <v>11</v>
      </c>
      <c r="B1999" t="s">
        <v>226</v>
      </c>
      <c r="C1999">
        <v>111</v>
      </c>
      <c r="D1999" t="s">
        <v>227</v>
      </c>
      <c r="E1999">
        <v>1111</v>
      </c>
      <c r="F1999" t="s">
        <v>228</v>
      </c>
      <c r="G1999">
        <v>11112</v>
      </c>
      <c r="H1999" t="s">
        <v>229</v>
      </c>
      <c r="I1999">
        <v>111121</v>
      </c>
      <c r="J1999" t="s">
        <v>229</v>
      </c>
      <c r="K1999">
        <v>2993</v>
      </c>
      <c r="L1999" t="s">
        <v>2574</v>
      </c>
      <c r="M1999">
        <v>18</v>
      </c>
      <c r="N1999" t="s">
        <v>216</v>
      </c>
      <c r="O1999">
        <v>1</v>
      </c>
      <c r="P1999" t="s">
        <v>7193</v>
      </c>
      <c r="Q1999">
        <v>17</v>
      </c>
      <c r="R1999">
        <v>33</v>
      </c>
    </row>
    <row r="2000" spans="1:18" x14ac:dyDescent="0.4">
      <c r="A2000">
        <v>11</v>
      </c>
      <c r="B2000" t="s">
        <v>226</v>
      </c>
      <c r="C2000">
        <v>111</v>
      </c>
      <c r="D2000" t="s">
        <v>227</v>
      </c>
      <c r="E2000">
        <v>1111</v>
      </c>
      <c r="F2000" t="s">
        <v>228</v>
      </c>
      <c r="G2000">
        <v>11112</v>
      </c>
      <c r="H2000" t="s">
        <v>229</v>
      </c>
      <c r="I2000">
        <v>111121</v>
      </c>
      <c r="J2000" t="s">
        <v>229</v>
      </c>
      <c r="K2000">
        <v>2995</v>
      </c>
      <c r="L2000" t="s">
        <v>2575</v>
      </c>
      <c r="M2000">
        <v>18</v>
      </c>
      <c r="N2000" t="s">
        <v>216</v>
      </c>
      <c r="O2000">
        <v>1</v>
      </c>
      <c r="P2000" t="s">
        <v>7193</v>
      </c>
      <c r="Q2000">
        <v>17</v>
      </c>
      <c r="R2000">
        <v>33</v>
      </c>
    </row>
    <row r="2001" spans="1:18" x14ac:dyDescent="0.4">
      <c r="A2001">
        <v>11</v>
      </c>
      <c r="B2001" t="s">
        <v>226</v>
      </c>
      <c r="C2001">
        <v>111</v>
      </c>
      <c r="D2001" t="s">
        <v>227</v>
      </c>
      <c r="E2001">
        <v>1111</v>
      </c>
      <c r="F2001" t="s">
        <v>228</v>
      </c>
      <c r="G2001">
        <v>11112</v>
      </c>
      <c r="H2001" t="s">
        <v>229</v>
      </c>
      <c r="I2001">
        <v>111121</v>
      </c>
      <c r="J2001" t="s">
        <v>229</v>
      </c>
      <c r="K2001">
        <v>2997</v>
      </c>
      <c r="L2001" t="s">
        <v>2576</v>
      </c>
      <c r="M2001">
        <v>18</v>
      </c>
      <c r="N2001" t="s">
        <v>216</v>
      </c>
      <c r="O2001">
        <v>1</v>
      </c>
      <c r="P2001" t="s">
        <v>7193</v>
      </c>
      <c r="Q2001">
        <v>17</v>
      </c>
      <c r="R2001">
        <v>33</v>
      </c>
    </row>
    <row r="2002" spans="1:18" x14ac:dyDescent="0.4">
      <c r="A2002">
        <v>11</v>
      </c>
      <c r="B2002" t="s">
        <v>226</v>
      </c>
      <c r="C2002">
        <v>111</v>
      </c>
      <c r="D2002" t="s">
        <v>227</v>
      </c>
      <c r="E2002">
        <v>1111</v>
      </c>
      <c r="F2002" t="s">
        <v>228</v>
      </c>
      <c r="G2002">
        <v>11112</v>
      </c>
      <c r="H2002" t="s">
        <v>229</v>
      </c>
      <c r="I2002">
        <v>111121</v>
      </c>
      <c r="J2002" t="s">
        <v>229</v>
      </c>
      <c r="K2002">
        <v>2998</v>
      </c>
      <c r="L2002" t="s">
        <v>2577</v>
      </c>
      <c r="M2002">
        <v>18</v>
      </c>
      <c r="N2002" t="s">
        <v>216</v>
      </c>
      <c r="O2002">
        <v>1</v>
      </c>
      <c r="P2002" t="s">
        <v>7193</v>
      </c>
      <c r="Q2002">
        <v>17</v>
      </c>
      <c r="R2002">
        <v>33</v>
      </c>
    </row>
    <row r="2003" spans="1:18" x14ac:dyDescent="0.4">
      <c r="A2003">
        <v>11</v>
      </c>
      <c r="B2003" t="s">
        <v>226</v>
      </c>
      <c r="C2003">
        <v>111</v>
      </c>
      <c r="D2003" t="s">
        <v>227</v>
      </c>
      <c r="E2003">
        <v>1111</v>
      </c>
      <c r="F2003" t="s">
        <v>228</v>
      </c>
      <c r="G2003">
        <v>11112</v>
      </c>
      <c r="H2003" t="s">
        <v>229</v>
      </c>
      <c r="I2003">
        <v>111121</v>
      </c>
      <c r="J2003" t="s">
        <v>229</v>
      </c>
      <c r="K2003">
        <v>3000</v>
      </c>
      <c r="L2003" t="s">
        <v>2578</v>
      </c>
      <c r="M2003">
        <v>18</v>
      </c>
      <c r="N2003" t="s">
        <v>216</v>
      </c>
      <c r="O2003">
        <v>1</v>
      </c>
      <c r="P2003" t="s">
        <v>7193</v>
      </c>
      <c r="Q2003">
        <v>17</v>
      </c>
      <c r="R2003">
        <v>33</v>
      </c>
    </row>
    <row r="2004" spans="1:18" x14ac:dyDescent="0.4">
      <c r="A2004">
        <v>11</v>
      </c>
      <c r="B2004" t="s">
        <v>226</v>
      </c>
      <c r="C2004">
        <v>111</v>
      </c>
      <c r="D2004" t="s">
        <v>227</v>
      </c>
      <c r="E2004">
        <v>1111</v>
      </c>
      <c r="F2004" t="s">
        <v>228</v>
      </c>
      <c r="G2004">
        <v>11112</v>
      </c>
      <c r="H2004" t="s">
        <v>229</v>
      </c>
      <c r="I2004">
        <v>111121</v>
      </c>
      <c r="J2004" t="s">
        <v>229</v>
      </c>
      <c r="K2004">
        <v>3001</v>
      </c>
      <c r="L2004" t="s">
        <v>2579</v>
      </c>
      <c r="M2004">
        <v>18</v>
      </c>
      <c r="N2004" t="s">
        <v>216</v>
      </c>
      <c r="O2004">
        <v>1</v>
      </c>
      <c r="P2004" t="s">
        <v>7193</v>
      </c>
      <c r="Q2004">
        <v>17</v>
      </c>
      <c r="R2004">
        <v>33</v>
      </c>
    </row>
    <row r="2005" spans="1:18" x14ac:dyDescent="0.4">
      <c r="A2005">
        <v>11</v>
      </c>
      <c r="B2005" t="s">
        <v>226</v>
      </c>
      <c r="C2005">
        <v>111</v>
      </c>
      <c r="D2005" t="s">
        <v>227</v>
      </c>
      <c r="E2005">
        <v>1111</v>
      </c>
      <c r="F2005" t="s">
        <v>228</v>
      </c>
      <c r="G2005">
        <v>11112</v>
      </c>
      <c r="H2005" t="s">
        <v>229</v>
      </c>
      <c r="I2005">
        <v>111121</v>
      </c>
      <c r="J2005" t="s">
        <v>229</v>
      </c>
      <c r="K2005">
        <v>3002</v>
      </c>
      <c r="L2005" t="s">
        <v>2580</v>
      </c>
      <c r="M2005">
        <v>18</v>
      </c>
      <c r="N2005" t="s">
        <v>216</v>
      </c>
      <c r="O2005">
        <v>1</v>
      </c>
      <c r="P2005" t="s">
        <v>7193</v>
      </c>
      <c r="Q2005">
        <v>17</v>
      </c>
      <c r="R2005">
        <v>33</v>
      </c>
    </row>
    <row r="2006" spans="1:18" x14ac:dyDescent="0.4">
      <c r="A2006">
        <v>11</v>
      </c>
      <c r="B2006" t="s">
        <v>226</v>
      </c>
      <c r="C2006">
        <v>111</v>
      </c>
      <c r="D2006" t="s">
        <v>227</v>
      </c>
      <c r="E2006">
        <v>1111</v>
      </c>
      <c r="F2006" t="s">
        <v>228</v>
      </c>
      <c r="G2006">
        <v>11112</v>
      </c>
      <c r="H2006" t="s">
        <v>229</v>
      </c>
      <c r="I2006">
        <v>111121</v>
      </c>
      <c r="J2006" t="s">
        <v>229</v>
      </c>
      <c r="K2006">
        <v>3003</v>
      </c>
      <c r="L2006" t="s">
        <v>2581</v>
      </c>
      <c r="M2006">
        <v>18</v>
      </c>
      <c r="N2006" t="s">
        <v>216</v>
      </c>
      <c r="O2006">
        <v>1</v>
      </c>
      <c r="P2006" t="s">
        <v>7193</v>
      </c>
      <c r="Q2006">
        <v>17</v>
      </c>
      <c r="R2006">
        <v>33</v>
      </c>
    </row>
    <row r="2007" spans="1:18" x14ac:dyDescent="0.4">
      <c r="A2007">
        <v>11</v>
      </c>
      <c r="B2007" t="s">
        <v>226</v>
      </c>
      <c r="C2007">
        <v>111</v>
      </c>
      <c r="D2007" t="s">
        <v>227</v>
      </c>
      <c r="E2007">
        <v>1111</v>
      </c>
      <c r="F2007" t="s">
        <v>228</v>
      </c>
      <c r="G2007">
        <v>11112</v>
      </c>
      <c r="H2007" t="s">
        <v>229</v>
      </c>
      <c r="I2007">
        <v>111121</v>
      </c>
      <c r="J2007" t="s">
        <v>229</v>
      </c>
      <c r="K2007">
        <v>3004</v>
      </c>
      <c r="L2007" t="s">
        <v>2582</v>
      </c>
      <c r="M2007">
        <v>18</v>
      </c>
      <c r="N2007" t="s">
        <v>216</v>
      </c>
      <c r="O2007">
        <v>1</v>
      </c>
      <c r="P2007" t="s">
        <v>7193</v>
      </c>
      <c r="Q2007">
        <v>17</v>
      </c>
      <c r="R2007">
        <v>33</v>
      </c>
    </row>
    <row r="2008" spans="1:18" x14ac:dyDescent="0.4">
      <c r="A2008">
        <v>12</v>
      </c>
      <c r="B2008" t="s">
        <v>913</v>
      </c>
      <c r="C2008">
        <v>123</v>
      </c>
      <c r="D2008" t="s">
        <v>914</v>
      </c>
      <c r="E2008">
        <v>1232</v>
      </c>
      <c r="F2008" t="s">
        <v>915</v>
      </c>
      <c r="G2008">
        <v>12321</v>
      </c>
      <c r="H2008" t="s">
        <v>916</v>
      </c>
      <c r="I2008">
        <v>123211</v>
      </c>
      <c r="J2008" t="s">
        <v>916</v>
      </c>
      <c r="K2008">
        <v>3006</v>
      </c>
      <c r="L2008" t="s">
        <v>2583</v>
      </c>
      <c r="M2008">
        <v>18</v>
      </c>
      <c r="N2008" t="s">
        <v>216</v>
      </c>
      <c r="O2008">
        <v>1</v>
      </c>
      <c r="P2008" t="s">
        <v>7193</v>
      </c>
      <c r="Q2008">
        <v>12</v>
      </c>
      <c r="R2008">
        <v>23</v>
      </c>
    </row>
    <row r="2009" spans="1:18" x14ac:dyDescent="0.4">
      <c r="A2009">
        <v>1</v>
      </c>
      <c r="B2009" t="s">
        <v>189</v>
      </c>
      <c r="C2009">
        <v>11</v>
      </c>
      <c r="D2009" t="s">
        <v>190</v>
      </c>
      <c r="E2009">
        <v>112</v>
      </c>
      <c r="F2009" t="s">
        <v>284</v>
      </c>
      <c r="G2009">
        <v>1121</v>
      </c>
      <c r="H2009" t="s">
        <v>285</v>
      </c>
      <c r="I2009">
        <v>11211</v>
      </c>
      <c r="J2009" t="s">
        <v>286</v>
      </c>
      <c r="K2009">
        <v>3007</v>
      </c>
      <c r="L2009" t="s">
        <v>2584</v>
      </c>
      <c r="M2009">
        <v>0</v>
      </c>
      <c r="N2009" t="s">
        <v>195</v>
      </c>
      <c r="O2009">
        <v>0</v>
      </c>
      <c r="P2009" t="s">
        <v>288</v>
      </c>
      <c r="Q2009">
        <v>4</v>
      </c>
      <c r="R2009">
        <v>8</v>
      </c>
    </row>
    <row r="2010" spans="1:18" x14ac:dyDescent="0.4">
      <c r="A2010">
        <v>3</v>
      </c>
      <c r="B2010" t="s">
        <v>836</v>
      </c>
      <c r="C2010">
        <v>32</v>
      </c>
      <c r="D2010" t="s">
        <v>922</v>
      </c>
      <c r="E2010">
        <v>321</v>
      </c>
      <c r="F2010" t="s">
        <v>923</v>
      </c>
      <c r="G2010">
        <v>3211</v>
      </c>
      <c r="H2010" t="s">
        <v>949</v>
      </c>
      <c r="I2010">
        <v>32111</v>
      </c>
      <c r="J2010" t="s">
        <v>950</v>
      </c>
      <c r="K2010">
        <v>3008</v>
      </c>
      <c r="L2010" t="s">
        <v>2585</v>
      </c>
      <c r="M2010">
        <v>18</v>
      </c>
      <c r="N2010" t="s">
        <v>216</v>
      </c>
      <c r="O2010">
        <v>1</v>
      </c>
      <c r="P2010" t="s">
        <v>7193</v>
      </c>
      <c r="Q2010">
        <v>12</v>
      </c>
      <c r="R2010">
        <v>23</v>
      </c>
    </row>
    <row r="2011" spans="1:18" x14ac:dyDescent="0.4">
      <c r="A2011">
        <v>11</v>
      </c>
      <c r="B2011" t="s">
        <v>226</v>
      </c>
      <c r="C2011">
        <v>111</v>
      </c>
      <c r="D2011" t="s">
        <v>227</v>
      </c>
      <c r="E2011">
        <v>1111</v>
      </c>
      <c r="F2011" t="s">
        <v>228</v>
      </c>
      <c r="G2011">
        <v>11112</v>
      </c>
      <c r="H2011" t="s">
        <v>229</v>
      </c>
      <c r="I2011">
        <v>111121</v>
      </c>
      <c r="J2011" t="s">
        <v>229</v>
      </c>
      <c r="K2011">
        <v>3010</v>
      </c>
      <c r="L2011" t="s">
        <v>2586</v>
      </c>
      <c r="M2011">
        <v>18</v>
      </c>
      <c r="N2011" t="s">
        <v>216</v>
      </c>
      <c r="O2011">
        <v>1</v>
      </c>
      <c r="P2011" t="s">
        <v>7193</v>
      </c>
      <c r="Q2011">
        <v>17</v>
      </c>
      <c r="R2011">
        <v>33</v>
      </c>
    </row>
    <row r="2012" spans="1:18" x14ac:dyDescent="0.4">
      <c r="A2012">
        <v>11</v>
      </c>
      <c r="B2012" t="s">
        <v>226</v>
      </c>
      <c r="C2012">
        <v>111</v>
      </c>
      <c r="D2012" t="s">
        <v>227</v>
      </c>
      <c r="E2012">
        <v>1111</v>
      </c>
      <c r="F2012" t="s">
        <v>228</v>
      </c>
      <c r="G2012">
        <v>11112</v>
      </c>
      <c r="H2012" t="s">
        <v>229</v>
      </c>
      <c r="I2012">
        <v>111121</v>
      </c>
      <c r="J2012" t="s">
        <v>229</v>
      </c>
      <c r="K2012">
        <v>3011</v>
      </c>
      <c r="L2012" t="s">
        <v>2587</v>
      </c>
      <c r="M2012">
        <v>18</v>
      </c>
      <c r="N2012" t="s">
        <v>216</v>
      </c>
      <c r="O2012">
        <v>1</v>
      </c>
      <c r="P2012" t="s">
        <v>7193</v>
      </c>
      <c r="Q2012">
        <v>17</v>
      </c>
      <c r="R2012">
        <v>33</v>
      </c>
    </row>
    <row r="2013" spans="1:18" x14ac:dyDescent="0.4">
      <c r="A2013">
        <v>11</v>
      </c>
      <c r="B2013" t="s">
        <v>226</v>
      </c>
      <c r="C2013">
        <v>111</v>
      </c>
      <c r="D2013" t="s">
        <v>227</v>
      </c>
      <c r="E2013">
        <v>1111</v>
      </c>
      <c r="F2013" t="s">
        <v>228</v>
      </c>
      <c r="G2013">
        <v>11112</v>
      </c>
      <c r="H2013" t="s">
        <v>229</v>
      </c>
      <c r="I2013">
        <v>111121</v>
      </c>
      <c r="J2013" t="s">
        <v>229</v>
      </c>
      <c r="K2013">
        <v>3012</v>
      </c>
      <c r="L2013" t="s">
        <v>2588</v>
      </c>
      <c r="M2013">
        <v>18</v>
      </c>
      <c r="N2013" t="s">
        <v>216</v>
      </c>
      <c r="O2013">
        <v>1</v>
      </c>
      <c r="P2013" t="s">
        <v>7193</v>
      </c>
      <c r="Q2013">
        <v>17</v>
      </c>
      <c r="R2013">
        <v>33</v>
      </c>
    </row>
    <row r="2014" spans="1:18" x14ac:dyDescent="0.4">
      <c r="A2014">
        <v>11</v>
      </c>
      <c r="B2014" t="s">
        <v>226</v>
      </c>
      <c r="C2014">
        <v>111</v>
      </c>
      <c r="D2014" t="s">
        <v>227</v>
      </c>
      <c r="E2014">
        <v>1111</v>
      </c>
      <c r="F2014" t="s">
        <v>228</v>
      </c>
      <c r="G2014">
        <v>11112</v>
      </c>
      <c r="H2014" t="s">
        <v>229</v>
      </c>
      <c r="I2014">
        <v>111121</v>
      </c>
      <c r="J2014" t="s">
        <v>229</v>
      </c>
      <c r="K2014">
        <v>3013</v>
      </c>
      <c r="L2014" t="s">
        <v>2589</v>
      </c>
      <c r="M2014">
        <v>18</v>
      </c>
      <c r="N2014" t="s">
        <v>216</v>
      </c>
      <c r="O2014">
        <v>1</v>
      </c>
      <c r="P2014" t="s">
        <v>7193</v>
      </c>
      <c r="Q2014">
        <v>17</v>
      </c>
      <c r="R2014">
        <v>33</v>
      </c>
    </row>
    <row r="2015" spans="1:18" x14ac:dyDescent="0.4">
      <c r="A2015">
        <v>11</v>
      </c>
      <c r="B2015" t="s">
        <v>226</v>
      </c>
      <c r="C2015">
        <v>111</v>
      </c>
      <c r="D2015" t="s">
        <v>227</v>
      </c>
      <c r="E2015">
        <v>1111</v>
      </c>
      <c r="F2015" t="s">
        <v>228</v>
      </c>
      <c r="G2015">
        <v>11112</v>
      </c>
      <c r="H2015" t="s">
        <v>229</v>
      </c>
      <c r="I2015">
        <v>111121</v>
      </c>
      <c r="J2015" t="s">
        <v>229</v>
      </c>
      <c r="K2015">
        <v>3014</v>
      </c>
      <c r="L2015" t="s">
        <v>2590</v>
      </c>
      <c r="M2015">
        <v>18</v>
      </c>
      <c r="N2015" t="s">
        <v>216</v>
      </c>
      <c r="O2015">
        <v>1</v>
      </c>
      <c r="P2015" t="s">
        <v>7193</v>
      </c>
      <c r="Q2015">
        <v>17</v>
      </c>
      <c r="R2015">
        <v>33</v>
      </c>
    </row>
    <row r="2016" spans="1:18" x14ac:dyDescent="0.4">
      <c r="A2016">
        <v>11</v>
      </c>
      <c r="B2016" t="s">
        <v>226</v>
      </c>
      <c r="C2016">
        <v>111</v>
      </c>
      <c r="D2016" t="s">
        <v>227</v>
      </c>
      <c r="E2016">
        <v>1111</v>
      </c>
      <c r="F2016" t="s">
        <v>228</v>
      </c>
      <c r="G2016">
        <v>11112</v>
      </c>
      <c r="H2016" t="s">
        <v>229</v>
      </c>
      <c r="I2016">
        <v>111121</v>
      </c>
      <c r="J2016" t="s">
        <v>229</v>
      </c>
      <c r="K2016">
        <v>3015</v>
      </c>
      <c r="L2016" t="s">
        <v>2591</v>
      </c>
      <c r="M2016">
        <v>18</v>
      </c>
      <c r="N2016" t="s">
        <v>216</v>
      </c>
      <c r="O2016">
        <v>1</v>
      </c>
      <c r="P2016" t="s">
        <v>7193</v>
      </c>
      <c r="Q2016">
        <v>17</v>
      </c>
      <c r="R2016">
        <v>33</v>
      </c>
    </row>
    <row r="2017" spans="1:18" x14ac:dyDescent="0.4">
      <c r="A2017">
        <v>11</v>
      </c>
      <c r="B2017" t="s">
        <v>226</v>
      </c>
      <c r="C2017">
        <v>111</v>
      </c>
      <c r="D2017" t="s">
        <v>227</v>
      </c>
      <c r="E2017">
        <v>1111</v>
      </c>
      <c r="F2017" t="s">
        <v>228</v>
      </c>
      <c r="G2017">
        <v>11112</v>
      </c>
      <c r="H2017" t="s">
        <v>229</v>
      </c>
      <c r="I2017">
        <v>111121</v>
      </c>
      <c r="J2017" t="s">
        <v>229</v>
      </c>
      <c r="K2017">
        <v>3016</v>
      </c>
      <c r="L2017" t="s">
        <v>2592</v>
      </c>
      <c r="M2017">
        <v>18</v>
      </c>
      <c r="N2017" t="s">
        <v>216</v>
      </c>
      <c r="O2017">
        <v>1</v>
      </c>
      <c r="P2017" t="s">
        <v>7193</v>
      </c>
      <c r="Q2017">
        <v>17</v>
      </c>
      <c r="R2017">
        <v>33</v>
      </c>
    </row>
    <row r="2018" spans="1:18" x14ac:dyDescent="0.4">
      <c r="A2018">
        <v>11</v>
      </c>
      <c r="B2018" t="s">
        <v>226</v>
      </c>
      <c r="C2018">
        <v>111</v>
      </c>
      <c r="D2018" t="s">
        <v>227</v>
      </c>
      <c r="E2018">
        <v>1111</v>
      </c>
      <c r="F2018" t="s">
        <v>228</v>
      </c>
      <c r="G2018">
        <v>11112</v>
      </c>
      <c r="H2018" t="s">
        <v>229</v>
      </c>
      <c r="I2018">
        <v>111121</v>
      </c>
      <c r="J2018" t="s">
        <v>229</v>
      </c>
      <c r="K2018">
        <v>3017</v>
      </c>
      <c r="L2018" t="s">
        <v>2593</v>
      </c>
      <c r="M2018">
        <v>18</v>
      </c>
      <c r="N2018" t="s">
        <v>216</v>
      </c>
      <c r="O2018">
        <v>1</v>
      </c>
      <c r="P2018" t="s">
        <v>7193</v>
      </c>
      <c r="Q2018">
        <v>17</v>
      </c>
      <c r="R2018">
        <v>33</v>
      </c>
    </row>
    <row r="2019" spans="1:18" x14ac:dyDescent="0.4">
      <c r="A2019">
        <v>11</v>
      </c>
      <c r="B2019" t="s">
        <v>226</v>
      </c>
      <c r="C2019">
        <v>111</v>
      </c>
      <c r="D2019" t="s">
        <v>227</v>
      </c>
      <c r="E2019">
        <v>1111</v>
      </c>
      <c r="F2019" t="s">
        <v>228</v>
      </c>
      <c r="G2019">
        <v>11112</v>
      </c>
      <c r="H2019" t="s">
        <v>229</v>
      </c>
      <c r="I2019">
        <v>111121</v>
      </c>
      <c r="J2019" t="s">
        <v>229</v>
      </c>
      <c r="K2019">
        <v>3019</v>
      </c>
      <c r="L2019" t="s">
        <v>2594</v>
      </c>
      <c r="M2019">
        <v>18</v>
      </c>
      <c r="N2019" t="s">
        <v>216</v>
      </c>
      <c r="O2019">
        <v>1</v>
      </c>
      <c r="P2019" t="s">
        <v>7193</v>
      </c>
      <c r="Q2019">
        <v>17</v>
      </c>
      <c r="R2019">
        <v>33</v>
      </c>
    </row>
    <row r="2020" spans="1:18" x14ac:dyDescent="0.4">
      <c r="A2020">
        <v>11</v>
      </c>
      <c r="B2020" t="s">
        <v>226</v>
      </c>
      <c r="C2020">
        <v>111</v>
      </c>
      <c r="D2020" t="s">
        <v>227</v>
      </c>
      <c r="E2020">
        <v>1111</v>
      </c>
      <c r="F2020" t="s">
        <v>228</v>
      </c>
      <c r="G2020">
        <v>11112</v>
      </c>
      <c r="H2020" t="s">
        <v>229</v>
      </c>
      <c r="I2020">
        <v>111121</v>
      </c>
      <c r="J2020" t="s">
        <v>229</v>
      </c>
      <c r="K2020">
        <v>3020</v>
      </c>
      <c r="L2020" t="s">
        <v>2595</v>
      </c>
      <c r="M2020">
        <v>18</v>
      </c>
      <c r="N2020" t="s">
        <v>216</v>
      </c>
      <c r="O2020">
        <v>1</v>
      </c>
      <c r="P2020" t="s">
        <v>7193</v>
      </c>
      <c r="Q2020">
        <v>17</v>
      </c>
      <c r="R2020">
        <v>33</v>
      </c>
    </row>
    <row r="2021" spans="1:18" x14ac:dyDescent="0.4">
      <c r="A2021">
        <v>1</v>
      </c>
      <c r="B2021" t="s">
        <v>189</v>
      </c>
      <c r="C2021">
        <v>11</v>
      </c>
      <c r="D2021" t="s">
        <v>190</v>
      </c>
      <c r="E2021">
        <v>114</v>
      </c>
      <c r="F2021" t="s">
        <v>424</v>
      </c>
      <c r="G2021">
        <v>1142</v>
      </c>
      <c r="H2021" t="s">
        <v>431</v>
      </c>
      <c r="I2021">
        <v>11421</v>
      </c>
      <c r="J2021" t="s">
        <v>431</v>
      </c>
      <c r="K2021">
        <v>3021</v>
      </c>
      <c r="L2021" t="s">
        <v>2596</v>
      </c>
      <c r="M2021">
        <v>0</v>
      </c>
      <c r="N2021" t="s">
        <v>195</v>
      </c>
      <c r="O2021">
        <v>0</v>
      </c>
      <c r="P2021" t="s">
        <v>433</v>
      </c>
      <c r="Q2021">
        <v>4</v>
      </c>
      <c r="R2021">
        <v>8</v>
      </c>
    </row>
    <row r="2022" spans="1:18" x14ac:dyDescent="0.4">
      <c r="A2022">
        <v>11</v>
      </c>
      <c r="B2022" t="s">
        <v>226</v>
      </c>
      <c r="C2022">
        <v>111</v>
      </c>
      <c r="D2022" t="s">
        <v>227</v>
      </c>
      <c r="E2022">
        <v>1111</v>
      </c>
      <c r="F2022" t="s">
        <v>228</v>
      </c>
      <c r="G2022">
        <v>11112</v>
      </c>
      <c r="H2022" t="s">
        <v>229</v>
      </c>
      <c r="I2022">
        <v>111121</v>
      </c>
      <c r="J2022" t="s">
        <v>229</v>
      </c>
      <c r="K2022">
        <v>3022</v>
      </c>
      <c r="L2022" t="s">
        <v>2597</v>
      </c>
      <c r="M2022">
        <v>18</v>
      </c>
      <c r="N2022" t="s">
        <v>216</v>
      </c>
      <c r="O2022">
        <v>1</v>
      </c>
      <c r="P2022" t="s">
        <v>7193</v>
      </c>
      <c r="Q2022">
        <v>17</v>
      </c>
      <c r="R2022">
        <v>33</v>
      </c>
    </row>
    <row r="2023" spans="1:18" x14ac:dyDescent="0.4">
      <c r="A2023">
        <v>11</v>
      </c>
      <c r="B2023" t="s">
        <v>226</v>
      </c>
      <c r="C2023">
        <v>111</v>
      </c>
      <c r="D2023" t="s">
        <v>227</v>
      </c>
      <c r="E2023">
        <v>1111</v>
      </c>
      <c r="F2023" t="s">
        <v>228</v>
      </c>
      <c r="G2023">
        <v>11112</v>
      </c>
      <c r="H2023" t="s">
        <v>229</v>
      </c>
      <c r="I2023">
        <v>111121</v>
      </c>
      <c r="J2023" t="s">
        <v>229</v>
      </c>
      <c r="K2023">
        <v>3023</v>
      </c>
      <c r="L2023" t="s">
        <v>2598</v>
      </c>
      <c r="M2023">
        <v>18</v>
      </c>
      <c r="N2023" t="s">
        <v>216</v>
      </c>
      <c r="O2023">
        <v>1</v>
      </c>
      <c r="P2023" t="s">
        <v>7193</v>
      </c>
      <c r="Q2023">
        <v>17</v>
      </c>
      <c r="R2023">
        <v>33</v>
      </c>
    </row>
    <row r="2024" spans="1:18" x14ac:dyDescent="0.4">
      <c r="A2024">
        <v>11</v>
      </c>
      <c r="B2024" t="s">
        <v>226</v>
      </c>
      <c r="C2024">
        <v>111</v>
      </c>
      <c r="D2024" t="s">
        <v>227</v>
      </c>
      <c r="E2024">
        <v>1111</v>
      </c>
      <c r="F2024" t="s">
        <v>228</v>
      </c>
      <c r="G2024">
        <v>11112</v>
      </c>
      <c r="H2024" t="s">
        <v>229</v>
      </c>
      <c r="I2024">
        <v>111121</v>
      </c>
      <c r="J2024" t="s">
        <v>229</v>
      </c>
      <c r="K2024">
        <v>3024</v>
      </c>
      <c r="L2024" t="s">
        <v>2599</v>
      </c>
      <c r="M2024">
        <v>18</v>
      </c>
      <c r="N2024" t="s">
        <v>216</v>
      </c>
      <c r="O2024">
        <v>1</v>
      </c>
      <c r="P2024" t="s">
        <v>7193</v>
      </c>
      <c r="Q2024">
        <v>17</v>
      </c>
      <c r="R2024">
        <v>33</v>
      </c>
    </row>
    <row r="2025" spans="1:18" x14ac:dyDescent="0.4">
      <c r="A2025">
        <v>11</v>
      </c>
      <c r="B2025" t="s">
        <v>226</v>
      </c>
      <c r="C2025">
        <v>111</v>
      </c>
      <c r="D2025" t="s">
        <v>227</v>
      </c>
      <c r="E2025">
        <v>1111</v>
      </c>
      <c r="F2025" t="s">
        <v>228</v>
      </c>
      <c r="G2025">
        <v>11112</v>
      </c>
      <c r="H2025" t="s">
        <v>229</v>
      </c>
      <c r="I2025">
        <v>111121</v>
      </c>
      <c r="J2025" t="s">
        <v>229</v>
      </c>
      <c r="K2025">
        <v>3025</v>
      </c>
      <c r="L2025" t="s">
        <v>2600</v>
      </c>
      <c r="M2025">
        <v>18</v>
      </c>
      <c r="N2025" t="s">
        <v>216</v>
      </c>
      <c r="O2025">
        <v>1</v>
      </c>
      <c r="P2025" t="s">
        <v>7193</v>
      </c>
      <c r="Q2025">
        <v>17</v>
      </c>
      <c r="R2025">
        <v>33</v>
      </c>
    </row>
    <row r="2026" spans="1:18" x14ac:dyDescent="0.4">
      <c r="A2026">
        <v>11</v>
      </c>
      <c r="B2026" t="s">
        <v>226</v>
      </c>
      <c r="C2026">
        <v>111</v>
      </c>
      <c r="D2026" t="s">
        <v>227</v>
      </c>
      <c r="E2026">
        <v>1111</v>
      </c>
      <c r="F2026" t="s">
        <v>228</v>
      </c>
      <c r="G2026">
        <v>11112</v>
      </c>
      <c r="H2026" t="s">
        <v>229</v>
      </c>
      <c r="I2026">
        <v>111121</v>
      </c>
      <c r="J2026" t="s">
        <v>229</v>
      </c>
      <c r="K2026">
        <v>3026</v>
      </c>
      <c r="L2026" t="s">
        <v>2601</v>
      </c>
      <c r="M2026">
        <v>18</v>
      </c>
      <c r="N2026" t="s">
        <v>216</v>
      </c>
      <c r="O2026">
        <v>1</v>
      </c>
      <c r="P2026" t="s">
        <v>7193</v>
      </c>
      <c r="Q2026">
        <v>17</v>
      </c>
      <c r="R2026">
        <v>33</v>
      </c>
    </row>
    <row r="2027" spans="1:18" x14ac:dyDescent="0.4">
      <c r="A2027">
        <v>11</v>
      </c>
      <c r="B2027" t="s">
        <v>226</v>
      </c>
      <c r="C2027">
        <v>111</v>
      </c>
      <c r="D2027" t="s">
        <v>227</v>
      </c>
      <c r="E2027">
        <v>1111</v>
      </c>
      <c r="F2027" t="s">
        <v>228</v>
      </c>
      <c r="G2027">
        <v>11112</v>
      </c>
      <c r="H2027" t="s">
        <v>229</v>
      </c>
      <c r="I2027">
        <v>111121</v>
      </c>
      <c r="J2027" t="s">
        <v>229</v>
      </c>
      <c r="K2027">
        <v>3027</v>
      </c>
      <c r="L2027" t="s">
        <v>2602</v>
      </c>
      <c r="M2027">
        <v>18</v>
      </c>
      <c r="N2027" t="s">
        <v>216</v>
      </c>
      <c r="O2027">
        <v>1</v>
      </c>
      <c r="P2027" t="s">
        <v>7193</v>
      </c>
      <c r="Q2027">
        <v>17</v>
      </c>
      <c r="R2027">
        <v>33</v>
      </c>
    </row>
    <row r="2028" spans="1:18" x14ac:dyDescent="0.4">
      <c r="A2028">
        <v>11</v>
      </c>
      <c r="B2028" t="s">
        <v>226</v>
      </c>
      <c r="C2028">
        <v>111</v>
      </c>
      <c r="D2028" t="s">
        <v>227</v>
      </c>
      <c r="E2028">
        <v>1111</v>
      </c>
      <c r="F2028" t="s">
        <v>228</v>
      </c>
      <c r="G2028">
        <v>11112</v>
      </c>
      <c r="H2028" t="s">
        <v>229</v>
      </c>
      <c r="I2028">
        <v>111121</v>
      </c>
      <c r="J2028" t="s">
        <v>229</v>
      </c>
      <c r="K2028">
        <v>3028</v>
      </c>
      <c r="L2028" t="s">
        <v>2603</v>
      </c>
      <c r="M2028">
        <v>18</v>
      </c>
      <c r="N2028" t="s">
        <v>216</v>
      </c>
      <c r="O2028">
        <v>1</v>
      </c>
      <c r="P2028" t="s">
        <v>7193</v>
      </c>
      <c r="Q2028">
        <v>17</v>
      </c>
      <c r="R2028">
        <v>33</v>
      </c>
    </row>
    <row r="2029" spans="1:18" x14ac:dyDescent="0.4">
      <c r="A2029">
        <v>11</v>
      </c>
      <c r="B2029" t="s">
        <v>226</v>
      </c>
      <c r="C2029">
        <v>111</v>
      </c>
      <c r="D2029" t="s">
        <v>227</v>
      </c>
      <c r="E2029">
        <v>1111</v>
      </c>
      <c r="F2029" t="s">
        <v>228</v>
      </c>
      <c r="G2029">
        <v>11112</v>
      </c>
      <c r="H2029" t="s">
        <v>229</v>
      </c>
      <c r="I2029">
        <v>111121</v>
      </c>
      <c r="J2029" t="s">
        <v>229</v>
      </c>
      <c r="K2029">
        <v>3030</v>
      </c>
      <c r="L2029" t="s">
        <v>2604</v>
      </c>
      <c r="M2029">
        <v>18</v>
      </c>
      <c r="N2029" t="s">
        <v>216</v>
      </c>
      <c r="O2029">
        <v>1</v>
      </c>
      <c r="P2029" t="s">
        <v>7193</v>
      </c>
      <c r="Q2029">
        <v>17</v>
      </c>
      <c r="R2029">
        <v>33</v>
      </c>
    </row>
    <row r="2030" spans="1:18" x14ac:dyDescent="0.4">
      <c r="A2030">
        <v>11</v>
      </c>
      <c r="B2030" t="s">
        <v>226</v>
      </c>
      <c r="C2030">
        <v>111</v>
      </c>
      <c r="D2030" t="s">
        <v>227</v>
      </c>
      <c r="E2030">
        <v>1111</v>
      </c>
      <c r="F2030" t="s">
        <v>228</v>
      </c>
      <c r="G2030">
        <v>11112</v>
      </c>
      <c r="H2030" t="s">
        <v>229</v>
      </c>
      <c r="I2030">
        <v>111121</v>
      </c>
      <c r="J2030" t="s">
        <v>229</v>
      </c>
      <c r="K2030">
        <v>3031</v>
      </c>
      <c r="L2030" t="s">
        <v>2605</v>
      </c>
      <c r="M2030">
        <v>18</v>
      </c>
      <c r="N2030" t="s">
        <v>216</v>
      </c>
      <c r="O2030">
        <v>1</v>
      </c>
      <c r="P2030" t="s">
        <v>7193</v>
      </c>
      <c r="Q2030">
        <v>17</v>
      </c>
      <c r="R2030">
        <v>33</v>
      </c>
    </row>
    <row r="2031" spans="1:18" x14ac:dyDescent="0.4">
      <c r="A2031">
        <v>11</v>
      </c>
      <c r="B2031" t="s">
        <v>226</v>
      </c>
      <c r="C2031">
        <v>111</v>
      </c>
      <c r="D2031" t="s">
        <v>227</v>
      </c>
      <c r="E2031">
        <v>1111</v>
      </c>
      <c r="F2031" t="s">
        <v>228</v>
      </c>
      <c r="G2031">
        <v>11112</v>
      </c>
      <c r="H2031" t="s">
        <v>229</v>
      </c>
      <c r="I2031">
        <v>111121</v>
      </c>
      <c r="J2031" t="s">
        <v>229</v>
      </c>
      <c r="K2031">
        <v>3033</v>
      </c>
      <c r="L2031" t="s">
        <v>2606</v>
      </c>
      <c r="M2031">
        <v>18</v>
      </c>
      <c r="N2031" t="s">
        <v>216</v>
      </c>
      <c r="O2031">
        <v>1</v>
      </c>
      <c r="P2031" t="s">
        <v>7193</v>
      </c>
      <c r="Q2031">
        <v>17</v>
      </c>
      <c r="R2031">
        <v>33</v>
      </c>
    </row>
    <row r="2032" spans="1:18" x14ac:dyDescent="0.4">
      <c r="A2032">
        <v>11</v>
      </c>
      <c r="B2032" t="s">
        <v>226</v>
      </c>
      <c r="C2032">
        <v>111</v>
      </c>
      <c r="D2032" t="s">
        <v>227</v>
      </c>
      <c r="E2032">
        <v>1111</v>
      </c>
      <c r="F2032" t="s">
        <v>228</v>
      </c>
      <c r="G2032">
        <v>11112</v>
      </c>
      <c r="H2032" t="s">
        <v>229</v>
      </c>
      <c r="I2032">
        <v>111121</v>
      </c>
      <c r="J2032" t="s">
        <v>229</v>
      </c>
      <c r="K2032">
        <v>3034</v>
      </c>
      <c r="L2032" t="s">
        <v>2607</v>
      </c>
      <c r="M2032">
        <v>18</v>
      </c>
      <c r="N2032" t="s">
        <v>216</v>
      </c>
      <c r="O2032">
        <v>1</v>
      </c>
      <c r="P2032" t="s">
        <v>7193</v>
      </c>
      <c r="Q2032">
        <v>17</v>
      </c>
      <c r="R2032">
        <v>33</v>
      </c>
    </row>
    <row r="2033" spans="1:18" x14ac:dyDescent="0.4">
      <c r="A2033">
        <v>11</v>
      </c>
      <c r="B2033" t="s">
        <v>226</v>
      </c>
      <c r="C2033">
        <v>111</v>
      </c>
      <c r="D2033" t="s">
        <v>227</v>
      </c>
      <c r="E2033">
        <v>1111</v>
      </c>
      <c r="F2033" t="s">
        <v>228</v>
      </c>
      <c r="G2033">
        <v>11112</v>
      </c>
      <c r="H2033" t="s">
        <v>229</v>
      </c>
      <c r="I2033">
        <v>111121</v>
      </c>
      <c r="J2033" t="s">
        <v>229</v>
      </c>
      <c r="K2033">
        <v>3035</v>
      </c>
      <c r="L2033" t="s">
        <v>2608</v>
      </c>
      <c r="M2033">
        <v>18</v>
      </c>
      <c r="N2033" t="s">
        <v>216</v>
      </c>
      <c r="O2033">
        <v>1</v>
      </c>
      <c r="P2033" t="s">
        <v>7193</v>
      </c>
      <c r="Q2033">
        <v>17</v>
      </c>
      <c r="R2033">
        <v>33</v>
      </c>
    </row>
    <row r="2034" spans="1:18" x14ac:dyDescent="0.4">
      <c r="A2034">
        <v>11</v>
      </c>
      <c r="B2034" t="s">
        <v>226</v>
      </c>
      <c r="C2034">
        <v>111</v>
      </c>
      <c r="D2034" t="s">
        <v>227</v>
      </c>
      <c r="E2034">
        <v>1111</v>
      </c>
      <c r="F2034" t="s">
        <v>228</v>
      </c>
      <c r="G2034">
        <v>11112</v>
      </c>
      <c r="H2034" t="s">
        <v>229</v>
      </c>
      <c r="I2034">
        <v>111121</v>
      </c>
      <c r="J2034" t="s">
        <v>229</v>
      </c>
      <c r="K2034">
        <v>3037</v>
      </c>
      <c r="L2034" t="s">
        <v>2609</v>
      </c>
      <c r="M2034">
        <v>18</v>
      </c>
      <c r="N2034" t="s">
        <v>216</v>
      </c>
      <c r="O2034">
        <v>1</v>
      </c>
      <c r="P2034" t="s">
        <v>7193</v>
      </c>
      <c r="Q2034">
        <v>17</v>
      </c>
      <c r="R2034">
        <v>33</v>
      </c>
    </row>
    <row r="2035" spans="1:18" x14ac:dyDescent="0.4">
      <c r="A2035">
        <v>11</v>
      </c>
      <c r="B2035" t="s">
        <v>226</v>
      </c>
      <c r="C2035">
        <v>111</v>
      </c>
      <c r="D2035" t="s">
        <v>227</v>
      </c>
      <c r="E2035">
        <v>1111</v>
      </c>
      <c r="F2035" t="s">
        <v>228</v>
      </c>
      <c r="G2035">
        <v>11112</v>
      </c>
      <c r="H2035" t="s">
        <v>229</v>
      </c>
      <c r="I2035">
        <v>111121</v>
      </c>
      <c r="J2035" t="s">
        <v>229</v>
      </c>
      <c r="K2035">
        <v>3038</v>
      </c>
      <c r="L2035" t="s">
        <v>2610</v>
      </c>
      <c r="M2035">
        <v>18</v>
      </c>
      <c r="N2035" t="s">
        <v>216</v>
      </c>
      <c r="O2035">
        <v>1</v>
      </c>
      <c r="P2035" t="s">
        <v>7193</v>
      </c>
      <c r="Q2035">
        <v>17</v>
      </c>
      <c r="R2035">
        <v>33</v>
      </c>
    </row>
    <row r="2036" spans="1:18" x14ac:dyDescent="0.4">
      <c r="A2036">
        <v>11</v>
      </c>
      <c r="B2036" t="s">
        <v>226</v>
      </c>
      <c r="C2036">
        <v>111</v>
      </c>
      <c r="D2036" t="s">
        <v>227</v>
      </c>
      <c r="E2036">
        <v>1111</v>
      </c>
      <c r="F2036" t="s">
        <v>228</v>
      </c>
      <c r="G2036">
        <v>11112</v>
      </c>
      <c r="H2036" t="s">
        <v>229</v>
      </c>
      <c r="I2036">
        <v>111121</v>
      </c>
      <c r="J2036" t="s">
        <v>229</v>
      </c>
      <c r="K2036">
        <v>3039</v>
      </c>
      <c r="L2036" t="s">
        <v>2611</v>
      </c>
      <c r="M2036">
        <v>18</v>
      </c>
      <c r="N2036" t="s">
        <v>216</v>
      </c>
      <c r="O2036">
        <v>1</v>
      </c>
      <c r="P2036" t="s">
        <v>7193</v>
      </c>
      <c r="Q2036">
        <v>17</v>
      </c>
      <c r="R2036">
        <v>33</v>
      </c>
    </row>
    <row r="2037" spans="1:18" x14ac:dyDescent="0.4">
      <c r="A2037">
        <v>11</v>
      </c>
      <c r="B2037" t="s">
        <v>226</v>
      </c>
      <c r="C2037">
        <v>111</v>
      </c>
      <c r="D2037" t="s">
        <v>227</v>
      </c>
      <c r="E2037">
        <v>1111</v>
      </c>
      <c r="F2037" t="s">
        <v>228</v>
      </c>
      <c r="G2037">
        <v>11112</v>
      </c>
      <c r="H2037" t="s">
        <v>229</v>
      </c>
      <c r="I2037">
        <v>111121</v>
      </c>
      <c r="J2037" t="s">
        <v>229</v>
      </c>
      <c r="K2037">
        <v>3040</v>
      </c>
      <c r="L2037" t="s">
        <v>2612</v>
      </c>
      <c r="M2037">
        <v>18</v>
      </c>
      <c r="N2037" t="s">
        <v>216</v>
      </c>
      <c r="O2037">
        <v>1</v>
      </c>
      <c r="P2037" t="s">
        <v>7193</v>
      </c>
      <c r="Q2037">
        <v>17</v>
      </c>
      <c r="R2037">
        <v>33</v>
      </c>
    </row>
    <row r="2038" spans="1:18" x14ac:dyDescent="0.4">
      <c r="A2038">
        <v>11</v>
      </c>
      <c r="B2038" t="s">
        <v>226</v>
      </c>
      <c r="C2038">
        <v>111</v>
      </c>
      <c r="D2038" t="s">
        <v>227</v>
      </c>
      <c r="E2038">
        <v>1111</v>
      </c>
      <c r="F2038" t="s">
        <v>228</v>
      </c>
      <c r="G2038">
        <v>11112</v>
      </c>
      <c r="H2038" t="s">
        <v>229</v>
      </c>
      <c r="I2038">
        <v>111121</v>
      </c>
      <c r="J2038" t="s">
        <v>229</v>
      </c>
      <c r="K2038">
        <v>3041</v>
      </c>
      <c r="L2038" t="s">
        <v>2613</v>
      </c>
      <c r="M2038">
        <v>18</v>
      </c>
      <c r="N2038" t="s">
        <v>216</v>
      </c>
      <c r="O2038">
        <v>1</v>
      </c>
      <c r="P2038" t="s">
        <v>7193</v>
      </c>
      <c r="Q2038">
        <v>17</v>
      </c>
      <c r="R2038">
        <v>33</v>
      </c>
    </row>
    <row r="2039" spans="1:18" x14ac:dyDescent="0.4">
      <c r="A2039">
        <v>11</v>
      </c>
      <c r="B2039" t="s">
        <v>226</v>
      </c>
      <c r="C2039">
        <v>111</v>
      </c>
      <c r="D2039" t="s">
        <v>227</v>
      </c>
      <c r="E2039">
        <v>1111</v>
      </c>
      <c r="F2039" t="s">
        <v>228</v>
      </c>
      <c r="G2039">
        <v>11112</v>
      </c>
      <c r="H2039" t="s">
        <v>229</v>
      </c>
      <c r="I2039">
        <v>111121</v>
      </c>
      <c r="J2039" t="s">
        <v>229</v>
      </c>
      <c r="K2039">
        <v>3042</v>
      </c>
      <c r="L2039" t="s">
        <v>2614</v>
      </c>
      <c r="M2039">
        <v>18</v>
      </c>
      <c r="N2039" t="s">
        <v>216</v>
      </c>
      <c r="O2039">
        <v>1</v>
      </c>
      <c r="P2039" t="s">
        <v>7193</v>
      </c>
      <c r="Q2039">
        <v>17</v>
      </c>
      <c r="R2039">
        <v>33</v>
      </c>
    </row>
    <row r="2040" spans="1:18" x14ac:dyDescent="0.4">
      <c r="A2040">
        <v>11</v>
      </c>
      <c r="B2040" t="s">
        <v>226</v>
      </c>
      <c r="C2040">
        <v>111</v>
      </c>
      <c r="D2040" t="s">
        <v>227</v>
      </c>
      <c r="E2040">
        <v>1111</v>
      </c>
      <c r="F2040" t="s">
        <v>228</v>
      </c>
      <c r="G2040">
        <v>11112</v>
      </c>
      <c r="H2040" t="s">
        <v>229</v>
      </c>
      <c r="I2040">
        <v>111121</v>
      </c>
      <c r="J2040" t="s">
        <v>229</v>
      </c>
      <c r="K2040">
        <v>3043</v>
      </c>
      <c r="L2040" t="s">
        <v>2615</v>
      </c>
      <c r="M2040">
        <v>18</v>
      </c>
      <c r="N2040" t="s">
        <v>216</v>
      </c>
      <c r="O2040">
        <v>1</v>
      </c>
      <c r="P2040" t="s">
        <v>7193</v>
      </c>
      <c r="Q2040">
        <v>17</v>
      </c>
      <c r="R2040">
        <v>33</v>
      </c>
    </row>
    <row r="2041" spans="1:18" x14ac:dyDescent="0.4">
      <c r="A2041">
        <v>11</v>
      </c>
      <c r="B2041" t="s">
        <v>226</v>
      </c>
      <c r="C2041">
        <v>111</v>
      </c>
      <c r="D2041" t="s">
        <v>227</v>
      </c>
      <c r="E2041">
        <v>1111</v>
      </c>
      <c r="F2041" t="s">
        <v>228</v>
      </c>
      <c r="G2041">
        <v>11112</v>
      </c>
      <c r="H2041" t="s">
        <v>229</v>
      </c>
      <c r="I2041">
        <v>111121</v>
      </c>
      <c r="J2041" t="s">
        <v>229</v>
      </c>
      <c r="K2041">
        <v>3044</v>
      </c>
      <c r="L2041" t="s">
        <v>2616</v>
      </c>
      <c r="M2041">
        <v>18</v>
      </c>
      <c r="N2041" t="s">
        <v>216</v>
      </c>
      <c r="O2041">
        <v>1</v>
      </c>
      <c r="P2041" t="s">
        <v>7193</v>
      </c>
      <c r="Q2041">
        <v>17</v>
      </c>
      <c r="R2041">
        <v>33</v>
      </c>
    </row>
    <row r="2042" spans="1:18" x14ac:dyDescent="0.4">
      <c r="A2042">
        <v>11</v>
      </c>
      <c r="B2042" t="s">
        <v>226</v>
      </c>
      <c r="C2042">
        <v>111</v>
      </c>
      <c r="D2042" t="s">
        <v>227</v>
      </c>
      <c r="E2042">
        <v>1111</v>
      </c>
      <c r="F2042" t="s">
        <v>228</v>
      </c>
      <c r="G2042">
        <v>11112</v>
      </c>
      <c r="H2042" t="s">
        <v>229</v>
      </c>
      <c r="I2042">
        <v>111121</v>
      </c>
      <c r="J2042" t="s">
        <v>229</v>
      </c>
      <c r="K2042">
        <v>3045</v>
      </c>
      <c r="L2042" t="s">
        <v>2617</v>
      </c>
      <c r="M2042">
        <v>18</v>
      </c>
      <c r="N2042" t="s">
        <v>216</v>
      </c>
      <c r="O2042">
        <v>1</v>
      </c>
      <c r="P2042" t="s">
        <v>7193</v>
      </c>
      <c r="Q2042">
        <v>17</v>
      </c>
      <c r="R2042">
        <v>33</v>
      </c>
    </row>
    <row r="2043" spans="1:18" x14ac:dyDescent="0.4">
      <c r="A2043">
        <v>11</v>
      </c>
      <c r="B2043" t="s">
        <v>226</v>
      </c>
      <c r="C2043">
        <v>111</v>
      </c>
      <c r="D2043" t="s">
        <v>227</v>
      </c>
      <c r="E2043">
        <v>1111</v>
      </c>
      <c r="F2043" t="s">
        <v>228</v>
      </c>
      <c r="G2043">
        <v>11112</v>
      </c>
      <c r="H2043" t="s">
        <v>229</v>
      </c>
      <c r="I2043">
        <v>111121</v>
      </c>
      <c r="J2043" t="s">
        <v>229</v>
      </c>
      <c r="K2043">
        <v>3046</v>
      </c>
      <c r="L2043" t="s">
        <v>2618</v>
      </c>
      <c r="M2043">
        <v>18</v>
      </c>
      <c r="N2043" t="s">
        <v>216</v>
      </c>
      <c r="O2043">
        <v>1</v>
      </c>
      <c r="P2043" t="s">
        <v>7193</v>
      </c>
      <c r="Q2043">
        <v>17</v>
      </c>
      <c r="R2043">
        <v>33</v>
      </c>
    </row>
    <row r="2044" spans="1:18" x14ac:dyDescent="0.4">
      <c r="A2044">
        <v>11</v>
      </c>
      <c r="B2044" t="s">
        <v>226</v>
      </c>
      <c r="C2044">
        <v>111</v>
      </c>
      <c r="D2044" t="s">
        <v>227</v>
      </c>
      <c r="E2044">
        <v>1111</v>
      </c>
      <c r="F2044" t="s">
        <v>228</v>
      </c>
      <c r="G2044">
        <v>11112</v>
      </c>
      <c r="H2044" t="s">
        <v>229</v>
      </c>
      <c r="I2044">
        <v>111121</v>
      </c>
      <c r="J2044" t="s">
        <v>229</v>
      </c>
      <c r="K2044">
        <v>3047</v>
      </c>
      <c r="L2044" t="s">
        <v>2619</v>
      </c>
      <c r="M2044">
        <v>18</v>
      </c>
      <c r="N2044" t="s">
        <v>216</v>
      </c>
      <c r="O2044">
        <v>1</v>
      </c>
      <c r="P2044" t="s">
        <v>7193</v>
      </c>
      <c r="Q2044">
        <v>17</v>
      </c>
      <c r="R2044">
        <v>33</v>
      </c>
    </row>
    <row r="2045" spans="1:18" x14ac:dyDescent="0.4">
      <c r="A2045">
        <v>11</v>
      </c>
      <c r="B2045" t="s">
        <v>226</v>
      </c>
      <c r="C2045">
        <v>111</v>
      </c>
      <c r="D2045" t="s">
        <v>227</v>
      </c>
      <c r="E2045">
        <v>1111</v>
      </c>
      <c r="F2045" t="s">
        <v>228</v>
      </c>
      <c r="G2045">
        <v>11112</v>
      </c>
      <c r="H2045" t="s">
        <v>229</v>
      </c>
      <c r="I2045">
        <v>111121</v>
      </c>
      <c r="J2045" t="s">
        <v>229</v>
      </c>
      <c r="K2045">
        <v>3048</v>
      </c>
      <c r="L2045" t="s">
        <v>2620</v>
      </c>
      <c r="M2045">
        <v>18</v>
      </c>
      <c r="N2045" t="s">
        <v>216</v>
      </c>
      <c r="O2045">
        <v>1</v>
      </c>
      <c r="P2045" t="s">
        <v>7193</v>
      </c>
      <c r="Q2045">
        <v>17</v>
      </c>
      <c r="R2045">
        <v>33</v>
      </c>
    </row>
    <row r="2046" spans="1:18" x14ac:dyDescent="0.4">
      <c r="A2046">
        <v>11</v>
      </c>
      <c r="B2046" t="s">
        <v>226</v>
      </c>
      <c r="C2046">
        <v>111</v>
      </c>
      <c r="D2046" t="s">
        <v>227</v>
      </c>
      <c r="E2046">
        <v>1111</v>
      </c>
      <c r="F2046" t="s">
        <v>228</v>
      </c>
      <c r="G2046">
        <v>11112</v>
      </c>
      <c r="H2046" t="s">
        <v>229</v>
      </c>
      <c r="I2046">
        <v>111121</v>
      </c>
      <c r="J2046" t="s">
        <v>229</v>
      </c>
      <c r="K2046">
        <v>3050</v>
      </c>
      <c r="L2046" t="s">
        <v>2621</v>
      </c>
      <c r="M2046">
        <v>18</v>
      </c>
      <c r="N2046" t="s">
        <v>216</v>
      </c>
      <c r="O2046">
        <v>1</v>
      </c>
      <c r="P2046" t="s">
        <v>7193</v>
      </c>
      <c r="Q2046">
        <v>17</v>
      </c>
      <c r="R2046">
        <v>33</v>
      </c>
    </row>
    <row r="2047" spans="1:18" x14ac:dyDescent="0.4">
      <c r="A2047">
        <v>11</v>
      </c>
      <c r="B2047" t="s">
        <v>226</v>
      </c>
      <c r="C2047">
        <v>111</v>
      </c>
      <c r="D2047" t="s">
        <v>227</v>
      </c>
      <c r="E2047">
        <v>1111</v>
      </c>
      <c r="F2047" t="s">
        <v>228</v>
      </c>
      <c r="G2047">
        <v>11112</v>
      </c>
      <c r="H2047" t="s">
        <v>229</v>
      </c>
      <c r="I2047">
        <v>111121</v>
      </c>
      <c r="J2047" t="s">
        <v>229</v>
      </c>
      <c r="K2047">
        <v>3051</v>
      </c>
      <c r="L2047" t="s">
        <v>2622</v>
      </c>
      <c r="M2047">
        <v>18</v>
      </c>
      <c r="N2047" t="s">
        <v>216</v>
      </c>
      <c r="O2047">
        <v>1</v>
      </c>
      <c r="P2047" t="s">
        <v>7193</v>
      </c>
      <c r="Q2047">
        <v>17</v>
      </c>
      <c r="R2047">
        <v>33</v>
      </c>
    </row>
    <row r="2048" spans="1:18" x14ac:dyDescent="0.4">
      <c r="A2048">
        <v>11</v>
      </c>
      <c r="B2048" t="s">
        <v>226</v>
      </c>
      <c r="C2048">
        <v>111</v>
      </c>
      <c r="D2048" t="s">
        <v>227</v>
      </c>
      <c r="E2048">
        <v>1111</v>
      </c>
      <c r="F2048" t="s">
        <v>228</v>
      </c>
      <c r="G2048">
        <v>11112</v>
      </c>
      <c r="H2048" t="s">
        <v>229</v>
      </c>
      <c r="I2048">
        <v>111121</v>
      </c>
      <c r="J2048" t="s">
        <v>229</v>
      </c>
      <c r="K2048">
        <v>3052</v>
      </c>
      <c r="L2048" t="s">
        <v>2623</v>
      </c>
      <c r="M2048">
        <v>18</v>
      </c>
      <c r="N2048" t="s">
        <v>216</v>
      </c>
      <c r="O2048">
        <v>1</v>
      </c>
      <c r="P2048" t="s">
        <v>7193</v>
      </c>
      <c r="Q2048">
        <v>17</v>
      </c>
      <c r="R2048">
        <v>33</v>
      </c>
    </row>
    <row r="2049" spans="1:18" x14ac:dyDescent="0.4">
      <c r="A2049">
        <v>11</v>
      </c>
      <c r="B2049" t="s">
        <v>226</v>
      </c>
      <c r="C2049">
        <v>111</v>
      </c>
      <c r="D2049" t="s">
        <v>227</v>
      </c>
      <c r="E2049">
        <v>1111</v>
      </c>
      <c r="F2049" t="s">
        <v>228</v>
      </c>
      <c r="G2049">
        <v>11112</v>
      </c>
      <c r="H2049" t="s">
        <v>229</v>
      </c>
      <c r="I2049">
        <v>111121</v>
      </c>
      <c r="J2049" t="s">
        <v>229</v>
      </c>
      <c r="K2049">
        <v>3053</v>
      </c>
      <c r="L2049" t="s">
        <v>2624</v>
      </c>
      <c r="M2049">
        <v>18</v>
      </c>
      <c r="N2049" t="s">
        <v>216</v>
      </c>
      <c r="O2049">
        <v>1</v>
      </c>
      <c r="P2049" t="s">
        <v>7193</v>
      </c>
      <c r="Q2049">
        <v>17</v>
      </c>
      <c r="R2049">
        <v>33</v>
      </c>
    </row>
    <row r="2050" spans="1:18" x14ac:dyDescent="0.4">
      <c r="A2050">
        <v>11</v>
      </c>
      <c r="B2050" t="s">
        <v>226</v>
      </c>
      <c r="C2050">
        <v>111</v>
      </c>
      <c r="D2050" t="s">
        <v>227</v>
      </c>
      <c r="E2050">
        <v>1111</v>
      </c>
      <c r="F2050" t="s">
        <v>228</v>
      </c>
      <c r="G2050">
        <v>11112</v>
      </c>
      <c r="H2050" t="s">
        <v>229</v>
      </c>
      <c r="I2050">
        <v>111121</v>
      </c>
      <c r="J2050" t="s">
        <v>229</v>
      </c>
      <c r="K2050">
        <v>3055</v>
      </c>
      <c r="L2050" t="s">
        <v>2625</v>
      </c>
      <c r="M2050">
        <v>18</v>
      </c>
      <c r="N2050" t="s">
        <v>216</v>
      </c>
      <c r="O2050">
        <v>1</v>
      </c>
      <c r="P2050" t="s">
        <v>7193</v>
      </c>
      <c r="Q2050">
        <v>17</v>
      </c>
      <c r="R2050">
        <v>33</v>
      </c>
    </row>
    <row r="2051" spans="1:18" x14ac:dyDescent="0.4">
      <c r="A2051">
        <v>11</v>
      </c>
      <c r="B2051" t="s">
        <v>226</v>
      </c>
      <c r="C2051">
        <v>111</v>
      </c>
      <c r="D2051" t="s">
        <v>227</v>
      </c>
      <c r="E2051">
        <v>1111</v>
      </c>
      <c r="F2051" t="s">
        <v>228</v>
      </c>
      <c r="G2051">
        <v>11112</v>
      </c>
      <c r="H2051" t="s">
        <v>229</v>
      </c>
      <c r="I2051">
        <v>111121</v>
      </c>
      <c r="J2051" t="s">
        <v>229</v>
      </c>
      <c r="K2051">
        <v>3056</v>
      </c>
      <c r="L2051" t="s">
        <v>2626</v>
      </c>
      <c r="M2051">
        <v>18</v>
      </c>
      <c r="N2051" t="s">
        <v>216</v>
      </c>
      <c r="O2051">
        <v>1</v>
      </c>
      <c r="P2051" t="s">
        <v>7193</v>
      </c>
      <c r="Q2051">
        <v>17</v>
      </c>
      <c r="R2051">
        <v>33</v>
      </c>
    </row>
    <row r="2052" spans="1:18" x14ac:dyDescent="0.4">
      <c r="A2052">
        <v>11</v>
      </c>
      <c r="B2052" t="s">
        <v>226</v>
      </c>
      <c r="C2052">
        <v>111</v>
      </c>
      <c r="D2052" t="s">
        <v>227</v>
      </c>
      <c r="E2052">
        <v>1111</v>
      </c>
      <c r="F2052" t="s">
        <v>228</v>
      </c>
      <c r="G2052">
        <v>11112</v>
      </c>
      <c r="H2052" t="s">
        <v>229</v>
      </c>
      <c r="I2052">
        <v>111121</v>
      </c>
      <c r="J2052" t="s">
        <v>229</v>
      </c>
      <c r="K2052">
        <v>3057</v>
      </c>
      <c r="L2052" t="s">
        <v>2627</v>
      </c>
      <c r="M2052">
        <v>18</v>
      </c>
      <c r="N2052" t="s">
        <v>216</v>
      </c>
      <c r="O2052">
        <v>1</v>
      </c>
      <c r="P2052" t="s">
        <v>7193</v>
      </c>
      <c r="Q2052">
        <v>17</v>
      </c>
      <c r="R2052">
        <v>33</v>
      </c>
    </row>
    <row r="2053" spans="1:18" x14ac:dyDescent="0.4">
      <c r="A2053">
        <v>11</v>
      </c>
      <c r="B2053" t="s">
        <v>226</v>
      </c>
      <c r="C2053">
        <v>111</v>
      </c>
      <c r="D2053" t="s">
        <v>227</v>
      </c>
      <c r="E2053">
        <v>1111</v>
      </c>
      <c r="F2053" t="s">
        <v>228</v>
      </c>
      <c r="G2053">
        <v>11112</v>
      </c>
      <c r="H2053" t="s">
        <v>229</v>
      </c>
      <c r="I2053">
        <v>111121</v>
      </c>
      <c r="J2053" t="s">
        <v>229</v>
      </c>
      <c r="K2053">
        <v>3058</v>
      </c>
      <c r="L2053" t="s">
        <v>2628</v>
      </c>
      <c r="M2053">
        <v>18</v>
      </c>
      <c r="N2053" t="s">
        <v>216</v>
      </c>
      <c r="O2053">
        <v>1</v>
      </c>
      <c r="P2053" t="s">
        <v>7193</v>
      </c>
      <c r="Q2053">
        <v>17</v>
      </c>
      <c r="R2053">
        <v>33</v>
      </c>
    </row>
    <row r="2054" spans="1:18" x14ac:dyDescent="0.4">
      <c r="A2054">
        <v>11</v>
      </c>
      <c r="B2054" t="s">
        <v>226</v>
      </c>
      <c r="C2054">
        <v>111</v>
      </c>
      <c r="D2054" t="s">
        <v>227</v>
      </c>
      <c r="E2054">
        <v>1111</v>
      </c>
      <c r="F2054" t="s">
        <v>228</v>
      </c>
      <c r="G2054">
        <v>11112</v>
      </c>
      <c r="H2054" t="s">
        <v>229</v>
      </c>
      <c r="I2054">
        <v>111121</v>
      </c>
      <c r="J2054" t="s">
        <v>229</v>
      </c>
      <c r="K2054">
        <v>3059</v>
      </c>
      <c r="L2054" t="s">
        <v>2629</v>
      </c>
      <c r="M2054">
        <v>18</v>
      </c>
      <c r="N2054" t="s">
        <v>216</v>
      </c>
      <c r="O2054">
        <v>1</v>
      </c>
      <c r="P2054" t="s">
        <v>7193</v>
      </c>
      <c r="Q2054">
        <v>17</v>
      </c>
      <c r="R2054">
        <v>33</v>
      </c>
    </row>
    <row r="2055" spans="1:18" x14ac:dyDescent="0.4">
      <c r="A2055">
        <v>11</v>
      </c>
      <c r="B2055" t="s">
        <v>226</v>
      </c>
      <c r="C2055">
        <v>111</v>
      </c>
      <c r="D2055" t="s">
        <v>227</v>
      </c>
      <c r="E2055">
        <v>1111</v>
      </c>
      <c r="F2055" t="s">
        <v>228</v>
      </c>
      <c r="G2055">
        <v>11112</v>
      </c>
      <c r="H2055" t="s">
        <v>229</v>
      </c>
      <c r="I2055">
        <v>111121</v>
      </c>
      <c r="J2055" t="s">
        <v>229</v>
      </c>
      <c r="K2055">
        <v>3060</v>
      </c>
      <c r="L2055" t="s">
        <v>2630</v>
      </c>
      <c r="M2055">
        <v>18</v>
      </c>
      <c r="N2055" t="s">
        <v>216</v>
      </c>
      <c r="O2055">
        <v>1</v>
      </c>
      <c r="P2055" t="s">
        <v>7193</v>
      </c>
      <c r="Q2055">
        <v>17</v>
      </c>
      <c r="R2055">
        <v>33</v>
      </c>
    </row>
    <row r="2056" spans="1:18" x14ac:dyDescent="0.4">
      <c r="A2056">
        <v>11</v>
      </c>
      <c r="B2056" t="s">
        <v>226</v>
      </c>
      <c r="C2056">
        <v>111</v>
      </c>
      <c r="D2056" t="s">
        <v>227</v>
      </c>
      <c r="E2056">
        <v>1111</v>
      </c>
      <c r="F2056" t="s">
        <v>228</v>
      </c>
      <c r="G2056">
        <v>11112</v>
      </c>
      <c r="H2056" t="s">
        <v>229</v>
      </c>
      <c r="I2056">
        <v>111121</v>
      </c>
      <c r="J2056" t="s">
        <v>229</v>
      </c>
      <c r="K2056">
        <v>3062</v>
      </c>
      <c r="L2056" t="s">
        <v>2631</v>
      </c>
      <c r="M2056">
        <v>18</v>
      </c>
      <c r="N2056" t="s">
        <v>216</v>
      </c>
      <c r="O2056">
        <v>1</v>
      </c>
      <c r="P2056" t="s">
        <v>7193</v>
      </c>
      <c r="Q2056">
        <v>17</v>
      </c>
      <c r="R2056">
        <v>33</v>
      </c>
    </row>
    <row r="2057" spans="1:18" x14ac:dyDescent="0.4">
      <c r="A2057">
        <v>11</v>
      </c>
      <c r="B2057" t="s">
        <v>226</v>
      </c>
      <c r="C2057">
        <v>111</v>
      </c>
      <c r="D2057" t="s">
        <v>227</v>
      </c>
      <c r="E2057">
        <v>1111</v>
      </c>
      <c r="F2057" t="s">
        <v>228</v>
      </c>
      <c r="G2057">
        <v>11112</v>
      </c>
      <c r="H2057" t="s">
        <v>229</v>
      </c>
      <c r="I2057">
        <v>111121</v>
      </c>
      <c r="J2057" t="s">
        <v>229</v>
      </c>
      <c r="K2057">
        <v>3064</v>
      </c>
      <c r="L2057" t="s">
        <v>2632</v>
      </c>
      <c r="M2057">
        <v>18</v>
      </c>
      <c r="N2057" t="s">
        <v>216</v>
      </c>
      <c r="O2057">
        <v>1</v>
      </c>
      <c r="P2057" t="s">
        <v>7193</v>
      </c>
      <c r="Q2057">
        <v>17</v>
      </c>
      <c r="R2057">
        <v>33</v>
      </c>
    </row>
    <row r="2058" spans="1:18" x14ac:dyDescent="0.4">
      <c r="A2058">
        <v>11</v>
      </c>
      <c r="B2058" t="s">
        <v>226</v>
      </c>
      <c r="C2058">
        <v>111</v>
      </c>
      <c r="D2058" t="s">
        <v>227</v>
      </c>
      <c r="E2058">
        <v>1111</v>
      </c>
      <c r="F2058" t="s">
        <v>228</v>
      </c>
      <c r="G2058">
        <v>11112</v>
      </c>
      <c r="H2058" t="s">
        <v>229</v>
      </c>
      <c r="I2058">
        <v>111121</v>
      </c>
      <c r="J2058" t="s">
        <v>229</v>
      </c>
      <c r="K2058">
        <v>3065</v>
      </c>
      <c r="L2058" t="s">
        <v>2633</v>
      </c>
      <c r="M2058">
        <v>18</v>
      </c>
      <c r="N2058" t="s">
        <v>216</v>
      </c>
      <c r="O2058">
        <v>1</v>
      </c>
      <c r="P2058" t="s">
        <v>7193</v>
      </c>
      <c r="Q2058">
        <v>17</v>
      </c>
      <c r="R2058">
        <v>33</v>
      </c>
    </row>
    <row r="2059" spans="1:18" x14ac:dyDescent="0.4">
      <c r="A2059">
        <v>11</v>
      </c>
      <c r="B2059" t="s">
        <v>226</v>
      </c>
      <c r="C2059">
        <v>111</v>
      </c>
      <c r="D2059" t="s">
        <v>227</v>
      </c>
      <c r="E2059">
        <v>1111</v>
      </c>
      <c r="F2059" t="s">
        <v>228</v>
      </c>
      <c r="G2059">
        <v>11112</v>
      </c>
      <c r="H2059" t="s">
        <v>229</v>
      </c>
      <c r="I2059">
        <v>111121</v>
      </c>
      <c r="J2059" t="s">
        <v>229</v>
      </c>
      <c r="K2059">
        <v>3066</v>
      </c>
      <c r="L2059" t="s">
        <v>2634</v>
      </c>
      <c r="M2059">
        <v>18</v>
      </c>
      <c r="N2059" t="s">
        <v>216</v>
      </c>
      <c r="O2059">
        <v>1</v>
      </c>
      <c r="P2059" t="s">
        <v>7193</v>
      </c>
      <c r="Q2059">
        <v>17</v>
      </c>
      <c r="R2059">
        <v>33</v>
      </c>
    </row>
    <row r="2060" spans="1:18" x14ac:dyDescent="0.4">
      <c r="A2060">
        <v>11</v>
      </c>
      <c r="B2060" t="s">
        <v>226</v>
      </c>
      <c r="C2060">
        <v>111</v>
      </c>
      <c r="D2060" t="s">
        <v>227</v>
      </c>
      <c r="E2060">
        <v>1111</v>
      </c>
      <c r="F2060" t="s">
        <v>228</v>
      </c>
      <c r="G2060">
        <v>11112</v>
      </c>
      <c r="H2060" t="s">
        <v>229</v>
      </c>
      <c r="I2060">
        <v>111121</v>
      </c>
      <c r="J2060" t="s">
        <v>229</v>
      </c>
      <c r="K2060">
        <v>3067</v>
      </c>
      <c r="L2060" t="s">
        <v>2635</v>
      </c>
      <c r="M2060">
        <v>18</v>
      </c>
      <c r="N2060" t="s">
        <v>216</v>
      </c>
      <c r="O2060">
        <v>1</v>
      </c>
      <c r="P2060" t="s">
        <v>7193</v>
      </c>
      <c r="Q2060">
        <v>17</v>
      </c>
      <c r="R2060">
        <v>33</v>
      </c>
    </row>
    <row r="2061" spans="1:18" x14ac:dyDescent="0.4">
      <c r="A2061">
        <v>11</v>
      </c>
      <c r="B2061" t="s">
        <v>226</v>
      </c>
      <c r="C2061">
        <v>111</v>
      </c>
      <c r="D2061" t="s">
        <v>227</v>
      </c>
      <c r="E2061">
        <v>1111</v>
      </c>
      <c r="F2061" t="s">
        <v>228</v>
      </c>
      <c r="G2061">
        <v>11112</v>
      </c>
      <c r="H2061" t="s">
        <v>229</v>
      </c>
      <c r="I2061">
        <v>111121</v>
      </c>
      <c r="J2061" t="s">
        <v>229</v>
      </c>
      <c r="K2061">
        <v>3068</v>
      </c>
      <c r="L2061" t="s">
        <v>2636</v>
      </c>
      <c r="M2061">
        <v>18</v>
      </c>
      <c r="N2061" t="s">
        <v>216</v>
      </c>
      <c r="O2061">
        <v>1</v>
      </c>
      <c r="P2061" t="s">
        <v>7193</v>
      </c>
      <c r="Q2061">
        <v>17</v>
      </c>
      <c r="R2061">
        <v>33</v>
      </c>
    </row>
    <row r="2062" spans="1:18" x14ac:dyDescent="0.4">
      <c r="A2062">
        <v>11</v>
      </c>
      <c r="B2062" t="s">
        <v>226</v>
      </c>
      <c r="C2062">
        <v>111</v>
      </c>
      <c r="D2062" t="s">
        <v>227</v>
      </c>
      <c r="E2062">
        <v>1111</v>
      </c>
      <c r="F2062" t="s">
        <v>228</v>
      </c>
      <c r="G2062">
        <v>11112</v>
      </c>
      <c r="H2062" t="s">
        <v>229</v>
      </c>
      <c r="I2062">
        <v>111121</v>
      </c>
      <c r="J2062" t="s">
        <v>229</v>
      </c>
      <c r="K2062">
        <v>3070</v>
      </c>
      <c r="L2062" t="s">
        <v>2637</v>
      </c>
      <c r="M2062">
        <v>18</v>
      </c>
      <c r="N2062" t="s">
        <v>216</v>
      </c>
      <c r="O2062">
        <v>1</v>
      </c>
      <c r="P2062" t="s">
        <v>7193</v>
      </c>
      <c r="Q2062">
        <v>17</v>
      </c>
      <c r="R2062">
        <v>33</v>
      </c>
    </row>
    <row r="2063" spans="1:18" x14ac:dyDescent="0.4">
      <c r="A2063">
        <v>11</v>
      </c>
      <c r="B2063" t="s">
        <v>226</v>
      </c>
      <c r="C2063">
        <v>111</v>
      </c>
      <c r="D2063" t="s">
        <v>227</v>
      </c>
      <c r="E2063">
        <v>1111</v>
      </c>
      <c r="F2063" t="s">
        <v>228</v>
      </c>
      <c r="G2063">
        <v>11112</v>
      </c>
      <c r="H2063" t="s">
        <v>229</v>
      </c>
      <c r="I2063">
        <v>111121</v>
      </c>
      <c r="J2063" t="s">
        <v>229</v>
      </c>
      <c r="K2063">
        <v>3071</v>
      </c>
      <c r="L2063" t="s">
        <v>2638</v>
      </c>
      <c r="M2063">
        <v>18</v>
      </c>
      <c r="N2063" t="s">
        <v>216</v>
      </c>
      <c r="O2063">
        <v>1</v>
      </c>
      <c r="P2063" t="s">
        <v>7193</v>
      </c>
      <c r="Q2063">
        <v>17</v>
      </c>
      <c r="R2063">
        <v>33</v>
      </c>
    </row>
    <row r="2064" spans="1:18" x14ac:dyDescent="0.4">
      <c r="A2064">
        <v>11</v>
      </c>
      <c r="B2064" t="s">
        <v>226</v>
      </c>
      <c r="C2064">
        <v>111</v>
      </c>
      <c r="D2064" t="s">
        <v>227</v>
      </c>
      <c r="E2064">
        <v>1111</v>
      </c>
      <c r="F2064" t="s">
        <v>228</v>
      </c>
      <c r="G2064">
        <v>11112</v>
      </c>
      <c r="H2064" t="s">
        <v>229</v>
      </c>
      <c r="I2064">
        <v>111121</v>
      </c>
      <c r="J2064" t="s">
        <v>229</v>
      </c>
      <c r="K2064">
        <v>3072</v>
      </c>
      <c r="L2064" t="s">
        <v>2639</v>
      </c>
      <c r="M2064">
        <v>18</v>
      </c>
      <c r="N2064" t="s">
        <v>216</v>
      </c>
      <c r="O2064">
        <v>1</v>
      </c>
      <c r="P2064" t="s">
        <v>7193</v>
      </c>
      <c r="Q2064">
        <v>17</v>
      </c>
      <c r="R2064">
        <v>33</v>
      </c>
    </row>
    <row r="2065" spans="1:18" x14ac:dyDescent="0.4">
      <c r="A2065">
        <v>1</v>
      </c>
      <c r="B2065" t="s">
        <v>189</v>
      </c>
      <c r="C2065">
        <v>11</v>
      </c>
      <c r="D2065" t="s">
        <v>190</v>
      </c>
      <c r="E2065">
        <v>117</v>
      </c>
      <c r="F2065" t="s">
        <v>545</v>
      </c>
      <c r="G2065">
        <v>1171</v>
      </c>
      <c r="H2065" t="s">
        <v>546</v>
      </c>
      <c r="I2065">
        <v>11711</v>
      </c>
      <c r="J2065" t="s">
        <v>547</v>
      </c>
      <c r="K2065">
        <v>3073</v>
      </c>
      <c r="L2065" t="s">
        <v>2640</v>
      </c>
      <c r="M2065">
        <v>0</v>
      </c>
      <c r="N2065" t="s">
        <v>195</v>
      </c>
      <c r="O2065">
        <v>0</v>
      </c>
      <c r="P2065" t="s">
        <v>562</v>
      </c>
      <c r="Q2065">
        <v>1</v>
      </c>
      <c r="R2065">
        <v>2</v>
      </c>
    </row>
    <row r="2066" spans="1:18" x14ac:dyDescent="0.4">
      <c r="A2066">
        <v>6</v>
      </c>
      <c r="B2066" t="s">
        <v>1320</v>
      </c>
      <c r="C2066">
        <v>62</v>
      </c>
      <c r="D2066" t="s">
        <v>1390</v>
      </c>
      <c r="E2066">
        <v>621</v>
      </c>
      <c r="F2066" t="s">
        <v>1453</v>
      </c>
      <c r="G2066">
        <v>6211</v>
      </c>
      <c r="H2066" t="s">
        <v>1454</v>
      </c>
      <c r="I2066">
        <v>62111</v>
      </c>
      <c r="J2066" t="s">
        <v>1454</v>
      </c>
      <c r="K2066">
        <v>3074</v>
      </c>
      <c r="L2066" t="s">
        <v>2641</v>
      </c>
      <c r="M2066">
        <v>0</v>
      </c>
      <c r="N2066" t="s">
        <v>195</v>
      </c>
      <c r="O2066">
        <v>0</v>
      </c>
      <c r="P2066" t="s">
        <v>7193</v>
      </c>
      <c r="Q2066">
        <v>23</v>
      </c>
      <c r="R2066">
        <v>46</v>
      </c>
    </row>
    <row r="2067" spans="1:18" x14ac:dyDescent="0.4">
      <c r="A2067">
        <v>6</v>
      </c>
      <c r="B2067" t="s">
        <v>1320</v>
      </c>
      <c r="C2067">
        <v>62</v>
      </c>
      <c r="D2067" t="s">
        <v>1390</v>
      </c>
      <c r="E2067">
        <v>621</v>
      </c>
      <c r="F2067" t="s">
        <v>1453</v>
      </c>
      <c r="G2067">
        <v>6211</v>
      </c>
      <c r="H2067" t="s">
        <v>1454</v>
      </c>
      <c r="I2067">
        <v>62111</v>
      </c>
      <c r="J2067" t="s">
        <v>1454</v>
      </c>
      <c r="K2067">
        <v>3075</v>
      </c>
      <c r="L2067" t="s">
        <v>2642</v>
      </c>
      <c r="M2067">
        <v>0</v>
      </c>
      <c r="N2067" t="s">
        <v>195</v>
      </c>
      <c r="O2067">
        <v>0</v>
      </c>
      <c r="P2067" t="s">
        <v>7193</v>
      </c>
      <c r="Q2067">
        <v>23</v>
      </c>
      <c r="R2067">
        <v>46</v>
      </c>
    </row>
    <row r="2068" spans="1:18" x14ac:dyDescent="0.4">
      <c r="A2068">
        <v>1</v>
      </c>
      <c r="B2068" t="s">
        <v>189</v>
      </c>
      <c r="C2068">
        <v>11</v>
      </c>
      <c r="D2068" t="s">
        <v>190</v>
      </c>
      <c r="E2068">
        <v>117</v>
      </c>
      <c r="F2068" t="s">
        <v>545</v>
      </c>
      <c r="G2068">
        <v>1172</v>
      </c>
      <c r="H2068" t="s">
        <v>618</v>
      </c>
      <c r="I2068">
        <v>11721</v>
      </c>
      <c r="J2068" t="s">
        <v>618</v>
      </c>
      <c r="K2068">
        <v>3076</v>
      </c>
      <c r="L2068" t="s">
        <v>2643</v>
      </c>
      <c r="M2068">
        <v>18</v>
      </c>
      <c r="N2068" t="s">
        <v>216</v>
      </c>
      <c r="O2068">
        <v>1</v>
      </c>
      <c r="P2068" t="s">
        <v>551</v>
      </c>
      <c r="Q2068">
        <v>4</v>
      </c>
      <c r="R2068">
        <v>7</v>
      </c>
    </row>
    <row r="2069" spans="1:18" x14ac:dyDescent="0.4">
      <c r="A2069">
        <v>1</v>
      </c>
      <c r="B2069" t="s">
        <v>189</v>
      </c>
      <c r="C2069">
        <v>11</v>
      </c>
      <c r="D2069" t="s">
        <v>190</v>
      </c>
      <c r="E2069">
        <v>111</v>
      </c>
      <c r="F2069" t="s">
        <v>191</v>
      </c>
      <c r="G2069">
        <v>1112</v>
      </c>
      <c r="H2069" t="s">
        <v>243</v>
      </c>
      <c r="I2069">
        <v>11121</v>
      </c>
      <c r="J2069" t="s">
        <v>244</v>
      </c>
      <c r="K2069">
        <v>3079</v>
      </c>
      <c r="L2069" t="s">
        <v>2644</v>
      </c>
      <c r="M2069">
        <v>0</v>
      </c>
      <c r="N2069" t="s">
        <v>195</v>
      </c>
      <c r="O2069">
        <v>0</v>
      </c>
      <c r="P2069" t="s">
        <v>7193</v>
      </c>
      <c r="Q2069">
        <v>4</v>
      </c>
      <c r="R2069">
        <v>8</v>
      </c>
    </row>
    <row r="2070" spans="1:18" x14ac:dyDescent="0.4">
      <c r="A2070">
        <v>1</v>
      </c>
      <c r="B2070" t="s">
        <v>189</v>
      </c>
      <c r="C2070">
        <v>11</v>
      </c>
      <c r="D2070" t="s">
        <v>190</v>
      </c>
      <c r="E2070">
        <v>117</v>
      </c>
      <c r="F2070" t="s">
        <v>545</v>
      </c>
      <c r="G2070">
        <v>1171</v>
      </c>
      <c r="H2070" t="s">
        <v>546</v>
      </c>
      <c r="I2070">
        <v>11713</v>
      </c>
      <c r="J2070" t="s">
        <v>576</v>
      </c>
      <c r="K2070">
        <v>3080</v>
      </c>
      <c r="L2070" t="s">
        <v>2645</v>
      </c>
      <c r="M2070">
        <v>0</v>
      </c>
      <c r="N2070" t="s">
        <v>195</v>
      </c>
      <c r="O2070">
        <v>0</v>
      </c>
      <c r="P2070" t="s">
        <v>7193</v>
      </c>
      <c r="Q2070">
        <v>1</v>
      </c>
      <c r="R2070">
        <v>2</v>
      </c>
    </row>
    <row r="2071" spans="1:18" x14ac:dyDescent="0.4">
      <c r="A2071">
        <v>6</v>
      </c>
      <c r="B2071" t="s">
        <v>1320</v>
      </c>
      <c r="C2071">
        <v>62</v>
      </c>
      <c r="D2071" t="s">
        <v>1390</v>
      </c>
      <c r="E2071">
        <v>623</v>
      </c>
      <c r="F2071" t="s">
        <v>1391</v>
      </c>
      <c r="G2071">
        <v>6231</v>
      </c>
      <c r="H2071" t="s">
        <v>1392</v>
      </c>
      <c r="I2071">
        <v>62311</v>
      </c>
      <c r="J2071" t="s">
        <v>1392</v>
      </c>
      <c r="K2071">
        <v>3081</v>
      </c>
      <c r="L2071" t="s">
        <v>2646</v>
      </c>
      <c r="M2071">
        <v>0</v>
      </c>
      <c r="N2071" t="s">
        <v>195</v>
      </c>
      <c r="O2071">
        <v>0</v>
      </c>
      <c r="P2071" t="s">
        <v>7193</v>
      </c>
      <c r="Q2071">
        <v>23</v>
      </c>
      <c r="R2071">
        <v>46</v>
      </c>
    </row>
    <row r="2072" spans="1:18" x14ac:dyDescent="0.4">
      <c r="A2072">
        <v>5</v>
      </c>
      <c r="B2072" t="s">
        <v>986</v>
      </c>
      <c r="C2072">
        <v>55</v>
      </c>
      <c r="D2072" t="s">
        <v>987</v>
      </c>
      <c r="E2072">
        <v>552</v>
      </c>
      <c r="F2072" t="s">
        <v>988</v>
      </c>
      <c r="G2072">
        <v>5521</v>
      </c>
      <c r="H2072" t="s">
        <v>989</v>
      </c>
      <c r="I2072">
        <v>55211</v>
      </c>
      <c r="J2072" t="s">
        <v>989</v>
      </c>
      <c r="K2072">
        <v>3082</v>
      </c>
      <c r="L2072" t="s">
        <v>2647</v>
      </c>
      <c r="M2072">
        <v>18</v>
      </c>
      <c r="N2072" t="s">
        <v>216</v>
      </c>
      <c r="O2072">
        <v>1</v>
      </c>
      <c r="P2072" t="s">
        <v>7193</v>
      </c>
      <c r="Q2072">
        <v>12</v>
      </c>
      <c r="R2072">
        <v>23</v>
      </c>
    </row>
    <row r="2073" spans="1:18" x14ac:dyDescent="0.4">
      <c r="A2073">
        <v>11</v>
      </c>
      <c r="B2073" t="s">
        <v>226</v>
      </c>
      <c r="C2073">
        <v>111</v>
      </c>
      <c r="D2073" t="s">
        <v>227</v>
      </c>
      <c r="E2073">
        <v>1111</v>
      </c>
      <c r="F2073" t="s">
        <v>228</v>
      </c>
      <c r="G2073">
        <v>11112</v>
      </c>
      <c r="H2073" t="s">
        <v>229</v>
      </c>
      <c r="I2073">
        <v>111121</v>
      </c>
      <c r="J2073" t="s">
        <v>229</v>
      </c>
      <c r="K2073">
        <v>3086</v>
      </c>
      <c r="L2073" t="s">
        <v>2648</v>
      </c>
      <c r="M2073">
        <v>18</v>
      </c>
      <c r="N2073" t="s">
        <v>216</v>
      </c>
      <c r="O2073">
        <v>1</v>
      </c>
      <c r="P2073" t="s">
        <v>7193</v>
      </c>
      <c r="Q2073">
        <v>17</v>
      </c>
      <c r="R2073">
        <v>33</v>
      </c>
    </row>
    <row r="2074" spans="1:18" x14ac:dyDescent="0.4">
      <c r="A2074">
        <v>11</v>
      </c>
      <c r="B2074" t="s">
        <v>226</v>
      </c>
      <c r="C2074">
        <v>111</v>
      </c>
      <c r="D2074" t="s">
        <v>227</v>
      </c>
      <c r="E2074">
        <v>1111</v>
      </c>
      <c r="F2074" t="s">
        <v>228</v>
      </c>
      <c r="G2074">
        <v>11112</v>
      </c>
      <c r="H2074" t="s">
        <v>229</v>
      </c>
      <c r="I2074">
        <v>111121</v>
      </c>
      <c r="J2074" t="s">
        <v>229</v>
      </c>
      <c r="K2074">
        <v>3087</v>
      </c>
      <c r="L2074" t="s">
        <v>2649</v>
      </c>
      <c r="M2074">
        <v>18</v>
      </c>
      <c r="N2074" t="s">
        <v>216</v>
      </c>
      <c r="O2074">
        <v>1</v>
      </c>
      <c r="P2074" t="s">
        <v>7193</v>
      </c>
      <c r="Q2074">
        <v>17</v>
      </c>
      <c r="R2074">
        <v>33</v>
      </c>
    </row>
    <row r="2075" spans="1:18" x14ac:dyDescent="0.4">
      <c r="A2075">
        <v>11</v>
      </c>
      <c r="B2075" t="s">
        <v>226</v>
      </c>
      <c r="C2075">
        <v>111</v>
      </c>
      <c r="D2075" t="s">
        <v>227</v>
      </c>
      <c r="E2075">
        <v>1111</v>
      </c>
      <c r="F2075" t="s">
        <v>228</v>
      </c>
      <c r="G2075">
        <v>11112</v>
      </c>
      <c r="H2075" t="s">
        <v>229</v>
      </c>
      <c r="I2075">
        <v>111121</v>
      </c>
      <c r="J2075" t="s">
        <v>229</v>
      </c>
      <c r="K2075">
        <v>3088</v>
      </c>
      <c r="L2075" t="s">
        <v>2650</v>
      </c>
      <c r="M2075">
        <v>18</v>
      </c>
      <c r="N2075" t="s">
        <v>216</v>
      </c>
      <c r="O2075">
        <v>1</v>
      </c>
      <c r="P2075" t="s">
        <v>7193</v>
      </c>
      <c r="Q2075">
        <v>17</v>
      </c>
      <c r="R2075">
        <v>33</v>
      </c>
    </row>
    <row r="2076" spans="1:18" x14ac:dyDescent="0.4">
      <c r="A2076">
        <v>11</v>
      </c>
      <c r="B2076" t="s">
        <v>226</v>
      </c>
      <c r="C2076">
        <v>111</v>
      </c>
      <c r="D2076" t="s">
        <v>227</v>
      </c>
      <c r="E2076">
        <v>1111</v>
      </c>
      <c r="F2076" t="s">
        <v>228</v>
      </c>
      <c r="G2076">
        <v>11112</v>
      </c>
      <c r="H2076" t="s">
        <v>229</v>
      </c>
      <c r="I2076">
        <v>111121</v>
      </c>
      <c r="J2076" t="s">
        <v>229</v>
      </c>
      <c r="K2076">
        <v>3089</v>
      </c>
      <c r="L2076" t="s">
        <v>2651</v>
      </c>
      <c r="M2076">
        <v>18</v>
      </c>
      <c r="N2076" t="s">
        <v>216</v>
      </c>
      <c r="O2076">
        <v>1</v>
      </c>
      <c r="P2076" t="s">
        <v>7193</v>
      </c>
      <c r="Q2076">
        <v>17</v>
      </c>
      <c r="R2076">
        <v>33</v>
      </c>
    </row>
    <row r="2077" spans="1:18" x14ac:dyDescent="0.4">
      <c r="A2077">
        <v>11</v>
      </c>
      <c r="B2077" t="s">
        <v>226</v>
      </c>
      <c r="C2077">
        <v>111</v>
      </c>
      <c r="D2077" t="s">
        <v>227</v>
      </c>
      <c r="E2077">
        <v>1111</v>
      </c>
      <c r="F2077" t="s">
        <v>228</v>
      </c>
      <c r="G2077">
        <v>11112</v>
      </c>
      <c r="H2077" t="s">
        <v>229</v>
      </c>
      <c r="I2077">
        <v>111121</v>
      </c>
      <c r="J2077" t="s">
        <v>229</v>
      </c>
      <c r="K2077">
        <v>3090</v>
      </c>
      <c r="L2077" t="s">
        <v>2652</v>
      </c>
      <c r="M2077">
        <v>18</v>
      </c>
      <c r="N2077" t="s">
        <v>216</v>
      </c>
      <c r="O2077">
        <v>1</v>
      </c>
      <c r="P2077" t="s">
        <v>7193</v>
      </c>
      <c r="Q2077">
        <v>17</v>
      </c>
      <c r="R2077">
        <v>33</v>
      </c>
    </row>
    <row r="2078" spans="1:18" x14ac:dyDescent="0.4">
      <c r="A2078">
        <v>11</v>
      </c>
      <c r="B2078" t="s">
        <v>226</v>
      </c>
      <c r="C2078">
        <v>111</v>
      </c>
      <c r="D2078" t="s">
        <v>227</v>
      </c>
      <c r="E2078">
        <v>1111</v>
      </c>
      <c r="F2078" t="s">
        <v>228</v>
      </c>
      <c r="G2078">
        <v>11112</v>
      </c>
      <c r="H2078" t="s">
        <v>229</v>
      </c>
      <c r="I2078">
        <v>111121</v>
      </c>
      <c r="J2078" t="s">
        <v>229</v>
      </c>
      <c r="K2078">
        <v>3091</v>
      </c>
      <c r="L2078" t="s">
        <v>2653</v>
      </c>
      <c r="M2078">
        <v>18</v>
      </c>
      <c r="N2078" t="s">
        <v>216</v>
      </c>
      <c r="O2078">
        <v>1</v>
      </c>
      <c r="P2078" t="s">
        <v>7193</v>
      </c>
      <c r="Q2078">
        <v>17</v>
      </c>
      <c r="R2078">
        <v>33</v>
      </c>
    </row>
    <row r="2079" spans="1:18" x14ac:dyDescent="0.4">
      <c r="A2079">
        <v>11</v>
      </c>
      <c r="B2079" t="s">
        <v>226</v>
      </c>
      <c r="C2079">
        <v>111</v>
      </c>
      <c r="D2079" t="s">
        <v>227</v>
      </c>
      <c r="E2079">
        <v>1111</v>
      </c>
      <c r="F2079" t="s">
        <v>228</v>
      </c>
      <c r="G2079">
        <v>11112</v>
      </c>
      <c r="H2079" t="s">
        <v>229</v>
      </c>
      <c r="I2079">
        <v>111121</v>
      </c>
      <c r="J2079" t="s">
        <v>229</v>
      </c>
      <c r="K2079">
        <v>3092</v>
      </c>
      <c r="L2079" t="s">
        <v>2654</v>
      </c>
      <c r="M2079">
        <v>18</v>
      </c>
      <c r="N2079" t="s">
        <v>216</v>
      </c>
      <c r="O2079">
        <v>1</v>
      </c>
      <c r="P2079" t="s">
        <v>7193</v>
      </c>
      <c r="Q2079">
        <v>17</v>
      </c>
      <c r="R2079">
        <v>33</v>
      </c>
    </row>
    <row r="2080" spans="1:18" x14ac:dyDescent="0.4">
      <c r="A2080">
        <v>11</v>
      </c>
      <c r="B2080" t="s">
        <v>226</v>
      </c>
      <c r="C2080">
        <v>111</v>
      </c>
      <c r="D2080" t="s">
        <v>227</v>
      </c>
      <c r="E2080">
        <v>1111</v>
      </c>
      <c r="F2080" t="s">
        <v>228</v>
      </c>
      <c r="G2080">
        <v>11112</v>
      </c>
      <c r="H2080" t="s">
        <v>229</v>
      </c>
      <c r="I2080">
        <v>111121</v>
      </c>
      <c r="J2080" t="s">
        <v>229</v>
      </c>
      <c r="K2080">
        <v>3093</v>
      </c>
      <c r="L2080" t="s">
        <v>2655</v>
      </c>
      <c r="M2080">
        <v>18</v>
      </c>
      <c r="N2080" t="s">
        <v>216</v>
      </c>
      <c r="O2080">
        <v>1</v>
      </c>
      <c r="P2080" t="s">
        <v>7193</v>
      </c>
      <c r="Q2080">
        <v>17</v>
      </c>
      <c r="R2080">
        <v>33</v>
      </c>
    </row>
    <row r="2081" spans="1:18" x14ac:dyDescent="0.4">
      <c r="A2081">
        <v>11</v>
      </c>
      <c r="B2081" t="s">
        <v>226</v>
      </c>
      <c r="C2081">
        <v>111</v>
      </c>
      <c r="D2081" t="s">
        <v>227</v>
      </c>
      <c r="E2081">
        <v>1111</v>
      </c>
      <c r="F2081" t="s">
        <v>228</v>
      </c>
      <c r="G2081">
        <v>11112</v>
      </c>
      <c r="H2081" t="s">
        <v>229</v>
      </c>
      <c r="I2081">
        <v>111121</v>
      </c>
      <c r="J2081" t="s">
        <v>229</v>
      </c>
      <c r="K2081">
        <v>3095</v>
      </c>
      <c r="L2081" t="s">
        <v>7244</v>
      </c>
      <c r="M2081">
        <v>18</v>
      </c>
      <c r="N2081" t="s">
        <v>216</v>
      </c>
      <c r="O2081">
        <v>1</v>
      </c>
      <c r="P2081" t="s">
        <v>7193</v>
      </c>
      <c r="Q2081">
        <v>17</v>
      </c>
      <c r="R2081">
        <v>33</v>
      </c>
    </row>
    <row r="2082" spans="1:18" x14ac:dyDescent="0.4">
      <c r="A2082">
        <v>11</v>
      </c>
      <c r="B2082" t="s">
        <v>226</v>
      </c>
      <c r="C2082">
        <v>111</v>
      </c>
      <c r="D2082" t="s">
        <v>227</v>
      </c>
      <c r="E2082">
        <v>1111</v>
      </c>
      <c r="F2082" t="s">
        <v>228</v>
      </c>
      <c r="G2082">
        <v>11112</v>
      </c>
      <c r="H2082" t="s">
        <v>229</v>
      </c>
      <c r="I2082">
        <v>111121</v>
      </c>
      <c r="J2082" t="s">
        <v>229</v>
      </c>
      <c r="K2082">
        <v>3096</v>
      </c>
      <c r="L2082" t="s">
        <v>2656</v>
      </c>
      <c r="M2082">
        <v>18</v>
      </c>
      <c r="N2082" t="s">
        <v>216</v>
      </c>
      <c r="O2082">
        <v>1</v>
      </c>
      <c r="P2082" t="s">
        <v>7193</v>
      </c>
      <c r="Q2082">
        <v>17</v>
      </c>
      <c r="R2082">
        <v>33</v>
      </c>
    </row>
    <row r="2083" spans="1:18" x14ac:dyDescent="0.4">
      <c r="A2083">
        <v>11</v>
      </c>
      <c r="B2083" t="s">
        <v>226</v>
      </c>
      <c r="C2083">
        <v>111</v>
      </c>
      <c r="D2083" t="s">
        <v>227</v>
      </c>
      <c r="E2083">
        <v>1111</v>
      </c>
      <c r="F2083" t="s">
        <v>228</v>
      </c>
      <c r="G2083">
        <v>11112</v>
      </c>
      <c r="H2083" t="s">
        <v>229</v>
      </c>
      <c r="I2083">
        <v>111121</v>
      </c>
      <c r="J2083" t="s">
        <v>229</v>
      </c>
      <c r="K2083">
        <v>3097</v>
      </c>
      <c r="L2083" t="s">
        <v>2657</v>
      </c>
      <c r="M2083">
        <v>18</v>
      </c>
      <c r="N2083" t="s">
        <v>216</v>
      </c>
      <c r="O2083">
        <v>1</v>
      </c>
      <c r="P2083" t="s">
        <v>7193</v>
      </c>
      <c r="Q2083">
        <v>17</v>
      </c>
      <c r="R2083">
        <v>33</v>
      </c>
    </row>
    <row r="2084" spans="1:18" x14ac:dyDescent="0.4">
      <c r="A2084">
        <v>11</v>
      </c>
      <c r="B2084" t="s">
        <v>226</v>
      </c>
      <c r="C2084">
        <v>111</v>
      </c>
      <c r="D2084" t="s">
        <v>227</v>
      </c>
      <c r="E2084">
        <v>1111</v>
      </c>
      <c r="F2084" t="s">
        <v>228</v>
      </c>
      <c r="G2084">
        <v>11112</v>
      </c>
      <c r="H2084" t="s">
        <v>229</v>
      </c>
      <c r="I2084">
        <v>111121</v>
      </c>
      <c r="J2084" t="s">
        <v>229</v>
      </c>
      <c r="K2084">
        <v>3098</v>
      </c>
      <c r="L2084" t="s">
        <v>2658</v>
      </c>
      <c r="M2084">
        <v>18</v>
      </c>
      <c r="N2084" t="s">
        <v>216</v>
      </c>
      <c r="O2084">
        <v>1</v>
      </c>
      <c r="P2084" t="s">
        <v>7193</v>
      </c>
      <c r="Q2084">
        <v>17</v>
      </c>
      <c r="R2084">
        <v>33</v>
      </c>
    </row>
    <row r="2085" spans="1:18" x14ac:dyDescent="0.4">
      <c r="A2085">
        <v>11</v>
      </c>
      <c r="B2085" t="s">
        <v>226</v>
      </c>
      <c r="C2085">
        <v>111</v>
      </c>
      <c r="D2085" t="s">
        <v>227</v>
      </c>
      <c r="E2085">
        <v>1111</v>
      </c>
      <c r="F2085" t="s">
        <v>228</v>
      </c>
      <c r="G2085">
        <v>11112</v>
      </c>
      <c r="H2085" t="s">
        <v>229</v>
      </c>
      <c r="I2085">
        <v>111121</v>
      </c>
      <c r="J2085" t="s">
        <v>229</v>
      </c>
      <c r="K2085">
        <v>3099</v>
      </c>
      <c r="L2085" t="s">
        <v>2659</v>
      </c>
      <c r="M2085">
        <v>18</v>
      </c>
      <c r="N2085" t="s">
        <v>216</v>
      </c>
      <c r="O2085">
        <v>1</v>
      </c>
      <c r="P2085" t="s">
        <v>7193</v>
      </c>
      <c r="Q2085">
        <v>17</v>
      </c>
      <c r="R2085">
        <v>33</v>
      </c>
    </row>
    <row r="2086" spans="1:18" x14ac:dyDescent="0.4">
      <c r="A2086">
        <v>11</v>
      </c>
      <c r="B2086" t="s">
        <v>226</v>
      </c>
      <c r="C2086">
        <v>111</v>
      </c>
      <c r="D2086" t="s">
        <v>227</v>
      </c>
      <c r="E2086">
        <v>1111</v>
      </c>
      <c r="F2086" t="s">
        <v>228</v>
      </c>
      <c r="G2086">
        <v>11112</v>
      </c>
      <c r="H2086" t="s">
        <v>229</v>
      </c>
      <c r="I2086">
        <v>111121</v>
      </c>
      <c r="J2086" t="s">
        <v>229</v>
      </c>
      <c r="K2086">
        <v>3100</v>
      </c>
      <c r="L2086" t="s">
        <v>2660</v>
      </c>
      <c r="M2086">
        <v>18</v>
      </c>
      <c r="N2086" t="s">
        <v>216</v>
      </c>
      <c r="O2086">
        <v>1</v>
      </c>
      <c r="P2086" t="s">
        <v>7193</v>
      </c>
      <c r="Q2086">
        <v>17</v>
      </c>
      <c r="R2086">
        <v>33</v>
      </c>
    </row>
    <row r="2087" spans="1:18" x14ac:dyDescent="0.4">
      <c r="A2087">
        <v>11</v>
      </c>
      <c r="B2087" t="s">
        <v>226</v>
      </c>
      <c r="C2087">
        <v>111</v>
      </c>
      <c r="D2087" t="s">
        <v>227</v>
      </c>
      <c r="E2087">
        <v>1111</v>
      </c>
      <c r="F2087" t="s">
        <v>228</v>
      </c>
      <c r="G2087">
        <v>11112</v>
      </c>
      <c r="H2087" t="s">
        <v>229</v>
      </c>
      <c r="I2087">
        <v>111121</v>
      </c>
      <c r="J2087" t="s">
        <v>229</v>
      </c>
      <c r="K2087">
        <v>3101</v>
      </c>
      <c r="L2087" t="s">
        <v>2661</v>
      </c>
      <c r="M2087">
        <v>18</v>
      </c>
      <c r="N2087" t="s">
        <v>216</v>
      </c>
      <c r="O2087">
        <v>1</v>
      </c>
      <c r="P2087" t="s">
        <v>7193</v>
      </c>
      <c r="Q2087">
        <v>17</v>
      </c>
      <c r="R2087">
        <v>33</v>
      </c>
    </row>
    <row r="2088" spans="1:18" x14ac:dyDescent="0.4">
      <c r="A2088">
        <v>11</v>
      </c>
      <c r="B2088" t="s">
        <v>226</v>
      </c>
      <c r="C2088">
        <v>111</v>
      </c>
      <c r="D2088" t="s">
        <v>227</v>
      </c>
      <c r="E2088">
        <v>1111</v>
      </c>
      <c r="F2088" t="s">
        <v>228</v>
      </c>
      <c r="G2088">
        <v>11112</v>
      </c>
      <c r="H2088" t="s">
        <v>229</v>
      </c>
      <c r="I2088">
        <v>111121</v>
      </c>
      <c r="J2088" t="s">
        <v>229</v>
      </c>
      <c r="K2088">
        <v>3102</v>
      </c>
      <c r="L2088" t="s">
        <v>2662</v>
      </c>
      <c r="M2088">
        <v>18</v>
      </c>
      <c r="N2088" t="s">
        <v>216</v>
      </c>
      <c r="O2088">
        <v>1</v>
      </c>
      <c r="P2088" t="s">
        <v>7193</v>
      </c>
      <c r="Q2088">
        <v>17</v>
      </c>
      <c r="R2088">
        <v>33</v>
      </c>
    </row>
    <row r="2089" spans="1:18" x14ac:dyDescent="0.4">
      <c r="A2089">
        <v>11</v>
      </c>
      <c r="B2089" t="s">
        <v>226</v>
      </c>
      <c r="C2089">
        <v>111</v>
      </c>
      <c r="D2089" t="s">
        <v>227</v>
      </c>
      <c r="E2089">
        <v>1111</v>
      </c>
      <c r="F2089" t="s">
        <v>228</v>
      </c>
      <c r="G2089">
        <v>11112</v>
      </c>
      <c r="H2089" t="s">
        <v>229</v>
      </c>
      <c r="I2089">
        <v>111121</v>
      </c>
      <c r="J2089" t="s">
        <v>229</v>
      </c>
      <c r="K2089">
        <v>3103</v>
      </c>
      <c r="L2089" t="s">
        <v>2663</v>
      </c>
      <c r="M2089">
        <v>18</v>
      </c>
      <c r="N2089" t="s">
        <v>216</v>
      </c>
      <c r="O2089">
        <v>1</v>
      </c>
      <c r="P2089" t="s">
        <v>7193</v>
      </c>
      <c r="Q2089">
        <v>17</v>
      </c>
      <c r="R2089">
        <v>33</v>
      </c>
    </row>
    <row r="2090" spans="1:18" x14ac:dyDescent="0.4">
      <c r="A2090">
        <v>11</v>
      </c>
      <c r="B2090" t="s">
        <v>226</v>
      </c>
      <c r="C2090">
        <v>111</v>
      </c>
      <c r="D2090" t="s">
        <v>227</v>
      </c>
      <c r="E2090">
        <v>1111</v>
      </c>
      <c r="F2090" t="s">
        <v>228</v>
      </c>
      <c r="G2090">
        <v>11112</v>
      </c>
      <c r="H2090" t="s">
        <v>229</v>
      </c>
      <c r="I2090">
        <v>111121</v>
      </c>
      <c r="J2090" t="s">
        <v>229</v>
      </c>
      <c r="K2090">
        <v>3104</v>
      </c>
      <c r="L2090" t="s">
        <v>2664</v>
      </c>
      <c r="M2090">
        <v>18</v>
      </c>
      <c r="N2090" t="s">
        <v>216</v>
      </c>
      <c r="O2090">
        <v>1</v>
      </c>
      <c r="P2090" t="s">
        <v>7193</v>
      </c>
      <c r="Q2090">
        <v>17</v>
      </c>
      <c r="R2090">
        <v>33</v>
      </c>
    </row>
    <row r="2091" spans="1:18" x14ac:dyDescent="0.4">
      <c r="A2091">
        <v>11</v>
      </c>
      <c r="B2091" t="s">
        <v>226</v>
      </c>
      <c r="C2091">
        <v>111</v>
      </c>
      <c r="D2091" t="s">
        <v>227</v>
      </c>
      <c r="E2091">
        <v>1111</v>
      </c>
      <c r="F2091" t="s">
        <v>228</v>
      </c>
      <c r="G2091">
        <v>11112</v>
      </c>
      <c r="H2091" t="s">
        <v>229</v>
      </c>
      <c r="I2091">
        <v>111121</v>
      </c>
      <c r="J2091" t="s">
        <v>229</v>
      </c>
      <c r="K2091">
        <v>3105</v>
      </c>
      <c r="L2091" t="s">
        <v>2665</v>
      </c>
      <c r="M2091">
        <v>18</v>
      </c>
      <c r="N2091" t="s">
        <v>216</v>
      </c>
      <c r="O2091">
        <v>1</v>
      </c>
      <c r="P2091" t="s">
        <v>7193</v>
      </c>
      <c r="Q2091">
        <v>17</v>
      </c>
      <c r="R2091">
        <v>33</v>
      </c>
    </row>
    <row r="2092" spans="1:18" x14ac:dyDescent="0.4">
      <c r="A2092">
        <v>11</v>
      </c>
      <c r="B2092" t="s">
        <v>226</v>
      </c>
      <c r="C2092">
        <v>111</v>
      </c>
      <c r="D2092" t="s">
        <v>227</v>
      </c>
      <c r="E2092">
        <v>1111</v>
      </c>
      <c r="F2092" t="s">
        <v>228</v>
      </c>
      <c r="G2092">
        <v>11112</v>
      </c>
      <c r="H2092" t="s">
        <v>229</v>
      </c>
      <c r="I2092">
        <v>111121</v>
      </c>
      <c r="J2092" t="s">
        <v>229</v>
      </c>
      <c r="K2092">
        <v>3106</v>
      </c>
      <c r="L2092" t="s">
        <v>2666</v>
      </c>
      <c r="M2092">
        <v>18</v>
      </c>
      <c r="N2092" t="s">
        <v>216</v>
      </c>
      <c r="O2092">
        <v>1</v>
      </c>
      <c r="P2092" t="s">
        <v>7193</v>
      </c>
      <c r="Q2092">
        <v>17</v>
      </c>
      <c r="R2092">
        <v>33</v>
      </c>
    </row>
    <row r="2093" spans="1:18" x14ac:dyDescent="0.4">
      <c r="A2093">
        <v>11</v>
      </c>
      <c r="B2093" t="s">
        <v>226</v>
      </c>
      <c r="C2093">
        <v>111</v>
      </c>
      <c r="D2093" t="s">
        <v>227</v>
      </c>
      <c r="E2093">
        <v>1111</v>
      </c>
      <c r="F2093" t="s">
        <v>228</v>
      </c>
      <c r="G2093">
        <v>11113</v>
      </c>
      <c r="H2093" t="s">
        <v>2319</v>
      </c>
      <c r="I2093">
        <v>111132</v>
      </c>
      <c r="J2093" t="s">
        <v>2322</v>
      </c>
      <c r="K2093">
        <v>3107</v>
      </c>
      <c r="L2093" t="s">
        <v>2667</v>
      </c>
      <c r="M2093">
        <v>18</v>
      </c>
      <c r="N2093" t="s">
        <v>216</v>
      </c>
      <c r="O2093">
        <v>1</v>
      </c>
      <c r="P2093" t="s">
        <v>7193</v>
      </c>
      <c r="Q2093">
        <v>17</v>
      </c>
      <c r="R2093">
        <v>33</v>
      </c>
    </row>
    <row r="2094" spans="1:18" x14ac:dyDescent="0.4">
      <c r="A2094">
        <v>11</v>
      </c>
      <c r="B2094" t="s">
        <v>226</v>
      </c>
      <c r="C2094">
        <v>111</v>
      </c>
      <c r="D2094" t="s">
        <v>227</v>
      </c>
      <c r="E2094">
        <v>1111</v>
      </c>
      <c r="F2094" t="s">
        <v>228</v>
      </c>
      <c r="G2094">
        <v>11112</v>
      </c>
      <c r="H2094" t="s">
        <v>229</v>
      </c>
      <c r="I2094">
        <v>111121</v>
      </c>
      <c r="J2094" t="s">
        <v>229</v>
      </c>
      <c r="K2094">
        <v>3108</v>
      </c>
      <c r="L2094" t="s">
        <v>2668</v>
      </c>
      <c r="M2094">
        <v>18</v>
      </c>
      <c r="N2094" t="s">
        <v>216</v>
      </c>
      <c r="O2094">
        <v>1</v>
      </c>
      <c r="P2094" t="s">
        <v>7193</v>
      </c>
      <c r="Q2094">
        <v>17</v>
      </c>
      <c r="R2094">
        <v>33</v>
      </c>
    </row>
    <row r="2095" spans="1:18" x14ac:dyDescent="0.4">
      <c r="A2095">
        <v>11</v>
      </c>
      <c r="B2095" t="s">
        <v>226</v>
      </c>
      <c r="C2095">
        <v>111</v>
      </c>
      <c r="D2095" t="s">
        <v>227</v>
      </c>
      <c r="E2095">
        <v>1111</v>
      </c>
      <c r="F2095" t="s">
        <v>228</v>
      </c>
      <c r="G2095">
        <v>11112</v>
      </c>
      <c r="H2095" t="s">
        <v>229</v>
      </c>
      <c r="I2095">
        <v>111121</v>
      </c>
      <c r="J2095" t="s">
        <v>229</v>
      </c>
      <c r="K2095">
        <v>3109</v>
      </c>
      <c r="L2095" t="s">
        <v>2669</v>
      </c>
      <c r="M2095">
        <v>18</v>
      </c>
      <c r="N2095" t="s">
        <v>216</v>
      </c>
      <c r="O2095">
        <v>1</v>
      </c>
      <c r="P2095" t="s">
        <v>7193</v>
      </c>
      <c r="Q2095">
        <v>17</v>
      </c>
      <c r="R2095">
        <v>33</v>
      </c>
    </row>
    <row r="2096" spans="1:18" x14ac:dyDescent="0.4">
      <c r="A2096">
        <v>11</v>
      </c>
      <c r="B2096" t="s">
        <v>226</v>
      </c>
      <c r="C2096">
        <v>111</v>
      </c>
      <c r="D2096" t="s">
        <v>227</v>
      </c>
      <c r="E2096">
        <v>1111</v>
      </c>
      <c r="F2096" t="s">
        <v>228</v>
      </c>
      <c r="G2096">
        <v>11112</v>
      </c>
      <c r="H2096" t="s">
        <v>229</v>
      </c>
      <c r="I2096">
        <v>111121</v>
      </c>
      <c r="J2096" t="s">
        <v>229</v>
      </c>
      <c r="K2096">
        <v>3110</v>
      </c>
      <c r="L2096" t="s">
        <v>2670</v>
      </c>
      <c r="M2096">
        <v>18</v>
      </c>
      <c r="N2096" t="s">
        <v>216</v>
      </c>
      <c r="O2096">
        <v>1</v>
      </c>
      <c r="P2096" t="s">
        <v>7193</v>
      </c>
      <c r="Q2096">
        <v>17</v>
      </c>
      <c r="R2096">
        <v>33</v>
      </c>
    </row>
    <row r="2097" spans="1:18" x14ac:dyDescent="0.4">
      <c r="A2097">
        <v>11</v>
      </c>
      <c r="B2097" t="s">
        <v>226</v>
      </c>
      <c r="C2097">
        <v>111</v>
      </c>
      <c r="D2097" t="s">
        <v>227</v>
      </c>
      <c r="E2097">
        <v>1111</v>
      </c>
      <c r="F2097" t="s">
        <v>228</v>
      </c>
      <c r="G2097">
        <v>11112</v>
      </c>
      <c r="H2097" t="s">
        <v>229</v>
      </c>
      <c r="I2097">
        <v>111121</v>
      </c>
      <c r="J2097" t="s">
        <v>229</v>
      </c>
      <c r="K2097">
        <v>3111</v>
      </c>
      <c r="L2097" t="s">
        <v>2671</v>
      </c>
      <c r="M2097">
        <v>18</v>
      </c>
      <c r="N2097" t="s">
        <v>216</v>
      </c>
      <c r="O2097">
        <v>1</v>
      </c>
      <c r="P2097" t="s">
        <v>7193</v>
      </c>
      <c r="Q2097">
        <v>17</v>
      </c>
      <c r="R2097">
        <v>33</v>
      </c>
    </row>
    <row r="2098" spans="1:18" x14ac:dyDescent="0.4">
      <c r="A2098">
        <v>11</v>
      </c>
      <c r="B2098" t="s">
        <v>226</v>
      </c>
      <c r="C2098">
        <v>111</v>
      </c>
      <c r="D2098" t="s">
        <v>227</v>
      </c>
      <c r="E2098">
        <v>1111</v>
      </c>
      <c r="F2098" t="s">
        <v>228</v>
      </c>
      <c r="G2098">
        <v>11112</v>
      </c>
      <c r="H2098" t="s">
        <v>229</v>
      </c>
      <c r="I2098">
        <v>111121</v>
      </c>
      <c r="J2098" t="s">
        <v>229</v>
      </c>
      <c r="K2098">
        <v>3112</v>
      </c>
      <c r="L2098" t="s">
        <v>2672</v>
      </c>
      <c r="M2098">
        <v>18</v>
      </c>
      <c r="N2098" t="s">
        <v>216</v>
      </c>
      <c r="O2098">
        <v>1</v>
      </c>
      <c r="P2098" t="s">
        <v>7193</v>
      </c>
      <c r="Q2098">
        <v>17</v>
      </c>
      <c r="R2098">
        <v>33</v>
      </c>
    </row>
    <row r="2099" spans="1:18" x14ac:dyDescent="0.4">
      <c r="A2099">
        <v>11</v>
      </c>
      <c r="B2099" t="s">
        <v>226</v>
      </c>
      <c r="C2099">
        <v>111</v>
      </c>
      <c r="D2099" t="s">
        <v>227</v>
      </c>
      <c r="E2099">
        <v>1111</v>
      </c>
      <c r="F2099" t="s">
        <v>228</v>
      </c>
      <c r="G2099">
        <v>11112</v>
      </c>
      <c r="H2099" t="s">
        <v>229</v>
      </c>
      <c r="I2099">
        <v>111121</v>
      </c>
      <c r="J2099" t="s">
        <v>229</v>
      </c>
      <c r="K2099">
        <v>3113</v>
      </c>
      <c r="L2099" t="s">
        <v>2673</v>
      </c>
      <c r="M2099">
        <v>18</v>
      </c>
      <c r="N2099" t="s">
        <v>216</v>
      </c>
      <c r="O2099">
        <v>1</v>
      </c>
      <c r="P2099" t="s">
        <v>7193</v>
      </c>
      <c r="Q2099">
        <v>17</v>
      </c>
      <c r="R2099">
        <v>33</v>
      </c>
    </row>
    <row r="2100" spans="1:18" x14ac:dyDescent="0.4">
      <c r="A2100">
        <v>11</v>
      </c>
      <c r="B2100" t="s">
        <v>226</v>
      </c>
      <c r="C2100">
        <v>111</v>
      </c>
      <c r="D2100" t="s">
        <v>227</v>
      </c>
      <c r="E2100">
        <v>1111</v>
      </c>
      <c r="F2100" t="s">
        <v>228</v>
      </c>
      <c r="G2100">
        <v>11112</v>
      </c>
      <c r="H2100" t="s">
        <v>229</v>
      </c>
      <c r="I2100">
        <v>111121</v>
      </c>
      <c r="J2100" t="s">
        <v>229</v>
      </c>
      <c r="K2100">
        <v>3114</v>
      </c>
      <c r="L2100" t="s">
        <v>2674</v>
      </c>
      <c r="M2100">
        <v>18</v>
      </c>
      <c r="N2100" t="s">
        <v>216</v>
      </c>
      <c r="O2100">
        <v>1</v>
      </c>
      <c r="P2100" t="s">
        <v>7193</v>
      </c>
      <c r="Q2100">
        <v>17</v>
      </c>
      <c r="R2100">
        <v>33</v>
      </c>
    </row>
    <row r="2101" spans="1:18" x14ac:dyDescent="0.4">
      <c r="A2101">
        <v>11</v>
      </c>
      <c r="B2101" t="s">
        <v>226</v>
      </c>
      <c r="C2101">
        <v>111</v>
      </c>
      <c r="D2101" t="s">
        <v>227</v>
      </c>
      <c r="E2101">
        <v>1111</v>
      </c>
      <c r="F2101" t="s">
        <v>228</v>
      </c>
      <c r="G2101">
        <v>11112</v>
      </c>
      <c r="H2101" t="s">
        <v>229</v>
      </c>
      <c r="I2101">
        <v>111121</v>
      </c>
      <c r="J2101" t="s">
        <v>229</v>
      </c>
      <c r="K2101">
        <v>3115</v>
      </c>
      <c r="L2101" t="s">
        <v>2675</v>
      </c>
      <c r="M2101">
        <v>18</v>
      </c>
      <c r="N2101" t="s">
        <v>216</v>
      </c>
      <c r="O2101">
        <v>1</v>
      </c>
      <c r="P2101" t="s">
        <v>7193</v>
      </c>
      <c r="Q2101">
        <v>17</v>
      </c>
      <c r="R2101">
        <v>33</v>
      </c>
    </row>
    <row r="2102" spans="1:18" x14ac:dyDescent="0.4">
      <c r="A2102">
        <v>11</v>
      </c>
      <c r="B2102" t="s">
        <v>226</v>
      </c>
      <c r="C2102">
        <v>111</v>
      </c>
      <c r="D2102" t="s">
        <v>227</v>
      </c>
      <c r="E2102">
        <v>1111</v>
      </c>
      <c r="F2102" t="s">
        <v>228</v>
      </c>
      <c r="G2102">
        <v>11112</v>
      </c>
      <c r="H2102" t="s">
        <v>229</v>
      </c>
      <c r="I2102">
        <v>111121</v>
      </c>
      <c r="J2102" t="s">
        <v>229</v>
      </c>
      <c r="K2102">
        <v>3116</v>
      </c>
      <c r="L2102" t="s">
        <v>2676</v>
      </c>
      <c r="M2102">
        <v>18</v>
      </c>
      <c r="N2102" t="s">
        <v>216</v>
      </c>
      <c r="O2102">
        <v>1</v>
      </c>
      <c r="P2102" t="s">
        <v>7193</v>
      </c>
      <c r="Q2102">
        <v>17</v>
      </c>
      <c r="R2102">
        <v>33</v>
      </c>
    </row>
    <row r="2103" spans="1:18" x14ac:dyDescent="0.4">
      <c r="A2103">
        <v>11</v>
      </c>
      <c r="B2103" t="s">
        <v>226</v>
      </c>
      <c r="C2103">
        <v>111</v>
      </c>
      <c r="D2103" t="s">
        <v>227</v>
      </c>
      <c r="E2103">
        <v>1111</v>
      </c>
      <c r="F2103" t="s">
        <v>228</v>
      </c>
      <c r="G2103">
        <v>11112</v>
      </c>
      <c r="H2103" t="s">
        <v>229</v>
      </c>
      <c r="I2103">
        <v>111121</v>
      </c>
      <c r="J2103" t="s">
        <v>229</v>
      </c>
      <c r="K2103">
        <v>3117</v>
      </c>
      <c r="L2103" t="s">
        <v>2677</v>
      </c>
      <c r="M2103">
        <v>18</v>
      </c>
      <c r="N2103" t="s">
        <v>216</v>
      </c>
      <c r="O2103">
        <v>1</v>
      </c>
      <c r="P2103" t="s">
        <v>7193</v>
      </c>
      <c r="Q2103">
        <v>17</v>
      </c>
      <c r="R2103">
        <v>33</v>
      </c>
    </row>
    <row r="2104" spans="1:18" x14ac:dyDescent="0.4">
      <c r="A2104">
        <v>11</v>
      </c>
      <c r="B2104" t="s">
        <v>226</v>
      </c>
      <c r="C2104">
        <v>111</v>
      </c>
      <c r="D2104" t="s">
        <v>227</v>
      </c>
      <c r="E2104">
        <v>1111</v>
      </c>
      <c r="F2104" t="s">
        <v>228</v>
      </c>
      <c r="G2104">
        <v>11112</v>
      </c>
      <c r="H2104" t="s">
        <v>229</v>
      </c>
      <c r="I2104">
        <v>111121</v>
      </c>
      <c r="J2104" t="s">
        <v>229</v>
      </c>
      <c r="K2104">
        <v>3119</v>
      </c>
      <c r="L2104" t="s">
        <v>2678</v>
      </c>
      <c r="M2104">
        <v>18</v>
      </c>
      <c r="N2104" t="s">
        <v>216</v>
      </c>
      <c r="O2104">
        <v>1</v>
      </c>
      <c r="P2104" t="s">
        <v>7193</v>
      </c>
      <c r="Q2104">
        <v>17</v>
      </c>
      <c r="R2104">
        <v>33</v>
      </c>
    </row>
    <row r="2105" spans="1:18" x14ac:dyDescent="0.4">
      <c r="A2105">
        <v>11</v>
      </c>
      <c r="B2105" t="s">
        <v>226</v>
      </c>
      <c r="C2105">
        <v>111</v>
      </c>
      <c r="D2105" t="s">
        <v>227</v>
      </c>
      <c r="E2105">
        <v>1111</v>
      </c>
      <c r="F2105" t="s">
        <v>228</v>
      </c>
      <c r="G2105">
        <v>11112</v>
      </c>
      <c r="H2105" t="s">
        <v>229</v>
      </c>
      <c r="I2105">
        <v>111121</v>
      </c>
      <c r="J2105" t="s">
        <v>229</v>
      </c>
      <c r="K2105">
        <v>3120</v>
      </c>
      <c r="L2105" t="s">
        <v>2679</v>
      </c>
      <c r="M2105">
        <v>18</v>
      </c>
      <c r="N2105" t="s">
        <v>216</v>
      </c>
      <c r="O2105">
        <v>1</v>
      </c>
      <c r="P2105" t="s">
        <v>7193</v>
      </c>
      <c r="Q2105">
        <v>17</v>
      </c>
      <c r="R2105">
        <v>33</v>
      </c>
    </row>
    <row r="2106" spans="1:18" x14ac:dyDescent="0.4">
      <c r="A2106">
        <v>11</v>
      </c>
      <c r="B2106" t="s">
        <v>226</v>
      </c>
      <c r="C2106">
        <v>111</v>
      </c>
      <c r="D2106" t="s">
        <v>227</v>
      </c>
      <c r="E2106">
        <v>1111</v>
      </c>
      <c r="F2106" t="s">
        <v>228</v>
      </c>
      <c r="G2106">
        <v>11112</v>
      </c>
      <c r="H2106" t="s">
        <v>229</v>
      </c>
      <c r="I2106">
        <v>111121</v>
      </c>
      <c r="J2106" t="s">
        <v>229</v>
      </c>
      <c r="K2106">
        <v>3121</v>
      </c>
      <c r="L2106" t="s">
        <v>2680</v>
      </c>
      <c r="M2106">
        <v>18</v>
      </c>
      <c r="N2106" t="s">
        <v>216</v>
      </c>
      <c r="O2106">
        <v>1</v>
      </c>
      <c r="P2106" t="s">
        <v>7193</v>
      </c>
      <c r="Q2106">
        <v>17</v>
      </c>
      <c r="R2106">
        <v>33</v>
      </c>
    </row>
    <row r="2107" spans="1:18" x14ac:dyDescent="0.4">
      <c r="A2107">
        <v>11</v>
      </c>
      <c r="B2107" t="s">
        <v>226</v>
      </c>
      <c r="C2107">
        <v>111</v>
      </c>
      <c r="D2107" t="s">
        <v>227</v>
      </c>
      <c r="E2107">
        <v>1111</v>
      </c>
      <c r="F2107" t="s">
        <v>228</v>
      </c>
      <c r="G2107">
        <v>11112</v>
      </c>
      <c r="H2107" t="s">
        <v>229</v>
      </c>
      <c r="I2107">
        <v>111121</v>
      </c>
      <c r="J2107" t="s">
        <v>229</v>
      </c>
      <c r="K2107">
        <v>3122</v>
      </c>
      <c r="L2107" t="s">
        <v>7245</v>
      </c>
      <c r="M2107">
        <v>18</v>
      </c>
      <c r="N2107" t="s">
        <v>216</v>
      </c>
      <c r="O2107">
        <v>1</v>
      </c>
      <c r="P2107" t="s">
        <v>7193</v>
      </c>
      <c r="Q2107">
        <v>17</v>
      </c>
      <c r="R2107">
        <v>33</v>
      </c>
    </row>
    <row r="2108" spans="1:18" x14ac:dyDescent="0.4">
      <c r="A2108">
        <v>11</v>
      </c>
      <c r="B2108" t="s">
        <v>226</v>
      </c>
      <c r="C2108">
        <v>111</v>
      </c>
      <c r="D2108" t="s">
        <v>227</v>
      </c>
      <c r="E2108">
        <v>1111</v>
      </c>
      <c r="F2108" t="s">
        <v>228</v>
      </c>
      <c r="G2108">
        <v>11112</v>
      </c>
      <c r="H2108" t="s">
        <v>229</v>
      </c>
      <c r="I2108">
        <v>111121</v>
      </c>
      <c r="J2108" t="s">
        <v>229</v>
      </c>
      <c r="K2108">
        <v>3123</v>
      </c>
      <c r="L2108" t="s">
        <v>2681</v>
      </c>
      <c r="M2108">
        <v>18</v>
      </c>
      <c r="N2108" t="s">
        <v>216</v>
      </c>
      <c r="O2108">
        <v>1</v>
      </c>
      <c r="P2108" t="s">
        <v>7193</v>
      </c>
      <c r="Q2108">
        <v>17</v>
      </c>
      <c r="R2108">
        <v>33</v>
      </c>
    </row>
    <row r="2109" spans="1:18" x14ac:dyDescent="0.4">
      <c r="A2109">
        <v>11</v>
      </c>
      <c r="B2109" t="s">
        <v>226</v>
      </c>
      <c r="C2109">
        <v>111</v>
      </c>
      <c r="D2109" t="s">
        <v>227</v>
      </c>
      <c r="E2109">
        <v>1111</v>
      </c>
      <c r="F2109" t="s">
        <v>228</v>
      </c>
      <c r="G2109">
        <v>11112</v>
      </c>
      <c r="H2109" t="s">
        <v>229</v>
      </c>
      <c r="I2109">
        <v>111121</v>
      </c>
      <c r="J2109" t="s">
        <v>229</v>
      </c>
      <c r="K2109">
        <v>3124</v>
      </c>
      <c r="L2109" t="s">
        <v>2682</v>
      </c>
      <c r="M2109">
        <v>18</v>
      </c>
      <c r="N2109" t="s">
        <v>216</v>
      </c>
      <c r="O2109">
        <v>1</v>
      </c>
      <c r="P2109" t="s">
        <v>7193</v>
      </c>
      <c r="Q2109">
        <v>17</v>
      </c>
      <c r="R2109">
        <v>33</v>
      </c>
    </row>
    <row r="2110" spans="1:18" x14ac:dyDescent="0.4">
      <c r="A2110">
        <v>11</v>
      </c>
      <c r="B2110" t="s">
        <v>226</v>
      </c>
      <c r="C2110">
        <v>111</v>
      </c>
      <c r="D2110" t="s">
        <v>227</v>
      </c>
      <c r="E2110">
        <v>1111</v>
      </c>
      <c r="F2110" t="s">
        <v>228</v>
      </c>
      <c r="G2110">
        <v>11112</v>
      </c>
      <c r="H2110" t="s">
        <v>229</v>
      </c>
      <c r="I2110">
        <v>111121</v>
      </c>
      <c r="J2110" t="s">
        <v>229</v>
      </c>
      <c r="K2110">
        <v>3125</v>
      </c>
      <c r="L2110" t="s">
        <v>2683</v>
      </c>
      <c r="M2110">
        <v>18</v>
      </c>
      <c r="N2110" t="s">
        <v>216</v>
      </c>
      <c r="O2110">
        <v>1</v>
      </c>
      <c r="P2110" t="s">
        <v>7193</v>
      </c>
      <c r="Q2110">
        <v>17</v>
      </c>
      <c r="R2110">
        <v>33</v>
      </c>
    </row>
    <row r="2111" spans="1:18" x14ac:dyDescent="0.4">
      <c r="A2111">
        <v>11</v>
      </c>
      <c r="B2111" t="s">
        <v>226</v>
      </c>
      <c r="C2111">
        <v>111</v>
      </c>
      <c r="D2111" t="s">
        <v>227</v>
      </c>
      <c r="E2111">
        <v>1111</v>
      </c>
      <c r="F2111" t="s">
        <v>228</v>
      </c>
      <c r="G2111">
        <v>11112</v>
      </c>
      <c r="H2111" t="s">
        <v>229</v>
      </c>
      <c r="I2111">
        <v>111121</v>
      </c>
      <c r="J2111" t="s">
        <v>229</v>
      </c>
      <c r="K2111">
        <v>3127</v>
      </c>
      <c r="L2111" t="s">
        <v>7246</v>
      </c>
      <c r="M2111">
        <v>18</v>
      </c>
      <c r="N2111" t="s">
        <v>216</v>
      </c>
      <c r="O2111">
        <v>1</v>
      </c>
      <c r="P2111" t="s">
        <v>7193</v>
      </c>
      <c r="Q2111">
        <v>17</v>
      </c>
      <c r="R2111">
        <v>33</v>
      </c>
    </row>
    <row r="2112" spans="1:18" x14ac:dyDescent="0.4">
      <c r="A2112">
        <v>11</v>
      </c>
      <c r="B2112" t="s">
        <v>226</v>
      </c>
      <c r="C2112">
        <v>111</v>
      </c>
      <c r="D2112" t="s">
        <v>227</v>
      </c>
      <c r="E2112">
        <v>1111</v>
      </c>
      <c r="F2112" t="s">
        <v>228</v>
      </c>
      <c r="G2112">
        <v>11112</v>
      </c>
      <c r="H2112" t="s">
        <v>229</v>
      </c>
      <c r="I2112">
        <v>111121</v>
      </c>
      <c r="J2112" t="s">
        <v>229</v>
      </c>
      <c r="K2112">
        <v>3128</v>
      </c>
      <c r="L2112" t="s">
        <v>2684</v>
      </c>
      <c r="M2112">
        <v>18</v>
      </c>
      <c r="N2112" t="s">
        <v>216</v>
      </c>
      <c r="O2112">
        <v>1</v>
      </c>
      <c r="P2112" t="s">
        <v>7193</v>
      </c>
      <c r="Q2112">
        <v>17</v>
      </c>
      <c r="R2112">
        <v>33</v>
      </c>
    </row>
    <row r="2113" spans="1:18" x14ac:dyDescent="0.4">
      <c r="A2113">
        <v>5</v>
      </c>
      <c r="B2113" t="s">
        <v>986</v>
      </c>
      <c r="C2113">
        <v>54</v>
      </c>
      <c r="D2113" t="s">
        <v>1140</v>
      </c>
      <c r="E2113">
        <v>541</v>
      </c>
      <c r="F2113" t="s">
        <v>1141</v>
      </c>
      <c r="G2113">
        <v>5413</v>
      </c>
      <c r="H2113" t="s">
        <v>1222</v>
      </c>
      <c r="I2113">
        <v>54131</v>
      </c>
      <c r="J2113" t="s">
        <v>1223</v>
      </c>
      <c r="K2113">
        <v>3129</v>
      </c>
      <c r="L2113" t="s">
        <v>2685</v>
      </c>
      <c r="M2113">
        <v>18</v>
      </c>
      <c r="N2113" t="s">
        <v>216</v>
      </c>
      <c r="O2113">
        <v>1</v>
      </c>
      <c r="P2113" t="s">
        <v>7193</v>
      </c>
      <c r="Q2113">
        <v>9</v>
      </c>
      <c r="R2113">
        <v>17</v>
      </c>
    </row>
    <row r="2114" spans="1:18" x14ac:dyDescent="0.4">
      <c r="A2114">
        <v>3</v>
      </c>
      <c r="B2114" t="s">
        <v>836</v>
      </c>
      <c r="C2114">
        <v>31</v>
      </c>
      <c r="D2114" t="s">
        <v>837</v>
      </c>
      <c r="E2114">
        <v>312</v>
      </c>
      <c r="F2114" t="s">
        <v>852</v>
      </c>
      <c r="G2114">
        <v>3129</v>
      </c>
      <c r="H2114" t="s">
        <v>902</v>
      </c>
      <c r="I2114">
        <v>31291</v>
      </c>
      <c r="J2114" t="s">
        <v>902</v>
      </c>
      <c r="K2114">
        <v>3130</v>
      </c>
      <c r="L2114" t="s">
        <v>2686</v>
      </c>
      <c r="M2114">
        <v>18</v>
      </c>
      <c r="N2114" t="s">
        <v>216</v>
      </c>
      <c r="O2114">
        <v>1</v>
      </c>
      <c r="P2114" t="s">
        <v>7193</v>
      </c>
      <c r="Q2114">
        <v>6</v>
      </c>
      <c r="R2114">
        <v>11</v>
      </c>
    </row>
    <row r="2115" spans="1:18" x14ac:dyDescent="0.4">
      <c r="A2115">
        <v>7</v>
      </c>
      <c r="B2115" t="s">
        <v>1530</v>
      </c>
      <c r="C2115">
        <v>72</v>
      </c>
      <c r="D2115" t="s">
        <v>1542</v>
      </c>
      <c r="E2115">
        <v>721</v>
      </c>
      <c r="F2115" t="s">
        <v>1543</v>
      </c>
      <c r="G2115">
        <v>7211</v>
      </c>
      <c r="H2115" t="s">
        <v>1543</v>
      </c>
      <c r="I2115">
        <v>72111</v>
      </c>
      <c r="J2115" t="s">
        <v>1543</v>
      </c>
      <c r="K2115">
        <v>3131</v>
      </c>
      <c r="L2115" t="s">
        <v>2687</v>
      </c>
      <c r="M2115">
        <v>18</v>
      </c>
      <c r="N2115" t="s">
        <v>216</v>
      </c>
      <c r="O2115">
        <v>1</v>
      </c>
      <c r="P2115" t="s">
        <v>7193</v>
      </c>
      <c r="Q2115">
        <v>12</v>
      </c>
      <c r="R2115">
        <v>23</v>
      </c>
    </row>
    <row r="2116" spans="1:18" x14ac:dyDescent="0.4">
      <c r="A2116">
        <v>3</v>
      </c>
      <c r="B2116" t="s">
        <v>836</v>
      </c>
      <c r="C2116">
        <v>31</v>
      </c>
      <c r="D2116" t="s">
        <v>837</v>
      </c>
      <c r="E2116">
        <v>312</v>
      </c>
      <c r="F2116" t="s">
        <v>852</v>
      </c>
      <c r="G2116">
        <v>3129</v>
      </c>
      <c r="H2116" t="s">
        <v>902</v>
      </c>
      <c r="I2116">
        <v>31291</v>
      </c>
      <c r="J2116" t="s">
        <v>902</v>
      </c>
      <c r="K2116">
        <v>3132</v>
      </c>
      <c r="L2116" t="s">
        <v>2688</v>
      </c>
      <c r="M2116">
        <v>18</v>
      </c>
      <c r="N2116" t="s">
        <v>216</v>
      </c>
      <c r="O2116">
        <v>1</v>
      </c>
      <c r="P2116" t="s">
        <v>7193</v>
      </c>
      <c r="Q2116">
        <v>9</v>
      </c>
      <c r="R2116">
        <v>17</v>
      </c>
    </row>
    <row r="2117" spans="1:18" x14ac:dyDescent="0.4">
      <c r="A2117">
        <v>9</v>
      </c>
      <c r="B2117" t="s">
        <v>1657</v>
      </c>
      <c r="C2117">
        <v>93</v>
      </c>
      <c r="D2117" t="s">
        <v>1709</v>
      </c>
      <c r="E2117">
        <v>934</v>
      </c>
      <c r="F2117" t="s">
        <v>1754</v>
      </c>
      <c r="G2117">
        <v>9341</v>
      </c>
      <c r="H2117" t="s">
        <v>1754</v>
      </c>
      <c r="I2117">
        <v>93411</v>
      </c>
      <c r="J2117" t="s">
        <v>1755</v>
      </c>
      <c r="K2117">
        <v>3133</v>
      </c>
      <c r="L2117" t="s">
        <v>2689</v>
      </c>
      <c r="M2117">
        <v>0</v>
      </c>
      <c r="N2117" t="s">
        <v>195</v>
      </c>
      <c r="O2117">
        <v>0</v>
      </c>
      <c r="P2117" t="s">
        <v>7193</v>
      </c>
      <c r="Q2117">
        <v>8</v>
      </c>
      <c r="R2117">
        <v>16</v>
      </c>
    </row>
    <row r="2118" spans="1:18" x14ac:dyDescent="0.4">
      <c r="A2118">
        <v>11</v>
      </c>
      <c r="B2118" t="s">
        <v>226</v>
      </c>
      <c r="C2118">
        <v>111</v>
      </c>
      <c r="D2118" t="s">
        <v>227</v>
      </c>
      <c r="E2118">
        <v>1111</v>
      </c>
      <c r="F2118" t="s">
        <v>228</v>
      </c>
      <c r="G2118">
        <v>11112</v>
      </c>
      <c r="H2118" t="s">
        <v>229</v>
      </c>
      <c r="I2118">
        <v>111121</v>
      </c>
      <c r="J2118" t="s">
        <v>229</v>
      </c>
      <c r="K2118">
        <v>3134</v>
      </c>
      <c r="L2118" t="s">
        <v>2690</v>
      </c>
      <c r="M2118">
        <v>18</v>
      </c>
      <c r="N2118" t="s">
        <v>216</v>
      </c>
      <c r="O2118">
        <v>1</v>
      </c>
      <c r="P2118" t="s">
        <v>7193</v>
      </c>
      <c r="Q2118">
        <v>17</v>
      </c>
      <c r="R2118">
        <v>33</v>
      </c>
    </row>
    <row r="2119" spans="1:18" x14ac:dyDescent="0.4">
      <c r="A2119">
        <v>11</v>
      </c>
      <c r="B2119" t="s">
        <v>226</v>
      </c>
      <c r="C2119">
        <v>111</v>
      </c>
      <c r="D2119" t="s">
        <v>227</v>
      </c>
      <c r="E2119">
        <v>1111</v>
      </c>
      <c r="F2119" t="s">
        <v>228</v>
      </c>
      <c r="G2119">
        <v>11112</v>
      </c>
      <c r="H2119" t="s">
        <v>229</v>
      </c>
      <c r="I2119">
        <v>111121</v>
      </c>
      <c r="J2119" t="s">
        <v>229</v>
      </c>
      <c r="K2119">
        <v>3135</v>
      </c>
      <c r="L2119" t="s">
        <v>2691</v>
      </c>
      <c r="M2119">
        <v>18</v>
      </c>
      <c r="N2119" t="s">
        <v>216</v>
      </c>
      <c r="O2119">
        <v>1</v>
      </c>
      <c r="P2119" t="s">
        <v>7193</v>
      </c>
      <c r="Q2119">
        <v>17</v>
      </c>
      <c r="R2119">
        <v>33</v>
      </c>
    </row>
    <row r="2120" spans="1:18" x14ac:dyDescent="0.4">
      <c r="A2120">
        <v>11</v>
      </c>
      <c r="B2120" t="s">
        <v>226</v>
      </c>
      <c r="C2120">
        <v>111</v>
      </c>
      <c r="D2120" t="s">
        <v>227</v>
      </c>
      <c r="E2120">
        <v>1111</v>
      </c>
      <c r="F2120" t="s">
        <v>228</v>
      </c>
      <c r="G2120">
        <v>11112</v>
      </c>
      <c r="H2120" t="s">
        <v>229</v>
      </c>
      <c r="I2120">
        <v>111121</v>
      </c>
      <c r="J2120" t="s">
        <v>229</v>
      </c>
      <c r="K2120">
        <v>3136</v>
      </c>
      <c r="L2120" t="s">
        <v>2692</v>
      </c>
      <c r="M2120">
        <v>18</v>
      </c>
      <c r="N2120" t="s">
        <v>216</v>
      </c>
      <c r="O2120">
        <v>1</v>
      </c>
      <c r="P2120" t="s">
        <v>7193</v>
      </c>
      <c r="Q2120">
        <v>17</v>
      </c>
      <c r="R2120">
        <v>33</v>
      </c>
    </row>
    <row r="2121" spans="1:18" x14ac:dyDescent="0.4">
      <c r="A2121">
        <v>11</v>
      </c>
      <c r="B2121" t="s">
        <v>226</v>
      </c>
      <c r="C2121">
        <v>111</v>
      </c>
      <c r="D2121" t="s">
        <v>227</v>
      </c>
      <c r="E2121">
        <v>1111</v>
      </c>
      <c r="F2121" t="s">
        <v>228</v>
      </c>
      <c r="G2121">
        <v>11112</v>
      </c>
      <c r="H2121" t="s">
        <v>229</v>
      </c>
      <c r="I2121">
        <v>111121</v>
      </c>
      <c r="J2121" t="s">
        <v>229</v>
      </c>
      <c r="K2121">
        <v>3137</v>
      </c>
      <c r="L2121" t="s">
        <v>7247</v>
      </c>
      <c r="M2121">
        <v>18</v>
      </c>
      <c r="N2121" t="s">
        <v>216</v>
      </c>
      <c r="O2121">
        <v>1</v>
      </c>
      <c r="P2121" t="s">
        <v>7193</v>
      </c>
      <c r="Q2121">
        <v>17</v>
      </c>
      <c r="R2121">
        <v>33</v>
      </c>
    </row>
    <row r="2122" spans="1:18" x14ac:dyDescent="0.4">
      <c r="A2122">
        <v>11</v>
      </c>
      <c r="B2122" t="s">
        <v>226</v>
      </c>
      <c r="C2122">
        <v>111</v>
      </c>
      <c r="D2122" t="s">
        <v>227</v>
      </c>
      <c r="E2122">
        <v>1111</v>
      </c>
      <c r="F2122" t="s">
        <v>228</v>
      </c>
      <c r="G2122">
        <v>11112</v>
      </c>
      <c r="H2122" t="s">
        <v>229</v>
      </c>
      <c r="I2122">
        <v>111121</v>
      </c>
      <c r="J2122" t="s">
        <v>229</v>
      </c>
      <c r="K2122">
        <v>3138</v>
      </c>
      <c r="L2122" t="s">
        <v>2693</v>
      </c>
      <c r="M2122">
        <v>18</v>
      </c>
      <c r="N2122" t="s">
        <v>216</v>
      </c>
      <c r="O2122">
        <v>1</v>
      </c>
      <c r="P2122" t="s">
        <v>7193</v>
      </c>
      <c r="Q2122">
        <v>17</v>
      </c>
      <c r="R2122">
        <v>33</v>
      </c>
    </row>
    <row r="2123" spans="1:18" x14ac:dyDescent="0.4">
      <c r="A2123">
        <v>11</v>
      </c>
      <c r="B2123" t="s">
        <v>226</v>
      </c>
      <c r="C2123">
        <v>111</v>
      </c>
      <c r="D2123" t="s">
        <v>227</v>
      </c>
      <c r="E2123">
        <v>1111</v>
      </c>
      <c r="F2123" t="s">
        <v>228</v>
      </c>
      <c r="G2123">
        <v>11112</v>
      </c>
      <c r="H2123" t="s">
        <v>229</v>
      </c>
      <c r="I2123">
        <v>111121</v>
      </c>
      <c r="J2123" t="s">
        <v>229</v>
      </c>
      <c r="K2123">
        <v>3139</v>
      </c>
      <c r="L2123" t="s">
        <v>2694</v>
      </c>
      <c r="M2123">
        <v>18</v>
      </c>
      <c r="N2123" t="s">
        <v>216</v>
      </c>
      <c r="O2123">
        <v>1</v>
      </c>
      <c r="P2123" t="s">
        <v>7193</v>
      </c>
      <c r="Q2123">
        <v>17</v>
      </c>
      <c r="R2123">
        <v>33</v>
      </c>
    </row>
    <row r="2124" spans="1:18" x14ac:dyDescent="0.4">
      <c r="A2124">
        <v>11</v>
      </c>
      <c r="B2124" t="s">
        <v>226</v>
      </c>
      <c r="C2124">
        <v>111</v>
      </c>
      <c r="D2124" t="s">
        <v>227</v>
      </c>
      <c r="E2124">
        <v>1111</v>
      </c>
      <c r="F2124" t="s">
        <v>228</v>
      </c>
      <c r="G2124">
        <v>11112</v>
      </c>
      <c r="H2124" t="s">
        <v>229</v>
      </c>
      <c r="I2124">
        <v>111121</v>
      </c>
      <c r="J2124" t="s">
        <v>229</v>
      </c>
      <c r="K2124">
        <v>3140</v>
      </c>
      <c r="L2124" t="s">
        <v>2695</v>
      </c>
      <c r="M2124">
        <v>18</v>
      </c>
      <c r="N2124" t="s">
        <v>216</v>
      </c>
      <c r="O2124">
        <v>1</v>
      </c>
      <c r="P2124" t="s">
        <v>7193</v>
      </c>
      <c r="Q2124">
        <v>17</v>
      </c>
      <c r="R2124">
        <v>33</v>
      </c>
    </row>
    <row r="2125" spans="1:18" x14ac:dyDescent="0.4">
      <c r="A2125">
        <v>11</v>
      </c>
      <c r="B2125" t="s">
        <v>226</v>
      </c>
      <c r="C2125">
        <v>111</v>
      </c>
      <c r="D2125" t="s">
        <v>227</v>
      </c>
      <c r="E2125">
        <v>1111</v>
      </c>
      <c r="F2125" t="s">
        <v>228</v>
      </c>
      <c r="G2125">
        <v>11112</v>
      </c>
      <c r="H2125" t="s">
        <v>229</v>
      </c>
      <c r="I2125">
        <v>111121</v>
      </c>
      <c r="J2125" t="s">
        <v>229</v>
      </c>
      <c r="K2125">
        <v>3141</v>
      </c>
      <c r="L2125" t="s">
        <v>2696</v>
      </c>
      <c r="M2125">
        <v>18</v>
      </c>
      <c r="N2125" t="s">
        <v>216</v>
      </c>
      <c r="O2125">
        <v>1</v>
      </c>
      <c r="P2125" t="s">
        <v>7193</v>
      </c>
      <c r="Q2125">
        <v>17</v>
      </c>
      <c r="R2125">
        <v>33</v>
      </c>
    </row>
    <row r="2126" spans="1:18" x14ac:dyDescent="0.4">
      <c r="A2126">
        <v>11</v>
      </c>
      <c r="B2126" t="s">
        <v>226</v>
      </c>
      <c r="C2126">
        <v>111</v>
      </c>
      <c r="D2126" t="s">
        <v>227</v>
      </c>
      <c r="E2126">
        <v>1111</v>
      </c>
      <c r="F2126" t="s">
        <v>228</v>
      </c>
      <c r="G2126">
        <v>11112</v>
      </c>
      <c r="H2126" t="s">
        <v>229</v>
      </c>
      <c r="I2126">
        <v>111121</v>
      </c>
      <c r="J2126" t="s">
        <v>229</v>
      </c>
      <c r="K2126">
        <v>3142</v>
      </c>
      <c r="L2126" t="s">
        <v>7248</v>
      </c>
      <c r="M2126">
        <v>18</v>
      </c>
      <c r="N2126" t="s">
        <v>216</v>
      </c>
      <c r="O2126">
        <v>1</v>
      </c>
      <c r="P2126" t="s">
        <v>7193</v>
      </c>
      <c r="Q2126">
        <v>17</v>
      </c>
      <c r="R2126">
        <v>33</v>
      </c>
    </row>
    <row r="2127" spans="1:18" x14ac:dyDescent="0.4">
      <c r="A2127">
        <v>11</v>
      </c>
      <c r="B2127" t="s">
        <v>226</v>
      </c>
      <c r="C2127">
        <v>111</v>
      </c>
      <c r="D2127" t="s">
        <v>227</v>
      </c>
      <c r="E2127">
        <v>1111</v>
      </c>
      <c r="F2127" t="s">
        <v>228</v>
      </c>
      <c r="G2127">
        <v>11112</v>
      </c>
      <c r="H2127" t="s">
        <v>229</v>
      </c>
      <c r="I2127">
        <v>111121</v>
      </c>
      <c r="J2127" t="s">
        <v>229</v>
      </c>
      <c r="K2127">
        <v>3143</v>
      </c>
      <c r="L2127" t="s">
        <v>2697</v>
      </c>
      <c r="M2127">
        <v>18</v>
      </c>
      <c r="N2127" t="s">
        <v>216</v>
      </c>
      <c r="O2127">
        <v>1</v>
      </c>
      <c r="P2127" t="s">
        <v>7193</v>
      </c>
      <c r="Q2127">
        <v>17</v>
      </c>
      <c r="R2127">
        <v>33</v>
      </c>
    </row>
    <row r="2128" spans="1:18" x14ac:dyDescent="0.4">
      <c r="A2128">
        <v>11</v>
      </c>
      <c r="B2128" t="s">
        <v>226</v>
      </c>
      <c r="C2128">
        <v>111</v>
      </c>
      <c r="D2128" t="s">
        <v>227</v>
      </c>
      <c r="E2128">
        <v>1111</v>
      </c>
      <c r="F2128" t="s">
        <v>228</v>
      </c>
      <c r="G2128">
        <v>11112</v>
      </c>
      <c r="H2128" t="s">
        <v>229</v>
      </c>
      <c r="I2128">
        <v>111121</v>
      </c>
      <c r="J2128" t="s">
        <v>229</v>
      </c>
      <c r="K2128">
        <v>3145</v>
      </c>
      <c r="L2128" t="s">
        <v>2698</v>
      </c>
      <c r="M2128">
        <v>18</v>
      </c>
      <c r="N2128" t="s">
        <v>216</v>
      </c>
      <c r="O2128">
        <v>1</v>
      </c>
      <c r="P2128" t="s">
        <v>7193</v>
      </c>
      <c r="Q2128">
        <v>17</v>
      </c>
      <c r="R2128">
        <v>33</v>
      </c>
    </row>
    <row r="2129" spans="1:18" x14ac:dyDescent="0.4">
      <c r="A2129">
        <v>11</v>
      </c>
      <c r="B2129" t="s">
        <v>226</v>
      </c>
      <c r="C2129">
        <v>111</v>
      </c>
      <c r="D2129" t="s">
        <v>227</v>
      </c>
      <c r="E2129">
        <v>1111</v>
      </c>
      <c r="F2129" t="s">
        <v>228</v>
      </c>
      <c r="G2129">
        <v>11113</v>
      </c>
      <c r="H2129" t="s">
        <v>2319</v>
      </c>
      <c r="I2129">
        <v>111132</v>
      </c>
      <c r="J2129" t="s">
        <v>2322</v>
      </c>
      <c r="K2129">
        <v>3146</v>
      </c>
      <c r="L2129" t="s">
        <v>2699</v>
      </c>
      <c r="M2129">
        <v>18</v>
      </c>
      <c r="N2129" t="s">
        <v>216</v>
      </c>
      <c r="O2129">
        <v>1</v>
      </c>
      <c r="P2129" t="s">
        <v>7193</v>
      </c>
      <c r="Q2129">
        <v>17</v>
      </c>
      <c r="R2129">
        <v>33</v>
      </c>
    </row>
    <row r="2130" spans="1:18" x14ac:dyDescent="0.4">
      <c r="A2130">
        <v>7</v>
      </c>
      <c r="B2130" t="s">
        <v>1530</v>
      </c>
      <c r="C2130">
        <v>73</v>
      </c>
      <c r="D2130" t="s">
        <v>1597</v>
      </c>
      <c r="E2130">
        <v>736</v>
      </c>
      <c r="F2130" t="s">
        <v>1621</v>
      </c>
      <c r="G2130">
        <v>7361</v>
      </c>
      <c r="H2130" t="s">
        <v>1622</v>
      </c>
      <c r="I2130">
        <v>73611</v>
      </c>
      <c r="J2130" t="s">
        <v>1622</v>
      </c>
      <c r="K2130">
        <v>3148</v>
      </c>
      <c r="L2130" t="s">
        <v>2700</v>
      </c>
      <c r="M2130">
        <v>0</v>
      </c>
      <c r="N2130" t="s">
        <v>195</v>
      </c>
      <c r="O2130">
        <v>0</v>
      </c>
      <c r="P2130" t="s">
        <v>7193</v>
      </c>
      <c r="Q2130">
        <v>16</v>
      </c>
      <c r="R2130">
        <v>32</v>
      </c>
    </row>
    <row r="2131" spans="1:18" x14ac:dyDescent="0.4">
      <c r="A2131">
        <v>7</v>
      </c>
      <c r="B2131" t="s">
        <v>1530</v>
      </c>
      <c r="C2131">
        <v>72</v>
      </c>
      <c r="D2131" t="s">
        <v>1542</v>
      </c>
      <c r="E2131">
        <v>722</v>
      </c>
      <c r="F2131" t="s">
        <v>1566</v>
      </c>
      <c r="G2131">
        <v>7221</v>
      </c>
      <c r="H2131" t="s">
        <v>1566</v>
      </c>
      <c r="I2131">
        <v>72211</v>
      </c>
      <c r="J2131" t="s">
        <v>1567</v>
      </c>
      <c r="K2131">
        <v>3149</v>
      </c>
      <c r="L2131" t="s">
        <v>2701</v>
      </c>
      <c r="M2131">
        <v>18</v>
      </c>
      <c r="N2131" t="s">
        <v>216</v>
      </c>
      <c r="O2131">
        <v>1</v>
      </c>
      <c r="P2131" t="s">
        <v>7193</v>
      </c>
      <c r="Q2131">
        <v>7</v>
      </c>
      <c r="R2131">
        <v>13</v>
      </c>
    </row>
    <row r="2132" spans="1:18" x14ac:dyDescent="0.4">
      <c r="A2132">
        <v>11</v>
      </c>
      <c r="B2132" t="s">
        <v>226</v>
      </c>
      <c r="C2132">
        <v>111</v>
      </c>
      <c r="D2132" t="s">
        <v>227</v>
      </c>
      <c r="E2132">
        <v>1111</v>
      </c>
      <c r="F2132" t="s">
        <v>228</v>
      </c>
      <c r="G2132">
        <v>11112</v>
      </c>
      <c r="H2132" t="s">
        <v>229</v>
      </c>
      <c r="I2132">
        <v>111121</v>
      </c>
      <c r="J2132" t="s">
        <v>229</v>
      </c>
      <c r="K2132">
        <v>3150</v>
      </c>
      <c r="L2132" t="s">
        <v>2702</v>
      </c>
      <c r="M2132">
        <v>18</v>
      </c>
      <c r="N2132" t="s">
        <v>216</v>
      </c>
      <c r="O2132">
        <v>1</v>
      </c>
      <c r="P2132" t="s">
        <v>7193</v>
      </c>
      <c r="Q2132">
        <v>17</v>
      </c>
      <c r="R2132">
        <v>33</v>
      </c>
    </row>
    <row r="2133" spans="1:18" x14ac:dyDescent="0.4">
      <c r="A2133">
        <v>11</v>
      </c>
      <c r="B2133" t="s">
        <v>226</v>
      </c>
      <c r="C2133">
        <v>111</v>
      </c>
      <c r="D2133" t="s">
        <v>227</v>
      </c>
      <c r="E2133">
        <v>1111</v>
      </c>
      <c r="F2133" t="s">
        <v>228</v>
      </c>
      <c r="G2133">
        <v>11112</v>
      </c>
      <c r="H2133" t="s">
        <v>229</v>
      </c>
      <c r="I2133">
        <v>111121</v>
      </c>
      <c r="J2133" t="s">
        <v>229</v>
      </c>
      <c r="K2133">
        <v>3151</v>
      </c>
      <c r="L2133" t="s">
        <v>2703</v>
      </c>
      <c r="M2133">
        <v>0</v>
      </c>
      <c r="N2133" t="s">
        <v>195</v>
      </c>
      <c r="O2133">
        <v>0</v>
      </c>
      <c r="P2133" t="s">
        <v>7193</v>
      </c>
      <c r="Q2133">
        <v>17</v>
      </c>
      <c r="R2133">
        <v>34</v>
      </c>
    </row>
    <row r="2134" spans="1:18" x14ac:dyDescent="0.4">
      <c r="A2134">
        <v>11</v>
      </c>
      <c r="B2134" t="s">
        <v>226</v>
      </c>
      <c r="C2134">
        <v>111</v>
      </c>
      <c r="D2134" t="s">
        <v>227</v>
      </c>
      <c r="E2134">
        <v>1111</v>
      </c>
      <c r="F2134" t="s">
        <v>228</v>
      </c>
      <c r="G2134">
        <v>11112</v>
      </c>
      <c r="H2134" t="s">
        <v>229</v>
      </c>
      <c r="I2134">
        <v>111121</v>
      </c>
      <c r="J2134" t="s">
        <v>229</v>
      </c>
      <c r="K2134">
        <v>3152</v>
      </c>
      <c r="L2134" t="s">
        <v>2704</v>
      </c>
      <c r="M2134">
        <v>18</v>
      </c>
      <c r="N2134" t="s">
        <v>216</v>
      </c>
      <c r="O2134">
        <v>1</v>
      </c>
      <c r="P2134" t="s">
        <v>7193</v>
      </c>
      <c r="Q2134">
        <v>17</v>
      </c>
      <c r="R2134">
        <v>33</v>
      </c>
    </row>
    <row r="2135" spans="1:18" x14ac:dyDescent="0.4">
      <c r="A2135">
        <v>11</v>
      </c>
      <c r="B2135" t="s">
        <v>226</v>
      </c>
      <c r="C2135">
        <v>111</v>
      </c>
      <c r="D2135" t="s">
        <v>227</v>
      </c>
      <c r="E2135">
        <v>1111</v>
      </c>
      <c r="F2135" t="s">
        <v>228</v>
      </c>
      <c r="G2135">
        <v>11112</v>
      </c>
      <c r="H2135" t="s">
        <v>229</v>
      </c>
      <c r="I2135">
        <v>111121</v>
      </c>
      <c r="J2135" t="s">
        <v>229</v>
      </c>
      <c r="K2135">
        <v>3153</v>
      </c>
      <c r="L2135" t="s">
        <v>2705</v>
      </c>
      <c r="M2135">
        <v>18</v>
      </c>
      <c r="N2135" t="s">
        <v>216</v>
      </c>
      <c r="O2135">
        <v>1</v>
      </c>
      <c r="P2135" t="s">
        <v>7193</v>
      </c>
      <c r="Q2135">
        <v>17</v>
      </c>
      <c r="R2135">
        <v>33</v>
      </c>
    </row>
    <row r="2136" spans="1:18" x14ac:dyDescent="0.4">
      <c r="A2136">
        <v>7</v>
      </c>
      <c r="B2136" t="s">
        <v>1530</v>
      </c>
      <c r="C2136">
        <v>72</v>
      </c>
      <c r="D2136" t="s">
        <v>1542</v>
      </c>
      <c r="E2136">
        <v>722</v>
      </c>
      <c r="F2136" t="s">
        <v>1566</v>
      </c>
      <c r="G2136">
        <v>7221</v>
      </c>
      <c r="H2136" t="s">
        <v>1566</v>
      </c>
      <c r="I2136">
        <v>72212</v>
      </c>
      <c r="J2136" t="s">
        <v>1573</v>
      </c>
      <c r="K2136">
        <v>3154</v>
      </c>
      <c r="L2136" t="s">
        <v>2706</v>
      </c>
      <c r="M2136">
        <v>18</v>
      </c>
      <c r="N2136" t="s">
        <v>216</v>
      </c>
      <c r="O2136">
        <v>1</v>
      </c>
      <c r="P2136" t="s">
        <v>7193</v>
      </c>
      <c r="Q2136">
        <v>7</v>
      </c>
      <c r="R2136">
        <v>13</v>
      </c>
    </row>
    <row r="2137" spans="1:18" x14ac:dyDescent="0.4">
      <c r="A2137">
        <v>7</v>
      </c>
      <c r="B2137" t="s">
        <v>1530</v>
      </c>
      <c r="C2137">
        <v>72</v>
      </c>
      <c r="D2137" t="s">
        <v>1542</v>
      </c>
      <c r="E2137">
        <v>721</v>
      </c>
      <c r="F2137" t="s">
        <v>1543</v>
      </c>
      <c r="G2137">
        <v>7211</v>
      </c>
      <c r="H2137" t="s">
        <v>1543</v>
      </c>
      <c r="I2137">
        <v>72111</v>
      </c>
      <c r="J2137" t="s">
        <v>1543</v>
      </c>
      <c r="K2137">
        <v>3156</v>
      </c>
      <c r="L2137" t="s">
        <v>2707</v>
      </c>
      <c r="M2137">
        <v>18</v>
      </c>
      <c r="N2137" t="s">
        <v>216</v>
      </c>
      <c r="O2137">
        <v>1</v>
      </c>
      <c r="P2137" t="s">
        <v>7193</v>
      </c>
      <c r="Q2137">
        <v>12</v>
      </c>
      <c r="R2137">
        <v>23</v>
      </c>
    </row>
    <row r="2138" spans="1:18" x14ac:dyDescent="0.4">
      <c r="A2138">
        <v>12</v>
      </c>
      <c r="B2138" t="s">
        <v>913</v>
      </c>
      <c r="C2138">
        <v>121</v>
      </c>
      <c r="D2138" t="s">
        <v>1831</v>
      </c>
      <c r="E2138">
        <v>1213</v>
      </c>
      <c r="F2138" t="s">
        <v>1832</v>
      </c>
      <c r="G2138">
        <v>12132</v>
      </c>
      <c r="H2138" t="s">
        <v>1833</v>
      </c>
      <c r="I2138">
        <v>121321</v>
      </c>
      <c r="J2138" t="s">
        <v>1833</v>
      </c>
      <c r="K2138">
        <v>3160</v>
      </c>
      <c r="L2138" t="s">
        <v>2708</v>
      </c>
      <c r="M2138">
        <v>18</v>
      </c>
      <c r="N2138" t="s">
        <v>216</v>
      </c>
      <c r="O2138">
        <v>1</v>
      </c>
      <c r="P2138" t="s">
        <v>7193</v>
      </c>
      <c r="Q2138">
        <v>8</v>
      </c>
      <c r="R2138">
        <v>15</v>
      </c>
    </row>
    <row r="2139" spans="1:18" x14ac:dyDescent="0.4">
      <c r="A2139">
        <v>11</v>
      </c>
      <c r="B2139" t="s">
        <v>226</v>
      </c>
      <c r="C2139">
        <v>111</v>
      </c>
      <c r="D2139" t="s">
        <v>227</v>
      </c>
      <c r="E2139">
        <v>1111</v>
      </c>
      <c r="F2139" t="s">
        <v>228</v>
      </c>
      <c r="G2139">
        <v>11112</v>
      </c>
      <c r="H2139" t="s">
        <v>229</v>
      </c>
      <c r="I2139">
        <v>111121</v>
      </c>
      <c r="J2139" t="s">
        <v>229</v>
      </c>
      <c r="K2139">
        <v>3161</v>
      </c>
      <c r="L2139" t="s">
        <v>2709</v>
      </c>
      <c r="M2139">
        <v>18</v>
      </c>
      <c r="N2139" t="s">
        <v>216</v>
      </c>
      <c r="O2139">
        <v>1</v>
      </c>
      <c r="P2139" t="s">
        <v>7193</v>
      </c>
      <c r="Q2139">
        <v>17</v>
      </c>
      <c r="R2139">
        <v>33</v>
      </c>
    </row>
    <row r="2140" spans="1:18" x14ac:dyDescent="0.4">
      <c r="A2140">
        <v>11</v>
      </c>
      <c r="B2140" t="s">
        <v>226</v>
      </c>
      <c r="C2140">
        <v>111</v>
      </c>
      <c r="D2140" t="s">
        <v>227</v>
      </c>
      <c r="E2140">
        <v>1111</v>
      </c>
      <c r="F2140" t="s">
        <v>228</v>
      </c>
      <c r="G2140">
        <v>11112</v>
      </c>
      <c r="H2140" t="s">
        <v>229</v>
      </c>
      <c r="I2140">
        <v>111121</v>
      </c>
      <c r="J2140" t="s">
        <v>229</v>
      </c>
      <c r="K2140">
        <v>3162</v>
      </c>
      <c r="L2140" t="s">
        <v>2710</v>
      </c>
      <c r="M2140">
        <v>18</v>
      </c>
      <c r="N2140" t="s">
        <v>216</v>
      </c>
      <c r="O2140">
        <v>1</v>
      </c>
      <c r="P2140" t="s">
        <v>7193</v>
      </c>
      <c r="Q2140">
        <v>17</v>
      </c>
      <c r="R2140">
        <v>33</v>
      </c>
    </row>
    <row r="2141" spans="1:18" x14ac:dyDescent="0.4">
      <c r="A2141">
        <v>11</v>
      </c>
      <c r="B2141" t="s">
        <v>226</v>
      </c>
      <c r="C2141">
        <v>111</v>
      </c>
      <c r="D2141" t="s">
        <v>227</v>
      </c>
      <c r="E2141">
        <v>1111</v>
      </c>
      <c r="F2141" t="s">
        <v>228</v>
      </c>
      <c r="G2141">
        <v>11112</v>
      </c>
      <c r="H2141" t="s">
        <v>229</v>
      </c>
      <c r="I2141">
        <v>111121</v>
      </c>
      <c r="J2141" t="s">
        <v>229</v>
      </c>
      <c r="K2141">
        <v>3163</v>
      </c>
      <c r="L2141" t="s">
        <v>2711</v>
      </c>
      <c r="M2141">
        <v>18</v>
      </c>
      <c r="N2141" t="s">
        <v>216</v>
      </c>
      <c r="O2141">
        <v>1</v>
      </c>
      <c r="P2141" t="s">
        <v>7193</v>
      </c>
      <c r="Q2141">
        <v>17</v>
      </c>
      <c r="R2141">
        <v>33</v>
      </c>
    </row>
    <row r="2142" spans="1:18" x14ac:dyDescent="0.4">
      <c r="A2142">
        <v>11</v>
      </c>
      <c r="B2142" t="s">
        <v>226</v>
      </c>
      <c r="C2142">
        <v>111</v>
      </c>
      <c r="D2142" t="s">
        <v>227</v>
      </c>
      <c r="E2142">
        <v>1111</v>
      </c>
      <c r="F2142" t="s">
        <v>228</v>
      </c>
      <c r="G2142">
        <v>11112</v>
      </c>
      <c r="H2142" t="s">
        <v>229</v>
      </c>
      <c r="I2142">
        <v>111121</v>
      </c>
      <c r="J2142" t="s">
        <v>229</v>
      </c>
      <c r="K2142">
        <v>3164</v>
      </c>
      <c r="L2142" t="s">
        <v>2712</v>
      </c>
      <c r="M2142">
        <v>18</v>
      </c>
      <c r="N2142" t="s">
        <v>216</v>
      </c>
      <c r="O2142">
        <v>1</v>
      </c>
      <c r="P2142" t="s">
        <v>7193</v>
      </c>
      <c r="Q2142">
        <v>17</v>
      </c>
      <c r="R2142">
        <v>33</v>
      </c>
    </row>
    <row r="2143" spans="1:18" x14ac:dyDescent="0.4">
      <c r="A2143">
        <v>11</v>
      </c>
      <c r="B2143" t="s">
        <v>226</v>
      </c>
      <c r="C2143">
        <v>111</v>
      </c>
      <c r="D2143" t="s">
        <v>227</v>
      </c>
      <c r="E2143">
        <v>1111</v>
      </c>
      <c r="F2143" t="s">
        <v>228</v>
      </c>
      <c r="G2143">
        <v>11112</v>
      </c>
      <c r="H2143" t="s">
        <v>229</v>
      </c>
      <c r="I2143">
        <v>111121</v>
      </c>
      <c r="J2143" t="s">
        <v>229</v>
      </c>
      <c r="K2143">
        <v>3165</v>
      </c>
      <c r="L2143" t="s">
        <v>2713</v>
      </c>
      <c r="M2143">
        <v>18</v>
      </c>
      <c r="N2143" t="s">
        <v>216</v>
      </c>
      <c r="O2143">
        <v>1</v>
      </c>
      <c r="P2143" t="s">
        <v>7193</v>
      </c>
      <c r="Q2143">
        <v>17</v>
      </c>
      <c r="R2143">
        <v>33</v>
      </c>
    </row>
    <row r="2144" spans="1:18" x14ac:dyDescent="0.4">
      <c r="A2144">
        <v>11</v>
      </c>
      <c r="B2144" t="s">
        <v>226</v>
      </c>
      <c r="C2144">
        <v>111</v>
      </c>
      <c r="D2144" t="s">
        <v>227</v>
      </c>
      <c r="E2144">
        <v>1111</v>
      </c>
      <c r="F2144" t="s">
        <v>228</v>
      </c>
      <c r="G2144">
        <v>11112</v>
      </c>
      <c r="H2144" t="s">
        <v>229</v>
      </c>
      <c r="I2144">
        <v>111121</v>
      </c>
      <c r="J2144" t="s">
        <v>229</v>
      </c>
      <c r="K2144">
        <v>3166</v>
      </c>
      <c r="L2144" t="s">
        <v>2714</v>
      </c>
      <c r="M2144">
        <v>18</v>
      </c>
      <c r="N2144" t="s">
        <v>216</v>
      </c>
      <c r="O2144">
        <v>1</v>
      </c>
      <c r="P2144" t="s">
        <v>7193</v>
      </c>
      <c r="Q2144">
        <v>17</v>
      </c>
      <c r="R2144">
        <v>33</v>
      </c>
    </row>
    <row r="2145" spans="1:18" x14ac:dyDescent="0.4">
      <c r="A2145">
        <v>11</v>
      </c>
      <c r="B2145" t="s">
        <v>226</v>
      </c>
      <c r="C2145">
        <v>111</v>
      </c>
      <c r="D2145" t="s">
        <v>227</v>
      </c>
      <c r="E2145">
        <v>1111</v>
      </c>
      <c r="F2145" t="s">
        <v>228</v>
      </c>
      <c r="G2145">
        <v>11112</v>
      </c>
      <c r="H2145" t="s">
        <v>229</v>
      </c>
      <c r="I2145">
        <v>111121</v>
      </c>
      <c r="J2145" t="s">
        <v>229</v>
      </c>
      <c r="K2145">
        <v>3167</v>
      </c>
      <c r="L2145" t="s">
        <v>2715</v>
      </c>
      <c r="M2145">
        <v>18</v>
      </c>
      <c r="N2145" t="s">
        <v>216</v>
      </c>
      <c r="O2145">
        <v>1</v>
      </c>
      <c r="P2145" t="s">
        <v>7193</v>
      </c>
      <c r="Q2145">
        <v>17</v>
      </c>
      <c r="R2145">
        <v>33</v>
      </c>
    </row>
    <row r="2146" spans="1:18" x14ac:dyDescent="0.4">
      <c r="A2146">
        <v>11</v>
      </c>
      <c r="B2146" t="s">
        <v>226</v>
      </c>
      <c r="C2146">
        <v>111</v>
      </c>
      <c r="D2146" t="s">
        <v>227</v>
      </c>
      <c r="E2146">
        <v>1111</v>
      </c>
      <c r="F2146" t="s">
        <v>228</v>
      </c>
      <c r="G2146">
        <v>11112</v>
      </c>
      <c r="H2146" t="s">
        <v>229</v>
      </c>
      <c r="I2146">
        <v>111121</v>
      </c>
      <c r="J2146" t="s">
        <v>229</v>
      </c>
      <c r="K2146">
        <v>3168</v>
      </c>
      <c r="L2146" t="s">
        <v>2716</v>
      </c>
      <c r="M2146">
        <v>18</v>
      </c>
      <c r="N2146" t="s">
        <v>216</v>
      </c>
      <c r="O2146">
        <v>1</v>
      </c>
      <c r="P2146" t="s">
        <v>7193</v>
      </c>
      <c r="Q2146">
        <v>17</v>
      </c>
      <c r="R2146">
        <v>33</v>
      </c>
    </row>
    <row r="2147" spans="1:18" x14ac:dyDescent="0.4">
      <c r="A2147">
        <v>11</v>
      </c>
      <c r="B2147" t="s">
        <v>226</v>
      </c>
      <c r="C2147">
        <v>111</v>
      </c>
      <c r="D2147" t="s">
        <v>227</v>
      </c>
      <c r="E2147">
        <v>1111</v>
      </c>
      <c r="F2147" t="s">
        <v>228</v>
      </c>
      <c r="G2147">
        <v>11112</v>
      </c>
      <c r="H2147" t="s">
        <v>229</v>
      </c>
      <c r="I2147">
        <v>111121</v>
      </c>
      <c r="J2147" t="s">
        <v>229</v>
      </c>
      <c r="K2147">
        <v>3169</v>
      </c>
      <c r="L2147" t="s">
        <v>2717</v>
      </c>
      <c r="M2147">
        <v>18</v>
      </c>
      <c r="N2147" t="s">
        <v>216</v>
      </c>
      <c r="O2147">
        <v>1</v>
      </c>
      <c r="P2147" t="s">
        <v>7193</v>
      </c>
      <c r="Q2147">
        <v>17</v>
      </c>
      <c r="R2147">
        <v>33</v>
      </c>
    </row>
    <row r="2148" spans="1:18" x14ac:dyDescent="0.4">
      <c r="A2148">
        <v>11</v>
      </c>
      <c r="B2148" t="s">
        <v>226</v>
      </c>
      <c r="C2148">
        <v>111</v>
      </c>
      <c r="D2148" t="s">
        <v>227</v>
      </c>
      <c r="E2148">
        <v>1111</v>
      </c>
      <c r="F2148" t="s">
        <v>228</v>
      </c>
      <c r="G2148">
        <v>11112</v>
      </c>
      <c r="H2148" t="s">
        <v>229</v>
      </c>
      <c r="I2148">
        <v>111121</v>
      </c>
      <c r="J2148" t="s">
        <v>229</v>
      </c>
      <c r="K2148">
        <v>3170</v>
      </c>
      <c r="L2148" t="s">
        <v>2718</v>
      </c>
      <c r="M2148">
        <v>18</v>
      </c>
      <c r="N2148" t="s">
        <v>216</v>
      </c>
      <c r="O2148">
        <v>1</v>
      </c>
      <c r="P2148" t="s">
        <v>7193</v>
      </c>
      <c r="Q2148">
        <v>17</v>
      </c>
      <c r="R2148">
        <v>33</v>
      </c>
    </row>
    <row r="2149" spans="1:18" x14ac:dyDescent="0.4">
      <c r="A2149">
        <v>11</v>
      </c>
      <c r="B2149" t="s">
        <v>226</v>
      </c>
      <c r="C2149">
        <v>111</v>
      </c>
      <c r="D2149" t="s">
        <v>227</v>
      </c>
      <c r="E2149">
        <v>1111</v>
      </c>
      <c r="F2149" t="s">
        <v>228</v>
      </c>
      <c r="G2149">
        <v>11112</v>
      </c>
      <c r="H2149" t="s">
        <v>229</v>
      </c>
      <c r="I2149">
        <v>111121</v>
      </c>
      <c r="J2149" t="s">
        <v>229</v>
      </c>
      <c r="K2149">
        <v>3171</v>
      </c>
      <c r="L2149" t="s">
        <v>2719</v>
      </c>
      <c r="M2149">
        <v>18</v>
      </c>
      <c r="N2149" t="s">
        <v>216</v>
      </c>
      <c r="O2149">
        <v>1</v>
      </c>
      <c r="P2149" t="s">
        <v>7193</v>
      </c>
      <c r="Q2149">
        <v>17</v>
      </c>
      <c r="R2149">
        <v>33</v>
      </c>
    </row>
    <row r="2150" spans="1:18" x14ac:dyDescent="0.4">
      <c r="A2150">
        <v>11</v>
      </c>
      <c r="B2150" t="s">
        <v>226</v>
      </c>
      <c r="C2150">
        <v>111</v>
      </c>
      <c r="D2150" t="s">
        <v>227</v>
      </c>
      <c r="E2150">
        <v>1111</v>
      </c>
      <c r="F2150" t="s">
        <v>228</v>
      </c>
      <c r="G2150">
        <v>11112</v>
      </c>
      <c r="H2150" t="s">
        <v>229</v>
      </c>
      <c r="I2150">
        <v>111121</v>
      </c>
      <c r="J2150" t="s">
        <v>229</v>
      </c>
      <c r="K2150">
        <v>3172</v>
      </c>
      <c r="L2150" t="s">
        <v>2720</v>
      </c>
      <c r="M2150">
        <v>18</v>
      </c>
      <c r="N2150" t="s">
        <v>216</v>
      </c>
      <c r="O2150">
        <v>1</v>
      </c>
      <c r="P2150" t="s">
        <v>7193</v>
      </c>
      <c r="Q2150">
        <v>17</v>
      </c>
      <c r="R2150">
        <v>33</v>
      </c>
    </row>
    <row r="2151" spans="1:18" x14ac:dyDescent="0.4">
      <c r="A2151">
        <v>11</v>
      </c>
      <c r="B2151" t="s">
        <v>226</v>
      </c>
      <c r="C2151">
        <v>111</v>
      </c>
      <c r="D2151" t="s">
        <v>227</v>
      </c>
      <c r="E2151">
        <v>1111</v>
      </c>
      <c r="F2151" t="s">
        <v>228</v>
      </c>
      <c r="G2151">
        <v>11112</v>
      </c>
      <c r="H2151" t="s">
        <v>229</v>
      </c>
      <c r="I2151">
        <v>111121</v>
      </c>
      <c r="J2151" t="s">
        <v>229</v>
      </c>
      <c r="K2151">
        <v>3174</v>
      </c>
      <c r="L2151" t="s">
        <v>2721</v>
      </c>
      <c r="M2151">
        <v>18</v>
      </c>
      <c r="N2151" t="s">
        <v>216</v>
      </c>
      <c r="O2151">
        <v>1</v>
      </c>
      <c r="P2151" t="s">
        <v>7193</v>
      </c>
      <c r="Q2151">
        <v>17</v>
      </c>
      <c r="R2151">
        <v>33</v>
      </c>
    </row>
    <row r="2152" spans="1:18" x14ac:dyDescent="0.4">
      <c r="A2152">
        <v>11</v>
      </c>
      <c r="B2152" t="s">
        <v>226</v>
      </c>
      <c r="C2152">
        <v>111</v>
      </c>
      <c r="D2152" t="s">
        <v>227</v>
      </c>
      <c r="E2152">
        <v>1111</v>
      </c>
      <c r="F2152" t="s">
        <v>228</v>
      </c>
      <c r="G2152">
        <v>11112</v>
      </c>
      <c r="H2152" t="s">
        <v>229</v>
      </c>
      <c r="I2152">
        <v>111121</v>
      </c>
      <c r="J2152" t="s">
        <v>229</v>
      </c>
      <c r="K2152">
        <v>3177</v>
      </c>
      <c r="L2152" t="s">
        <v>2722</v>
      </c>
      <c r="M2152">
        <v>18</v>
      </c>
      <c r="N2152" t="s">
        <v>216</v>
      </c>
      <c r="O2152">
        <v>1</v>
      </c>
      <c r="P2152" t="s">
        <v>7193</v>
      </c>
      <c r="Q2152">
        <v>17</v>
      </c>
      <c r="R2152">
        <v>33</v>
      </c>
    </row>
    <row r="2153" spans="1:18" x14ac:dyDescent="0.4">
      <c r="A2153">
        <v>11</v>
      </c>
      <c r="B2153" t="s">
        <v>226</v>
      </c>
      <c r="C2153">
        <v>111</v>
      </c>
      <c r="D2153" t="s">
        <v>227</v>
      </c>
      <c r="E2153">
        <v>1111</v>
      </c>
      <c r="F2153" t="s">
        <v>228</v>
      </c>
      <c r="G2153">
        <v>11112</v>
      </c>
      <c r="H2153" t="s">
        <v>229</v>
      </c>
      <c r="I2153">
        <v>111121</v>
      </c>
      <c r="J2153" t="s">
        <v>229</v>
      </c>
      <c r="K2153">
        <v>3178</v>
      </c>
      <c r="L2153" t="s">
        <v>2723</v>
      </c>
      <c r="M2153">
        <v>18</v>
      </c>
      <c r="N2153" t="s">
        <v>216</v>
      </c>
      <c r="O2153">
        <v>1</v>
      </c>
      <c r="P2153" t="s">
        <v>7193</v>
      </c>
      <c r="Q2153">
        <v>17</v>
      </c>
      <c r="R2153">
        <v>33</v>
      </c>
    </row>
    <row r="2154" spans="1:18" x14ac:dyDescent="0.4">
      <c r="A2154">
        <v>11</v>
      </c>
      <c r="B2154" t="s">
        <v>226</v>
      </c>
      <c r="C2154">
        <v>111</v>
      </c>
      <c r="D2154" t="s">
        <v>227</v>
      </c>
      <c r="E2154">
        <v>1111</v>
      </c>
      <c r="F2154" t="s">
        <v>228</v>
      </c>
      <c r="G2154">
        <v>11112</v>
      </c>
      <c r="H2154" t="s">
        <v>229</v>
      </c>
      <c r="I2154">
        <v>111121</v>
      </c>
      <c r="J2154" t="s">
        <v>229</v>
      </c>
      <c r="K2154">
        <v>3179</v>
      </c>
      <c r="L2154" t="s">
        <v>2724</v>
      </c>
      <c r="M2154">
        <v>18</v>
      </c>
      <c r="N2154" t="s">
        <v>216</v>
      </c>
      <c r="O2154">
        <v>1</v>
      </c>
      <c r="P2154" t="s">
        <v>7193</v>
      </c>
      <c r="Q2154">
        <v>17</v>
      </c>
      <c r="R2154">
        <v>33</v>
      </c>
    </row>
    <row r="2155" spans="1:18" x14ac:dyDescent="0.4">
      <c r="A2155">
        <v>11</v>
      </c>
      <c r="B2155" t="s">
        <v>226</v>
      </c>
      <c r="C2155">
        <v>111</v>
      </c>
      <c r="D2155" t="s">
        <v>227</v>
      </c>
      <c r="E2155">
        <v>1111</v>
      </c>
      <c r="F2155" t="s">
        <v>228</v>
      </c>
      <c r="G2155">
        <v>11112</v>
      </c>
      <c r="H2155" t="s">
        <v>229</v>
      </c>
      <c r="I2155">
        <v>111121</v>
      </c>
      <c r="J2155" t="s">
        <v>229</v>
      </c>
      <c r="K2155">
        <v>3180</v>
      </c>
      <c r="L2155" t="s">
        <v>2725</v>
      </c>
      <c r="M2155">
        <v>18</v>
      </c>
      <c r="N2155" t="s">
        <v>216</v>
      </c>
      <c r="O2155">
        <v>1</v>
      </c>
      <c r="P2155" t="s">
        <v>7193</v>
      </c>
      <c r="Q2155">
        <v>17</v>
      </c>
      <c r="R2155">
        <v>33</v>
      </c>
    </row>
    <row r="2156" spans="1:18" x14ac:dyDescent="0.4">
      <c r="A2156">
        <v>11</v>
      </c>
      <c r="B2156" t="s">
        <v>226</v>
      </c>
      <c r="C2156">
        <v>111</v>
      </c>
      <c r="D2156" t="s">
        <v>227</v>
      </c>
      <c r="E2156">
        <v>1111</v>
      </c>
      <c r="F2156" t="s">
        <v>228</v>
      </c>
      <c r="G2156">
        <v>11112</v>
      </c>
      <c r="H2156" t="s">
        <v>229</v>
      </c>
      <c r="I2156">
        <v>111121</v>
      </c>
      <c r="J2156" t="s">
        <v>229</v>
      </c>
      <c r="K2156">
        <v>3184</v>
      </c>
      <c r="L2156" t="s">
        <v>2726</v>
      </c>
      <c r="M2156">
        <v>18</v>
      </c>
      <c r="N2156" t="s">
        <v>216</v>
      </c>
      <c r="O2156">
        <v>1</v>
      </c>
      <c r="P2156" t="s">
        <v>7193</v>
      </c>
      <c r="Q2156">
        <v>17</v>
      </c>
      <c r="R2156">
        <v>33</v>
      </c>
    </row>
    <row r="2157" spans="1:18" x14ac:dyDescent="0.4">
      <c r="A2157">
        <v>11</v>
      </c>
      <c r="B2157" t="s">
        <v>226</v>
      </c>
      <c r="C2157">
        <v>111</v>
      </c>
      <c r="D2157" t="s">
        <v>227</v>
      </c>
      <c r="E2157">
        <v>1111</v>
      </c>
      <c r="F2157" t="s">
        <v>228</v>
      </c>
      <c r="G2157">
        <v>11112</v>
      </c>
      <c r="H2157" t="s">
        <v>229</v>
      </c>
      <c r="I2157">
        <v>111121</v>
      </c>
      <c r="J2157" t="s">
        <v>229</v>
      </c>
      <c r="K2157">
        <v>3185</v>
      </c>
      <c r="L2157" t="s">
        <v>2727</v>
      </c>
      <c r="M2157">
        <v>18</v>
      </c>
      <c r="N2157" t="s">
        <v>216</v>
      </c>
      <c r="O2157">
        <v>1</v>
      </c>
      <c r="P2157" t="s">
        <v>7193</v>
      </c>
      <c r="Q2157">
        <v>17</v>
      </c>
      <c r="R2157">
        <v>33</v>
      </c>
    </row>
    <row r="2158" spans="1:18" x14ac:dyDescent="0.4">
      <c r="A2158">
        <v>11</v>
      </c>
      <c r="B2158" t="s">
        <v>226</v>
      </c>
      <c r="C2158">
        <v>111</v>
      </c>
      <c r="D2158" t="s">
        <v>227</v>
      </c>
      <c r="E2158">
        <v>1111</v>
      </c>
      <c r="F2158" t="s">
        <v>228</v>
      </c>
      <c r="G2158">
        <v>11112</v>
      </c>
      <c r="H2158" t="s">
        <v>229</v>
      </c>
      <c r="I2158">
        <v>111121</v>
      </c>
      <c r="J2158" t="s">
        <v>229</v>
      </c>
      <c r="K2158">
        <v>3186</v>
      </c>
      <c r="L2158" t="s">
        <v>7249</v>
      </c>
      <c r="M2158">
        <v>18</v>
      </c>
      <c r="N2158" t="s">
        <v>216</v>
      </c>
      <c r="O2158">
        <v>1</v>
      </c>
      <c r="P2158" t="s">
        <v>7193</v>
      </c>
      <c r="Q2158">
        <v>17</v>
      </c>
      <c r="R2158">
        <v>33</v>
      </c>
    </row>
    <row r="2159" spans="1:18" x14ac:dyDescent="0.4">
      <c r="A2159">
        <v>11</v>
      </c>
      <c r="B2159" t="s">
        <v>226</v>
      </c>
      <c r="C2159">
        <v>111</v>
      </c>
      <c r="D2159" t="s">
        <v>227</v>
      </c>
      <c r="E2159">
        <v>1111</v>
      </c>
      <c r="F2159" t="s">
        <v>228</v>
      </c>
      <c r="G2159">
        <v>11112</v>
      </c>
      <c r="H2159" t="s">
        <v>229</v>
      </c>
      <c r="I2159">
        <v>111121</v>
      </c>
      <c r="J2159" t="s">
        <v>229</v>
      </c>
      <c r="K2159">
        <v>3187</v>
      </c>
      <c r="L2159" t="s">
        <v>2728</v>
      </c>
      <c r="M2159">
        <v>18</v>
      </c>
      <c r="N2159" t="s">
        <v>216</v>
      </c>
      <c r="O2159">
        <v>1</v>
      </c>
      <c r="P2159" t="s">
        <v>7193</v>
      </c>
      <c r="Q2159">
        <v>17</v>
      </c>
      <c r="R2159">
        <v>33</v>
      </c>
    </row>
    <row r="2160" spans="1:18" x14ac:dyDescent="0.4">
      <c r="A2160">
        <v>11</v>
      </c>
      <c r="B2160" t="s">
        <v>226</v>
      </c>
      <c r="C2160">
        <v>111</v>
      </c>
      <c r="D2160" t="s">
        <v>227</v>
      </c>
      <c r="E2160">
        <v>1111</v>
      </c>
      <c r="F2160" t="s">
        <v>228</v>
      </c>
      <c r="G2160">
        <v>11112</v>
      </c>
      <c r="H2160" t="s">
        <v>229</v>
      </c>
      <c r="I2160">
        <v>111121</v>
      </c>
      <c r="J2160" t="s">
        <v>229</v>
      </c>
      <c r="K2160">
        <v>3188</v>
      </c>
      <c r="L2160" t="s">
        <v>2729</v>
      </c>
      <c r="M2160">
        <v>18</v>
      </c>
      <c r="N2160" t="s">
        <v>216</v>
      </c>
      <c r="O2160">
        <v>1</v>
      </c>
      <c r="P2160" t="s">
        <v>7193</v>
      </c>
      <c r="Q2160">
        <v>17</v>
      </c>
      <c r="R2160">
        <v>33</v>
      </c>
    </row>
    <row r="2161" spans="1:18" x14ac:dyDescent="0.4">
      <c r="A2161">
        <v>11</v>
      </c>
      <c r="B2161" t="s">
        <v>226</v>
      </c>
      <c r="C2161">
        <v>111</v>
      </c>
      <c r="D2161" t="s">
        <v>227</v>
      </c>
      <c r="E2161">
        <v>1111</v>
      </c>
      <c r="F2161" t="s">
        <v>228</v>
      </c>
      <c r="G2161">
        <v>11112</v>
      </c>
      <c r="H2161" t="s">
        <v>229</v>
      </c>
      <c r="I2161">
        <v>111121</v>
      </c>
      <c r="J2161" t="s">
        <v>229</v>
      </c>
      <c r="K2161">
        <v>3189</v>
      </c>
      <c r="L2161" t="s">
        <v>7250</v>
      </c>
      <c r="M2161">
        <v>18</v>
      </c>
      <c r="N2161" t="s">
        <v>216</v>
      </c>
      <c r="O2161">
        <v>1</v>
      </c>
      <c r="P2161" t="s">
        <v>7193</v>
      </c>
      <c r="Q2161">
        <v>17</v>
      </c>
      <c r="R2161">
        <v>33</v>
      </c>
    </row>
    <row r="2162" spans="1:18" x14ac:dyDescent="0.4">
      <c r="A2162">
        <v>11</v>
      </c>
      <c r="B2162" t="s">
        <v>226</v>
      </c>
      <c r="C2162">
        <v>111</v>
      </c>
      <c r="D2162" t="s">
        <v>227</v>
      </c>
      <c r="E2162">
        <v>1111</v>
      </c>
      <c r="F2162" t="s">
        <v>228</v>
      </c>
      <c r="G2162">
        <v>11112</v>
      </c>
      <c r="H2162" t="s">
        <v>229</v>
      </c>
      <c r="I2162">
        <v>111121</v>
      </c>
      <c r="J2162" t="s">
        <v>229</v>
      </c>
      <c r="K2162">
        <v>3190</v>
      </c>
      <c r="L2162" t="s">
        <v>2730</v>
      </c>
      <c r="M2162">
        <v>18</v>
      </c>
      <c r="N2162" t="s">
        <v>216</v>
      </c>
      <c r="O2162">
        <v>1</v>
      </c>
      <c r="P2162" t="s">
        <v>7193</v>
      </c>
      <c r="Q2162">
        <v>17</v>
      </c>
      <c r="R2162">
        <v>33</v>
      </c>
    </row>
    <row r="2163" spans="1:18" x14ac:dyDescent="0.4">
      <c r="A2163">
        <v>11</v>
      </c>
      <c r="B2163" t="s">
        <v>226</v>
      </c>
      <c r="C2163">
        <v>111</v>
      </c>
      <c r="D2163" t="s">
        <v>227</v>
      </c>
      <c r="E2163">
        <v>1111</v>
      </c>
      <c r="F2163" t="s">
        <v>228</v>
      </c>
      <c r="G2163">
        <v>11112</v>
      </c>
      <c r="H2163" t="s">
        <v>229</v>
      </c>
      <c r="I2163">
        <v>111121</v>
      </c>
      <c r="J2163" t="s">
        <v>229</v>
      </c>
      <c r="K2163">
        <v>3191</v>
      </c>
      <c r="L2163" t="s">
        <v>2731</v>
      </c>
      <c r="M2163">
        <v>18</v>
      </c>
      <c r="N2163" t="s">
        <v>216</v>
      </c>
      <c r="O2163">
        <v>1</v>
      </c>
      <c r="P2163" t="s">
        <v>7193</v>
      </c>
      <c r="Q2163">
        <v>17</v>
      </c>
      <c r="R2163">
        <v>33</v>
      </c>
    </row>
    <row r="2164" spans="1:18" x14ac:dyDescent="0.4">
      <c r="A2164">
        <v>11</v>
      </c>
      <c r="B2164" t="s">
        <v>226</v>
      </c>
      <c r="C2164">
        <v>111</v>
      </c>
      <c r="D2164" t="s">
        <v>227</v>
      </c>
      <c r="E2164">
        <v>1111</v>
      </c>
      <c r="F2164" t="s">
        <v>228</v>
      </c>
      <c r="G2164">
        <v>11112</v>
      </c>
      <c r="H2164" t="s">
        <v>229</v>
      </c>
      <c r="I2164">
        <v>111121</v>
      </c>
      <c r="J2164" t="s">
        <v>229</v>
      </c>
      <c r="K2164">
        <v>3192</v>
      </c>
      <c r="L2164" t="s">
        <v>2732</v>
      </c>
      <c r="M2164">
        <v>18</v>
      </c>
      <c r="N2164" t="s">
        <v>216</v>
      </c>
      <c r="O2164">
        <v>1</v>
      </c>
      <c r="P2164" t="s">
        <v>7193</v>
      </c>
      <c r="Q2164">
        <v>17</v>
      </c>
      <c r="R2164">
        <v>33</v>
      </c>
    </row>
    <row r="2165" spans="1:18" x14ac:dyDescent="0.4">
      <c r="A2165">
        <v>11</v>
      </c>
      <c r="B2165" t="s">
        <v>226</v>
      </c>
      <c r="C2165">
        <v>111</v>
      </c>
      <c r="D2165" t="s">
        <v>227</v>
      </c>
      <c r="E2165">
        <v>1111</v>
      </c>
      <c r="F2165" t="s">
        <v>228</v>
      </c>
      <c r="G2165">
        <v>11112</v>
      </c>
      <c r="H2165" t="s">
        <v>229</v>
      </c>
      <c r="I2165">
        <v>111121</v>
      </c>
      <c r="J2165" t="s">
        <v>229</v>
      </c>
      <c r="K2165">
        <v>3193</v>
      </c>
      <c r="L2165" t="s">
        <v>2733</v>
      </c>
      <c r="M2165">
        <v>18</v>
      </c>
      <c r="N2165" t="s">
        <v>216</v>
      </c>
      <c r="O2165">
        <v>1</v>
      </c>
      <c r="P2165" t="s">
        <v>7193</v>
      </c>
      <c r="Q2165">
        <v>17</v>
      </c>
      <c r="R2165">
        <v>33</v>
      </c>
    </row>
    <row r="2166" spans="1:18" x14ac:dyDescent="0.4">
      <c r="A2166">
        <v>11</v>
      </c>
      <c r="B2166" t="s">
        <v>226</v>
      </c>
      <c r="C2166">
        <v>111</v>
      </c>
      <c r="D2166" t="s">
        <v>227</v>
      </c>
      <c r="E2166">
        <v>1111</v>
      </c>
      <c r="F2166" t="s">
        <v>228</v>
      </c>
      <c r="G2166">
        <v>11112</v>
      </c>
      <c r="H2166" t="s">
        <v>229</v>
      </c>
      <c r="I2166">
        <v>111121</v>
      </c>
      <c r="J2166" t="s">
        <v>229</v>
      </c>
      <c r="K2166">
        <v>3194</v>
      </c>
      <c r="L2166" t="s">
        <v>2734</v>
      </c>
      <c r="M2166">
        <v>18</v>
      </c>
      <c r="N2166" t="s">
        <v>216</v>
      </c>
      <c r="O2166">
        <v>1</v>
      </c>
      <c r="P2166" t="s">
        <v>7193</v>
      </c>
      <c r="Q2166">
        <v>17</v>
      </c>
      <c r="R2166">
        <v>33</v>
      </c>
    </row>
    <row r="2167" spans="1:18" x14ac:dyDescent="0.4">
      <c r="A2167">
        <v>11</v>
      </c>
      <c r="B2167" t="s">
        <v>226</v>
      </c>
      <c r="C2167">
        <v>111</v>
      </c>
      <c r="D2167" t="s">
        <v>227</v>
      </c>
      <c r="E2167">
        <v>1111</v>
      </c>
      <c r="F2167" t="s">
        <v>228</v>
      </c>
      <c r="G2167">
        <v>11112</v>
      </c>
      <c r="H2167" t="s">
        <v>229</v>
      </c>
      <c r="I2167">
        <v>111121</v>
      </c>
      <c r="J2167" t="s">
        <v>229</v>
      </c>
      <c r="K2167">
        <v>3195</v>
      </c>
      <c r="L2167" t="s">
        <v>2735</v>
      </c>
      <c r="M2167">
        <v>18</v>
      </c>
      <c r="N2167" t="s">
        <v>216</v>
      </c>
      <c r="O2167">
        <v>1</v>
      </c>
      <c r="P2167" t="s">
        <v>7193</v>
      </c>
      <c r="Q2167">
        <v>17</v>
      </c>
      <c r="R2167">
        <v>33</v>
      </c>
    </row>
    <row r="2168" spans="1:18" x14ac:dyDescent="0.4">
      <c r="A2168">
        <v>11</v>
      </c>
      <c r="B2168" t="s">
        <v>226</v>
      </c>
      <c r="C2168">
        <v>111</v>
      </c>
      <c r="D2168" t="s">
        <v>227</v>
      </c>
      <c r="E2168">
        <v>1111</v>
      </c>
      <c r="F2168" t="s">
        <v>228</v>
      </c>
      <c r="G2168">
        <v>11112</v>
      </c>
      <c r="H2168" t="s">
        <v>229</v>
      </c>
      <c r="I2168">
        <v>111121</v>
      </c>
      <c r="J2168" t="s">
        <v>229</v>
      </c>
      <c r="K2168">
        <v>3196</v>
      </c>
      <c r="L2168" t="s">
        <v>2736</v>
      </c>
      <c r="M2168">
        <v>18</v>
      </c>
      <c r="N2168" t="s">
        <v>216</v>
      </c>
      <c r="O2168">
        <v>1</v>
      </c>
      <c r="P2168" t="s">
        <v>7193</v>
      </c>
      <c r="Q2168">
        <v>17</v>
      </c>
      <c r="R2168">
        <v>33</v>
      </c>
    </row>
    <row r="2169" spans="1:18" x14ac:dyDescent="0.4">
      <c r="A2169">
        <v>11</v>
      </c>
      <c r="B2169" t="s">
        <v>226</v>
      </c>
      <c r="C2169">
        <v>111</v>
      </c>
      <c r="D2169" t="s">
        <v>227</v>
      </c>
      <c r="E2169">
        <v>1111</v>
      </c>
      <c r="F2169" t="s">
        <v>228</v>
      </c>
      <c r="G2169">
        <v>11112</v>
      </c>
      <c r="H2169" t="s">
        <v>229</v>
      </c>
      <c r="I2169">
        <v>111121</v>
      </c>
      <c r="J2169" t="s">
        <v>229</v>
      </c>
      <c r="K2169">
        <v>3197</v>
      </c>
      <c r="L2169" t="s">
        <v>2737</v>
      </c>
      <c r="M2169">
        <v>18</v>
      </c>
      <c r="N2169" t="s">
        <v>216</v>
      </c>
      <c r="O2169">
        <v>1</v>
      </c>
      <c r="P2169" t="s">
        <v>7193</v>
      </c>
      <c r="Q2169">
        <v>17</v>
      </c>
      <c r="R2169">
        <v>33</v>
      </c>
    </row>
    <row r="2170" spans="1:18" x14ac:dyDescent="0.4">
      <c r="A2170">
        <v>11</v>
      </c>
      <c r="B2170" t="s">
        <v>226</v>
      </c>
      <c r="C2170">
        <v>111</v>
      </c>
      <c r="D2170" t="s">
        <v>227</v>
      </c>
      <c r="E2170">
        <v>1111</v>
      </c>
      <c r="F2170" t="s">
        <v>228</v>
      </c>
      <c r="G2170">
        <v>11112</v>
      </c>
      <c r="H2170" t="s">
        <v>229</v>
      </c>
      <c r="I2170">
        <v>111121</v>
      </c>
      <c r="J2170" t="s">
        <v>229</v>
      </c>
      <c r="K2170">
        <v>3199</v>
      </c>
      <c r="L2170" t="s">
        <v>2738</v>
      </c>
      <c r="M2170">
        <v>18</v>
      </c>
      <c r="N2170" t="s">
        <v>216</v>
      </c>
      <c r="O2170">
        <v>1</v>
      </c>
      <c r="P2170" t="s">
        <v>7193</v>
      </c>
      <c r="Q2170">
        <v>17</v>
      </c>
      <c r="R2170">
        <v>33</v>
      </c>
    </row>
    <row r="2171" spans="1:18" x14ac:dyDescent="0.4">
      <c r="A2171">
        <v>11</v>
      </c>
      <c r="B2171" t="s">
        <v>226</v>
      </c>
      <c r="C2171">
        <v>111</v>
      </c>
      <c r="D2171" t="s">
        <v>227</v>
      </c>
      <c r="E2171">
        <v>1111</v>
      </c>
      <c r="F2171" t="s">
        <v>228</v>
      </c>
      <c r="G2171">
        <v>11112</v>
      </c>
      <c r="H2171" t="s">
        <v>229</v>
      </c>
      <c r="I2171">
        <v>111121</v>
      </c>
      <c r="J2171" t="s">
        <v>229</v>
      </c>
      <c r="K2171">
        <v>3200</v>
      </c>
      <c r="L2171" t="s">
        <v>2739</v>
      </c>
      <c r="M2171">
        <v>18</v>
      </c>
      <c r="N2171" t="s">
        <v>216</v>
      </c>
      <c r="O2171">
        <v>1</v>
      </c>
      <c r="P2171" t="s">
        <v>7193</v>
      </c>
      <c r="Q2171">
        <v>17</v>
      </c>
      <c r="R2171">
        <v>33</v>
      </c>
    </row>
    <row r="2172" spans="1:18" x14ac:dyDescent="0.4">
      <c r="A2172">
        <v>11</v>
      </c>
      <c r="B2172" t="s">
        <v>226</v>
      </c>
      <c r="C2172">
        <v>111</v>
      </c>
      <c r="D2172" t="s">
        <v>227</v>
      </c>
      <c r="E2172">
        <v>1111</v>
      </c>
      <c r="F2172" t="s">
        <v>228</v>
      </c>
      <c r="G2172">
        <v>11112</v>
      </c>
      <c r="H2172" t="s">
        <v>229</v>
      </c>
      <c r="I2172">
        <v>111121</v>
      </c>
      <c r="J2172" t="s">
        <v>229</v>
      </c>
      <c r="K2172">
        <v>3201</v>
      </c>
      <c r="L2172" t="s">
        <v>2740</v>
      </c>
      <c r="M2172">
        <v>18</v>
      </c>
      <c r="N2172" t="s">
        <v>216</v>
      </c>
      <c r="O2172">
        <v>1</v>
      </c>
      <c r="P2172" t="s">
        <v>7193</v>
      </c>
      <c r="Q2172">
        <v>17</v>
      </c>
      <c r="R2172">
        <v>33</v>
      </c>
    </row>
    <row r="2173" spans="1:18" x14ac:dyDescent="0.4">
      <c r="A2173">
        <v>11</v>
      </c>
      <c r="B2173" t="s">
        <v>226</v>
      </c>
      <c r="C2173">
        <v>111</v>
      </c>
      <c r="D2173" t="s">
        <v>227</v>
      </c>
      <c r="E2173">
        <v>1111</v>
      </c>
      <c r="F2173" t="s">
        <v>228</v>
      </c>
      <c r="G2173">
        <v>11112</v>
      </c>
      <c r="H2173" t="s">
        <v>229</v>
      </c>
      <c r="I2173">
        <v>111121</v>
      </c>
      <c r="J2173" t="s">
        <v>229</v>
      </c>
      <c r="K2173">
        <v>3202</v>
      </c>
      <c r="L2173" t="s">
        <v>2741</v>
      </c>
      <c r="M2173">
        <v>18</v>
      </c>
      <c r="N2173" t="s">
        <v>216</v>
      </c>
      <c r="O2173">
        <v>1</v>
      </c>
      <c r="P2173" t="s">
        <v>7193</v>
      </c>
      <c r="Q2173">
        <v>17</v>
      </c>
      <c r="R2173">
        <v>33</v>
      </c>
    </row>
    <row r="2174" spans="1:18" x14ac:dyDescent="0.4">
      <c r="A2174">
        <v>11</v>
      </c>
      <c r="B2174" t="s">
        <v>226</v>
      </c>
      <c r="C2174">
        <v>111</v>
      </c>
      <c r="D2174" t="s">
        <v>227</v>
      </c>
      <c r="E2174">
        <v>1111</v>
      </c>
      <c r="F2174" t="s">
        <v>228</v>
      </c>
      <c r="G2174">
        <v>11112</v>
      </c>
      <c r="H2174" t="s">
        <v>229</v>
      </c>
      <c r="I2174">
        <v>111121</v>
      </c>
      <c r="J2174" t="s">
        <v>229</v>
      </c>
      <c r="K2174">
        <v>3204</v>
      </c>
      <c r="L2174" t="s">
        <v>2742</v>
      </c>
      <c r="M2174">
        <v>18</v>
      </c>
      <c r="N2174" t="s">
        <v>216</v>
      </c>
      <c r="O2174">
        <v>1</v>
      </c>
      <c r="P2174" t="s">
        <v>7193</v>
      </c>
      <c r="Q2174">
        <v>17</v>
      </c>
      <c r="R2174">
        <v>33</v>
      </c>
    </row>
    <row r="2175" spans="1:18" x14ac:dyDescent="0.4">
      <c r="A2175">
        <v>11</v>
      </c>
      <c r="B2175" t="s">
        <v>226</v>
      </c>
      <c r="C2175">
        <v>111</v>
      </c>
      <c r="D2175" t="s">
        <v>227</v>
      </c>
      <c r="E2175">
        <v>1111</v>
      </c>
      <c r="F2175" t="s">
        <v>228</v>
      </c>
      <c r="G2175">
        <v>11112</v>
      </c>
      <c r="H2175" t="s">
        <v>229</v>
      </c>
      <c r="I2175">
        <v>111121</v>
      </c>
      <c r="J2175" t="s">
        <v>229</v>
      </c>
      <c r="K2175">
        <v>3205</v>
      </c>
      <c r="L2175" t="s">
        <v>2743</v>
      </c>
      <c r="M2175">
        <v>18</v>
      </c>
      <c r="N2175" t="s">
        <v>216</v>
      </c>
      <c r="O2175">
        <v>1</v>
      </c>
      <c r="P2175" t="s">
        <v>7193</v>
      </c>
      <c r="Q2175">
        <v>17</v>
      </c>
      <c r="R2175">
        <v>33</v>
      </c>
    </row>
    <row r="2176" spans="1:18" x14ac:dyDescent="0.4">
      <c r="A2176">
        <v>11</v>
      </c>
      <c r="B2176" t="s">
        <v>226</v>
      </c>
      <c r="C2176">
        <v>111</v>
      </c>
      <c r="D2176" t="s">
        <v>227</v>
      </c>
      <c r="E2176">
        <v>1111</v>
      </c>
      <c r="F2176" t="s">
        <v>228</v>
      </c>
      <c r="G2176">
        <v>11112</v>
      </c>
      <c r="H2176" t="s">
        <v>229</v>
      </c>
      <c r="I2176">
        <v>111121</v>
      </c>
      <c r="J2176" t="s">
        <v>229</v>
      </c>
      <c r="K2176">
        <v>3206</v>
      </c>
      <c r="L2176" t="s">
        <v>2744</v>
      </c>
      <c r="M2176">
        <v>18</v>
      </c>
      <c r="N2176" t="s">
        <v>216</v>
      </c>
      <c r="O2176">
        <v>1</v>
      </c>
      <c r="P2176" t="s">
        <v>7193</v>
      </c>
      <c r="Q2176">
        <v>17</v>
      </c>
      <c r="R2176">
        <v>33</v>
      </c>
    </row>
    <row r="2177" spans="1:18" x14ac:dyDescent="0.4">
      <c r="A2177">
        <v>11</v>
      </c>
      <c r="B2177" t="s">
        <v>226</v>
      </c>
      <c r="C2177">
        <v>111</v>
      </c>
      <c r="D2177" t="s">
        <v>227</v>
      </c>
      <c r="E2177">
        <v>1111</v>
      </c>
      <c r="F2177" t="s">
        <v>228</v>
      </c>
      <c r="G2177">
        <v>11112</v>
      </c>
      <c r="H2177" t="s">
        <v>229</v>
      </c>
      <c r="I2177">
        <v>111121</v>
      </c>
      <c r="J2177" t="s">
        <v>229</v>
      </c>
      <c r="K2177">
        <v>3207</v>
      </c>
      <c r="L2177" t="s">
        <v>2745</v>
      </c>
      <c r="M2177">
        <v>18</v>
      </c>
      <c r="N2177" t="s">
        <v>216</v>
      </c>
      <c r="O2177">
        <v>1</v>
      </c>
      <c r="P2177" t="s">
        <v>7193</v>
      </c>
      <c r="Q2177">
        <v>17</v>
      </c>
      <c r="R2177">
        <v>33</v>
      </c>
    </row>
    <row r="2178" spans="1:18" x14ac:dyDescent="0.4">
      <c r="A2178">
        <v>7</v>
      </c>
      <c r="B2178" t="s">
        <v>1530</v>
      </c>
      <c r="C2178">
        <v>73</v>
      </c>
      <c r="D2178" t="s">
        <v>1597</v>
      </c>
      <c r="E2178">
        <v>732</v>
      </c>
      <c r="F2178" t="s">
        <v>1602</v>
      </c>
      <c r="G2178">
        <v>7322</v>
      </c>
      <c r="H2178" t="s">
        <v>1612</v>
      </c>
      <c r="I2178">
        <v>73222</v>
      </c>
      <c r="J2178" t="s">
        <v>1624</v>
      </c>
      <c r="K2178">
        <v>3212</v>
      </c>
      <c r="L2178" t="s">
        <v>2746</v>
      </c>
      <c r="M2178">
        <v>0</v>
      </c>
      <c r="N2178" t="s">
        <v>195</v>
      </c>
      <c r="O2178">
        <v>0</v>
      </c>
      <c r="P2178" t="s">
        <v>7193</v>
      </c>
      <c r="Q2178">
        <v>16</v>
      </c>
      <c r="R2178">
        <v>32</v>
      </c>
    </row>
    <row r="2179" spans="1:18" x14ac:dyDescent="0.4">
      <c r="A2179">
        <v>12</v>
      </c>
      <c r="B2179" t="s">
        <v>913</v>
      </c>
      <c r="C2179">
        <v>127</v>
      </c>
      <c r="D2179" t="s">
        <v>1316</v>
      </c>
      <c r="E2179">
        <v>1271</v>
      </c>
      <c r="F2179" t="s">
        <v>1317</v>
      </c>
      <c r="G2179">
        <v>12711</v>
      </c>
      <c r="H2179" t="s">
        <v>1318</v>
      </c>
      <c r="I2179">
        <v>127111</v>
      </c>
      <c r="J2179" t="s">
        <v>1318</v>
      </c>
      <c r="K2179">
        <v>3214</v>
      </c>
      <c r="L2179" t="s">
        <v>2747</v>
      </c>
      <c r="M2179">
        <v>0</v>
      </c>
      <c r="N2179" t="s">
        <v>195</v>
      </c>
      <c r="O2179">
        <v>0</v>
      </c>
      <c r="P2179" t="s">
        <v>7193</v>
      </c>
      <c r="Q2179">
        <v>21</v>
      </c>
      <c r="R2179">
        <v>42</v>
      </c>
    </row>
    <row r="2180" spans="1:18" x14ac:dyDescent="0.4">
      <c r="A2180">
        <v>12</v>
      </c>
      <c r="B2180" t="s">
        <v>913</v>
      </c>
      <c r="C2180">
        <v>127</v>
      </c>
      <c r="D2180" t="s">
        <v>1316</v>
      </c>
      <c r="E2180">
        <v>1271</v>
      </c>
      <c r="F2180" t="s">
        <v>1317</v>
      </c>
      <c r="G2180">
        <v>12711</v>
      </c>
      <c r="H2180" t="s">
        <v>1318</v>
      </c>
      <c r="I2180">
        <v>127111</v>
      </c>
      <c r="J2180" t="s">
        <v>1318</v>
      </c>
      <c r="K2180">
        <v>3215</v>
      </c>
      <c r="L2180" t="s">
        <v>2748</v>
      </c>
      <c r="M2180">
        <v>0</v>
      </c>
      <c r="N2180" t="s">
        <v>195</v>
      </c>
      <c r="O2180">
        <v>0</v>
      </c>
      <c r="P2180" t="s">
        <v>7193</v>
      </c>
      <c r="Q2180">
        <v>21</v>
      </c>
      <c r="R2180">
        <v>42</v>
      </c>
    </row>
    <row r="2181" spans="1:18" x14ac:dyDescent="0.4">
      <c r="A2181">
        <v>11</v>
      </c>
      <c r="B2181" t="s">
        <v>226</v>
      </c>
      <c r="C2181">
        <v>111</v>
      </c>
      <c r="D2181" t="s">
        <v>227</v>
      </c>
      <c r="E2181">
        <v>1111</v>
      </c>
      <c r="F2181" t="s">
        <v>228</v>
      </c>
      <c r="G2181">
        <v>11112</v>
      </c>
      <c r="H2181" t="s">
        <v>229</v>
      </c>
      <c r="I2181">
        <v>111121</v>
      </c>
      <c r="J2181" t="s">
        <v>229</v>
      </c>
      <c r="K2181">
        <v>3216</v>
      </c>
      <c r="L2181" t="s">
        <v>2749</v>
      </c>
      <c r="M2181">
        <v>18</v>
      </c>
      <c r="N2181" t="s">
        <v>216</v>
      </c>
      <c r="O2181">
        <v>1</v>
      </c>
      <c r="P2181" t="s">
        <v>7193</v>
      </c>
      <c r="Q2181">
        <v>17</v>
      </c>
      <c r="R2181">
        <v>33</v>
      </c>
    </row>
    <row r="2182" spans="1:18" x14ac:dyDescent="0.4">
      <c r="A2182">
        <v>11</v>
      </c>
      <c r="B2182" t="s">
        <v>226</v>
      </c>
      <c r="C2182">
        <v>111</v>
      </c>
      <c r="D2182" t="s">
        <v>227</v>
      </c>
      <c r="E2182">
        <v>1111</v>
      </c>
      <c r="F2182" t="s">
        <v>228</v>
      </c>
      <c r="G2182">
        <v>11112</v>
      </c>
      <c r="H2182" t="s">
        <v>229</v>
      </c>
      <c r="I2182">
        <v>111121</v>
      </c>
      <c r="J2182" t="s">
        <v>229</v>
      </c>
      <c r="K2182">
        <v>3217</v>
      </c>
      <c r="L2182" t="s">
        <v>2750</v>
      </c>
      <c r="M2182">
        <v>18</v>
      </c>
      <c r="N2182" t="s">
        <v>216</v>
      </c>
      <c r="O2182">
        <v>1</v>
      </c>
      <c r="P2182" t="s">
        <v>7193</v>
      </c>
      <c r="Q2182">
        <v>17</v>
      </c>
      <c r="R2182">
        <v>33</v>
      </c>
    </row>
    <row r="2183" spans="1:18" x14ac:dyDescent="0.4">
      <c r="A2183">
        <v>11</v>
      </c>
      <c r="B2183" t="s">
        <v>226</v>
      </c>
      <c r="C2183">
        <v>111</v>
      </c>
      <c r="D2183" t="s">
        <v>227</v>
      </c>
      <c r="E2183">
        <v>1111</v>
      </c>
      <c r="F2183" t="s">
        <v>228</v>
      </c>
      <c r="G2183">
        <v>11112</v>
      </c>
      <c r="H2183" t="s">
        <v>229</v>
      </c>
      <c r="I2183">
        <v>111121</v>
      </c>
      <c r="J2183" t="s">
        <v>229</v>
      </c>
      <c r="K2183">
        <v>3218</v>
      </c>
      <c r="L2183" t="s">
        <v>2751</v>
      </c>
      <c r="M2183">
        <v>18</v>
      </c>
      <c r="N2183" t="s">
        <v>216</v>
      </c>
      <c r="O2183">
        <v>1</v>
      </c>
      <c r="P2183" t="s">
        <v>7193</v>
      </c>
      <c r="Q2183">
        <v>17</v>
      </c>
      <c r="R2183">
        <v>33</v>
      </c>
    </row>
    <row r="2184" spans="1:18" x14ac:dyDescent="0.4">
      <c r="A2184">
        <v>11</v>
      </c>
      <c r="B2184" t="s">
        <v>226</v>
      </c>
      <c r="C2184">
        <v>111</v>
      </c>
      <c r="D2184" t="s">
        <v>227</v>
      </c>
      <c r="E2184">
        <v>1111</v>
      </c>
      <c r="F2184" t="s">
        <v>228</v>
      </c>
      <c r="G2184">
        <v>11112</v>
      </c>
      <c r="H2184" t="s">
        <v>229</v>
      </c>
      <c r="I2184">
        <v>111121</v>
      </c>
      <c r="J2184" t="s">
        <v>229</v>
      </c>
      <c r="K2184">
        <v>3219</v>
      </c>
      <c r="L2184" t="s">
        <v>2752</v>
      </c>
      <c r="M2184">
        <v>18</v>
      </c>
      <c r="N2184" t="s">
        <v>216</v>
      </c>
      <c r="O2184">
        <v>1</v>
      </c>
      <c r="P2184" t="s">
        <v>7193</v>
      </c>
      <c r="Q2184">
        <v>17</v>
      </c>
      <c r="R2184">
        <v>33</v>
      </c>
    </row>
    <row r="2185" spans="1:18" x14ac:dyDescent="0.4">
      <c r="A2185">
        <v>11</v>
      </c>
      <c r="B2185" t="s">
        <v>226</v>
      </c>
      <c r="C2185">
        <v>111</v>
      </c>
      <c r="D2185" t="s">
        <v>227</v>
      </c>
      <c r="E2185">
        <v>1111</v>
      </c>
      <c r="F2185" t="s">
        <v>228</v>
      </c>
      <c r="G2185">
        <v>11112</v>
      </c>
      <c r="H2185" t="s">
        <v>229</v>
      </c>
      <c r="I2185">
        <v>111121</v>
      </c>
      <c r="J2185" t="s">
        <v>229</v>
      </c>
      <c r="K2185">
        <v>3220</v>
      </c>
      <c r="L2185" t="s">
        <v>2753</v>
      </c>
      <c r="M2185">
        <v>18</v>
      </c>
      <c r="N2185" t="s">
        <v>216</v>
      </c>
      <c r="O2185">
        <v>1</v>
      </c>
      <c r="P2185" t="s">
        <v>7193</v>
      </c>
      <c r="Q2185">
        <v>17</v>
      </c>
      <c r="R2185">
        <v>33</v>
      </c>
    </row>
    <row r="2186" spans="1:18" x14ac:dyDescent="0.4">
      <c r="A2186">
        <v>11</v>
      </c>
      <c r="B2186" t="s">
        <v>226</v>
      </c>
      <c r="C2186">
        <v>111</v>
      </c>
      <c r="D2186" t="s">
        <v>227</v>
      </c>
      <c r="E2186">
        <v>1111</v>
      </c>
      <c r="F2186" t="s">
        <v>228</v>
      </c>
      <c r="G2186">
        <v>11112</v>
      </c>
      <c r="H2186" t="s">
        <v>229</v>
      </c>
      <c r="I2186">
        <v>111121</v>
      </c>
      <c r="J2186" t="s">
        <v>229</v>
      </c>
      <c r="K2186">
        <v>3221</v>
      </c>
      <c r="L2186" t="s">
        <v>2754</v>
      </c>
      <c r="M2186">
        <v>18</v>
      </c>
      <c r="N2186" t="s">
        <v>216</v>
      </c>
      <c r="O2186">
        <v>1</v>
      </c>
      <c r="P2186" t="s">
        <v>7193</v>
      </c>
      <c r="Q2186">
        <v>17</v>
      </c>
      <c r="R2186">
        <v>33</v>
      </c>
    </row>
    <row r="2187" spans="1:18" x14ac:dyDescent="0.4">
      <c r="A2187">
        <v>11</v>
      </c>
      <c r="B2187" t="s">
        <v>226</v>
      </c>
      <c r="C2187">
        <v>111</v>
      </c>
      <c r="D2187" t="s">
        <v>227</v>
      </c>
      <c r="E2187">
        <v>1111</v>
      </c>
      <c r="F2187" t="s">
        <v>228</v>
      </c>
      <c r="G2187">
        <v>11112</v>
      </c>
      <c r="H2187" t="s">
        <v>229</v>
      </c>
      <c r="I2187">
        <v>111121</v>
      </c>
      <c r="J2187" t="s">
        <v>229</v>
      </c>
      <c r="K2187">
        <v>3222</v>
      </c>
      <c r="L2187" t="s">
        <v>2755</v>
      </c>
      <c r="M2187">
        <v>18</v>
      </c>
      <c r="N2187" t="s">
        <v>216</v>
      </c>
      <c r="O2187">
        <v>1</v>
      </c>
      <c r="P2187" t="s">
        <v>7193</v>
      </c>
      <c r="Q2187">
        <v>17</v>
      </c>
      <c r="R2187">
        <v>33</v>
      </c>
    </row>
    <row r="2188" spans="1:18" x14ac:dyDescent="0.4">
      <c r="A2188">
        <v>11</v>
      </c>
      <c r="B2188" t="s">
        <v>226</v>
      </c>
      <c r="C2188">
        <v>111</v>
      </c>
      <c r="D2188" t="s">
        <v>227</v>
      </c>
      <c r="E2188">
        <v>1111</v>
      </c>
      <c r="F2188" t="s">
        <v>228</v>
      </c>
      <c r="G2188">
        <v>11112</v>
      </c>
      <c r="H2188" t="s">
        <v>229</v>
      </c>
      <c r="I2188">
        <v>111121</v>
      </c>
      <c r="J2188" t="s">
        <v>229</v>
      </c>
      <c r="K2188">
        <v>3223</v>
      </c>
      <c r="L2188" t="s">
        <v>2756</v>
      </c>
      <c r="M2188">
        <v>18</v>
      </c>
      <c r="N2188" t="s">
        <v>216</v>
      </c>
      <c r="O2188">
        <v>1</v>
      </c>
      <c r="P2188" t="s">
        <v>7193</v>
      </c>
      <c r="Q2188">
        <v>17</v>
      </c>
      <c r="R2188">
        <v>33</v>
      </c>
    </row>
    <row r="2189" spans="1:18" x14ac:dyDescent="0.4">
      <c r="A2189">
        <v>11</v>
      </c>
      <c r="B2189" t="s">
        <v>226</v>
      </c>
      <c r="C2189">
        <v>111</v>
      </c>
      <c r="D2189" t="s">
        <v>227</v>
      </c>
      <c r="E2189">
        <v>1111</v>
      </c>
      <c r="F2189" t="s">
        <v>228</v>
      </c>
      <c r="G2189">
        <v>11112</v>
      </c>
      <c r="H2189" t="s">
        <v>229</v>
      </c>
      <c r="I2189">
        <v>111121</v>
      </c>
      <c r="J2189" t="s">
        <v>229</v>
      </c>
      <c r="K2189">
        <v>3224</v>
      </c>
      <c r="L2189" t="s">
        <v>2757</v>
      </c>
      <c r="M2189">
        <v>18</v>
      </c>
      <c r="N2189" t="s">
        <v>216</v>
      </c>
      <c r="O2189">
        <v>1</v>
      </c>
      <c r="P2189" t="s">
        <v>7193</v>
      </c>
      <c r="Q2189">
        <v>17</v>
      </c>
      <c r="R2189">
        <v>33</v>
      </c>
    </row>
    <row r="2190" spans="1:18" x14ac:dyDescent="0.4">
      <c r="A2190">
        <v>11</v>
      </c>
      <c r="B2190" t="s">
        <v>226</v>
      </c>
      <c r="C2190">
        <v>111</v>
      </c>
      <c r="D2190" t="s">
        <v>227</v>
      </c>
      <c r="E2190">
        <v>1111</v>
      </c>
      <c r="F2190" t="s">
        <v>228</v>
      </c>
      <c r="G2190">
        <v>11112</v>
      </c>
      <c r="H2190" t="s">
        <v>229</v>
      </c>
      <c r="I2190">
        <v>111121</v>
      </c>
      <c r="J2190" t="s">
        <v>229</v>
      </c>
      <c r="K2190">
        <v>3225</v>
      </c>
      <c r="L2190" t="s">
        <v>2758</v>
      </c>
      <c r="M2190">
        <v>18</v>
      </c>
      <c r="N2190" t="s">
        <v>216</v>
      </c>
      <c r="O2190">
        <v>1</v>
      </c>
      <c r="P2190" t="s">
        <v>7193</v>
      </c>
      <c r="Q2190">
        <v>17</v>
      </c>
      <c r="R2190">
        <v>33</v>
      </c>
    </row>
    <row r="2191" spans="1:18" x14ac:dyDescent="0.4">
      <c r="A2191">
        <v>11</v>
      </c>
      <c r="B2191" t="s">
        <v>226</v>
      </c>
      <c r="C2191">
        <v>111</v>
      </c>
      <c r="D2191" t="s">
        <v>227</v>
      </c>
      <c r="E2191">
        <v>1111</v>
      </c>
      <c r="F2191" t="s">
        <v>228</v>
      </c>
      <c r="G2191">
        <v>11112</v>
      </c>
      <c r="H2191" t="s">
        <v>229</v>
      </c>
      <c r="I2191">
        <v>111121</v>
      </c>
      <c r="J2191" t="s">
        <v>229</v>
      </c>
      <c r="K2191">
        <v>3226</v>
      </c>
      <c r="L2191" t="s">
        <v>7251</v>
      </c>
      <c r="M2191">
        <v>18</v>
      </c>
      <c r="N2191" t="s">
        <v>216</v>
      </c>
      <c r="O2191">
        <v>1</v>
      </c>
      <c r="P2191" t="s">
        <v>7193</v>
      </c>
      <c r="Q2191">
        <v>17</v>
      </c>
      <c r="R2191">
        <v>33</v>
      </c>
    </row>
    <row r="2192" spans="1:18" x14ac:dyDescent="0.4">
      <c r="A2192">
        <v>11</v>
      </c>
      <c r="B2192" t="s">
        <v>226</v>
      </c>
      <c r="C2192">
        <v>111</v>
      </c>
      <c r="D2192" t="s">
        <v>227</v>
      </c>
      <c r="E2192">
        <v>1111</v>
      </c>
      <c r="F2192" t="s">
        <v>228</v>
      </c>
      <c r="G2192">
        <v>11112</v>
      </c>
      <c r="H2192" t="s">
        <v>229</v>
      </c>
      <c r="I2192">
        <v>111121</v>
      </c>
      <c r="J2192" t="s">
        <v>229</v>
      </c>
      <c r="K2192">
        <v>3227</v>
      </c>
      <c r="L2192" t="s">
        <v>2759</v>
      </c>
      <c r="M2192">
        <v>18</v>
      </c>
      <c r="N2192" t="s">
        <v>216</v>
      </c>
      <c r="O2192">
        <v>1</v>
      </c>
      <c r="P2192" t="s">
        <v>7193</v>
      </c>
      <c r="Q2192">
        <v>17</v>
      </c>
      <c r="R2192">
        <v>33</v>
      </c>
    </row>
    <row r="2193" spans="1:18" x14ac:dyDescent="0.4">
      <c r="A2193">
        <v>11</v>
      </c>
      <c r="B2193" t="s">
        <v>226</v>
      </c>
      <c r="C2193">
        <v>111</v>
      </c>
      <c r="D2193" t="s">
        <v>227</v>
      </c>
      <c r="E2193">
        <v>1111</v>
      </c>
      <c r="F2193" t="s">
        <v>228</v>
      </c>
      <c r="G2193">
        <v>11112</v>
      </c>
      <c r="H2193" t="s">
        <v>229</v>
      </c>
      <c r="I2193">
        <v>111121</v>
      </c>
      <c r="J2193" t="s">
        <v>229</v>
      </c>
      <c r="K2193">
        <v>3228</v>
      </c>
      <c r="L2193" t="s">
        <v>2760</v>
      </c>
      <c r="M2193">
        <v>18</v>
      </c>
      <c r="N2193" t="s">
        <v>216</v>
      </c>
      <c r="O2193">
        <v>1</v>
      </c>
      <c r="P2193" t="s">
        <v>7193</v>
      </c>
      <c r="Q2193">
        <v>17</v>
      </c>
      <c r="R2193">
        <v>33</v>
      </c>
    </row>
    <row r="2194" spans="1:18" x14ac:dyDescent="0.4">
      <c r="A2194">
        <v>11</v>
      </c>
      <c r="B2194" t="s">
        <v>226</v>
      </c>
      <c r="C2194">
        <v>111</v>
      </c>
      <c r="D2194" t="s">
        <v>227</v>
      </c>
      <c r="E2194">
        <v>1111</v>
      </c>
      <c r="F2194" t="s">
        <v>228</v>
      </c>
      <c r="G2194">
        <v>11112</v>
      </c>
      <c r="H2194" t="s">
        <v>229</v>
      </c>
      <c r="I2194">
        <v>111121</v>
      </c>
      <c r="J2194" t="s">
        <v>229</v>
      </c>
      <c r="K2194">
        <v>3229</v>
      </c>
      <c r="L2194" t="s">
        <v>7252</v>
      </c>
      <c r="M2194">
        <v>18</v>
      </c>
      <c r="N2194" t="s">
        <v>216</v>
      </c>
      <c r="O2194">
        <v>1</v>
      </c>
      <c r="P2194" t="s">
        <v>7193</v>
      </c>
      <c r="Q2194">
        <v>17</v>
      </c>
      <c r="R2194">
        <v>33</v>
      </c>
    </row>
    <row r="2195" spans="1:18" x14ac:dyDescent="0.4">
      <c r="A2195">
        <v>11</v>
      </c>
      <c r="B2195" t="s">
        <v>226</v>
      </c>
      <c r="C2195">
        <v>111</v>
      </c>
      <c r="D2195" t="s">
        <v>227</v>
      </c>
      <c r="E2195">
        <v>1111</v>
      </c>
      <c r="F2195" t="s">
        <v>228</v>
      </c>
      <c r="G2195">
        <v>11112</v>
      </c>
      <c r="H2195" t="s">
        <v>229</v>
      </c>
      <c r="I2195">
        <v>111121</v>
      </c>
      <c r="J2195" t="s">
        <v>229</v>
      </c>
      <c r="K2195">
        <v>3230</v>
      </c>
      <c r="L2195" t="s">
        <v>2761</v>
      </c>
      <c r="M2195">
        <v>18</v>
      </c>
      <c r="N2195" t="s">
        <v>216</v>
      </c>
      <c r="O2195">
        <v>1</v>
      </c>
      <c r="P2195" t="s">
        <v>7193</v>
      </c>
      <c r="Q2195">
        <v>17</v>
      </c>
      <c r="R2195">
        <v>33</v>
      </c>
    </row>
    <row r="2196" spans="1:18" x14ac:dyDescent="0.4">
      <c r="A2196">
        <v>11</v>
      </c>
      <c r="B2196" t="s">
        <v>226</v>
      </c>
      <c r="C2196">
        <v>111</v>
      </c>
      <c r="D2196" t="s">
        <v>227</v>
      </c>
      <c r="E2196">
        <v>1111</v>
      </c>
      <c r="F2196" t="s">
        <v>228</v>
      </c>
      <c r="G2196">
        <v>11112</v>
      </c>
      <c r="H2196" t="s">
        <v>229</v>
      </c>
      <c r="I2196">
        <v>111121</v>
      </c>
      <c r="J2196" t="s">
        <v>229</v>
      </c>
      <c r="K2196">
        <v>3231</v>
      </c>
      <c r="L2196" t="s">
        <v>2762</v>
      </c>
      <c r="M2196">
        <v>18</v>
      </c>
      <c r="N2196" t="s">
        <v>216</v>
      </c>
      <c r="O2196">
        <v>1</v>
      </c>
      <c r="P2196" t="s">
        <v>7193</v>
      </c>
      <c r="Q2196">
        <v>17</v>
      </c>
      <c r="R2196">
        <v>33</v>
      </c>
    </row>
    <row r="2197" spans="1:18" x14ac:dyDescent="0.4">
      <c r="A2197">
        <v>11</v>
      </c>
      <c r="B2197" t="s">
        <v>226</v>
      </c>
      <c r="C2197">
        <v>111</v>
      </c>
      <c r="D2197" t="s">
        <v>227</v>
      </c>
      <c r="E2197">
        <v>1111</v>
      </c>
      <c r="F2197" t="s">
        <v>228</v>
      </c>
      <c r="G2197">
        <v>11112</v>
      </c>
      <c r="H2197" t="s">
        <v>229</v>
      </c>
      <c r="I2197">
        <v>111121</v>
      </c>
      <c r="J2197" t="s">
        <v>229</v>
      </c>
      <c r="K2197">
        <v>3237</v>
      </c>
      <c r="L2197" t="s">
        <v>2763</v>
      </c>
      <c r="M2197">
        <v>18</v>
      </c>
      <c r="N2197" t="s">
        <v>216</v>
      </c>
      <c r="O2197">
        <v>1</v>
      </c>
      <c r="P2197" t="s">
        <v>7193</v>
      </c>
      <c r="Q2197">
        <v>17</v>
      </c>
      <c r="R2197">
        <v>33</v>
      </c>
    </row>
    <row r="2198" spans="1:18" x14ac:dyDescent="0.4">
      <c r="A2198">
        <v>11</v>
      </c>
      <c r="B2198" t="s">
        <v>226</v>
      </c>
      <c r="C2198">
        <v>111</v>
      </c>
      <c r="D2198" t="s">
        <v>227</v>
      </c>
      <c r="E2198">
        <v>1111</v>
      </c>
      <c r="F2198" t="s">
        <v>228</v>
      </c>
      <c r="G2198">
        <v>11112</v>
      </c>
      <c r="H2198" t="s">
        <v>229</v>
      </c>
      <c r="I2198">
        <v>111121</v>
      </c>
      <c r="J2198" t="s">
        <v>229</v>
      </c>
      <c r="K2198">
        <v>3239</v>
      </c>
      <c r="L2198" t="s">
        <v>2764</v>
      </c>
      <c r="M2198">
        <v>18</v>
      </c>
      <c r="N2198" t="s">
        <v>216</v>
      </c>
      <c r="O2198">
        <v>1</v>
      </c>
      <c r="P2198" t="s">
        <v>7193</v>
      </c>
      <c r="Q2198">
        <v>17</v>
      </c>
      <c r="R2198">
        <v>33</v>
      </c>
    </row>
    <row r="2199" spans="1:18" x14ac:dyDescent="0.4">
      <c r="A2199">
        <v>11</v>
      </c>
      <c r="B2199" t="s">
        <v>226</v>
      </c>
      <c r="C2199">
        <v>111</v>
      </c>
      <c r="D2199" t="s">
        <v>227</v>
      </c>
      <c r="E2199">
        <v>1111</v>
      </c>
      <c r="F2199" t="s">
        <v>228</v>
      </c>
      <c r="G2199">
        <v>11112</v>
      </c>
      <c r="H2199" t="s">
        <v>229</v>
      </c>
      <c r="I2199">
        <v>111121</v>
      </c>
      <c r="J2199" t="s">
        <v>229</v>
      </c>
      <c r="K2199">
        <v>3240</v>
      </c>
      <c r="L2199" t="s">
        <v>2765</v>
      </c>
      <c r="M2199">
        <v>18</v>
      </c>
      <c r="N2199" t="s">
        <v>216</v>
      </c>
      <c r="O2199">
        <v>1</v>
      </c>
      <c r="P2199" t="s">
        <v>7193</v>
      </c>
      <c r="Q2199">
        <v>17</v>
      </c>
      <c r="R2199">
        <v>33</v>
      </c>
    </row>
    <row r="2200" spans="1:18" x14ac:dyDescent="0.4">
      <c r="A2200">
        <v>11</v>
      </c>
      <c r="B2200" t="s">
        <v>226</v>
      </c>
      <c r="C2200">
        <v>111</v>
      </c>
      <c r="D2200" t="s">
        <v>227</v>
      </c>
      <c r="E2200">
        <v>1111</v>
      </c>
      <c r="F2200" t="s">
        <v>228</v>
      </c>
      <c r="G2200">
        <v>11112</v>
      </c>
      <c r="H2200" t="s">
        <v>229</v>
      </c>
      <c r="I2200">
        <v>111121</v>
      </c>
      <c r="J2200" t="s">
        <v>229</v>
      </c>
      <c r="K2200">
        <v>3241</v>
      </c>
      <c r="L2200" t="s">
        <v>2766</v>
      </c>
      <c r="M2200">
        <v>18</v>
      </c>
      <c r="N2200" t="s">
        <v>216</v>
      </c>
      <c r="O2200">
        <v>1</v>
      </c>
      <c r="P2200" t="s">
        <v>7193</v>
      </c>
      <c r="Q2200">
        <v>17</v>
      </c>
      <c r="R2200">
        <v>33</v>
      </c>
    </row>
    <row r="2201" spans="1:18" x14ac:dyDescent="0.4">
      <c r="A2201">
        <v>11</v>
      </c>
      <c r="B2201" t="s">
        <v>226</v>
      </c>
      <c r="C2201">
        <v>111</v>
      </c>
      <c r="D2201" t="s">
        <v>227</v>
      </c>
      <c r="E2201">
        <v>1111</v>
      </c>
      <c r="F2201" t="s">
        <v>228</v>
      </c>
      <c r="G2201">
        <v>11112</v>
      </c>
      <c r="H2201" t="s">
        <v>229</v>
      </c>
      <c r="I2201">
        <v>111121</v>
      </c>
      <c r="J2201" t="s">
        <v>229</v>
      </c>
      <c r="K2201">
        <v>3242</v>
      </c>
      <c r="L2201" t="s">
        <v>2767</v>
      </c>
      <c r="M2201">
        <v>18</v>
      </c>
      <c r="N2201" t="s">
        <v>216</v>
      </c>
      <c r="O2201">
        <v>1</v>
      </c>
      <c r="P2201" t="s">
        <v>7193</v>
      </c>
      <c r="Q2201">
        <v>17</v>
      </c>
      <c r="R2201">
        <v>33</v>
      </c>
    </row>
    <row r="2202" spans="1:18" x14ac:dyDescent="0.4">
      <c r="A2202">
        <v>11</v>
      </c>
      <c r="B2202" t="s">
        <v>226</v>
      </c>
      <c r="C2202">
        <v>111</v>
      </c>
      <c r="D2202" t="s">
        <v>227</v>
      </c>
      <c r="E2202">
        <v>1111</v>
      </c>
      <c r="F2202" t="s">
        <v>228</v>
      </c>
      <c r="G2202">
        <v>11112</v>
      </c>
      <c r="H2202" t="s">
        <v>229</v>
      </c>
      <c r="I2202">
        <v>111121</v>
      </c>
      <c r="J2202" t="s">
        <v>229</v>
      </c>
      <c r="K2202">
        <v>3243</v>
      </c>
      <c r="L2202" t="s">
        <v>2768</v>
      </c>
      <c r="M2202">
        <v>18</v>
      </c>
      <c r="N2202" t="s">
        <v>216</v>
      </c>
      <c r="O2202">
        <v>1</v>
      </c>
      <c r="P2202" t="s">
        <v>7193</v>
      </c>
      <c r="Q2202">
        <v>17</v>
      </c>
      <c r="R2202">
        <v>33</v>
      </c>
    </row>
    <row r="2203" spans="1:18" x14ac:dyDescent="0.4">
      <c r="A2203">
        <v>11</v>
      </c>
      <c r="B2203" t="s">
        <v>226</v>
      </c>
      <c r="C2203">
        <v>111</v>
      </c>
      <c r="D2203" t="s">
        <v>227</v>
      </c>
      <c r="E2203">
        <v>1111</v>
      </c>
      <c r="F2203" t="s">
        <v>228</v>
      </c>
      <c r="G2203">
        <v>11112</v>
      </c>
      <c r="H2203" t="s">
        <v>229</v>
      </c>
      <c r="I2203">
        <v>111121</v>
      </c>
      <c r="J2203" t="s">
        <v>229</v>
      </c>
      <c r="K2203">
        <v>3244</v>
      </c>
      <c r="L2203" t="s">
        <v>2769</v>
      </c>
      <c r="M2203">
        <v>18</v>
      </c>
      <c r="N2203" t="s">
        <v>216</v>
      </c>
      <c r="O2203">
        <v>1</v>
      </c>
      <c r="P2203" t="s">
        <v>7193</v>
      </c>
      <c r="Q2203">
        <v>17</v>
      </c>
      <c r="R2203">
        <v>33</v>
      </c>
    </row>
    <row r="2204" spans="1:18" x14ac:dyDescent="0.4">
      <c r="A2204">
        <v>11</v>
      </c>
      <c r="B2204" t="s">
        <v>226</v>
      </c>
      <c r="C2204">
        <v>111</v>
      </c>
      <c r="D2204" t="s">
        <v>227</v>
      </c>
      <c r="E2204">
        <v>1111</v>
      </c>
      <c r="F2204" t="s">
        <v>228</v>
      </c>
      <c r="G2204">
        <v>11112</v>
      </c>
      <c r="H2204" t="s">
        <v>229</v>
      </c>
      <c r="I2204">
        <v>111121</v>
      </c>
      <c r="J2204" t="s">
        <v>229</v>
      </c>
      <c r="K2204">
        <v>3248</v>
      </c>
      <c r="L2204" t="s">
        <v>2770</v>
      </c>
      <c r="M2204">
        <v>18</v>
      </c>
      <c r="N2204" t="s">
        <v>216</v>
      </c>
      <c r="O2204">
        <v>1</v>
      </c>
      <c r="P2204" t="s">
        <v>7193</v>
      </c>
      <c r="Q2204">
        <v>17</v>
      </c>
      <c r="R2204">
        <v>33</v>
      </c>
    </row>
    <row r="2205" spans="1:18" x14ac:dyDescent="0.4">
      <c r="A2205">
        <v>11</v>
      </c>
      <c r="B2205" t="s">
        <v>226</v>
      </c>
      <c r="C2205">
        <v>111</v>
      </c>
      <c r="D2205" t="s">
        <v>227</v>
      </c>
      <c r="E2205">
        <v>1111</v>
      </c>
      <c r="F2205" t="s">
        <v>228</v>
      </c>
      <c r="G2205">
        <v>11112</v>
      </c>
      <c r="H2205" t="s">
        <v>229</v>
      </c>
      <c r="I2205">
        <v>111121</v>
      </c>
      <c r="J2205" t="s">
        <v>229</v>
      </c>
      <c r="K2205">
        <v>3249</v>
      </c>
      <c r="L2205" t="s">
        <v>2771</v>
      </c>
      <c r="M2205">
        <v>18</v>
      </c>
      <c r="N2205" t="s">
        <v>216</v>
      </c>
      <c r="O2205">
        <v>1</v>
      </c>
      <c r="P2205" t="s">
        <v>7193</v>
      </c>
      <c r="Q2205">
        <v>17</v>
      </c>
      <c r="R2205">
        <v>33</v>
      </c>
    </row>
    <row r="2206" spans="1:18" x14ac:dyDescent="0.4">
      <c r="A2206">
        <v>11</v>
      </c>
      <c r="B2206" t="s">
        <v>226</v>
      </c>
      <c r="C2206">
        <v>111</v>
      </c>
      <c r="D2206" t="s">
        <v>227</v>
      </c>
      <c r="E2206">
        <v>1111</v>
      </c>
      <c r="F2206" t="s">
        <v>228</v>
      </c>
      <c r="G2206">
        <v>11112</v>
      </c>
      <c r="H2206" t="s">
        <v>229</v>
      </c>
      <c r="I2206">
        <v>111121</v>
      </c>
      <c r="J2206" t="s">
        <v>229</v>
      </c>
      <c r="K2206">
        <v>3250</v>
      </c>
      <c r="L2206" t="s">
        <v>2772</v>
      </c>
      <c r="M2206">
        <v>18</v>
      </c>
      <c r="N2206" t="s">
        <v>216</v>
      </c>
      <c r="O2206">
        <v>1</v>
      </c>
      <c r="P2206" t="s">
        <v>7193</v>
      </c>
      <c r="Q2206">
        <v>17</v>
      </c>
      <c r="R2206">
        <v>33</v>
      </c>
    </row>
    <row r="2207" spans="1:18" x14ac:dyDescent="0.4">
      <c r="A2207">
        <v>11</v>
      </c>
      <c r="B2207" t="s">
        <v>226</v>
      </c>
      <c r="C2207">
        <v>111</v>
      </c>
      <c r="D2207" t="s">
        <v>227</v>
      </c>
      <c r="E2207">
        <v>1111</v>
      </c>
      <c r="F2207" t="s">
        <v>228</v>
      </c>
      <c r="G2207">
        <v>11112</v>
      </c>
      <c r="H2207" t="s">
        <v>229</v>
      </c>
      <c r="I2207">
        <v>111121</v>
      </c>
      <c r="J2207" t="s">
        <v>229</v>
      </c>
      <c r="K2207">
        <v>3251</v>
      </c>
      <c r="L2207" t="s">
        <v>2773</v>
      </c>
      <c r="M2207">
        <v>18</v>
      </c>
      <c r="N2207" t="s">
        <v>216</v>
      </c>
      <c r="O2207">
        <v>1</v>
      </c>
      <c r="P2207" t="s">
        <v>7193</v>
      </c>
      <c r="Q2207">
        <v>17</v>
      </c>
      <c r="R2207">
        <v>33</v>
      </c>
    </row>
    <row r="2208" spans="1:18" x14ac:dyDescent="0.4">
      <c r="A2208">
        <v>11</v>
      </c>
      <c r="B2208" t="s">
        <v>226</v>
      </c>
      <c r="C2208">
        <v>111</v>
      </c>
      <c r="D2208" t="s">
        <v>227</v>
      </c>
      <c r="E2208">
        <v>1111</v>
      </c>
      <c r="F2208" t="s">
        <v>228</v>
      </c>
      <c r="G2208">
        <v>11112</v>
      </c>
      <c r="H2208" t="s">
        <v>229</v>
      </c>
      <c r="I2208">
        <v>111121</v>
      </c>
      <c r="J2208" t="s">
        <v>229</v>
      </c>
      <c r="K2208">
        <v>3252</v>
      </c>
      <c r="L2208" t="s">
        <v>2774</v>
      </c>
      <c r="M2208">
        <v>18</v>
      </c>
      <c r="N2208" t="s">
        <v>216</v>
      </c>
      <c r="O2208">
        <v>1</v>
      </c>
      <c r="P2208" t="s">
        <v>7193</v>
      </c>
      <c r="Q2208">
        <v>17</v>
      </c>
      <c r="R2208">
        <v>33</v>
      </c>
    </row>
    <row r="2209" spans="1:18" x14ac:dyDescent="0.4">
      <c r="A2209">
        <v>11</v>
      </c>
      <c r="B2209" t="s">
        <v>226</v>
      </c>
      <c r="C2209">
        <v>111</v>
      </c>
      <c r="D2209" t="s">
        <v>227</v>
      </c>
      <c r="E2209">
        <v>1111</v>
      </c>
      <c r="F2209" t="s">
        <v>228</v>
      </c>
      <c r="G2209">
        <v>11112</v>
      </c>
      <c r="H2209" t="s">
        <v>229</v>
      </c>
      <c r="I2209">
        <v>111121</v>
      </c>
      <c r="J2209" t="s">
        <v>229</v>
      </c>
      <c r="K2209">
        <v>3253</v>
      </c>
      <c r="L2209" t="s">
        <v>2775</v>
      </c>
      <c r="M2209">
        <v>18</v>
      </c>
      <c r="N2209" t="s">
        <v>216</v>
      </c>
      <c r="O2209">
        <v>1</v>
      </c>
      <c r="P2209" t="s">
        <v>7193</v>
      </c>
      <c r="Q2209">
        <v>17</v>
      </c>
      <c r="R2209">
        <v>33</v>
      </c>
    </row>
    <row r="2210" spans="1:18" x14ac:dyDescent="0.4">
      <c r="A2210">
        <v>11</v>
      </c>
      <c r="B2210" t="s">
        <v>226</v>
      </c>
      <c r="C2210">
        <v>111</v>
      </c>
      <c r="D2210" t="s">
        <v>227</v>
      </c>
      <c r="E2210">
        <v>1111</v>
      </c>
      <c r="F2210" t="s">
        <v>228</v>
      </c>
      <c r="G2210">
        <v>11112</v>
      </c>
      <c r="H2210" t="s">
        <v>229</v>
      </c>
      <c r="I2210">
        <v>111121</v>
      </c>
      <c r="J2210" t="s">
        <v>229</v>
      </c>
      <c r="K2210">
        <v>3255</v>
      </c>
      <c r="L2210" t="s">
        <v>2776</v>
      </c>
      <c r="M2210">
        <v>18</v>
      </c>
      <c r="N2210" t="s">
        <v>216</v>
      </c>
      <c r="O2210">
        <v>1</v>
      </c>
      <c r="P2210" t="s">
        <v>7193</v>
      </c>
      <c r="Q2210">
        <v>17</v>
      </c>
      <c r="R2210">
        <v>33</v>
      </c>
    </row>
    <row r="2211" spans="1:18" x14ac:dyDescent="0.4">
      <c r="A2211">
        <v>11</v>
      </c>
      <c r="B2211" t="s">
        <v>226</v>
      </c>
      <c r="C2211">
        <v>111</v>
      </c>
      <c r="D2211" t="s">
        <v>227</v>
      </c>
      <c r="E2211">
        <v>1111</v>
      </c>
      <c r="F2211" t="s">
        <v>228</v>
      </c>
      <c r="G2211">
        <v>11112</v>
      </c>
      <c r="H2211" t="s">
        <v>229</v>
      </c>
      <c r="I2211">
        <v>111121</v>
      </c>
      <c r="J2211" t="s">
        <v>229</v>
      </c>
      <c r="K2211">
        <v>3256</v>
      </c>
      <c r="L2211" t="s">
        <v>2777</v>
      </c>
      <c r="M2211">
        <v>18</v>
      </c>
      <c r="N2211" t="s">
        <v>216</v>
      </c>
      <c r="O2211">
        <v>1</v>
      </c>
      <c r="P2211" t="s">
        <v>7193</v>
      </c>
      <c r="Q2211">
        <v>17</v>
      </c>
      <c r="R2211">
        <v>33</v>
      </c>
    </row>
    <row r="2212" spans="1:18" x14ac:dyDescent="0.4">
      <c r="A2212">
        <v>11</v>
      </c>
      <c r="B2212" t="s">
        <v>226</v>
      </c>
      <c r="C2212">
        <v>111</v>
      </c>
      <c r="D2212" t="s">
        <v>227</v>
      </c>
      <c r="E2212">
        <v>1111</v>
      </c>
      <c r="F2212" t="s">
        <v>228</v>
      </c>
      <c r="G2212">
        <v>11113</v>
      </c>
      <c r="H2212" t="s">
        <v>2319</v>
      </c>
      <c r="I2212">
        <v>111132</v>
      </c>
      <c r="J2212" t="s">
        <v>2322</v>
      </c>
      <c r="K2212">
        <v>3257</v>
      </c>
      <c r="L2212" t="s">
        <v>2778</v>
      </c>
      <c r="M2212">
        <v>18</v>
      </c>
      <c r="N2212" t="s">
        <v>216</v>
      </c>
      <c r="O2212">
        <v>1</v>
      </c>
      <c r="P2212" t="s">
        <v>7193</v>
      </c>
      <c r="Q2212">
        <v>17</v>
      </c>
      <c r="R2212">
        <v>33</v>
      </c>
    </row>
    <row r="2213" spans="1:18" x14ac:dyDescent="0.4">
      <c r="A2213">
        <v>11</v>
      </c>
      <c r="B2213" t="s">
        <v>226</v>
      </c>
      <c r="C2213">
        <v>111</v>
      </c>
      <c r="D2213" t="s">
        <v>227</v>
      </c>
      <c r="E2213">
        <v>1111</v>
      </c>
      <c r="F2213" t="s">
        <v>228</v>
      </c>
      <c r="G2213">
        <v>11112</v>
      </c>
      <c r="H2213" t="s">
        <v>229</v>
      </c>
      <c r="I2213">
        <v>111121</v>
      </c>
      <c r="J2213" t="s">
        <v>229</v>
      </c>
      <c r="K2213">
        <v>3258</v>
      </c>
      <c r="L2213" t="s">
        <v>2779</v>
      </c>
      <c r="M2213">
        <v>18</v>
      </c>
      <c r="N2213" t="s">
        <v>216</v>
      </c>
      <c r="O2213">
        <v>1</v>
      </c>
      <c r="P2213" t="s">
        <v>7193</v>
      </c>
      <c r="Q2213">
        <v>17</v>
      </c>
      <c r="R2213">
        <v>33</v>
      </c>
    </row>
    <row r="2214" spans="1:18" x14ac:dyDescent="0.4">
      <c r="A2214">
        <v>11</v>
      </c>
      <c r="B2214" t="s">
        <v>226</v>
      </c>
      <c r="C2214">
        <v>111</v>
      </c>
      <c r="D2214" t="s">
        <v>227</v>
      </c>
      <c r="E2214">
        <v>1111</v>
      </c>
      <c r="F2214" t="s">
        <v>228</v>
      </c>
      <c r="G2214">
        <v>11112</v>
      </c>
      <c r="H2214" t="s">
        <v>229</v>
      </c>
      <c r="I2214">
        <v>111121</v>
      </c>
      <c r="J2214" t="s">
        <v>229</v>
      </c>
      <c r="K2214">
        <v>3259</v>
      </c>
      <c r="L2214" t="s">
        <v>2780</v>
      </c>
      <c r="M2214">
        <v>18</v>
      </c>
      <c r="N2214" t="s">
        <v>216</v>
      </c>
      <c r="O2214">
        <v>1</v>
      </c>
      <c r="P2214" t="s">
        <v>7193</v>
      </c>
      <c r="Q2214">
        <v>17</v>
      </c>
      <c r="R2214">
        <v>33</v>
      </c>
    </row>
    <row r="2215" spans="1:18" x14ac:dyDescent="0.4">
      <c r="A2215">
        <v>11</v>
      </c>
      <c r="B2215" t="s">
        <v>226</v>
      </c>
      <c r="C2215">
        <v>111</v>
      </c>
      <c r="D2215" t="s">
        <v>227</v>
      </c>
      <c r="E2215">
        <v>1111</v>
      </c>
      <c r="F2215" t="s">
        <v>228</v>
      </c>
      <c r="G2215">
        <v>11112</v>
      </c>
      <c r="H2215" t="s">
        <v>229</v>
      </c>
      <c r="I2215">
        <v>111121</v>
      </c>
      <c r="J2215" t="s">
        <v>229</v>
      </c>
      <c r="K2215">
        <v>3260</v>
      </c>
      <c r="L2215" t="s">
        <v>2781</v>
      </c>
      <c r="M2215">
        <v>18</v>
      </c>
      <c r="N2215" t="s">
        <v>216</v>
      </c>
      <c r="O2215">
        <v>1</v>
      </c>
      <c r="P2215" t="s">
        <v>7193</v>
      </c>
      <c r="Q2215">
        <v>17</v>
      </c>
      <c r="R2215">
        <v>33</v>
      </c>
    </row>
    <row r="2216" spans="1:18" x14ac:dyDescent="0.4">
      <c r="A2216">
        <v>11</v>
      </c>
      <c r="B2216" t="s">
        <v>226</v>
      </c>
      <c r="C2216">
        <v>111</v>
      </c>
      <c r="D2216" t="s">
        <v>227</v>
      </c>
      <c r="E2216">
        <v>1111</v>
      </c>
      <c r="F2216" t="s">
        <v>228</v>
      </c>
      <c r="G2216">
        <v>11112</v>
      </c>
      <c r="H2216" t="s">
        <v>229</v>
      </c>
      <c r="I2216">
        <v>111121</v>
      </c>
      <c r="J2216" t="s">
        <v>229</v>
      </c>
      <c r="K2216">
        <v>3261</v>
      </c>
      <c r="L2216" t="s">
        <v>7253</v>
      </c>
      <c r="M2216">
        <v>18</v>
      </c>
      <c r="N2216" t="s">
        <v>216</v>
      </c>
      <c r="O2216">
        <v>1</v>
      </c>
      <c r="P2216" t="s">
        <v>7193</v>
      </c>
      <c r="Q2216">
        <v>17</v>
      </c>
      <c r="R2216">
        <v>33</v>
      </c>
    </row>
    <row r="2217" spans="1:18" x14ac:dyDescent="0.4">
      <c r="A2217">
        <v>11</v>
      </c>
      <c r="B2217" t="s">
        <v>226</v>
      </c>
      <c r="C2217">
        <v>111</v>
      </c>
      <c r="D2217" t="s">
        <v>227</v>
      </c>
      <c r="E2217">
        <v>1111</v>
      </c>
      <c r="F2217" t="s">
        <v>228</v>
      </c>
      <c r="G2217">
        <v>11112</v>
      </c>
      <c r="H2217" t="s">
        <v>229</v>
      </c>
      <c r="I2217">
        <v>111121</v>
      </c>
      <c r="J2217" t="s">
        <v>229</v>
      </c>
      <c r="K2217">
        <v>3262</v>
      </c>
      <c r="L2217" t="s">
        <v>7254</v>
      </c>
      <c r="M2217">
        <v>18</v>
      </c>
      <c r="N2217" t="s">
        <v>216</v>
      </c>
      <c r="O2217">
        <v>1</v>
      </c>
      <c r="P2217" t="s">
        <v>7193</v>
      </c>
      <c r="Q2217">
        <v>17</v>
      </c>
      <c r="R2217">
        <v>33</v>
      </c>
    </row>
    <row r="2218" spans="1:18" x14ac:dyDescent="0.4">
      <c r="A2218">
        <v>11</v>
      </c>
      <c r="B2218" t="s">
        <v>226</v>
      </c>
      <c r="C2218">
        <v>111</v>
      </c>
      <c r="D2218" t="s">
        <v>227</v>
      </c>
      <c r="E2218">
        <v>1111</v>
      </c>
      <c r="F2218" t="s">
        <v>228</v>
      </c>
      <c r="G2218">
        <v>11112</v>
      </c>
      <c r="H2218" t="s">
        <v>229</v>
      </c>
      <c r="I2218">
        <v>111121</v>
      </c>
      <c r="J2218" t="s">
        <v>229</v>
      </c>
      <c r="K2218">
        <v>3264</v>
      </c>
      <c r="L2218" t="s">
        <v>2782</v>
      </c>
      <c r="M2218">
        <v>18</v>
      </c>
      <c r="N2218" t="s">
        <v>216</v>
      </c>
      <c r="O2218">
        <v>1</v>
      </c>
      <c r="P2218" t="s">
        <v>7193</v>
      </c>
      <c r="Q2218">
        <v>17</v>
      </c>
      <c r="R2218">
        <v>33</v>
      </c>
    </row>
    <row r="2219" spans="1:18" x14ac:dyDescent="0.4">
      <c r="A2219">
        <v>11</v>
      </c>
      <c r="B2219" t="s">
        <v>226</v>
      </c>
      <c r="C2219">
        <v>111</v>
      </c>
      <c r="D2219" t="s">
        <v>227</v>
      </c>
      <c r="E2219">
        <v>1111</v>
      </c>
      <c r="F2219" t="s">
        <v>228</v>
      </c>
      <c r="G2219">
        <v>11112</v>
      </c>
      <c r="H2219" t="s">
        <v>229</v>
      </c>
      <c r="I2219">
        <v>111121</v>
      </c>
      <c r="J2219" t="s">
        <v>229</v>
      </c>
      <c r="K2219">
        <v>3265</v>
      </c>
      <c r="L2219" t="s">
        <v>2783</v>
      </c>
      <c r="M2219">
        <v>18</v>
      </c>
      <c r="N2219" t="s">
        <v>216</v>
      </c>
      <c r="O2219">
        <v>1</v>
      </c>
      <c r="P2219" t="s">
        <v>7193</v>
      </c>
      <c r="Q2219">
        <v>17</v>
      </c>
      <c r="R2219">
        <v>33</v>
      </c>
    </row>
    <row r="2220" spans="1:18" x14ac:dyDescent="0.4">
      <c r="A2220">
        <v>11</v>
      </c>
      <c r="B2220" t="s">
        <v>226</v>
      </c>
      <c r="C2220">
        <v>111</v>
      </c>
      <c r="D2220" t="s">
        <v>227</v>
      </c>
      <c r="E2220">
        <v>1111</v>
      </c>
      <c r="F2220" t="s">
        <v>228</v>
      </c>
      <c r="G2220">
        <v>11112</v>
      </c>
      <c r="H2220" t="s">
        <v>229</v>
      </c>
      <c r="I2220">
        <v>111121</v>
      </c>
      <c r="J2220" t="s">
        <v>229</v>
      </c>
      <c r="K2220">
        <v>3266</v>
      </c>
      <c r="L2220" t="s">
        <v>2784</v>
      </c>
      <c r="M2220">
        <v>18</v>
      </c>
      <c r="N2220" t="s">
        <v>216</v>
      </c>
      <c r="O2220">
        <v>1</v>
      </c>
      <c r="P2220" t="s">
        <v>7193</v>
      </c>
      <c r="Q2220">
        <v>17</v>
      </c>
      <c r="R2220">
        <v>33</v>
      </c>
    </row>
    <row r="2221" spans="1:18" x14ac:dyDescent="0.4">
      <c r="A2221">
        <v>11</v>
      </c>
      <c r="B2221" t="s">
        <v>226</v>
      </c>
      <c r="C2221">
        <v>111</v>
      </c>
      <c r="D2221" t="s">
        <v>227</v>
      </c>
      <c r="E2221">
        <v>1111</v>
      </c>
      <c r="F2221" t="s">
        <v>228</v>
      </c>
      <c r="G2221">
        <v>11112</v>
      </c>
      <c r="H2221" t="s">
        <v>229</v>
      </c>
      <c r="I2221">
        <v>111121</v>
      </c>
      <c r="J2221" t="s">
        <v>229</v>
      </c>
      <c r="K2221">
        <v>3267</v>
      </c>
      <c r="L2221" t="s">
        <v>2785</v>
      </c>
      <c r="M2221">
        <v>18</v>
      </c>
      <c r="N2221" t="s">
        <v>216</v>
      </c>
      <c r="O2221">
        <v>1</v>
      </c>
      <c r="P2221" t="s">
        <v>7193</v>
      </c>
      <c r="Q2221">
        <v>17</v>
      </c>
      <c r="R2221">
        <v>33</v>
      </c>
    </row>
    <row r="2222" spans="1:18" x14ac:dyDescent="0.4">
      <c r="A2222">
        <v>11</v>
      </c>
      <c r="B2222" t="s">
        <v>226</v>
      </c>
      <c r="C2222">
        <v>111</v>
      </c>
      <c r="D2222" t="s">
        <v>227</v>
      </c>
      <c r="E2222">
        <v>1111</v>
      </c>
      <c r="F2222" t="s">
        <v>228</v>
      </c>
      <c r="G2222">
        <v>11112</v>
      </c>
      <c r="H2222" t="s">
        <v>229</v>
      </c>
      <c r="I2222">
        <v>111121</v>
      </c>
      <c r="J2222" t="s">
        <v>229</v>
      </c>
      <c r="K2222">
        <v>3268</v>
      </c>
      <c r="L2222" t="s">
        <v>2786</v>
      </c>
      <c r="M2222">
        <v>18</v>
      </c>
      <c r="N2222" t="s">
        <v>216</v>
      </c>
      <c r="O2222">
        <v>1</v>
      </c>
      <c r="P2222" t="s">
        <v>7193</v>
      </c>
      <c r="Q2222">
        <v>17</v>
      </c>
      <c r="R2222">
        <v>33</v>
      </c>
    </row>
    <row r="2223" spans="1:18" x14ac:dyDescent="0.4">
      <c r="A2223">
        <v>11</v>
      </c>
      <c r="B2223" t="s">
        <v>226</v>
      </c>
      <c r="C2223">
        <v>111</v>
      </c>
      <c r="D2223" t="s">
        <v>227</v>
      </c>
      <c r="E2223">
        <v>1111</v>
      </c>
      <c r="F2223" t="s">
        <v>228</v>
      </c>
      <c r="G2223">
        <v>11112</v>
      </c>
      <c r="H2223" t="s">
        <v>229</v>
      </c>
      <c r="I2223">
        <v>111121</v>
      </c>
      <c r="J2223" t="s">
        <v>229</v>
      </c>
      <c r="K2223">
        <v>3269</v>
      </c>
      <c r="L2223" t="s">
        <v>2787</v>
      </c>
      <c r="M2223">
        <v>18</v>
      </c>
      <c r="N2223" t="s">
        <v>216</v>
      </c>
      <c r="O2223">
        <v>1</v>
      </c>
      <c r="P2223" t="s">
        <v>7193</v>
      </c>
      <c r="Q2223">
        <v>17</v>
      </c>
      <c r="R2223">
        <v>33</v>
      </c>
    </row>
    <row r="2224" spans="1:18" x14ac:dyDescent="0.4">
      <c r="A2224">
        <v>11</v>
      </c>
      <c r="B2224" t="s">
        <v>226</v>
      </c>
      <c r="C2224">
        <v>111</v>
      </c>
      <c r="D2224" t="s">
        <v>227</v>
      </c>
      <c r="E2224">
        <v>1111</v>
      </c>
      <c r="F2224" t="s">
        <v>228</v>
      </c>
      <c r="G2224">
        <v>11112</v>
      </c>
      <c r="H2224" t="s">
        <v>229</v>
      </c>
      <c r="I2224">
        <v>111121</v>
      </c>
      <c r="J2224" t="s">
        <v>229</v>
      </c>
      <c r="K2224">
        <v>3271</v>
      </c>
      <c r="L2224" t="s">
        <v>2788</v>
      </c>
      <c r="M2224">
        <v>18</v>
      </c>
      <c r="N2224" t="s">
        <v>216</v>
      </c>
      <c r="O2224">
        <v>1</v>
      </c>
      <c r="P2224" t="s">
        <v>7193</v>
      </c>
      <c r="Q2224">
        <v>17</v>
      </c>
      <c r="R2224">
        <v>33</v>
      </c>
    </row>
    <row r="2225" spans="1:18" x14ac:dyDescent="0.4">
      <c r="A2225">
        <v>11</v>
      </c>
      <c r="B2225" t="s">
        <v>226</v>
      </c>
      <c r="C2225">
        <v>111</v>
      </c>
      <c r="D2225" t="s">
        <v>227</v>
      </c>
      <c r="E2225">
        <v>1111</v>
      </c>
      <c r="F2225" t="s">
        <v>228</v>
      </c>
      <c r="G2225">
        <v>11112</v>
      </c>
      <c r="H2225" t="s">
        <v>229</v>
      </c>
      <c r="I2225">
        <v>111121</v>
      </c>
      <c r="J2225" t="s">
        <v>229</v>
      </c>
      <c r="K2225">
        <v>3272</v>
      </c>
      <c r="L2225" t="s">
        <v>2789</v>
      </c>
      <c r="M2225">
        <v>18</v>
      </c>
      <c r="N2225" t="s">
        <v>216</v>
      </c>
      <c r="O2225">
        <v>1</v>
      </c>
      <c r="P2225" t="s">
        <v>7193</v>
      </c>
      <c r="Q2225">
        <v>17</v>
      </c>
      <c r="R2225">
        <v>33</v>
      </c>
    </row>
    <row r="2226" spans="1:18" x14ac:dyDescent="0.4">
      <c r="A2226">
        <v>11</v>
      </c>
      <c r="B2226" t="s">
        <v>226</v>
      </c>
      <c r="C2226">
        <v>111</v>
      </c>
      <c r="D2226" t="s">
        <v>227</v>
      </c>
      <c r="E2226">
        <v>1111</v>
      </c>
      <c r="F2226" t="s">
        <v>228</v>
      </c>
      <c r="G2226">
        <v>11112</v>
      </c>
      <c r="H2226" t="s">
        <v>229</v>
      </c>
      <c r="I2226">
        <v>111121</v>
      </c>
      <c r="J2226" t="s">
        <v>229</v>
      </c>
      <c r="K2226">
        <v>3273</v>
      </c>
      <c r="L2226" t="s">
        <v>2790</v>
      </c>
      <c r="M2226">
        <v>18</v>
      </c>
      <c r="N2226" t="s">
        <v>216</v>
      </c>
      <c r="O2226">
        <v>1</v>
      </c>
      <c r="P2226" t="s">
        <v>7193</v>
      </c>
      <c r="Q2226">
        <v>17</v>
      </c>
      <c r="R2226">
        <v>33</v>
      </c>
    </row>
    <row r="2227" spans="1:18" x14ac:dyDescent="0.4">
      <c r="A2227">
        <v>6</v>
      </c>
      <c r="B2227" t="s">
        <v>1320</v>
      </c>
      <c r="C2227">
        <v>62</v>
      </c>
      <c r="D2227" t="s">
        <v>1390</v>
      </c>
      <c r="E2227">
        <v>621</v>
      </c>
      <c r="F2227" t="s">
        <v>1453</v>
      </c>
      <c r="G2227">
        <v>6211</v>
      </c>
      <c r="H2227" t="s">
        <v>1454</v>
      </c>
      <c r="I2227">
        <v>62111</v>
      </c>
      <c r="J2227" t="s">
        <v>1454</v>
      </c>
      <c r="K2227">
        <v>3274</v>
      </c>
      <c r="L2227" t="s">
        <v>2791</v>
      </c>
      <c r="M2227">
        <v>0</v>
      </c>
      <c r="N2227" t="s">
        <v>195</v>
      </c>
      <c r="O2227">
        <v>0</v>
      </c>
      <c r="P2227" t="s">
        <v>7193</v>
      </c>
      <c r="Q2227">
        <v>23</v>
      </c>
      <c r="R2227">
        <v>46</v>
      </c>
    </row>
    <row r="2228" spans="1:18" x14ac:dyDescent="0.4">
      <c r="A2228">
        <v>9</v>
      </c>
      <c r="B2228" t="s">
        <v>1657</v>
      </c>
      <c r="C2228">
        <v>95</v>
      </c>
      <c r="D2228" t="s">
        <v>1803</v>
      </c>
      <c r="E2228">
        <v>954</v>
      </c>
      <c r="F2228" t="s">
        <v>1827</v>
      </c>
      <c r="G2228">
        <v>9541</v>
      </c>
      <c r="H2228" t="s">
        <v>1828</v>
      </c>
      <c r="I2228">
        <v>95411</v>
      </c>
      <c r="J2228" t="s">
        <v>1828</v>
      </c>
      <c r="K2228">
        <v>3276</v>
      </c>
      <c r="L2228" t="s">
        <v>2792</v>
      </c>
      <c r="M2228">
        <v>18</v>
      </c>
      <c r="N2228" t="s">
        <v>216</v>
      </c>
      <c r="O2228">
        <v>1</v>
      </c>
      <c r="P2228" t="s">
        <v>7193</v>
      </c>
      <c r="Q2228">
        <v>12</v>
      </c>
      <c r="R2228">
        <v>23</v>
      </c>
    </row>
    <row r="2229" spans="1:18" x14ac:dyDescent="0.4">
      <c r="A2229">
        <v>11</v>
      </c>
      <c r="B2229" t="s">
        <v>226</v>
      </c>
      <c r="C2229">
        <v>111</v>
      </c>
      <c r="D2229" t="s">
        <v>227</v>
      </c>
      <c r="E2229">
        <v>1111</v>
      </c>
      <c r="F2229" t="s">
        <v>228</v>
      </c>
      <c r="G2229">
        <v>11112</v>
      </c>
      <c r="H2229" t="s">
        <v>229</v>
      </c>
      <c r="I2229">
        <v>111121</v>
      </c>
      <c r="J2229" t="s">
        <v>229</v>
      </c>
      <c r="K2229">
        <v>3277</v>
      </c>
      <c r="L2229" t="s">
        <v>2793</v>
      </c>
      <c r="M2229">
        <v>18</v>
      </c>
      <c r="N2229" t="s">
        <v>216</v>
      </c>
      <c r="O2229">
        <v>1</v>
      </c>
      <c r="P2229" t="s">
        <v>7193</v>
      </c>
      <c r="Q2229">
        <v>17</v>
      </c>
      <c r="R2229">
        <v>33</v>
      </c>
    </row>
    <row r="2230" spans="1:18" x14ac:dyDescent="0.4">
      <c r="A2230">
        <v>11</v>
      </c>
      <c r="B2230" t="s">
        <v>226</v>
      </c>
      <c r="C2230">
        <v>111</v>
      </c>
      <c r="D2230" t="s">
        <v>227</v>
      </c>
      <c r="E2230">
        <v>1111</v>
      </c>
      <c r="F2230" t="s">
        <v>228</v>
      </c>
      <c r="G2230">
        <v>11112</v>
      </c>
      <c r="H2230" t="s">
        <v>229</v>
      </c>
      <c r="I2230">
        <v>111121</v>
      </c>
      <c r="J2230" t="s">
        <v>229</v>
      </c>
      <c r="K2230">
        <v>3278</v>
      </c>
      <c r="L2230" t="s">
        <v>2794</v>
      </c>
      <c r="M2230">
        <v>18</v>
      </c>
      <c r="N2230" t="s">
        <v>216</v>
      </c>
      <c r="O2230">
        <v>1</v>
      </c>
      <c r="P2230" t="s">
        <v>7193</v>
      </c>
      <c r="Q2230">
        <v>17</v>
      </c>
      <c r="R2230">
        <v>33</v>
      </c>
    </row>
    <row r="2231" spans="1:18" x14ac:dyDescent="0.4">
      <c r="A2231">
        <v>11</v>
      </c>
      <c r="B2231" t="s">
        <v>226</v>
      </c>
      <c r="C2231">
        <v>111</v>
      </c>
      <c r="D2231" t="s">
        <v>227</v>
      </c>
      <c r="E2231">
        <v>1111</v>
      </c>
      <c r="F2231" t="s">
        <v>228</v>
      </c>
      <c r="G2231">
        <v>11112</v>
      </c>
      <c r="H2231" t="s">
        <v>229</v>
      </c>
      <c r="I2231">
        <v>111121</v>
      </c>
      <c r="J2231" t="s">
        <v>229</v>
      </c>
      <c r="K2231">
        <v>3279</v>
      </c>
      <c r="L2231" t="s">
        <v>2795</v>
      </c>
      <c r="M2231">
        <v>18</v>
      </c>
      <c r="N2231" t="s">
        <v>216</v>
      </c>
      <c r="O2231">
        <v>1</v>
      </c>
      <c r="P2231" t="s">
        <v>7193</v>
      </c>
      <c r="Q2231">
        <v>17</v>
      </c>
      <c r="R2231">
        <v>33</v>
      </c>
    </row>
    <row r="2232" spans="1:18" x14ac:dyDescent="0.4">
      <c r="A2232">
        <v>11</v>
      </c>
      <c r="B2232" t="s">
        <v>226</v>
      </c>
      <c r="C2232">
        <v>111</v>
      </c>
      <c r="D2232" t="s">
        <v>227</v>
      </c>
      <c r="E2232">
        <v>1111</v>
      </c>
      <c r="F2232" t="s">
        <v>228</v>
      </c>
      <c r="G2232">
        <v>11112</v>
      </c>
      <c r="H2232" t="s">
        <v>229</v>
      </c>
      <c r="I2232">
        <v>111121</v>
      </c>
      <c r="J2232" t="s">
        <v>229</v>
      </c>
      <c r="K2232">
        <v>3280</v>
      </c>
      <c r="L2232" t="s">
        <v>2796</v>
      </c>
      <c r="M2232">
        <v>18</v>
      </c>
      <c r="N2232" t="s">
        <v>216</v>
      </c>
      <c r="O2232">
        <v>1</v>
      </c>
      <c r="P2232" t="s">
        <v>7193</v>
      </c>
      <c r="Q2232">
        <v>17</v>
      </c>
      <c r="R2232">
        <v>33</v>
      </c>
    </row>
    <row r="2233" spans="1:18" x14ac:dyDescent="0.4">
      <c r="A2233">
        <v>11</v>
      </c>
      <c r="B2233" t="s">
        <v>226</v>
      </c>
      <c r="C2233">
        <v>111</v>
      </c>
      <c r="D2233" t="s">
        <v>227</v>
      </c>
      <c r="E2233">
        <v>1111</v>
      </c>
      <c r="F2233" t="s">
        <v>228</v>
      </c>
      <c r="G2233">
        <v>11112</v>
      </c>
      <c r="H2233" t="s">
        <v>229</v>
      </c>
      <c r="I2233">
        <v>111121</v>
      </c>
      <c r="J2233" t="s">
        <v>229</v>
      </c>
      <c r="K2233">
        <v>3282</v>
      </c>
      <c r="L2233" t="s">
        <v>2797</v>
      </c>
      <c r="M2233">
        <v>18</v>
      </c>
      <c r="N2233" t="s">
        <v>216</v>
      </c>
      <c r="O2233">
        <v>1</v>
      </c>
      <c r="P2233" t="s">
        <v>7193</v>
      </c>
      <c r="Q2233">
        <v>17</v>
      </c>
      <c r="R2233">
        <v>33</v>
      </c>
    </row>
    <row r="2234" spans="1:18" x14ac:dyDescent="0.4">
      <c r="A2234">
        <v>11</v>
      </c>
      <c r="B2234" t="s">
        <v>226</v>
      </c>
      <c r="C2234">
        <v>111</v>
      </c>
      <c r="D2234" t="s">
        <v>227</v>
      </c>
      <c r="E2234">
        <v>1111</v>
      </c>
      <c r="F2234" t="s">
        <v>228</v>
      </c>
      <c r="G2234">
        <v>11112</v>
      </c>
      <c r="H2234" t="s">
        <v>229</v>
      </c>
      <c r="I2234">
        <v>111121</v>
      </c>
      <c r="J2234" t="s">
        <v>229</v>
      </c>
      <c r="K2234">
        <v>3283</v>
      </c>
      <c r="L2234" t="s">
        <v>2798</v>
      </c>
      <c r="M2234">
        <v>18</v>
      </c>
      <c r="N2234" t="s">
        <v>216</v>
      </c>
      <c r="O2234">
        <v>1</v>
      </c>
      <c r="P2234" t="s">
        <v>7193</v>
      </c>
      <c r="Q2234">
        <v>17</v>
      </c>
      <c r="R2234">
        <v>33</v>
      </c>
    </row>
    <row r="2235" spans="1:18" x14ac:dyDescent="0.4">
      <c r="A2235">
        <v>11</v>
      </c>
      <c r="B2235" t="s">
        <v>226</v>
      </c>
      <c r="C2235">
        <v>111</v>
      </c>
      <c r="D2235" t="s">
        <v>227</v>
      </c>
      <c r="E2235">
        <v>1111</v>
      </c>
      <c r="F2235" t="s">
        <v>228</v>
      </c>
      <c r="G2235">
        <v>11112</v>
      </c>
      <c r="H2235" t="s">
        <v>229</v>
      </c>
      <c r="I2235">
        <v>111121</v>
      </c>
      <c r="J2235" t="s">
        <v>229</v>
      </c>
      <c r="K2235">
        <v>3284</v>
      </c>
      <c r="L2235" t="s">
        <v>7255</v>
      </c>
      <c r="M2235">
        <v>18</v>
      </c>
      <c r="N2235" t="s">
        <v>216</v>
      </c>
      <c r="O2235">
        <v>1</v>
      </c>
      <c r="P2235" t="s">
        <v>7193</v>
      </c>
      <c r="Q2235">
        <v>17</v>
      </c>
      <c r="R2235">
        <v>33</v>
      </c>
    </row>
    <row r="2236" spans="1:18" x14ac:dyDescent="0.4">
      <c r="A2236">
        <v>11</v>
      </c>
      <c r="B2236" t="s">
        <v>226</v>
      </c>
      <c r="C2236">
        <v>111</v>
      </c>
      <c r="D2236" t="s">
        <v>227</v>
      </c>
      <c r="E2236">
        <v>1111</v>
      </c>
      <c r="F2236" t="s">
        <v>228</v>
      </c>
      <c r="G2236">
        <v>11112</v>
      </c>
      <c r="H2236" t="s">
        <v>229</v>
      </c>
      <c r="I2236">
        <v>111121</v>
      </c>
      <c r="J2236" t="s">
        <v>229</v>
      </c>
      <c r="K2236">
        <v>3285</v>
      </c>
      <c r="L2236" t="s">
        <v>2799</v>
      </c>
      <c r="M2236">
        <v>18</v>
      </c>
      <c r="N2236" t="s">
        <v>216</v>
      </c>
      <c r="O2236">
        <v>1</v>
      </c>
      <c r="P2236" t="s">
        <v>7193</v>
      </c>
      <c r="Q2236">
        <v>17</v>
      </c>
      <c r="R2236">
        <v>33</v>
      </c>
    </row>
    <row r="2237" spans="1:18" x14ac:dyDescent="0.4">
      <c r="A2237">
        <v>11</v>
      </c>
      <c r="B2237" t="s">
        <v>226</v>
      </c>
      <c r="C2237">
        <v>111</v>
      </c>
      <c r="D2237" t="s">
        <v>227</v>
      </c>
      <c r="E2237">
        <v>1111</v>
      </c>
      <c r="F2237" t="s">
        <v>228</v>
      </c>
      <c r="G2237">
        <v>11112</v>
      </c>
      <c r="H2237" t="s">
        <v>229</v>
      </c>
      <c r="I2237">
        <v>111121</v>
      </c>
      <c r="J2237" t="s">
        <v>229</v>
      </c>
      <c r="K2237">
        <v>3286</v>
      </c>
      <c r="L2237" t="s">
        <v>2800</v>
      </c>
      <c r="M2237">
        <v>18</v>
      </c>
      <c r="N2237" t="s">
        <v>216</v>
      </c>
      <c r="O2237">
        <v>1</v>
      </c>
      <c r="P2237" t="s">
        <v>7193</v>
      </c>
      <c r="Q2237">
        <v>17</v>
      </c>
      <c r="R2237">
        <v>33</v>
      </c>
    </row>
    <row r="2238" spans="1:18" x14ac:dyDescent="0.4">
      <c r="A2238">
        <v>11</v>
      </c>
      <c r="B2238" t="s">
        <v>226</v>
      </c>
      <c r="C2238">
        <v>111</v>
      </c>
      <c r="D2238" t="s">
        <v>227</v>
      </c>
      <c r="E2238">
        <v>1111</v>
      </c>
      <c r="F2238" t="s">
        <v>228</v>
      </c>
      <c r="G2238">
        <v>11112</v>
      </c>
      <c r="H2238" t="s">
        <v>229</v>
      </c>
      <c r="I2238">
        <v>111121</v>
      </c>
      <c r="J2238" t="s">
        <v>229</v>
      </c>
      <c r="K2238">
        <v>3287</v>
      </c>
      <c r="L2238" t="s">
        <v>2801</v>
      </c>
      <c r="M2238">
        <v>18</v>
      </c>
      <c r="N2238" t="s">
        <v>216</v>
      </c>
      <c r="O2238">
        <v>1</v>
      </c>
      <c r="P2238" t="s">
        <v>7193</v>
      </c>
      <c r="Q2238">
        <v>17</v>
      </c>
      <c r="R2238">
        <v>33</v>
      </c>
    </row>
    <row r="2239" spans="1:18" x14ac:dyDescent="0.4">
      <c r="A2239">
        <v>11</v>
      </c>
      <c r="B2239" t="s">
        <v>226</v>
      </c>
      <c r="C2239">
        <v>111</v>
      </c>
      <c r="D2239" t="s">
        <v>227</v>
      </c>
      <c r="E2239">
        <v>1111</v>
      </c>
      <c r="F2239" t="s">
        <v>228</v>
      </c>
      <c r="G2239">
        <v>11112</v>
      </c>
      <c r="H2239" t="s">
        <v>229</v>
      </c>
      <c r="I2239">
        <v>111121</v>
      </c>
      <c r="J2239" t="s">
        <v>229</v>
      </c>
      <c r="K2239">
        <v>3288</v>
      </c>
      <c r="L2239" t="s">
        <v>2802</v>
      </c>
      <c r="M2239">
        <v>18</v>
      </c>
      <c r="N2239" t="s">
        <v>216</v>
      </c>
      <c r="O2239">
        <v>1</v>
      </c>
      <c r="P2239" t="s">
        <v>7193</v>
      </c>
      <c r="Q2239">
        <v>17</v>
      </c>
      <c r="R2239">
        <v>33</v>
      </c>
    </row>
    <row r="2240" spans="1:18" x14ac:dyDescent="0.4">
      <c r="A2240">
        <v>5</v>
      </c>
      <c r="B2240" t="s">
        <v>986</v>
      </c>
      <c r="C2240">
        <v>52</v>
      </c>
      <c r="D2240" t="s">
        <v>1110</v>
      </c>
      <c r="E2240">
        <v>521</v>
      </c>
      <c r="F2240" t="s">
        <v>1111</v>
      </c>
      <c r="G2240">
        <v>5211</v>
      </c>
      <c r="H2240" t="s">
        <v>1112</v>
      </c>
      <c r="I2240">
        <v>52111</v>
      </c>
      <c r="J2240" t="s">
        <v>1113</v>
      </c>
      <c r="K2240">
        <v>3289</v>
      </c>
      <c r="L2240" t="s">
        <v>2803</v>
      </c>
      <c r="M2240">
        <v>18</v>
      </c>
      <c r="N2240" t="s">
        <v>216</v>
      </c>
      <c r="O2240">
        <v>1</v>
      </c>
      <c r="P2240" t="s">
        <v>7193</v>
      </c>
      <c r="Q2240">
        <v>6</v>
      </c>
      <c r="R2240">
        <v>11</v>
      </c>
    </row>
    <row r="2241" spans="1:18" x14ac:dyDescent="0.4">
      <c r="A2241">
        <v>11</v>
      </c>
      <c r="B2241" t="s">
        <v>226</v>
      </c>
      <c r="C2241">
        <v>111</v>
      </c>
      <c r="D2241" t="s">
        <v>227</v>
      </c>
      <c r="E2241">
        <v>1111</v>
      </c>
      <c r="F2241" t="s">
        <v>228</v>
      </c>
      <c r="G2241">
        <v>11112</v>
      </c>
      <c r="H2241" t="s">
        <v>229</v>
      </c>
      <c r="I2241">
        <v>111121</v>
      </c>
      <c r="J2241" t="s">
        <v>229</v>
      </c>
      <c r="K2241">
        <v>3290</v>
      </c>
      <c r="L2241" t="s">
        <v>2804</v>
      </c>
      <c r="M2241">
        <v>18</v>
      </c>
      <c r="N2241" t="s">
        <v>216</v>
      </c>
      <c r="O2241">
        <v>1</v>
      </c>
      <c r="P2241" t="s">
        <v>7193</v>
      </c>
      <c r="Q2241">
        <v>17</v>
      </c>
      <c r="R2241">
        <v>33</v>
      </c>
    </row>
    <row r="2242" spans="1:18" x14ac:dyDescent="0.4">
      <c r="A2242">
        <v>3</v>
      </c>
      <c r="B2242" t="s">
        <v>836</v>
      </c>
      <c r="C2242">
        <v>32</v>
      </c>
      <c r="D2242" t="s">
        <v>922</v>
      </c>
      <c r="E2242">
        <v>321</v>
      </c>
      <c r="F2242" t="s">
        <v>923</v>
      </c>
      <c r="G2242">
        <v>3214</v>
      </c>
      <c r="H2242" t="s">
        <v>924</v>
      </c>
      <c r="I2242">
        <v>32141</v>
      </c>
      <c r="J2242" t="s">
        <v>924</v>
      </c>
      <c r="K2242">
        <v>3291</v>
      </c>
      <c r="L2242" t="s">
        <v>2805</v>
      </c>
      <c r="M2242">
        <v>18</v>
      </c>
      <c r="N2242" t="s">
        <v>216</v>
      </c>
      <c r="O2242">
        <v>1</v>
      </c>
      <c r="P2242" t="s">
        <v>7193</v>
      </c>
      <c r="Q2242">
        <v>12</v>
      </c>
      <c r="R2242">
        <v>23</v>
      </c>
    </row>
    <row r="2243" spans="1:18" x14ac:dyDescent="0.4">
      <c r="A2243">
        <v>7</v>
      </c>
      <c r="B2243" t="s">
        <v>1530</v>
      </c>
      <c r="C2243">
        <v>72</v>
      </c>
      <c r="D2243" t="s">
        <v>1542</v>
      </c>
      <c r="E2243">
        <v>721</v>
      </c>
      <c r="F2243" t="s">
        <v>1543</v>
      </c>
      <c r="G2243">
        <v>7211</v>
      </c>
      <c r="H2243" t="s">
        <v>1543</v>
      </c>
      <c r="I2243">
        <v>72111</v>
      </c>
      <c r="J2243" t="s">
        <v>1543</v>
      </c>
      <c r="K2243">
        <v>3292</v>
      </c>
      <c r="L2243" t="s">
        <v>2806</v>
      </c>
      <c r="M2243">
        <v>18</v>
      </c>
      <c r="N2243" t="s">
        <v>216</v>
      </c>
      <c r="O2243">
        <v>1</v>
      </c>
      <c r="P2243" t="s">
        <v>7193</v>
      </c>
      <c r="Q2243">
        <v>12</v>
      </c>
      <c r="R2243">
        <v>23</v>
      </c>
    </row>
    <row r="2244" spans="1:18" x14ac:dyDescent="0.4">
      <c r="A2244">
        <v>7</v>
      </c>
      <c r="B2244" t="s">
        <v>1530</v>
      </c>
      <c r="C2244">
        <v>72</v>
      </c>
      <c r="D2244" t="s">
        <v>1542</v>
      </c>
      <c r="E2244">
        <v>721</v>
      </c>
      <c r="F2244" t="s">
        <v>1543</v>
      </c>
      <c r="G2244">
        <v>7211</v>
      </c>
      <c r="H2244" t="s">
        <v>1543</v>
      </c>
      <c r="I2244">
        <v>72111</v>
      </c>
      <c r="J2244" t="s">
        <v>1543</v>
      </c>
      <c r="K2244">
        <v>3293</v>
      </c>
      <c r="L2244" t="s">
        <v>2807</v>
      </c>
      <c r="M2244">
        <v>18</v>
      </c>
      <c r="N2244" t="s">
        <v>216</v>
      </c>
      <c r="O2244">
        <v>1</v>
      </c>
      <c r="P2244" t="s">
        <v>7193</v>
      </c>
      <c r="Q2244">
        <v>12</v>
      </c>
      <c r="R2244">
        <v>23</v>
      </c>
    </row>
    <row r="2245" spans="1:18" x14ac:dyDescent="0.4">
      <c r="A2245">
        <v>6</v>
      </c>
      <c r="B2245" t="s">
        <v>1320</v>
      </c>
      <c r="C2245">
        <v>62</v>
      </c>
      <c r="D2245" t="s">
        <v>1390</v>
      </c>
      <c r="E2245">
        <v>623</v>
      </c>
      <c r="F2245" t="s">
        <v>1391</v>
      </c>
      <c r="G2245">
        <v>6231</v>
      </c>
      <c r="H2245" t="s">
        <v>1392</v>
      </c>
      <c r="I2245">
        <v>62311</v>
      </c>
      <c r="J2245" t="s">
        <v>1392</v>
      </c>
      <c r="K2245">
        <v>3294</v>
      </c>
      <c r="L2245" t="s">
        <v>2808</v>
      </c>
      <c r="M2245">
        <v>0</v>
      </c>
      <c r="N2245" t="s">
        <v>195</v>
      </c>
      <c r="O2245">
        <v>0</v>
      </c>
      <c r="P2245" t="s">
        <v>7193</v>
      </c>
      <c r="Q2245">
        <v>23</v>
      </c>
      <c r="R2245">
        <v>46</v>
      </c>
    </row>
    <row r="2246" spans="1:18" x14ac:dyDescent="0.4">
      <c r="A2246">
        <v>12</v>
      </c>
      <c r="B2246" t="s">
        <v>913</v>
      </c>
      <c r="C2246">
        <v>123</v>
      </c>
      <c r="D2246" t="s">
        <v>914</v>
      </c>
      <c r="E2246">
        <v>1232</v>
      </c>
      <c r="F2246" t="s">
        <v>915</v>
      </c>
      <c r="G2246">
        <v>12321</v>
      </c>
      <c r="H2246" t="s">
        <v>916</v>
      </c>
      <c r="I2246">
        <v>123211</v>
      </c>
      <c r="J2246" t="s">
        <v>916</v>
      </c>
      <c r="K2246">
        <v>3297</v>
      </c>
      <c r="L2246" t="s">
        <v>2809</v>
      </c>
      <c r="M2246">
        <v>18</v>
      </c>
      <c r="N2246" t="s">
        <v>216</v>
      </c>
      <c r="O2246">
        <v>1</v>
      </c>
      <c r="P2246" t="s">
        <v>7193</v>
      </c>
      <c r="Q2246">
        <v>12</v>
      </c>
      <c r="R2246">
        <v>23</v>
      </c>
    </row>
    <row r="2247" spans="1:18" x14ac:dyDescent="0.4">
      <c r="A2247">
        <v>6</v>
      </c>
      <c r="B2247" t="s">
        <v>1320</v>
      </c>
      <c r="C2247">
        <v>62</v>
      </c>
      <c r="D2247" t="s">
        <v>1390</v>
      </c>
      <c r="E2247">
        <v>623</v>
      </c>
      <c r="F2247" t="s">
        <v>1391</v>
      </c>
      <c r="G2247">
        <v>6231</v>
      </c>
      <c r="H2247" t="s">
        <v>1392</v>
      </c>
      <c r="I2247">
        <v>62311</v>
      </c>
      <c r="J2247" t="s">
        <v>1392</v>
      </c>
      <c r="K2247">
        <v>3298</v>
      </c>
      <c r="L2247" t="s">
        <v>2810</v>
      </c>
      <c r="M2247">
        <v>0</v>
      </c>
      <c r="N2247" t="s">
        <v>195</v>
      </c>
      <c r="O2247">
        <v>0</v>
      </c>
      <c r="P2247" t="s">
        <v>7193</v>
      </c>
      <c r="Q2247">
        <v>23</v>
      </c>
      <c r="R2247">
        <v>46</v>
      </c>
    </row>
    <row r="2248" spans="1:18" x14ac:dyDescent="0.4">
      <c r="A2248">
        <v>6</v>
      </c>
      <c r="B2248" t="s">
        <v>1320</v>
      </c>
      <c r="C2248">
        <v>62</v>
      </c>
      <c r="D2248" t="s">
        <v>1390</v>
      </c>
      <c r="E2248">
        <v>621</v>
      </c>
      <c r="F2248" t="s">
        <v>1453</v>
      </c>
      <c r="G2248">
        <v>6211</v>
      </c>
      <c r="H2248" t="s">
        <v>1454</v>
      </c>
      <c r="I2248">
        <v>62111</v>
      </c>
      <c r="J2248" t="s">
        <v>1454</v>
      </c>
      <c r="K2248">
        <v>3299</v>
      </c>
      <c r="L2248" t="s">
        <v>2811</v>
      </c>
      <c r="M2248">
        <v>0</v>
      </c>
      <c r="N2248" t="s">
        <v>195</v>
      </c>
      <c r="O2248">
        <v>0</v>
      </c>
      <c r="P2248" t="s">
        <v>7193</v>
      </c>
      <c r="Q2248">
        <v>23</v>
      </c>
      <c r="R2248">
        <v>46</v>
      </c>
    </row>
    <row r="2249" spans="1:18" x14ac:dyDescent="0.4">
      <c r="A2249">
        <v>6</v>
      </c>
      <c r="B2249" t="s">
        <v>1320</v>
      </c>
      <c r="C2249">
        <v>62</v>
      </c>
      <c r="D2249" t="s">
        <v>1390</v>
      </c>
      <c r="E2249">
        <v>621</v>
      </c>
      <c r="F2249" t="s">
        <v>1453</v>
      </c>
      <c r="G2249">
        <v>6211</v>
      </c>
      <c r="H2249" t="s">
        <v>1454</v>
      </c>
      <c r="I2249">
        <v>62111</v>
      </c>
      <c r="J2249" t="s">
        <v>1454</v>
      </c>
      <c r="K2249">
        <v>3300</v>
      </c>
      <c r="L2249" t="s">
        <v>2812</v>
      </c>
      <c r="M2249">
        <v>0</v>
      </c>
      <c r="N2249" t="s">
        <v>195</v>
      </c>
      <c r="O2249">
        <v>0</v>
      </c>
      <c r="P2249" t="s">
        <v>7193</v>
      </c>
      <c r="Q2249">
        <v>23</v>
      </c>
      <c r="R2249">
        <v>46</v>
      </c>
    </row>
    <row r="2250" spans="1:18" x14ac:dyDescent="0.4">
      <c r="A2250">
        <v>6</v>
      </c>
      <c r="B2250" t="s">
        <v>1320</v>
      </c>
      <c r="C2250">
        <v>62</v>
      </c>
      <c r="D2250" t="s">
        <v>1390</v>
      </c>
      <c r="E2250">
        <v>621</v>
      </c>
      <c r="F2250" t="s">
        <v>1453</v>
      </c>
      <c r="G2250">
        <v>6211</v>
      </c>
      <c r="H2250" t="s">
        <v>1454</v>
      </c>
      <c r="I2250">
        <v>62111</v>
      </c>
      <c r="J2250" t="s">
        <v>1454</v>
      </c>
      <c r="K2250">
        <v>3302</v>
      </c>
      <c r="L2250" t="s">
        <v>2813</v>
      </c>
      <c r="M2250">
        <v>0</v>
      </c>
      <c r="N2250" t="s">
        <v>195</v>
      </c>
      <c r="O2250">
        <v>0</v>
      </c>
      <c r="P2250" t="s">
        <v>7193</v>
      </c>
      <c r="Q2250">
        <v>23</v>
      </c>
      <c r="R2250">
        <v>46</v>
      </c>
    </row>
    <row r="2251" spans="1:18" x14ac:dyDescent="0.4">
      <c r="A2251">
        <v>5</v>
      </c>
      <c r="B2251" t="s">
        <v>986</v>
      </c>
      <c r="C2251">
        <v>53</v>
      </c>
      <c r="D2251" t="s">
        <v>1019</v>
      </c>
      <c r="E2251">
        <v>531</v>
      </c>
      <c r="F2251" t="s">
        <v>1130</v>
      </c>
      <c r="G2251">
        <v>5312</v>
      </c>
      <c r="H2251" t="s">
        <v>1148</v>
      </c>
      <c r="I2251">
        <v>53121</v>
      </c>
      <c r="J2251" t="s">
        <v>1148</v>
      </c>
      <c r="K2251">
        <v>3304</v>
      </c>
      <c r="L2251" t="s">
        <v>2814</v>
      </c>
      <c r="M2251">
        <v>18</v>
      </c>
      <c r="N2251" t="s">
        <v>216</v>
      </c>
      <c r="O2251">
        <v>1</v>
      </c>
      <c r="P2251" t="s">
        <v>7193</v>
      </c>
      <c r="Q2251">
        <v>12</v>
      </c>
      <c r="R2251">
        <v>23</v>
      </c>
    </row>
    <row r="2252" spans="1:18" x14ac:dyDescent="0.4">
      <c r="A2252">
        <v>7</v>
      </c>
      <c r="B2252" t="s">
        <v>1530</v>
      </c>
      <c r="C2252">
        <v>72</v>
      </c>
      <c r="D2252" t="s">
        <v>1542</v>
      </c>
      <c r="E2252">
        <v>721</v>
      </c>
      <c r="F2252" t="s">
        <v>1543</v>
      </c>
      <c r="G2252">
        <v>7211</v>
      </c>
      <c r="H2252" t="s">
        <v>1543</v>
      </c>
      <c r="I2252">
        <v>72111</v>
      </c>
      <c r="J2252" t="s">
        <v>1543</v>
      </c>
      <c r="K2252">
        <v>3305</v>
      </c>
      <c r="L2252" t="s">
        <v>2815</v>
      </c>
      <c r="M2252">
        <v>18</v>
      </c>
      <c r="N2252" t="s">
        <v>216</v>
      </c>
      <c r="O2252">
        <v>1</v>
      </c>
      <c r="P2252" t="s">
        <v>7193</v>
      </c>
      <c r="Q2252">
        <v>12</v>
      </c>
      <c r="R2252">
        <v>23</v>
      </c>
    </row>
    <row r="2253" spans="1:18" x14ac:dyDescent="0.4">
      <c r="A2253">
        <v>7</v>
      </c>
      <c r="B2253" t="s">
        <v>1530</v>
      </c>
      <c r="C2253">
        <v>72</v>
      </c>
      <c r="D2253" t="s">
        <v>1542</v>
      </c>
      <c r="E2253">
        <v>723</v>
      </c>
      <c r="F2253" t="s">
        <v>1577</v>
      </c>
      <c r="G2253">
        <v>7231</v>
      </c>
      <c r="H2253" t="s">
        <v>1578</v>
      </c>
      <c r="I2253">
        <v>72311</v>
      </c>
      <c r="J2253" t="s">
        <v>1578</v>
      </c>
      <c r="K2253">
        <v>3306</v>
      </c>
      <c r="L2253" t="s">
        <v>2816</v>
      </c>
      <c r="M2253">
        <v>18</v>
      </c>
      <c r="N2253" t="s">
        <v>216</v>
      </c>
      <c r="O2253">
        <v>1</v>
      </c>
      <c r="P2253" t="s">
        <v>7193</v>
      </c>
      <c r="Q2253">
        <v>15</v>
      </c>
      <c r="R2253">
        <v>29</v>
      </c>
    </row>
    <row r="2254" spans="1:18" x14ac:dyDescent="0.4">
      <c r="A2254">
        <v>11</v>
      </c>
      <c r="B2254" t="s">
        <v>226</v>
      </c>
      <c r="C2254">
        <v>111</v>
      </c>
      <c r="D2254" t="s">
        <v>227</v>
      </c>
      <c r="E2254">
        <v>1111</v>
      </c>
      <c r="F2254" t="s">
        <v>228</v>
      </c>
      <c r="G2254">
        <v>11112</v>
      </c>
      <c r="H2254" t="s">
        <v>229</v>
      </c>
      <c r="I2254">
        <v>111121</v>
      </c>
      <c r="J2254" t="s">
        <v>229</v>
      </c>
      <c r="K2254">
        <v>3307</v>
      </c>
      <c r="L2254" t="s">
        <v>2817</v>
      </c>
      <c r="M2254">
        <v>18</v>
      </c>
      <c r="N2254" t="s">
        <v>216</v>
      </c>
      <c r="O2254">
        <v>1</v>
      </c>
      <c r="P2254" t="s">
        <v>7193</v>
      </c>
      <c r="Q2254">
        <v>17</v>
      </c>
      <c r="R2254">
        <v>33</v>
      </c>
    </row>
    <row r="2255" spans="1:18" x14ac:dyDescent="0.4">
      <c r="A2255">
        <v>11</v>
      </c>
      <c r="B2255" t="s">
        <v>226</v>
      </c>
      <c r="C2255">
        <v>111</v>
      </c>
      <c r="D2255" t="s">
        <v>227</v>
      </c>
      <c r="E2255">
        <v>1111</v>
      </c>
      <c r="F2255" t="s">
        <v>228</v>
      </c>
      <c r="G2255">
        <v>11112</v>
      </c>
      <c r="H2255" t="s">
        <v>229</v>
      </c>
      <c r="I2255">
        <v>111121</v>
      </c>
      <c r="J2255" t="s">
        <v>229</v>
      </c>
      <c r="K2255">
        <v>3308</v>
      </c>
      <c r="L2255" t="s">
        <v>2818</v>
      </c>
      <c r="M2255">
        <v>18</v>
      </c>
      <c r="N2255" t="s">
        <v>216</v>
      </c>
      <c r="O2255">
        <v>1</v>
      </c>
      <c r="P2255" t="s">
        <v>7193</v>
      </c>
      <c r="Q2255">
        <v>17</v>
      </c>
      <c r="R2255">
        <v>33</v>
      </c>
    </row>
    <row r="2256" spans="1:18" x14ac:dyDescent="0.4">
      <c r="A2256">
        <v>11</v>
      </c>
      <c r="B2256" t="s">
        <v>226</v>
      </c>
      <c r="C2256">
        <v>111</v>
      </c>
      <c r="D2256" t="s">
        <v>227</v>
      </c>
      <c r="E2256">
        <v>1111</v>
      </c>
      <c r="F2256" t="s">
        <v>228</v>
      </c>
      <c r="G2256">
        <v>11112</v>
      </c>
      <c r="H2256" t="s">
        <v>229</v>
      </c>
      <c r="I2256">
        <v>111121</v>
      </c>
      <c r="J2256" t="s">
        <v>229</v>
      </c>
      <c r="K2256">
        <v>3309</v>
      </c>
      <c r="L2256" t="s">
        <v>7256</v>
      </c>
      <c r="M2256">
        <v>18</v>
      </c>
      <c r="N2256" t="s">
        <v>216</v>
      </c>
      <c r="O2256">
        <v>1</v>
      </c>
      <c r="P2256" t="s">
        <v>7193</v>
      </c>
      <c r="Q2256">
        <v>17</v>
      </c>
      <c r="R2256">
        <v>33</v>
      </c>
    </row>
    <row r="2257" spans="1:18" x14ac:dyDescent="0.4">
      <c r="A2257">
        <v>11</v>
      </c>
      <c r="B2257" t="s">
        <v>226</v>
      </c>
      <c r="C2257">
        <v>111</v>
      </c>
      <c r="D2257" t="s">
        <v>227</v>
      </c>
      <c r="E2257">
        <v>1111</v>
      </c>
      <c r="F2257" t="s">
        <v>228</v>
      </c>
      <c r="G2257">
        <v>11112</v>
      </c>
      <c r="H2257" t="s">
        <v>229</v>
      </c>
      <c r="I2257">
        <v>111121</v>
      </c>
      <c r="J2257" t="s">
        <v>229</v>
      </c>
      <c r="K2257">
        <v>3310</v>
      </c>
      <c r="L2257" t="s">
        <v>2819</v>
      </c>
      <c r="M2257">
        <v>18</v>
      </c>
      <c r="N2257" t="s">
        <v>216</v>
      </c>
      <c r="O2257">
        <v>1</v>
      </c>
      <c r="P2257" t="s">
        <v>7193</v>
      </c>
      <c r="Q2257">
        <v>17</v>
      </c>
      <c r="R2257">
        <v>33</v>
      </c>
    </row>
    <row r="2258" spans="1:18" x14ac:dyDescent="0.4">
      <c r="A2258">
        <v>11</v>
      </c>
      <c r="B2258" t="s">
        <v>226</v>
      </c>
      <c r="C2258">
        <v>111</v>
      </c>
      <c r="D2258" t="s">
        <v>227</v>
      </c>
      <c r="E2258">
        <v>1111</v>
      </c>
      <c r="F2258" t="s">
        <v>228</v>
      </c>
      <c r="G2258">
        <v>11112</v>
      </c>
      <c r="H2258" t="s">
        <v>229</v>
      </c>
      <c r="I2258">
        <v>111121</v>
      </c>
      <c r="J2258" t="s">
        <v>229</v>
      </c>
      <c r="K2258">
        <v>3311</v>
      </c>
      <c r="L2258" t="s">
        <v>2820</v>
      </c>
      <c r="M2258">
        <v>18</v>
      </c>
      <c r="N2258" t="s">
        <v>216</v>
      </c>
      <c r="O2258">
        <v>1</v>
      </c>
      <c r="P2258" t="s">
        <v>7193</v>
      </c>
      <c r="Q2258">
        <v>17</v>
      </c>
      <c r="R2258">
        <v>33</v>
      </c>
    </row>
    <row r="2259" spans="1:18" x14ac:dyDescent="0.4">
      <c r="A2259">
        <v>11</v>
      </c>
      <c r="B2259" t="s">
        <v>226</v>
      </c>
      <c r="C2259">
        <v>111</v>
      </c>
      <c r="D2259" t="s">
        <v>227</v>
      </c>
      <c r="E2259">
        <v>1111</v>
      </c>
      <c r="F2259" t="s">
        <v>228</v>
      </c>
      <c r="G2259">
        <v>11112</v>
      </c>
      <c r="H2259" t="s">
        <v>229</v>
      </c>
      <c r="I2259">
        <v>111121</v>
      </c>
      <c r="J2259" t="s">
        <v>229</v>
      </c>
      <c r="K2259">
        <v>3312</v>
      </c>
      <c r="L2259" t="s">
        <v>2821</v>
      </c>
      <c r="M2259">
        <v>18</v>
      </c>
      <c r="N2259" t="s">
        <v>216</v>
      </c>
      <c r="O2259">
        <v>1</v>
      </c>
      <c r="P2259" t="s">
        <v>7193</v>
      </c>
      <c r="Q2259">
        <v>17</v>
      </c>
      <c r="R2259">
        <v>33</v>
      </c>
    </row>
    <row r="2260" spans="1:18" x14ac:dyDescent="0.4">
      <c r="A2260">
        <v>11</v>
      </c>
      <c r="B2260" t="s">
        <v>226</v>
      </c>
      <c r="C2260">
        <v>111</v>
      </c>
      <c r="D2260" t="s">
        <v>227</v>
      </c>
      <c r="E2260">
        <v>1111</v>
      </c>
      <c r="F2260" t="s">
        <v>228</v>
      </c>
      <c r="G2260">
        <v>11112</v>
      </c>
      <c r="H2260" t="s">
        <v>229</v>
      </c>
      <c r="I2260">
        <v>111121</v>
      </c>
      <c r="J2260" t="s">
        <v>229</v>
      </c>
      <c r="K2260">
        <v>3313</v>
      </c>
      <c r="L2260" t="s">
        <v>2822</v>
      </c>
      <c r="M2260">
        <v>18</v>
      </c>
      <c r="N2260" t="s">
        <v>216</v>
      </c>
      <c r="O2260">
        <v>1</v>
      </c>
      <c r="P2260" t="s">
        <v>7193</v>
      </c>
      <c r="Q2260">
        <v>17</v>
      </c>
      <c r="R2260">
        <v>33</v>
      </c>
    </row>
    <row r="2261" spans="1:18" x14ac:dyDescent="0.4">
      <c r="A2261">
        <v>11</v>
      </c>
      <c r="B2261" t="s">
        <v>226</v>
      </c>
      <c r="C2261">
        <v>111</v>
      </c>
      <c r="D2261" t="s">
        <v>227</v>
      </c>
      <c r="E2261">
        <v>1111</v>
      </c>
      <c r="F2261" t="s">
        <v>228</v>
      </c>
      <c r="G2261">
        <v>11112</v>
      </c>
      <c r="H2261" t="s">
        <v>229</v>
      </c>
      <c r="I2261">
        <v>111121</v>
      </c>
      <c r="J2261" t="s">
        <v>229</v>
      </c>
      <c r="K2261">
        <v>3316</v>
      </c>
      <c r="L2261" t="s">
        <v>2823</v>
      </c>
      <c r="M2261">
        <v>18</v>
      </c>
      <c r="N2261" t="s">
        <v>216</v>
      </c>
      <c r="O2261">
        <v>1</v>
      </c>
      <c r="P2261" t="s">
        <v>7193</v>
      </c>
      <c r="Q2261">
        <v>17</v>
      </c>
      <c r="R2261">
        <v>33</v>
      </c>
    </row>
    <row r="2262" spans="1:18" x14ac:dyDescent="0.4">
      <c r="A2262">
        <v>11</v>
      </c>
      <c r="B2262" t="s">
        <v>226</v>
      </c>
      <c r="C2262">
        <v>111</v>
      </c>
      <c r="D2262" t="s">
        <v>227</v>
      </c>
      <c r="E2262">
        <v>1111</v>
      </c>
      <c r="F2262" t="s">
        <v>228</v>
      </c>
      <c r="G2262">
        <v>11112</v>
      </c>
      <c r="H2262" t="s">
        <v>229</v>
      </c>
      <c r="I2262">
        <v>111121</v>
      </c>
      <c r="J2262" t="s">
        <v>229</v>
      </c>
      <c r="K2262">
        <v>3317</v>
      </c>
      <c r="L2262" t="s">
        <v>2824</v>
      </c>
      <c r="M2262">
        <v>18</v>
      </c>
      <c r="N2262" t="s">
        <v>216</v>
      </c>
      <c r="O2262">
        <v>1</v>
      </c>
      <c r="P2262" t="s">
        <v>7193</v>
      </c>
      <c r="Q2262">
        <v>17</v>
      </c>
      <c r="R2262">
        <v>33</v>
      </c>
    </row>
    <row r="2263" spans="1:18" x14ac:dyDescent="0.4">
      <c r="A2263">
        <v>11</v>
      </c>
      <c r="B2263" t="s">
        <v>226</v>
      </c>
      <c r="C2263">
        <v>111</v>
      </c>
      <c r="D2263" t="s">
        <v>227</v>
      </c>
      <c r="E2263">
        <v>1111</v>
      </c>
      <c r="F2263" t="s">
        <v>228</v>
      </c>
      <c r="G2263">
        <v>11112</v>
      </c>
      <c r="H2263" t="s">
        <v>229</v>
      </c>
      <c r="I2263">
        <v>111121</v>
      </c>
      <c r="J2263" t="s">
        <v>229</v>
      </c>
      <c r="K2263">
        <v>3318</v>
      </c>
      <c r="L2263" t="s">
        <v>2825</v>
      </c>
      <c r="M2263">
        <v>18</v>
      </c>
      <c r="N2263" t="s">
        <v>216</v>
      </c>
      <c r="O2263">
        <v>1</v>
      </c>
      <c r="P2263" t="s">
        <v>7193</v>
      </c>
      <c r="Q2263">
        <v>17</v>
      </c>
      <c r="R2263">
        <v>33</v>
      </c>
    </row>
    <row r="2264" spans="1:18" x14ac:dyDescent="0.4">
      <c r="A2264">
        <v>11</v>
      </c>
      <c r="B2264" t="s">
        <v>226</v>
      </c>
      <c r="C2264">
        <v>111</v>
      </c>
      <c r="D2264" t="s">
        <v>227</v>
      </c>
      <c r="E2264">
        <v>1111</v>
      </c>
      <c r="F2264" t="s">
        <v>228</v>
      </c>
      <c r="G2264">
        <v>11112</v>
      </c>
      <c r="H2264" t="s">
        <v>229</v>
      </c>
      <c r="I2264">
        <v>111121</v>
      </c>
      <c r="J2264" t="s">
        <v>229</v>
      </c>
      <c r="K2264">
        <v>3319</v>
      </c>
      <c r="L2264" t="s">
        <v>2826</v>
      </c>
      <c r="M2264">
        <v>18</v>
      </c>
      <c r="N2264" t="s">
        <v>216</v>
      </c>
      <c r="O2264">
        <v>1</v>
      </c>
      <c r="P2264" t="s">
        <v>7193</v>
      </c>
      <c r="Q2264">
        <v>17</v>
      </c>
      <c r="R2264">
        <v>33</v>
      </c>
    </row>
    <row r="2265" spans="1:18" x14ac:dyDescent="0.4">
      <c r="A2265">
        <v>11</v>
      </c>
      <c r="B2265" t="s">
        <v>226</v>
      </c>
      <c r="C2265">
        <v>111</v>
      </c>
      <c r="D2265" t="s">
        <v>227</v>
      </c>
      <c r="E2265">
        <v>1111</v>
      </c>
      <c r="F2265" t="s">
        <v>228</v>
      </c>
      <c r="G2265">
        <v>11112</v>
      </c>
      <c r="H2265" t="s">
        <v>229</v>
      </c>
      <c r="I2265">
        <v>111121</v>
      </c>
      <c r="J2265" t="s">
        <v>229</v>
      </c>
      <c r="K2265">
        <v>3320</v>
      </c>
      <c r="L2265" t="s">
        <v>7257</v>
      </c>
      <c r="M2265">
        <v>18</v>
      </c>
      <c r="N2265" t="s">
        <v>216</v>
      </c>
      <c r="O2265">
        <v>1</v>
      </c>
      <c r="P2265" t="s">
        <v>7193</v>
      </c>
      <c r="Q2265">
        <v>17</v>
      </c>
      <c r="R2265">
        <v>33</v>
      </c>
    </row>
    <row r="2266" spans="1:18" x14ac:dyDescent="0.4">
      <c r="A2266">
        <v>11</v>
      </c>
      <c r="B2266" t="s">
        <v>226</v>
      </c>
      <c r="C2266">
        <v>111</v>
      </c>
      <c r="D2266" t="s">
        <v>227</v>
      </c>
      <c r="E2266">
        <v>1111</v>
      </c>
      <c r="F2266" t="s">
        <v>228</v>
      </c>
      <c r="G2266">
        <v>11112</v>
      </c>
      <c r="H2266" t="s">
        <v>229</v>
      </c>
      <c r="I2266">
        <v>111121</v>
      </c>
      <c r="J2266" t="s">
        <v>229</v>
      </c>
      <c r="K2266">
        <v>3321</v>
      </c>
      <c r="L2266" t="s">
        <v>2827</v>
      </c>
      <c r="M2266">
        <v>18</v>
      </c>
      <c r="N2266" t="s">
        <v>216</v>
      </c>
      <c r="O2266">
        <v>1</v>
      </c>
      <c r="P2266" t="s">
        <v>7193</v>
      </c>
      <c r="Q2266">
        <v>17</v>
      </c>
      <c r="R2266">
        <v>33</v>
      </c>
    </row>
    <row r="2267" spans="1:18" x14ac:dyDescent="0.4">
      <c r="A2267">
        <v>11</v>
      </c>
      <c r="B2267" t="s">
        <v>226</v>
      </c>
      <c r="C2267">
        <v>111</v>
      </c>
      <c r="D2267" t="s">
        <v>227</v>
      </c>
      <c r="E2267">
        <v>1111</v>
      </c>
      <c r="F2267" t="s">
        <v>228</v>
      </c>
      <c r="G2267">
        <v>11112</v>
      </c>
      <c r="H2267" t="s">
        <v>229</v>
      </c>
      <c r="I2267">
        <v>111121</v>
      </c>
      <c r="J2267" t="s">
        <v>229</v>
      </c>
      <c r="K2267">
        <v>3322</v>
      </c>
      <c r="L2267" t="s">
        <v>2828</v>
      </c>
      <c r="M2267">
        <v>18</v>
      </c>
      <c r="N2267" t="s">
        <v>216</v>
      </c>
      <c r="O2267">
        <v>1</v>
      </c>
      <c r="P2267" t="s">
        <v>7193</v>
      </c>
      <c r="Q2267">
        <v>17</v>
      </c>
      <c r="R2267">
        <v>33</v>
      </c>
    </row>
    <row r="2268" spans="1:18" x14ac:dyDescent="0.4">
      <c r="A2268">
        <v>11</v>
      </c>
      <c r="B2268" t="s">
        <v>226</v>
      </c>
      <c r="C2268">
        <v>111</v>
      </c>
      <c r="D2268" t="s">
        <v>227</v>
      </c>
      <c r="E2268">
        <v>1111</v>
      </c>
      <c r="F2268" t="s">
        <v>228</v>
      </c>
      <c r="G2268">
        <v>11112</v>
      </c>
      <c r="H2268" t="s">
        <v>229</v>
      </c>
      <c r="I2268">
        <v>111121</v>
      </c>
      <c r="J2268" t="s">
        <v>229</v>
      </c>
      <c r="K2268">
        <v>3323</v>
      </c>
      <c r="L2268" t="s">
        <v>2829</v>
      </c>
      <c r="M2268">
        <v>18</v>
      </c>
      <c r="N2268" t="s">
        <v>216</v>
      </c>
      <c r="O2268">
        <v>1</v>
      </c>
      <c r="P2268" t="s">
        <v>7193</v>
      </c>
      <c r="Q2268">
        <v>17</v>
      </c>
      <c r="R2268">
        <v>33</v>
      </c>
    </row>
    <row r="2269" spans="1:18" x14ac:dyDescent="0.4">
      <c r="A2269">
        <v>11</v>
      </c>
      <c r="B2269" t="s">
        <v>226</v>
      </c>
      <c r="C2269">
        <v>111</v>
      </c>
      <c r="D2269" t="s">
        <v>227</v>
      </c>
      <c r="E2269">
        <v>1111</v>
      </c>
      <c r="F2269" t="s">
        <v>228</v>
      </c>
      <c r="G2269">
        <v>11112</v>
      </c>
      <c r="H2269" t="s">
        <v>229</v>
      </c>
      <c r="I2269">
        <v>111121</v>
      </c>
      <c r="J2269" t="s">
        <v>229</v>
      </c>
      <c r="K2269">
        <v>3324</v>
      </c>
      <c r="L2269" t="s">
        <v>2830</v>
      </c>
      <c r="M2269">
        <v>18</v>
      </c>
      <c r="N2269" t="s">
        <v>216</v>
      </c>
      <c r="O2269">
        <v>1</v>
      </c>
      <c r="P2269" t="s">
        <v>7193</v>
      </c>
      <c r="Q2269">
        <v>17</v>
      </c>
      <c r="R2269">
        <v>33</v>
      </c>
    </row>
    <row r="2270" spans="1:18" x14ac:dyDescent="0.4">
      <c r="A2270">
        <v>11</v>
      </c>
      <c r="B2270" t="s">
        <v>226</v>
      </c>
      <c r="C2270">
        <v>111</v>
      </c>
      <c r="D2270" t="s">
        <v>227</v>
      </c>
      <c r="E2270">
        <v>1111</v>
      </c>
      <c r="F2270" t="s">
        <v>228</v>
      </c>
      <c r="G2270">
        <v>11112</v>
      </c>
      <c r="H2270" t="s">
        <v>229</v>
      </c>
      <c r="I2270">
        <v>111121</v>
      </c>
      <c r="J2270" t="s">
        <v>229</v>
      </c>
      <c r="K2270">
        <v>3325</v>
      </c>
      <c r="L2270" t="s">
        <v>2831</v>
      </c>
      <c r="M2270">
        <v>18</v>
      </c>
      <c r="N2270" t="s">
        <v>216</v>
      </c>
      <c r="O2270">
        <v>1</v>
      </c>
      <c r="P2270" t="s">
        <v>7193</v>
      </c>
      <c r="Q2270">
        <v>17</v>
      </c>
      <c r="R2270">
        <v>33</v>
      </c>
    </row>
    <row r="2271" spans="1:18" x14ac:dyDescent="0.4">
      <c r="A2271">
        <v>11</v>
      </c>
      <c r="B2271" t="s">
        <v>226</v>
      </c>
      <c r="C2271">
        <v>111</v>
      </c>
      <c r="D2271" t="s">
        <v>227</v>
      </c>
      <c r="E2271">
        <v>1111</v>
      </c>
      <c r="F2271" t="s">
        <v>228</v>
      </c>
      <c r="G2271">
        <v>11112</v>
      </c>
      <c r="H2271" t="s">
        <v>229</v>
      </c>
      <c r="I2271">
        <v>111121</v>
      </c>
      <c r="J2271" t="s">
        <v>229</v>
      </c>
      <c r="K2271">
        <v>3326</v>
      </c>
      <c r="L2271" t="s">
        <v>2832</v>
      </c>
      <c r="M2271">
        <v>18</v>
      </c>
      <c r="N2271" t="s">
        <v>216</v>
      </c>
      <c r="O2271">
        <v>1</v>
      </c>
      <c r="P2271" t="s">
        <v>7193</v>
      </c>
      <c r="Q2271">
        <v>17</v>
      </c>
      <c r="R2271">
        <v>33</v>
      </c>
    </row>
    <row r="2272" spans="1:18" x14ac:dyDescent="0.4">
      <c r="A2272">
        <v>11</v>
      </c>
      <c r="B2272" t="s">
        <v>226</v>
      </c>
      <c r="C2272">
        <v>111</v>
      </c>
      <c r="D2272" t="s">
        <v>227</v>
      </c>
      <c r="E2272">
        <v>1111</v>
      </c>
      <c r="F2272" t="s">
        <v>228</v>
      </c>
      <c r="G2272">
        <v>11112</v>
      </c>
      <c r="H2272" t="s">
        <v>229</v>
      </c>
      <c r="I2272">
        <v>111121</v>
      </c>
      <c r="J2272" t="s">
        <v>229</v>
      </c>
      <c r="K2272">
        <v>3327</v>
      </c>
      <c r="L2272" t="s">
        <v>2833</v>
      </c>
      <c r="M2272">
        <v>18</v>
      </c>
      <c r="N2272" t="s">
        <v>216</v>
      </c>
      <c r="O2272">
        <v>1</v>
      </c>
      <c r="P2272" t="s">
        <v>7193</v>
      </c>
      <c r="Q2272">
        <v>17</v>
      </c>
      <c r="R2272">
        <v>33</v>
      </c>
    </row>
    <row r="2273" spans="1:18" x14ac:dyDescent="0.4">
      <c r="A2273">
        <v>11</v>
      </c>
      <c r="B2273" t="s">
        <v>226</v>
      </c>
      <c r="C2273">
        <v>111</v>
      </c>
      <c r="D2273" t="s">
        <v>227</v>
      </c>
      <c r="E2273">
        <v>1111</v>
      </c>
      <c r="F2273" t="s">
        <v>228</v>
      </c>
      <c r="G2273">
        <v>11112</v>
      </c>
      <c r="H2273" t="s">
        <v>229</v>
      </c>
      <c r="I2273">
        <v>111121</v>
      </c>
      <c r="J2273" t="s">
        <v>229</v>
      </c>
      <c r="K2273">
        <v>3328</v>
      </c>
      <c r="L2273" t="s">
        <v>2834</v>
      </c>
      <c r="M2273">
        <v>18</v>
      </c>
      <c r="N2273" t="s">
        <v>216</v>
      </c>
      <c r="O2273">
        <v>1</v>
      </c>
      <c r="P2273" t="s">
        <v>7193</v>
      </c>
      <c r="Q2273">
        <v>17</v>
      </c>
      <c r="R2273">
        <v>33</v>
      </c>
    </row>
    <row r="2274" spans="1:18" x14ac:dyDescent="0.4">
      <c r="A2274">
        <v>11</v>
      </c>
      <c r="B2274" t="s">
        <v>226</v>
      </c>
      <c r="C2274">
        <v>111</v>
      </c>
      <c r="D2274" t="s">
        <v>227</v>
      </c>
      <c r="E2274">
        <v>1111</v>
      </c>
      <c r="F2274" t="s">
        <v>228</v>
      </c>
      <c r="G2274">
        <v>11112</v>
      </c>
      <c r="H2274" t="s">
        <v>229</v>
      </c>
      <c r="I2274">
        <v>111121</v>
      </c>
      <c r="J2274" t="s">
        <v>229</v>
      </c>
      <c r="K2274">
        <v>3329</v>
      </c>
      <c r="L2274" t="s">
        <v>2835</v>
      </c>
      <c r="M2274">
        <v>18</v>
      </c>
      <c r="N2274" t="s">
        <v>216</v>
      </c>
      <c r="O2274">
        <v>1</v>
      </c>
      <c r="P2274" t="s">
        <v>7193</v>
      </c>
      <c r="Q2274">
        <v>17</v>
      </c>
      <c r="R2274">
        <v>33</v>
      </c>
    </row>
    <row r="2275" spans="1:18" x14ac:dyDescent="0.4">
      <c r="A2275">
        <v>11</v>
      </c>
      <c r="B2275" t="s">
        <v>226</v>
      </c>
      <c r="C2275">
        <v>111</v>
      </c>
      <c r="D2275" t="s">
        <v>227</v>
      </c>
      <c r="E2275">
        <v>1111</v>
      </c>
      <c r="F2275" t="s">
        <v>228</v>
      </c>
      <c r="G2275">
        <v>11112</v>
      </c>
      <c r="H2275" t="s">
        <v>229</v>
      </c>
      <c r="I2275">
        <v>111121</v>
      </c>
      <c r="J2275" t="s">
        <v>229</v>
      </c>
      <c r="K2275">
        <v>3331</v>
      </c>
      <c r="L2275" t="s">
        <v>2836</v>
      </c>
      <c r="M2275">
        <v>18</v>
      </c>
      <c r="N2275" t="s">
        <v>216</v>
      </c>
      <c r="O2275">
        <v>1</v>
      </c>
      <c r="P2275" t="s">
        <v>7193</v>
      </c>
      <c r="Q2275">
        <v>17</v>
      </c>
      <c r="R2275">
        <v>33</v>
      </c>
    </row>
    <row r="2276" spans="1:18" x14ac:dyDescent="0.4">
      <c r="A2276">
        <v>11</v>
      </c>
      <c r="B2276" t="s">
        <v>226</v>
      </c>
      <c r="C2276">
        <v>111</v>
      </c>
      <c r="D2276" t="s">
        <v>227</v>
      </c>
      <c r="E2276">
        <v>1111</v>
      </c>
      <c r="F2276" t="s">
        <v>228</v>
      </c>
      <c r="G2276">
        <v>11112</v>
      </c>
      <c r="H2276" t="s">
        <v>229</v>
      </c>
      <c r="I2276">
        <v>111121</v>
      </c>
      <c r="J2276" t="s">
        <v>229</v>
      </c>
      <c r="K2276">
        <v>3332</v>
      </c>
      <c r="L2276" t="s">
        <v>2837</v>
      </c>
      <c r="M2276">
        <v>18</v>
      </c>
      <c r="N2276" t="s">
        <v>216</v>
      </c>
      <c r="O2276">
        <v>1</v>
      </c>
      <c r="P2276" t="s">
        <v>7193</v>
      </c>
      <c r="Q2276">
        <v>17</v>
      </c>
      <c r="R2276">
        <v>33</v>
      </c>
    </row>
    <row r="2277" spans="1:18" x14ac:dyDescent="0.4">
      <c r="A2277">
        <v>11</v>
      </c>
      <c r="B2277" t="s">
        <v>226</v>
      </c>
      <c r="C2277">
        <v>111</v>
      </c>
      <c r="D2277" t="s">
        <v>227</v>
      </c>
      <c r="E2277">
        <v>1111</v>
      </c>
      <c r="F2277" t="s">
        <v>228</v>
      </c>
      <c r="G2277">
        <v>11112</v>
      </c>
      <c r="H2277" t="s">
        <v>229</v>
      </c>
      <c r="I2277">
        <v>111121</v>
      </c>
      <c r="J2277" t="s">
        <v>229</v>
      </c>
      <c r="K2277">
        <v>3333</v>
      </c>
      <c r="L2277" t="s">
        <v>2838</v>
      </c>
      <c r="M2277">
        <v>18</v>
      </c>
      <c r="N2277" t="s">
        <v>216</v>
      </c>
      <c r="O2277">
        <v>1</v>
      </c>
      <c r="P2277" t="s">
        <v>7193</v>
      </c>
      <c r="Q2277">
        <v>17</v>
      </c>
      <c r="R2277">
        <v>33</v>
      </c>
    </row>
    <row r="2278" spans="1:18" x14ac:dyDescent="0.4">
      <c r="A2278">
        <v>11</v>
      </c>
      <c r="B2278" t="s">
        <v>226</v>
      </c>
      <c r="C2278">
        <v>111</v>
      </c>
      <c r="D2278" t="s">
        <v>227</v>
      </c>
      <c r="E2278">
        <v>1111</v>
      </c>
      <c r="F2278" t="s">
        <v>228</v>
      </c>
      <c r="G2278">
        <v>11112</v>
      </c>
      <c r="H2278" t="s">
        <v>229</v>
      </c>
      <c r="I2278">
        <v>111121</v>
      </c>
      <c r="J2278" t="s">
        <v>229</v>
      </c>
      <c r="K2278">
        <v>3334</v>
      </c>
      <c r="L2278" t="s">
        <v>2839</v>
      </c>
      <c r="M2278">
        <v>18</v>
      </c>
      <c r="N2278" t="s">
        <v>216</v>
      </c>
      <c r="O2278">
        <v>1</v>
      </c>
      <c r="P2278" t="s">
        <v>7193</v>
      </c>
      <c r="Q2278">
        <v>17</v>
      </c>
      <c r="R2278">
        <v>33</v>
      </c>
    </row>
    <row r="2279" spans="1:18" x14ac:dyDescent="0.4">
      <c r="A2279">
        <v>11</v>
      </c>
      <c r="B2279" t="s">
        <v>226</v>
      </c>
      <c r="C2279">
        <v>111</v>
      </c>
      <c r="D2279" t="s">
        <v>227</v>
      </c>
      <c r="E2279">
        <v>1111</v>
      </c>
      <c r="F2279" t="s">
        <v>228</v>
      </c>
      <c r="G2279">
        <v>11112</v>
      </c>
      <c r="H2279" t="s">
        <v>229</v>
      </c>
      <c r="I2279">
        <v>111121</v>
      </c>
      <c r="J2279" t="s">
        <v>229</v>
      </c>
      <c r="K2279">
        <v>3335</v>
      </c>
      <c r="L2279" t="s">
        <v>2840</v>
      </c>
      <c r="M2279">
        <v>18</v>
      </c>
      <c r="N2279" t="s">
        <v>216</v>
      </c>
      <c r="O2279">
        <v>1</v>
      </c>
      <c r="P2279" t="s">
        <v>7193</v>
      </c>
      <c r="Q2279">
        <v>17</v>
      </c>
      <c r="R2279">
        <v>33</v>
      </c>
    </row>
    <row r="2280" spans="1:18" x14ac:dyDescent="0.4">
      <c r="A2280">
        <v>3</v>
      </c>
      <c r="B2280" t="s">
        <v>836</v>
      </c>
      <c r="C2280">
        <v>32</v>
      </c>
      <c r="D2280" t="s">
        <v>922</v>
      </c>
      <c r="E2280">
        <v>321</v>
      </c>
      <c r="F2280" t="s">
        <v>923</v>
      </c>
      <c r="G2280">
        <v>3213</v>
      </c>
      <c r="H2280" t="s">
        <v>961</v>
      </c>
      <c r="I2280">
        <v>32131</v>
      </c>
      <c r="J2280" t="s">
        <v>961</v>
      </c>
      <c r="K2280">
        <v>3337</v>
      </c>
      <c r="L2280" t="s">
        <v>2841</v>
      </c>
      <c r="M2280">
        <v>18</v>
      </c>
      <c r="N2280" t="s">
        <v>216</v>
      </c>
      <c r="O2280">
        <v>1</v>
      </c>
      <c r="P2280" t="s">
        <v>7193</v>
      </c>
      <c r="Q2280">
        <v>6</v>
      </c>
      <c r="R2280">
        <v>11</v>
      </c>
    </row>
    <row r="2281" spans="1:18" x14ac:dyDescent="0.4">
      <c r="A2281">
        <v>3</v>
      </c>
      <c r="B2281" t="s">
        <v>836</v>
      </c>
      <c r="C2281">
        <v>32</v>
      </c>
      <c r="D2281" t="s">
        <v>922</v>
      </c>
      <c r="E2281">
        <v>321</v>
      </c>
      <c r="F2281" t="s">
        <v>923</v>
      </c>
      <c r="G2281">
        <v>3213</v>
      </c>
      <c r="H2281" t="s">
        <v>961</v>
      </c>
      <c r="I2281">
        <v>32131</v>
      </c>
      <c r="J2281" t="s">
        <v>961</v>
      </c>
      <c r="K2281">
        <v>3338</v>
      </c>
      <c r="L2281" t="s">
        <v>2842</v>
      </c>
      <c r="M2281">
        <v>18</v>
      </c>
      <c r="N2281" t="s">
        <v>216</v>
      </c>
      <c r="O2281">
        <v>1</v>
      </c>
      <c r="P2281" t="s">
        <v>7193</v>
      </c>
      <c r="Q2281">
        <v>9</v>
      </c>
      <c r="R2281">
        <v>17</v>
      </c>
    </row>
    <row r="2282" spans="1:18" x14ac:dyDescent="0.4">
      <c r="A2282">
        <v>3</v>
      </c>
      <c r="B2282" t="s">
        <v>836</v>
      </c>
      <c r="C2282">
        <v>32</v>
      </c>
      <c r="D2282" t="s">
        <v>922</v>
      </c>
      <c r="E2282">
        <v>321</v>
      </c>
      <c r="F2282" t="s">
        <v>923</v>
      </c>
      <c r="G2282">
        <v>3213</v>
      </c>
      <c r="H2282" t="s">
        <v>961</v>
      </c>
      <c r="I2282">
        <v>32131</v>
      </c>
      <c r="J2282" t="s">
        <v>961</v>
      </c>
      <c r="K2282">
        <v>3339</v>
      </c>
      <c r="L2282" t="s">
        <v>2843</v>
      </c>
      <c r="M2282">
        <v>18</v>
      </c>
      <c r="N2282" t="s">
        <v>216</v>
      </c>
      <c r="O2282">
        <v>1</v>
      </c>
      <c r="P2282" t="s">
        <v>7193</v>
      </c>
      <c r="Q2282">
        <v>9</v>
      </c>
      <c r="R2282">
        <v>17</v>
      </c>
    </row>
    <row r="2283" spans="1:18" x14ac:dyDescent="0.4">
      <c r="A2283">
        <v>3</v>
      </c>
      <c r="B2283" t="s">
        <v>836</v>
      </c>
      <c r="C2283">
        <v>32</v>
      </c>
      <c r="D2283" t="s">
        <v>922</v>
      </c>
      <c r="E2283">
        <v>321</v>
      </c>
      <c r="F2283" t="s">
        <v>923</v>
      </c>
      <c r="G2283">
        <v>3213</v>
      </c>
      <c r="H2283" t="s">
        <v>961</v>
      </c>
      <c r="I2283">
        <v>32131</v>
      </c>
      <c r="J2283" t="s">
        <v>961</v>
      </c>
      <c r="K2283">
        <v>3340</v>
      </c>
      <c r="L2283" t="s">
        <v>2844</v>
      </c>
      <c r="M2283">
        <v>18</v>
      </c>
      <c r="N2283" t="s">
        <v>216</v>
      </c>
      <c r="O2283">
        <v>1</v>
      </c>
      <c r="P2283" t="s">
        <v>7193</v>
      </c>
      <c r="Q2283">
        <v>6</v>
      </c>
      <c r="R2283">
        <v>11</v>
      </c>
    </row>
    <row r="2284" spans="1:18" x14ac:dyDescent="0.4">
      <c r="A2284">
        <v>3</v>
      </c>
      <c r="B2284" t="s">
        <v>836</v>
      </c>
      <c r="C2284">
        <v>32</v>
      </c>
      <c r="D2284" t="s">
        <v>922</v>
      </c>
      <c r="E2284">
        <v>321</v>
      </c>
      <c r="F2284" t="s">
        <v>923</v>
      </c>
      <c r="G2284">
        <v>3213</v>
      </c>
      <c r="H2284" t="s">
        <v>961</v>
      </c>
      <c r="I2284">
        <v>32131</v>
      </c>
      <c r="J2284" t="s">
        <v>961</v>
      </c>
      <c r="K2284">
        <v>3341</v>
      </c>
      <c r="L2284" t="s">
        <v>2845</v>
      </c>
      <c r="M2284">
        <v>18</v>
      </c>
      <c r="N2284" t="s">
        <v>216</v>
      </c>
      <c r="O2284">
        <v>1</v>
      </c>
      <c r="P2284" t="s">
        <v>7193</v>
      </c>
      <c r="Q2284">
        <v>6</v>
      </c>
      <c r="R2284">
        <v>11</v>
      </c>
    </row>
    <row r="2285" spans="1:18" x14ac:dyDescent="0.4">
      <c r="A2285">
        <v>3</v>
      </c>
      <c r="B2285" t="s">
        <v>836</v>
      </c>
      <c r="C2285">
        <v>32</v>
      </c>
      <c r="D2285" t="s">
        <v>922</v>
      </c>
      <c r="E2285">
        <v>321</v>
      </c>
      <c r="F2285" t="s">
        <v>923</v>
      </c>
      <c r="G2285">
        <v>3213</v>
      </c>
      <c r="H2285" t="s">
        <v>961</v>
      </c>
      <c r="I2285">
        <v>32131</v>
      </c>
      <c r="J2285" t="s">
        <v>961</v>
      </c>
      <c r="K2285">
        <v>3342</v>
      </c>
      <c r="L2285" t="s">
        <v>2846</v>
      </c>
      <c r="M2285">
        <v>18</v>
      </c>
      <c r="N2285" t="s">
        <v>216</v>
      </c>
      <c r="O2285">
        <v>1</v>
      </c>
      <c r="P2285" t="s">
        <v>7193</v>
      </c>
      <c r="Q2285">
        <v>6</v>
      </c>
      <c r="R2285">
        <v>11</v>
      </c>
    </row>
    <row r="2286" spans="1:18" x14ac:dyDescent="0.4">
      <c r="A2286">
        <v>3</v>
      </c>
      <c r="B2286" t="s">
        <v>836</v>
      </c>
      <c r="C2286">
        <v>32</v>
      </c>
      <c r="D2286" t="s">
        <v>922</v>
      </c>
      <c r="E2286">
        <v>321</v>
      </c>
      <c r="F2286" t="s">
        <v>923</v>
      </c>
      <c r="G2286">
        <v>3213</v>
      </c>
      <c r="H2286" t="s">
        <v>961</v>
      </c>
      <c r="I2286">
        <v>32131</v>
      </c>
      <c r="J2286" t="s">
        <v>961</v>
      </c>
      <c r="K2286">
        <v>3344</v>
      </c>
      <c r="L2286" t="s">
        <v>2847</v>
      </c>
      <c r="M2286">
        <v>18</v>
      </c>
      <c r="N2286" t="s">
        <v>216</v>
      </c>
      <c r="O2286">
        <v>1</v>
      </c>
      <c r="P2286" t="s">
        <v>7193</v>
      </c>
      <c r="Q2286">
        <v>9</v>
      </c>
      <c r="R2286">
        <v>17</v>
      </c>
    </row>
    <row r="2287" spans="1:18" x14ac:dyDescent="0.4">
      <c r="A2287">
        <v>3</v>
      </c>
      <c r="B2287" t="s">
        <v>836</v>
      </c>
      <c r="C2287">
        <v>32</v>
      </c>
      <c r="D2287" t="s">
        <v>922</v>
      </c>
      <c r="E2287">
        <v>321</v>
      </c>
      <c r="F2287" t="s">
        <v>923</v>
      </c>
      <c r="G2287">
        <v>3213</v>
      </c>
      <c r="H2287" t="s">
        <v>961</v>
      </c>
      <c r="I2287">
        <v>32131</v>
      </c>
      <c r="J2287" t="s">
        <v>961</v>
      </c>
      <c r="K2287">
        <v>3345</v>
      </c>
      <c r="L2287" t="s">
        <v>2848</v>
      </c>
      <c r="M2287">
        <v>18</v>
      </c>
      <c r="N2287" t="s">
        <v>216</v>
      </c>
      <c r="O2287">
        <v>1</v>
      </c>
      <c r="P2287" t="s">
        <v>7193</v>
      </c>
      <c r="Q2287">
        <v>6</v>
      </c>
      <c r="R2287">
        <v>11</v>
      </c>
    </row>
    <row r="2288" spans="1:18" x14ac:dyDescent="0.4">
      <c r="A2288">
        <v>3</v>
      </c>
      <c r="B2288" t="s">
        <v>836</v>
      </c>
      <c r="C2288">
        <v>32</v>
      </c>
      <c r="D2288" t="s">
        <v>922</v>
      </c>
      <c r="E2288">
        <v>321</v>
      </c>
      <c r="F2288" t="s">
        <v>923</v>
      </c>
      <c r="G2288">
        <v>3213</v>
      </c>
      <c r="H2288" t="s">
        <v>961</v>
      </c>
      <c r="I2288">
        <v>32131</v>
      </c>
      <c r="J2288" t="s">
        <v>961</v>
      </c>
      <c r="K2288">
        <v>3347</v>
      </c>
      <c r="L2288" t="s">
        <v>2849</v>
      </c>
      <c r="M2288">
        <v>18</v>
      </c>
      <c r="N2288" t="s">
        <v>216</v>
      </c>
      <c r="O2288">
        <v>1</v>
      </c>
      <c r="P2288" t="s">
        <v>7193</v>
      </c>
      <c r="Q2288">
        <v>6</v>
      </c>
      <c r="R2288">
        <v>11</v>
      </c>
    </row>
    <row r="2289" spans="1:18" x14ac:dyDescent="0.4">
      <c r="A2289">
        <v>3</v>
      </c>
      <c r="B2289" t="s">
        <v>836</v>
      </c>
      <c r="C2289">
        <v>32</v>
      </c>
      <c r="D2289" t="s">
        <v>922</v>
      </c>
      <c r="E2289">
        <v>321</v>
      </c>
      <c r="F2289" t="s">
        <v>923</v>
      </c>
      <c r="G2289">
        <v>3211</v>
      </c>
      <c r="H2289" t="s">
        <v>949</v>
      </c>
      <c r="I2289">
        <v>32112</v>
      </c>
      <c r="J2289" t="s">
        <v>956</v>
      </c>
      <c r="K2289">
        <v>3348</v>
      </c>
      <c r="L2289" t="s">
        <v>2850</v>
      </c>
      <c r="M2289">
        <v>18</v>
      </c>
      <c r="N2289" t="s">
        <v>216</v>
      </c>
      <c r="O2289">
        <v>1</v>
      </c>
      <c r="P2289" t="s">
        <v>7193</v>
      </c>
      <c r="Q2289">
        <v>6</v>
      </c>
      <c r="R2289">
        <v>11</v>
      </c>
    </row>
    <row r="2290" spans="1:18" x14ac:dyDescent="0.4">
      <c r="A2290">
        <v>3</v>
      </c>
      <c r="B2290" t="s">
        <v>836</v>
      </c>
      <c r="C2290">
        <v>32</v>
      </c>
      <c r="D2290" t="s">
        <v>922</v>
      </c>
      <c r="E2290">
        <v>321</v>
      </c>
      <c r="F2290" t="s">
        <v>923</v>
      </c>
      <c r="G2290">
        <v>3213</v>
      </c>
      <c r="H2290" t="s">
        <v>961</v>
      </c>
      <c r="I2290">
        <v>32131</v>
      </c>
      <c r="J2290" t="s">
        <v>961</v>
      </c>
      <c r="K2290">
        <v>3349</v>
      </c>
      <c r="L2290" t="s">
        <v>2851</v>
      </c>
      <c r="M2290">
        <v>18</v>
      </c>
      <c r="N2290" t="s">
        <v>216</v>
      </c>
      <c r="O2290">
        <v>1</v>
      </c>
      <c r="P2290" t="s">
        <v>7193</v>
      </c>
      <c r="Q2290">
        <v>6</v>
      </c>
      <c r="R2290">
        <v>11</v>
      </c>
    </row>
    <row r="2291" spans="1:18" x14ac:dyDescent="0.4">
      <c r="A2291">
        <v>3</v>
      </c>
      <c r="B2291" t="s">
        <v>836</v>
      </c>
      <c r="C2291">
        <v>32</v>
      </c>
      <c r="D2291" t="s">
        <v>922</v>
      </c>
      <c r="E2291">
        <v>321</v>
      </c>
      <c r="F2291" t="s">
        <v>923</v>
      </c>
      <c r="G2291">
        <v>3213</v>
      </c>
      <c r="H2291" t="s">
        <v>961</v>
      </c>
      <c r="I2291">
        <v>32131</v>
      </c>
      <c r="J2291" t="s">
        <v>961</v>
      </c>
      <c r="K2291">
        <v>3352</v>
      </c>
      <c r="L2291" t="s">
        <v>2852</v>
      </c>
      <c r="M2291">
        <v>18</v>
      </c>
      <c r="N2291" t="s">
        <v>216</v>
      </c>
      <c r="O2291">
        <v>1</v>
      </c>
      <c r="P2291" t="s">
        <v>7193</v>
      </c>
      <c r="Q2291">
        <v>9</v>
      </c>
      <c r="R2291">
        <v>17</v>
      </c>
    </row>
    <row r="2292" spans="1:18" x14ac:dyDescent="0.4">
      <c r="A2292">
        <v>3</v>
      </c>
      <c r="B2292" t="s">
        <v>836</v>
      </c>
      <c r="C2292">
        <v>32</v>
      </c>
      <c r="D2292" t="s">
        <v>922</v>
      </c>
      <c r="E2292">
        <v>321</v>
      </c>
      <c r="F2292" t="s">
        <v>923</v>
      </c>
      <c r="G2292">
        <v>3213</v>
      </c>
      <c r="H2292" t="s">
        <v>961</v>
      </c>
      <c r="I2292">
        <v>32131</v>
      </c>
      <c r="J2292" t="s">
        <v>961</v>
      </c>
      <c r="K2292">
        <v>3353</v>
      </c>
      <c r="L2292" t="s">
        <v>2853</v>
      </c>
      <c r="M2292">
        <v>18</v>
      </c>
      <c r="N2292" t="s">
        <v>216</v>
      </c>
      <c r="O2292">
        <v>1</v>
      </c>
      <c r="P2292" t="s">
        <v>7193</v>
      </c>
      <c r="Q2292">
        <v>9</v>
      </c>
      <c r="R2292">
        <v>17</v>
      </c>
    </row>
    <row r="2293" spans="1:18" x14ac:dyDescent="0.4">
      <c r="A2293">
        <v>3</v>
      </c>
      <c r="B2293" t="s">
        <v>836</v>
      </c>
      <c r="C2293">
        <v>32</v>
      </c>
      <c r="D2293" t="s">
        <v>922</v>
      </c>
      <c r="E2293">
        <v>321</v>
      </c>
      <c r="F2293" t="s">
        <v>923</v>
      </c>
      <c r="G2293">
        <v>3213</v>
      </c>
      <c r="H2293" t="s">
        <v>961</v>
      </c>
      <c r="I2293">
        <v>32131</v>
      </c>
      <c r="J2293" t="s">
        <v>961</v>
      </c>
      <c r="K2293">
        <v>3354</v>
      </c>
      <c r="L2293" t="s">
        <v>2854</v>
      </c>
      <c r="M2293">
        <v>18</v>
      </c>
      <c r="N2293" t="s">
        <v>216</v>
      </c>
      <c r="O2293">
        <v>1</v>
      </c>
      <c r="P2293" t="s">
        <v>7193</v>
      </c>
      <c r="Q2293">
        <v>6</v>
      </c>
      <c r="R2293">
        <v>11</v>
      </c>
    </row>
    <row r="2294" spans="1:18" x14ac:dyDescent="0.4">
      <c r="A2294">
        <v>3</v>
      </c>
      <c r="B2294" t="s">
        <v>836</v>
      </c>
      <c r="C2294">
        <v>32</v>
      </c>
      <c r="D2294" t="s">
        <v>922</v>
      </c>
      <c r="E2294">
        <v>321</v>
      </c>
      <c r="F2294" t="s">
        <v>923</v>
      </c>
      <c r="G2294">
        <v>3213</v>
      </c>
      <c r="H2294" t="s">
        <v>961</v>
      </c>
      <c r="I2294">
        <v>32131</v>
      </c>
      <c r="J2294" t="s">
        <v>961</v>
      </c>
      <c r="K2294">
        <v>3359</v>
      </c>
      <c r="L2294" t="s">
        <v>2855</v>
      </c>
      <c r="M2294">
        <v>18</v>
      </c>
      <c r="N2294" t="s">
        <v>216</v>
      </c>
      <c r="O2294">
        <v>1</v>
      </c>
      <c r="P2294" t="s">
        <v>7193</v>
      </c>
      <c r="Q2294">
        <v>6</v>
      </c>
      <c r="R2294">
        <v>11</v>
      </c>
    </row>
    <row r="2295" spans="1:18" x14ac:dyDescent="0.4">
      <c r="A2295">
        <v>3</v>
      </c>
      <c r="B2295" t="s">
        <v>836</v>
      </c>
      <c r="C2295">
        <v>32</v>
      </c>
      <c r="D2295" t="s">
        <v>922</v>
      </c>
      <c r="E2295">
        <v>321</v>
      </c>
      <c r="F2295" t="s">
        <v>923</v>
      </c>
      <c r="G2295">
        <v>3211</v>
      </c>
      <c r="H2295" t="s">
        <v>949</v>
      </c>
      <c r="I2295">
        <v>32113</v>
      </c>
      <c r="J2295" t="s">
        <v>2856</v>
      </c>
      <c r="K2295">
        <v>3360</v>
      </c>
      <c r="L2295" t="s">
        <v>2857</v>
      </c>
      <c r="M2295">
        <v>18</v>
      </c>
      <c r="N2295" t="s">
        <v>216</v>
      </c>
      <c r="O2295">
        <v>1</v>
      </c>
      <c r="P2295" t="s">
        <v>7193</v>
      </c>
      <c r="Q2295">
        <v>6</v>
      </c>
      <c r="R2295">
        <v>11</v>
      </c>
    </row>
    <row r="2296" spans="1:18" x14ac:dyDescent="0.4">
      <c r="A2296">
        <v>3</v>
      </c>
      <c r="B2296" t="s">
        <v>836</v>
      </c>
      <c r="C2296">
        <v>32</v>
      </c>
      <c r="D2296" t="s">
        <v>922</v>
      </c>
      <c r="E2296">
        <v>321</v>
      </c>
      <c r="F2296" t="s">
        <v>923</v>
      </c>
      <c r="G2296">
        <v>3211</v>
      </c>
      <c r="H2296" t="s">
        <v>949</v>
      </c>
      <c r="I2296">
        <v>32113</v>
      </c>
      <c r="J2296" t="s">
        <v>2856</v>
      </c>
      <c r="K2296">
        <v>3361</v>
      </c>
      <c r="L2296" t="s">
        <v>2858</v>
      </c>
      <c r="M2296">
        <v>18</v>
      </c>
      <c r="N2296" t="s">
        <v>216</v>
      </c>
      <c r="O2296">
        <v>1</v>
      </c>
      <c r="P2296" t="s">
        <v>7193</v>
      </c>
      <c r="Q2296">
        <v>6</v>
      </c>
      <c r="R2296">
        <v>11</v>
      </c>
    </row>
    <row r="2297" spans="1:18" x14ac:dyDescent="0.4">
      <c r="A2297">
        <v>3</v>
      </c>
      <c r="B2297" t="s">
        <v>836</v>
      </c>
      <c r="C2297">
        <v>32</v>
      </c>
      <c r="D2297" t="s">
        <v>922</v>
      </c>
      <c r="E2297">
        <v>321</v>
      </c>
      <c r="F2297" t="s">
        <v>923</v>
      </c>
      <c r="G2297">
        <v>3213</v>
      </c>
      <c r="H2297" t="s">
        <v>961</v>
      </c>
      <c r="I2297">
        <v>32131</v>
      </c>
      <c r="J2297" t="s">
        <v>961</v>
      </c>
      <c r="K2297">
        <v>3362</v>
      </c>
      <c r="L2297" t="s">
        <v>2859</v>
      </c>
      <c r="M2297">
        <v>18</v>
      </c>
      <c r="N2297" t="s">
        <v>216</v>
      </c>
      <c r="O2297">
        <v>1</v>
      </c>
      <c r="P2297" t="s">
        <v>7193</v>
      </c>
      <c r="Q2297">
        <v>6</v>
      </c>
      <c r="R2297">
        <v>11</v>
      </c>
    </row>
    <row r="2298" spans="1:18" x14ac:dyDescent="0.4">
      <c r="A2298">
        <v>3</v>
      </c>
      <c r="B2298" t="s">
        <v>836</v>
      </c>
      <c r="C2298">
        <v>32</v>
      </c>
      <c r="D2298" t="s">
        <v>922</v>
      </c>
      <c r="E2298">
        <v>321</v>
      </c>
      <c r="F2298" t="s">
        <v>923</v>
      </c>
      <c r="G2298">
        <v>3213</v>
      </c>
      <c r="H2298" t="s">
        <v>961</v>
      </c>
      <c r="I2298">
        <v>32131</v>
      </c>
      <c r="J2298" t="s">
        <v>961</v>
      </c>
      <c r="K2298">
        <v>3363</v>
      </c>
      <c r="L2298" t="s">
        <v>2860</v>
      </c>
      <c r="M2298">
        <v>18</v>
      </c>
      <c r="N2298" t="s">
        <v>216</v>
      </c>
      <c r="O2298">
        <v>1</v>
      </c>
      <c r="P2298" t="s">
        <v>7193</v>
      </c>
      <c r="Q2298">
        <v>6</v>
      </c>
      <c r="R2298">
        <v>11</v>
      </c>
    </row>
    <row r="2299" spans="1:18" x14ac:dyDescent="0.4">
      <c r="A2299">
        <v>9</v>
      </c>
      <c r="B2299" t="s">
        <v>1657</v>
      </c>
      <c r="C2299">
        <v>93</v>
      </c>
      <c r="D2299" t="s">
        <v>1709</v>
      </c>
      <c r="E2299">
        <v>932</v>
      </c>
      <c r="F2299" t="s">
        <v>1737</v>
      </c>
      <c r="G2299">
        <v>9321</v>
      </c>
      <c r="H2299" t="s">
        <v>1738</v>
      </c>
      <c r="I2299">
        <v>93211</v>
      </c>
      <c r="J2299" t="s">
        <v>1738</v>
      </c>
      <c r="K2299">
        <v>3364</v>
      </c>
      <c r="L2299" t="s">
        <v>2861</v>
      </c>
      <c r="M2299">
        <v>18</v>
      </c>
      <c r="N2299" t="s">
        <v>216</v>
      </c>
      <c r="O2299">
        <v>1</v>
      </c>
      <c r="P2299" t="s">
        <v>7193</v>
      </c>
      <c r="Q2299">
        <v>6</v>
      </c>
      <c r="R2299">
        <v>11</v>
      </c>
    </row>
    <row r="2300" spans="1:18" x14ac:dyDescent="0.4">
      <c r="A2300">
        <v>5</v>
      </c>
      <c r="B2300" t="s">
        <v>986</v>
      </c>
      <c r="C2300">
        <v>56</v>
      </c>
      <c r="D2300" t="s">
        <v>1239</v>
      </c>
      <c r="E2300">
        <v>561</v>
      </c>
      <c r="F2300" t="s">
        <v>1240</v>
      </c>
      <c r="G2300">
        <v>5611</v>
      </c>
      <c r="H2300" t="s">
        <v>1241</v>
      </c>
      <c r="I2300">
        <v>56114</v>
      </c>
      <c r="J2300" t="s">
        <v>1285</v>
      </c>
      <c r="K2300">
        <v>3369</v>
      </c>
      <c r="L2300" t="s">
        <v>2862</v>
      </c>
      <c r="M2300">
        <v>18</v>
      </c>
      <c r="N2300" t="s">
        <v>216</v>
      </c>
      <c r="O2300">
        <v>1</v>
      </c>
      <c r="P2300" t="s">
        <v>7193</v>
      </c>
      <c r="Q2300">
        <v>8</v>
      </c>
      <c r="R2300">
        <v>15</v>
      </c>
    </row>
    <row r="2301" spans="1:18" x14ac:dyDescent="0.4">
      <c r="A2301">
        <v>5</v>
      </c>
      <c r="B2301" t="s">
        <v>986</v>
      </c>
      <c r="C2301">
        <v>53</v>
      </c>
      <c r="D2301" t="s">
        <v>1019</v>
      </c>
      <c r="E2301">
        <v>533</v>
      </c>
      <c r="F2301" t="s">
        <v>1020</v>
      </c>
      <c r="G2301">
        <v>5331</v>
      </c>
      <c r="H2301" t="s">
        <v>1021</v>
      </c>
      <c r="I2301">
        <v>53311</v>
      </c>
      <c r="J2301" t="s">
        <v>1021</v>
      </c>
      <c r="K2301">
        <v>3372</v>
      </c>
      <c r="L2301" t="s">
        <v>2863</v>
      </c>
      <c r="M2301">
        <v>0</v>
      </c>
      <c r="N2301" t="s">
        <v>195</v>
      </c>
      <c r="O2301">
        <v>0</v>
      </c>
      <c r="P2301" t="s">
        <v>7193</v>
      </c>
      <c r="Q2301">
        <v>24</v>
      </c>
      <c r="R2301">
        <v>48</v>
      </c>
    </row>
    <row r="2302" spans="1:18" x14ac:dyDescent="0.4">
      <c r="A2302">
        <v>3</v>
      </c>
      <c r="B2302" t="s">
        <v>836</v>
      </c>
      <c r="C2302">
        <v>31</v>
      </c>
      <c r="D2302" t="s">
        <v>837</v>
      </c>
      <c r="E2302">
        <v>312</v>
      </c>
      <c r="F2302" t="s">
        <v>852</v>
      </c>
      <c r="G2302">
        <v>3125</v>
      </c>
      <c r="H2302" t="s">
        <v>876</v>
      </c>
      <c r="I2302">
        <v>31251</v>
      </c>
      <c r="J2302" t="s">
        <v>876</v>
      </c>
      <c r="K2302">
        <v>3391</v>
      </c>
      <c r="L2302" t="s">
        <v>2865</v>
      </c>
      <c r="M2302">
        <v>18</v>
      </c>
      <c r="N2302" t="s">
        <v>216</v>
      </c>
      <c r="O2302">
        <v>1</v>
      </c>
      <c r="P2302" t="s">
        <v>7193</v>
      </c>
      <c r="Q2302">
        <v>6</v>
      </c>
      <c r="R2302">
        <v>11</v>
      </c>
    </row>
    <row r="2303" spans="1:18" x14ac:dyDescent="0.4">
      <c r="A2303">
        <v>12</v>
      </c>
      <c r="B2303" t="s">
        <v>913</v>
      </c>
      <c r="C2303">
        <v>121</v>
      </c>
      <c r="D2303" t="s">
        <v>1831</v>
      </c>
      <c r="E2303">
        <v>1213</v>
      </c>
      <c r="F2303" t="s">
        <v>1832</v>
      </c>
      <c r="G2303">
        <v>12132</v>
      </c>
      <c r="H2303" t="s">
        <v>1833</v>
      </c>
      <c r="I2303">
        <v>121321</v>
      </c>
      <c r="J2303" t="s">
        <v>1833</v>
      </c>
      <c r="K2303">
        <v>3396</v>
      </c>
      <c r="L2303" t="s">
        <v>2866</v>
      </c>
      <c r="M2303">
        <v>18</v>
      </c>
      <c r="N2303" t="s">
        <v>216</v>
      </c>
      <c r="O2303">
        <v>1</v>
      </c>
      <c r="P2303" t="s">
        <v>7193</v>
      </c>
      <c r="Q2303">
        <v>8</v>
      </c>
      <c r="R2303">
        <v>15</v>
      </c>
    </row>
    <row r="2304" spans="1:18" x14ac:dyDescent="0.4">
      <c r="A2304">
        <v>12</v>
      </c>
      <c r="B2304" t="s">
        <v>913</v>
      </c>
      <c r="C2304">
        <v>121</v>
      </c>
      <c r="D2304" t="s">
        <v>1831</v>
      </c>
      <c r="E2304">
        <v>1213</v>
      </c>
      <c r="F2304" t="s">
        <v>1832</v>
      </c>
      <c r="G2304">
        <v>12132</v>
      </c>
      <c r="H2304" t="s">
        <v>1833</v>
      </c>
      <c r="I2304">
        <v>121321</v>
      </c>
      <c r="J2304" t="s">
        <v>1833</v>
      </c>
      <c r="K2304">
        <v>3398</v>
      </c>
      <c r="L2304" t="s">
        <v>2867</v>
      </c>
      <c r="M2304">
        <v>18</v>
      </c>
      <c r="N2304" t="s">
        <v>216</v>
      </c>
      <c r="O2304">
        <v>1</v>
      </c>
      <c r="P2304" t="s">
        <v>7193</v>
      </c>
      <c r="Q2304">
        <v>8</v>
      </c>
      <c r="R2304">
        <v>15</v>
      </c>
    </row>
    <row r="2305" spans="1:18" x14ac:dyDescent="0.4">
      <c r="A2305">
        <v>12</v>
      </c>
      <c r="B2305" t="s">
        <v>913</v>
      </c>
      <c r="C2305">
        <v>121</v>
      </c>
      <c r="D2305" t="s">
        <v>1831</v>
      </c>
      <c r="E2305">
        <v>1213</v>
      </c>
      <c r="F2305" t="s">
        <v>1832</v>
      </c>
      <c r="G2305">
        <v>12132</v>
      </c>
      <c r="H2305" t="s">
        <v>1833</v>
      </c>
      <c r="I2305">
        <v>121321</v>
      </c>
      <c r="J2305" t="s">
        <v>1833</v>
      </c>
      <c r="K2305">
        <v>3399</v>
      </c>
      <c r="L2305" t="s">
        <v>2868</v>
      </c>
      <c r="M2305">
        <v>18</v>
      </c>
      <c r="N2305" t="s">
        <v>216</v>
      </c>
      <c r="O2305">
        <v>1</v>
      </c>
      <c r="P2305" t="s">
        <v>7193</v>
      </c>
      <c r="Q2305">
        <v>8</v>
      </c>
      <c r="R2305">
        <v>15</v>
      </c>
    </row>
    <row r="2306" spans="1:18" x14ac:dyDescent="0.4">
      <c r="A2306">
        <v>12</v>
      </c>
      <c r="B2306" t="s">
        <v>913</v>
      </c>
      <c r="C2306">
        <v>121</v>
      </c>
      <c r="D2306" t="s">
        <v>1831</v>
      </c>
      <c r="E2306">
        <v>1213</v>
      </c>
      <c r="F2306" t="s">
        <v>1832</v>
      </c>
      <c r="G2306">
        <v>12132</v>
      </c>
      <c r="H2306" t="s">
        <v>1833</v>
      </c>
      <c r="I2306">
        <v>121321</v>
      </c>
      <c r="J2306" t="s">
        <v>1833</v>
      </c>
      <c r="K2306">
        <v>3400</v>
      </c>
      <c r="L2306" t="s">
        <v>2869</v>
      </c>
      <c r="M2306">
        <v>18</v>
      </c>
      <c r="N2306" t="s">
        <v>216</v>
      </c>
      <c r="O2306">
        <v>1</v>
      </c>
      <c r="P2306" t="s">
        <v>7193</v>
      </c>
      <c r="Q2306">
        <v>8</v>
      </c>
      <c r="R2306">
        <v>15</v>
      </c>
    </row>
    <row r="2307" spans="1:18" x14ac:dyDescent="0.4">
      <c r="A2307">
        <v>12</v>
      </c>
      <c r="B2307" t="s">
        <v>913</v>
      </c>
      <c r="C2307">
        <v>121</v>
      </c>
      <c r="D2307" t="s">
        <v>1831</v>
      </c>
      <c r="E2307">
        <v>1213</v>
      </c>
      <c r="F2307" t="s">
        <v>1832</v>
      </c>
      <c r="G2307">
        <v>12132</v>
      </c>
      <c r="H2307" t="s">
        <v>1833</v>
      </c>
      <c r="I2307">
        <v>121321</v>
      </c>
      <c r="J2307" t="s">
        <v>1833</v>
      </c>
      <c r="K2307">
        <v>3401</v>
      </c>
      <c r="L2307" t="s">
        <v>2870</v>
      </c>
      <c r="M2307">
        <v>18</v>
      </c>
      <c r="N2307" t="s">
        <v>216</v>
      </c>
      <c r="O2307">
        <v>1</v>
      </c>
      <c r="P2307" t="s">
        <v>7193</v>
      </c>
      <c r="Q2307">
        <v>8</v>
      </c>
      <c r="R2307">
        <v>15</v>
      </c>
    </row>
    <row r="2308" spans="1:18" x14ac:dyDescent="0.4">
      <c r="A2308">
        <v>12</v>
      </c>
      <c r="B2308" t="s">
        <v>913</v>
      </c>
      <c r="C2308">
        <v>121</v>
      </c>
      <c r="D2308" t="s">
        <v>1831</v>
      </c>
      <c r="E2308">
        <v>1213</v>
      </c>
      <c r="F2308" t="s">
        <v>1832</v>
      </c>
      <c r="G2308">
        <v>12132</v>
      </c>
      <c r="H2308" t="s">
        <v>1833</v>
      </c>
      <c r="I2308">
        <v>121321</v>
      </c>
      <c r="J2308" t="s">
        <v>1833</v>
      </c>
      <c r="K2308">
        <v>3402</v>
      </c>
      <c r="L2308" t="s">
        <v>2871</v>
      </c>
      <c r="M2308">
        <v>18</v>
      </c>
      <c r="N2308" t="s">
        <v>216</v>
      </c>
      <c r="O2308">
        <v>1</v>
      </c>
      <c r="P2308" t="s">
        <v>7193</v>
      </c>
      <c r="Q2308">
        <v>8</v>
      </c>
      <c r="R2308">
        <v>15</v>
      </c>
    </row>
    <row r="2309" spans="1:18" x14ac:dyDescent="0.4">
      <c r="A2309">
        <v>12</v>
      </c>
      <c r="B2309" t="s">
        <v>913</v>
      </c>
      <c r="C2309">
        <v>121</v>
      </c>
      <c r="D2309" t="s">
        <v>1831</v>
      </c>
      <c r="E2309">
        <v>1213</v>
      </c>
      <c r="F2309" t="s">
        <v>1832</v>
      </c>
      <c r="G2309">
        <v>12132</v>
      </c>
      <c r="H2309" t="s">
        <v>1833</v>
      </c>
      <c r="I2309">
        <v>121321</v>
      </c>
      <c r="J2309" t="s">
        <v>1833</v>
      </c>
      <c r="K2309">
        <v>3403</v>
      </c>
      <c r="L2309" t="s">
        <v>2872</v>
      </c>
      <c r="M2309">
        <v>18</v>
      </c>
      <c r="N2309" t="s">
        <v>216</v>
      </c>
      <c r="O2309">
        <v>1</v>
      </c>
      <c r="P2309" t="s">
        <v>7193</v>
      </c>
      <c r="Q2309">
        <v>8</v>
      </c>
      <c r="R2309">
        <v>15</v>
      </c>
    </row>
    <row r="2310" spans="1:18" x14ac:dyDescent="0.4">
      <c r="A2310">
        <v>12</v>
      </c>
      <c r="B2310" t="s">
        <v>913</v>
      </c>
      <c r="C2310">
        <v>121</v>
      </c>
      <c r="D2310" t="s">
        <v>1831</v>
      </c>
      <c r="E2310">
        <v>1213</v>
      </c>
      <c r="F2310" t="s">
        <v>1832</v>
      </c>
      <c r="G2310">
        <v>12132</v>
      </c>
      <c r="H2310" t="s">
        <v>1833</v>
      </c>
      <c r="I2310">
        <v>121321</v>
      </c>
      <c r="J2310" t="s">
        <v>1833</v>
      </c>
      <c r="K2310">
        <v>3404</v>
      </c>
      <c r="L2310" t="s">
        <v>2873</v>
      </c>
      <c r="M2310">
        <v>18</v>
      </c>
      <c r="N2310" t="s">
        <v>216</v>
      </c>
      <c r="O2310">
        <v>1</v>
      </c>
      <c r="P2310" t="s">
        <v>7193</v>
      </c>
      <c r="Q2310">
        <v>8</v>
      </c>
      <c r="R2310">
        <v>15</v>
      </c>
    </row>
    <row r="2311" spans="1:18" x14ac:dyDescent="0.4">
      <c r="A2311">
        <v>12</v>
      </c>
      <c r="B2311" t="s">
        <v>913</v>
      </c>
      <c r="C2311">
        <v>121</v>
      </c>
      <c r="D2311" t="s">
        <v>1831</v>
      </c>
      <c r="E2311">
        <v>1213</v>
      </c>
      <c r="F2311" t="s">
        <v>1832</v>
      </c>
      <c r="G2311">
        <v>12132</v>
      </c>
      <c r="H2311" t="s">
        <v>1833</v>
      </c>
      <c r="I2311">
        <v>121321</v>
      </c>
      <c r="J2311" t="s">
        <v>1833</v>
      </c>
      <c r="K2311">
        <v>3405</v>
      </c>
      <c r="L2311" t="s">
        <v>2874</v>
      </c>
      <c r="M2311">
        <v>18</v>
      </c>
      <c r="N2311" t="s">
        <v>216</v>
      </c>
      <c r="O2311">
        <v>1</v>
      </c>
      <c r="P2311" t="s">
        <v>7193</v>
      </c>
      <c r="Q2311">
        <v>8</v>
      </c>
      <c r="R2311">
        <v>15</v>
      </c>
    </row>
    <row r="2312" spans="1:18" x14ac:dyDescent="0.4">
      <c r="A2312">
        <v>12</v>
      </c>
      <c r="B2312" t="s">
        <v>913</v>
      </c>
      <c r="C2312">
        <v>121</v>
      </c>
      <c r="D2312" t="s">
        <v>1831</v>
      </c>
      <c r="E2312">
        <v>1213</v>
      </c>
      <c r="F2312" t="s">
        <v>1832</v>
      </c>
      <c r="G2312">
        <v>12132</v>
      </c>
      <c r="H2312" t="s">
        <v>1833</v>
      </c>
      <c r="I2312">
        <v>121321</v>
      </c>
      <c r="J2312" t="s">
        <v>1833</v>
      </c>
      <c r="K2312">
        <v>3406</v>
      </c>
      <c r="L2312" t="s">
        <v>2875</v>
      </c>
      <c r="M2312">
        <v>18</v>
      </c>
      <c r="N2312" t="s">
        <v>216</v>
      </c>
      <c r="O2312">
        <v>1</v>
      </c>
      <c r="P2312" t="s">
        <v>7193</v>
      </c>
      <c r="Q2312">
        <v>8</v>
      </c>
      <c r="R2312">
        <v>15</v>
      </c>
    </row>
    <row r="2313" spans="1:18" x14ac:dyDescent="0.4">
      <c r="A2313">
        <v>12</v>
      </c>
      <c r="B2313" t="s">
        <v>913</v>
      </c>
      <c r="C2313">
        <v>121</v>
      </c>
      <c r="D2313" t="s">
        <v>1831</v>
      </c>
      <c r="E2313">
        <v>1213</v>
      </c>
      <c r="F2313" t="s">
        <v>1832</v>
      </c>
      <c r="G2313">
        <v>12132</v>
      </c>
      <c r="H2313" t="s">
        <v>1833</v>
      </c>
      <c r="I2313">
        <v>121321</v>
      </c>
      <c r="J2313" t="s">
        <v>1833</v>
      </c>
      <c r="K2313">
        <v>3407</v>
      </c>
      <c r="L2313" t="s">
        <v>2876</v>
      </c>
      <c r="M2313">
        <v>18</v>
      </c>
      <c r="N2313" t="s">
        <v>216</v>
      </c>
      <c r="O2313">
        <v>1</v>
      </c>
      <c r="P2313" t="s">
        <v>7193</v>
      </c>
      <c r="Q2313">
        <v>8</v>
      </c>
      <c r="R2313">
        <v>15</v>
      </c>
    </row>
    <row r="2314" spans="1:18" x14ac:dyDescent="0.4">
      <c r="A2314">
        <v>12</v>
      </c>
      <c r="B2314" t="s">
        <v>913</v>
      </c>
      <c r="C2314">
        <v>121</v>
      </c>
      <c r="D2314" t="s">
        <v>1831</v>
      </c>
      <c r="E2314">
        <v>1213</v>
      </c>
      <c r="F2314" t="s">
        <v>1832</v>
      </c>
      <c r="G2314">
        <v>12132</v>
      </c>
      <c r="H2314" t="s">
        <v>1833</v>
      </c>
      <c r="I2314">
        <v>121321</v>
      </c>
      <c r="J2314" t="s">
        <v>1833</v>
      </c>
      <c r="K2314">
        <v>3408</v>
      </c>
      <c r="L2314" t="s">
        <v>2877</v>
      </c>
      <c r="M2314">
        <v>18</v>
      </c>
      <c r="N2314" t="s">
        <v>216</v>
      </c>
      <c r="O2314">
        <v>1</v>
      </c>
      <c r="P2314" t="s">
        <v>7193</v>
      </c>
      <c r="Q2314">
        <v>8</v>
      </c>
      <c r="R2314">
        <v>15</v>
      </c>
    </row>
    <row r="2315" spans="1:18" x14ac:dyDescent="0.4">
      <c r="A2315">
        <v>12</v>
      </c>
      <c r="B2315" t="s">
        <v>913</v>
      </c>
      <c r="C2315">
        <v>121</v>
      </c>
      <c r="D2315" t="s">
        <v>1831</v>
      </c>
      <c r="E2315">
        <v>1213</v>
      </c>
      <c r="F2315" t="s">
        <v>1832</v>
      </c>
      <c r="G2315">
        <v>12132</v>
      </c>
      <c r="H2315" t="s">
        <v>1833</v>
      </c>
      <c r="I2315">
        <v>121321</v>
      </c>
      <c r="J2315" t="s">
        <v>1833</v>
      </c>
      <c r="K2315">
        <v>3410</v>
      </c>
      <c r="L2315" t="s">
        <v>2878</v>
      </c>
      <c r="M2315">
        <v>18</v>
      </c>
      <c r="N2315" t="s">
        <v>216</v>
      </c>
      <c r="O2315">
        <v>1</v>
      </c>
      <c r="P2315" t="s">
        <v>7193</v>
      </c>
      <c r="Q2315">
        <v>8</v>
      </c>
      <c r="R2315">
        <v>15</v>
      </c>
    </row>
    <row r="2316" spans="1:18" x14ac:dyDescent="0.4">
      <c r="A2316">
        <v>12</v>
      </c>
      <c r="B2316" t="s">
        <v>913</v>
      </c>
      <c r="C2316">
        <v>121</v>
      </c>
      <c r="D2316" t="s">
        <v>1831</v>
      </c>
      <c r="E2316">
        <v>1213</v>
      </c>
      <c r="F2316" t="s">
        <v>1832</v>
      </c>
      <c r="G2316">
        <v>12132</v>
      </c>
      <c r="H2316" t="s">
        <v>1833</v>
      </c>
      <c r="I2316">
        <v>121321</v>
      </c>
      <c r="J2316" t="s">
        <v>1833</v>
      </c>
      <c r="K2316">
        <v>3413</v>
      </c>
      <c r="L2316" t="s">
        <v>2879</v>
      </c>
      <c r="M2316">
        <v>18</v>
      </c>
      <c r="N2316" t="s">
        <v>216</v>
      </c>
      <c r="O2316">
        <v>1</v>
      </c>
      <c r="P2316" t="s">
        <v>7193</v>
      </c>
      <c r="Q2316">
        <v>12</v>
      </c>
      <c r="R2316">
        <v>23</v>
      </c>
    </row>
    <row r="2317" spans="1:18" x14ac:dyDescent="0.4">
      <c r="A2317">
        <v>12</v>
      </c>
      <c r="B2317" t="s">
        <v>913</v>
      </c>
      <c r="C2317">
        <v>121</v>
      </c>
      <c r="D2317" t="s">
        <v>1831</v>
      </c>
      <c r="E2317">
        <v>1213</v>
      </c>
      <c r="F2317" t="s">
        <v>1832</v>
      </c>
      <c r="G2317">
        <v>12132</v>
      </c>
      <c r="H2317" t="s">
        <v>1833</v>
      </c>
      <c r="I2317">
        <v>121321</v>
      </c>
      <c r="J2317" t="s">
        <v>1833</v>
      </c>
      <c r="K2317">
        <v>3414</v>
      </c>
      <c r="L2317" t="s">
        <v>2880</v>
      </c>
      <c r="M2317">
        <v>18</v>
      </c>
      <c r="N2317" t="s">
        <v>216</v>
      </c>
      <c r="O2317">
        <v>1</v>
      </c>
      <c r="P2317" t="s">
        <v>7193</v>
      </c>
      <c r="Q2317">
        <v>8</v>
      </c>
      <c r="R2317">
        <v>15</v>
      </c>
    </row>
    <row r="2318" spans="1:18" x14ac:dyDescent="0.4">
      <c r="A2318">
        <v>12</v>
      </c>
      <c r="B2318" t="s">
        <v>913</v>
      </c>
      <c r="C2318">
        <v>121</v>
      </c>
      <c r="D2318" t="s">
        <v>1831</v>
      </c>
      <c r="E2318">
        <v>1213</v>
      </c>
      <c r="F2318" t="s">
        <v>1832</v>
      </c>
      <c r="G2318">
        <v>12132</v>
      </c>
      <c r="H2318" t="s">
        <v>1833</v>
      </c>
      <c r="I2318">
        <v>121321</v>
      </c>
      <c r="J2318" t="s">
        <v>1833</v>
      </c>
      <c r="K2318">
        <v>3415</v>
      </c>
      <c r="L2318" t="s">
        <v>2881</v>
      </c>
      <c r="M2318">
        <v>18</v>
      </c>
      <c r="N2318" t="s">
        <v>216</v>
      </c>
      <c r="O2318">
        <v>1</v>
      </c>
      <c r="P2318" t="s">
        <v>7193</v>
      </c>
      <c r="Q2318">
        <v>12</v>
      </c>
      <c r="R2318">
        <v>23</v>
      </c>
    </row>
    <row r="2319" spans="1:18" x14ac:dyDescent="0.4">
      <c r="A2319">
        <v>12</v>
      </c>
      <c r="B2319" t="s">
        <v>913</v>
      </c>
      <c r="C2319">
        <v>121</v>
      </c>
      <c r="D2319" t="s">
        <v>1831</v>
      </c>
      <c r="E2319">
        <v>1211</v>
      </c>
      <c r="F2319" t="s">
        <v>2064</v>
      </c>
      <c r="G2319">
        <v>12112</v>
      </c>
      <c r="H2319" t="s">
        <v>2080</v>
      </c>
      <c r="I2319">
        <v>121121</v>
      </c>
      <c r="J2319" t="s">
        <v>2080</v>
      </c>
      <c r="K2319">
        <v>3419</v>
      </c>
      <c r="L2319" t="s">
        <v>2882</v>
      </c>
      <c r="M2319">
        <v>0</v>
      </c>
      <c r="N2319" t="s">
        <v>195</v>
      </c>
      <c r="O2319">
        <v>0</v>
      </c>
      <c r="P2319" t="s">
        <v>7193</v>
      </c>
      <c r="Q2319">
        <v>24</v>
      </c>
      <c r="R2319">
        <v>48</v>
      </c>
    </row>
    <row r="2320" spans="1:18" x14ac:dyDescent="0.4">
      <c r="A2320">
        <v>12</v>
      </c>
      <c r="B2320" t="s">
        <v>913</v>
      </c>
      <c r="C2320">
        <v>123</v>
      </c>
      <c r="D2320" t="s">
        <v>914</v>
      </c>
      <c r="E2320">
        <v>1232</v>
      </c>
      <c r="F2320" t="s">
        <v>915</v>
      </c>
      <c r="G2320">
        <v>12321</v>
      </c>
      <c r="H2320" t="s">
        <v>916</v>
      </c>
      <c r="I2320">
        <v>123211</v>
      </c>
      <c r="J2320" t="s">
        <v>916</v>
      </c>
      <c r="K2320">
        <v>3422</v>
      </c>
      <c r="L2320" t="s">
        <v>2883</v>
      </c>
      <c r="M2320">
        <v>18</v>
      </c>
      <c r="N2320" t="s">
        <v>216</v>
      </c>
      <c r="O2320">
        <v>1</v>
      </c>
      <c r="P2320" t="s">
        <v>7193</v>
      </c>
      <c r="Q2320">
        <v>12</v>
      </c>
      <c r="R2320">
        <v>23</v>
      </c>
    </row>
    <row r="2321" spans="1:18" x14ac:dyDescent="0.4">
      <c r="A2321">
        <v>12</v>
      </c>
      <c r="B2321" t="s">
        <v>913</v>
      </c>
      <c r="C2321">
        <v>121</v>
      </c>
      <c r="D2321" t="s">
        <v>1831</v>
      </c>
      <c r="E2321">
        <v>1211</v>
      </c>
      <c r="F2321" t="s">
        <v>2064</v>
      </c>
      <c r="G2321">
        <v>12111</v>
      </c>
      <c r="H2321" t="s">
        <v>2065</v>
      </c>
      <c r="I2321">
        <v>121111</v>
      </c>
      <c r="J2321" t="s">
        <v>2065</v>
      </c>
      <c r="K2321">
        <v>3424</v>
      </c>
      <c r="L2321" t="s">
        <v>2884</v>
      </c>
      <c r="M2321">
        <v>0</v>
      </c>
      <c r="N2321" t="s">
        <v>195</v>
      </c>
      <c r="O2321">
        <v>0</v>
      </c>
      <c r="P2321" t="s">
        <v>7193</v>
      </c>
      <c r="Q2321">
        <v>24</v>
      </c>
      <c r="R2321">
        <v>48</v>
      </c>
    </row>
    <row r="2322" spans="1:18" x14ac:dyDescent="0.4">
      <c r="A2322">
        <v>12</v>
      </c>
      <c r="B2322" t="s">
        <v>913</v>
      </c>
      <c r="C2322">
        <v>121</v>
      </c>
      <c r="D2322" t="s">
        <v>1831</v>
      </c>
      <c r="E2322">
        <v>1211</v>
      </c>
      <c r="F2322" t="s">
        <v>2064</v>
      </c>
      <c r="G2322">
        <v>12112</v>
      </c>
      <c r="H2322" t="s">
        <v>2080</v>
      </c>
      <c r="I2322">
        <v>121121</v>
      </c>
      <c r="J2322" t="s">
        <v>2080</v>
      </c>
      <c r="K2322">
        <v>3425</v>
      </c>
      <c r="L2322" t="s">
        <v>2885</v>
      </c>
      <c r="M2322">
        <v>0</v>
      </c>
      <c r="N2322" t="s">
        <v>195</v>
      </c>
      <c r="O2322">
        <v>0</v>
      </c>
      <c r="P2322" t="s">
        <v>7193</v>
      </c>
      <c r="Q2322">
        <v>24</v>
      </c>
      <c r="R2322">
        <v>48</v>
      </c>
    </row>
    <row r="2323" spans="1:18" x14ac:dyDescent="0.4">
      <c r="A2323">
        <v>12</v>
      </c>
      <c r="B2323" t="s">
        <v>913</v>
      </c>
      <c r="C2323">
        <v>121</v>
      </c>
      <c r="D2323" t="s">
        <v>1831</v>
      </c>
      <c r="E2323">
        <v>1211</v>
      </c>
      <c r="F2323" t="s">
        <v>2064</v>
      </c>
      <c r="G2323">
        <v>12111</v>
      </c>
      <c r="H2323" t="s">
        <v>2065</v>
      </c>
      <c r="I2323">
        <v>121111</v>
      </c>
      <c r="J2323" t="s">
        <v>2065</v>
      </c>
      <c r="K2323">
        <v>3426</v>
      </c>
      <c r="L2323" t="s">
        <v>2886</v>
      </c>
      <c r="M2323">
        <v>0</v>
      </c>
      <c r="N2323" t="s">
        <v>195</v>
      </c>
      <c r="O2323">
        <v>0</v>
      </c>
      <c r="P2323" t="s">
        <v>7193</v>
      </c>
      <c r="Q2323">
        <v>24</v>
      </c>
      <c r="R2323">
        <v>48</v>
      </c>
    </row>
    <row r="2324" spans="1:18" x14ac:dyDescent="0.4">
      <c r="A2324">
        <v>9</v>
      </c>
      <c r="B2324" t="s">
        <v>1657</v>
      </c>
      <c r="C2324">
        <v>92</v>
      </c>
      <c r="D2324" t="s">
        <v>1706</v>
      </c>
      <c r="E2324">
        <v>921</v>
      </c>
      <c r="F2324" t="s">
        <v>2497</v>
      </c>
      <c r="G2324">
        <v>9211</v>
      </c>
      <c r="H2324" t="s">
        <v>2497</v>
      </c>
      <c r="I2324">
        <v>92111</v>
      </c>
      <c r="J2324" t="s">
        <v>2497</v>
      </c>
      <c r="K2324">
        <v>3432</v>
      </c>
      <c r="L2324" t="s">
        <v>2887</v>
      </c>
      <c r="M2324">
        <v>18</v>
      </c>
      <c r="N2324" t="s">
        <v>1060</v>
      </c>
      <c r="O2324">
        <v>1</v>
      </c>
      <c r="P2324" t="s">
        <v>7193</v>
      </c>
      <c r="Q2324">
        <v>12</v>
      </c>
      <c r="R2324">
        <v>23</v>
      </c>
    </row>
    <row r="2325" spans="1:18" x14ac:dyDescent="0.4">
      <c r="A2325">
        <v>7</v>
      </c>
      <c r="B2325" t="s">
        <v>1530</v>
      </c>
      <c r="C2325">
        <v>72</v>
      </c>
      <c r="D2325" t="s">
        <v>1542</v>
      </c>
      <c r="E2325">
        <v>721</v>
      </c>
      <c r="F2325" t="s">
        <v>1543</v>
      </c>
      <c r="G2325">
        <v>7211</v>
      </c>
      <c r="H2325" t="s">
        <v>1543</v>
      </c>
      <c r="I2325">
        <v>72111</v>
      </c>
      <c r="J2325" t="s">
        <v>1543</v>
      </c>
      <c r="K2325">
        <v>3436</v>
      </c>
      <c r="L2325" t="s">
        <v>2888</v>
      </c>
      <c r="M2325">
        <v>18</v>
      </c>
      <c r="N2325" t="s">
        <v>216</v>
      </c>
      <c r="O2325">
        <v>1</v>
      </c>
      <c r="P2325" t="s">
        <v>7193</v>
      </c>
      <c r="Q2325">
        <v>12</v>
      </c>
      <c r="R2325">
        <v>23</v>
      </c>
    </row>
    <row r="2326" spans="1:18" x14ac:dyDescent="0.4">
      <c r="A2326">
        <v>7</v>
      </c>
      <c r="B2326" t="s">
        <v>1530</v>
      </c>
      <c r="C2326">
        <v>72</v>
      </c>
      <c r="D2326" t="s">
        <v>1542</v>
      </c>
      <c r="E2326">
        <v>721</v>
      </c>
      <c r="F2326" t="s">
        <v>1543</v>
      </c>
      <c r="G2326">
        <v>7211</v>
      </c>
      <c r="H2326" t="s">
        <v>1543</v>
      </c>
      <c r="I2326">
        <v>72111</v>
      </c>
      <c r="J2326" t="s">
        <v>1543</v>
      </c>
      <c r="K2326">
        <v>3437</v>
      </c>
      <c r="L2326" t="s">
        <v>2889</v>
      </c>
      <c r="M2326">
        <v>18</v>
      </c>
      <c r="N2326" t="s">
        <v>216</v>
      </c>
      <c r="O2326">
        <v>1</v>
      </c>
      <c r="P2326" t="s">
        <v>7193</v>
      </c>
      <c r="Q2326">
        <v>12</v>
      </c>
      <c r="R2326">
        <v>23</v>
      </c>
    </row>
    <row r="2327" spans="1:18" x14ac:dyDescent="0.4">
      <c r="A2327">
        <v>7</v>
      </c>
      <c r="B2327" t="s">
        <v>1530</v>
      </c>
      <c r="C2327">
        <v>72</v>
      </c>
      <c r="D2327" t="s">
        <v>1542</v>
      </c>
      <c r="E2327">
        <v>721</v>
      </c>
      <c r="F2327" t="s">
        <v>1543</v>
      </c>
      <c r="G2327">
        <v>7211</v>
      </c>
      <c r="H2327" t="s">
        <v>1543</v>
      </c>
      <c r="I2327">
        <v>72111</v>
      </c>
      <c r="J2327" t="s">
        <v>1543</v>
      </c>
      <c r="K2327">
        <v>3438</v>
      </c>
      <c r="L2327" t="s">
        <v>2890</v>
      </c>
      <c r="M2327">
        <v>18</v>
      </c>
      <c r="N2327" t="s">
        <v>216</v>
      </c>
      <c r="O2327">
        <v>1</v>
      </c>
      <c r="P2327" t="s">
        <v>7193</v>
      </c>
      <c r="Q2327">
        <v>12</v>
      </c>
      <c r="R2327">
        <v>23</v>
      </c>
    </row>
    <row r="2328" spans="1:18" x14ac:dyDescent="0.4">
      <c r="A2328">
        <v>7</v>
      </c>
      <c r="B2328" t="s">
        <v>1530</v>
      </c>
      <c r="C2328">
        <v>72</v>
      </c>
      <c r="D2328" t="s">
        <v>1542</v>
      </c>
      <c r="E2328">
        <v>721</v>
      </c>
      <c r="F2328" t="s">
        <v>1543</v>
      </c>
      <c r="G2328">
        <v>7211</v>
      </c>
      <c r="H2328" t="s">
        <v>1543</v>
      </c>
      <c r="I2328">
        <v>72111</v>
      </c>
      <c r="J2328" t="s">
        <v>1543</v>
      </c>
      <c r="K2328">
        <v>3441</v>
      </c>
      <c r="L2328" t="s">
        <v>2891</v>
      </c>
      <c r="M2328">
        <v>18</v>
      </c>
      <c r="N2328" t="s">
        <v>216</v>
      </c>
      <c r="O2328">
        <v>1</v>
      </c>
      <c r="P2328" t="s">
        <v>7193</v>
      </c>
      <c r="Q2328">
        <v>12</v>
      </c>
      <c r="R2328">
        <v>23</v>
      </c>
    </row>
    <row r="2329" spans="1:18" x14ac:dyDescent="0.4">
      <c r="A2329">
        <v>7</v>
      </c>
      <c r="B2329" t="s">
        <v>1530</v>
      </c>
      <c r="C2329">
        <v>72</v>
      </c>
      <c r="D2329" t="s">
        <v>1542</v>
      </c>
      <c r="E2329">
        <v>721</v>
      </c>
      <c r="F2329" t="s">
        <v>1543</v>
      </c>
      <c r="G2329">
        <v>7211</v>
      </c>
      <c r="H2329" t="s">
        <v>1543</v>
      </c>
      <c r="I2329">
        <v>72111</v>
      </c>
      <c r="J2329" t="s">
        <v>1543</v>
      </c>
      <c r="K2329">
        <v>3443</v>
      </c>
      <c r="L2329" t="s">
        <v>2892</v>
      </c>
      <c r="M2329">
        <v>18</v>
      </c>
      <c r="N2329" t="s">
        <v>216</v>
      </c>
      <c r="O2329">
        <v>1</v>
      </c>
      <c r="P2329" t="s">
        <v>7193</v>
      </c>
      <c r="Q2329">
        <v>12</v>
      </c>
      <c r="R2329">
        <v>23</v>
      </c>
    </row>
    <row r="2330" spans="1:18" x14ac:dyDescent="0.4">
      <c r="A2330">
        <v>3</v>
      </c>
      <c r="B2330" t="s">
        <v>836</v>
      </c>
      <c r="C2330">
        <v>31</v>
      </c>
      <c r="D2330" t="s">
        <v>837</v>
      </c>
      <c r="E2330">
        <v>313</v>
      </c>
      <c r="F2330" t="s">
        <v>909</v>
      </c>
      <c r="G2330">
        <v>3131</v>
      </c>
      <c r="H2330" t="s">
        <v>910</v>
      </c>
      <c r="I2330">
        <v>31311</v>
      </c>
      <c r="J2330" t="s">
        <v>910</v>
      </c>
      <c r="K2330">
        <v>3445</v>
      </c>
      <c r="L2330" t="s">
        <v>2893</v>
      </c>
      <c r="M2330">
        <v>18</v>
      </c>
      <c r="N2330" t="s">
        <v>216</v>
      </c>
      <c r="O2330">
        <v>1</v>
      </c>
      <c r="P2330" t="s">
        <v>7193</v>
      </c>
      <c r="Q2330">
        <v>6</v>
      </c>
      <c r="R2330">
        <v>11</v>
      </c>
    </row>
    <row r="2331" spans="1:18" x14ac:dyDescent="0.4">
      <c r="A2331">
        <v>7</v>
      </c>
      <c r="B2331" t="s">
        <v>1530</v>
      </c>
      <c r="C2331">
        <v>72</v>
      </c>
      <c r="D2331" t="s">
        <v>1542</v>
      </c>
      <c r="E2331">
        <v>721</v>
      </c>
      <c r="F2331" t="s">
        <v>1543</v>
      </c>
      <c r="G2331">
        <v>7211</v>
      </c>
      <c r="H2331" t="s">
        <v>1543</v>
      </c>
      <c r="I2331">
        <v>72111</v>
      </c>
      <c r="J2331" t="s">
        <v>1543</v>
      </c>
      <c r="K2331">
        <v>3447</v>
      </c>
      <c r="L2331" t="s">
        <v>2894</v>
      </c>
      <c r="M2331">
        <v>18</v>
      </c>
      <c r="N2331" t="s">
        <v>216</v>
      </c>
      <c r="O2331">
        <v>1</v>
      </c>
      <c r="P2331" t="s">
        <v>7193</v>
      </c>
      <c r="Q2331">
        <v>12</v>
      </c>
      <c r="R2331">
        <v>23</v>
      </c>
    </row>
    <row r="2332" spans="1:18" x14ac:dyDescent="0.4">
      <c r="A2332">
        <v>7</v>
      </c>
      <c r="B2332" t="s">
        <v>1530</v>
      </c>
      <c r="C2332">
        <v>72</v>
      </c>
      <c r="D2332" t="s">
        <v>1542</v>
      </c>
      <c r="E2332">
        <v>721</v>
      </c>
      <c r="F2332" t="s">
        <v>1543</v>
      </c>
      <c r="G2332">
        <v>7211</v>
      </c>
      <c r="H2332" t="s">
        <v>1543</v>
      </c>
      <c r="I2332">
        <v>72111</v>
      </c>
      <c r="J2332" t="s">
        <v>1543</v>
      </c>
      <c r="K2332">
        <v>3450</v>
      </c>
      <c r="L2332" t="s">
        <v>2895</v>
      </c>
      <c r="M2332">
        <v>18</v>
      </c>
      <c r="N2332" t="s">
        <v>216</v>
      </c>
      <c r="O2332">
        <v>1</v>
      </c>
      <c r="P2332" t="s">
        <v>7193</v>
      </c>
      <c r="Q2332">
        <v>12</v>
      </c>
      <c r="R2332">
        <v>23</v>
      </c>
    </row>
    <row r="2333" spans="1:18" x14ac:dyDescent="0.4">
      <c r="A2333">
        <v>7</v>
      </c>
      <c r="B2333" t="s">
        <v>1530</v>
      </c>
      <c r="C2333">
        <v>72</v>
      </c>
      <c r="D2333" t="s">
        <v>1542</v>
      </c>
      <c r="E2333">
        <v>721</v>
      </c>
      <c r="F2333" t="s">
        <v>1543</v>
      </c>
      <c r="G2333">
        <v>7211</v>
      </c>
      <c r="H2333" t="s">
        <v>1543</v>
      </c>
      <c r="I2333">
        <v>72111</v>
      </c>
      <c r="J2333" t="s">
        <v>1543</v>
      </c>
      <c r="K2333">
        <v>3460</v>
      </c>
      <c r="L2333" t="s">
        <v>2896</v>
      </c>
      <c r="M2333">
        <v>18</v>
      </c>
      <c r="N2333" t="s">
        <v>216</v>
      </c>
      <c r="O2333">
        <v>1</v>
      </c>
      <c r="P2333" t="s">
        <v>7193</v>
      </c>
      <c r="Q2333">
        <v>12</v>
      </c>
      <c r="R2333">
        <v>23</v>
      </c>
    </row>
    <row r="2334" spans="1:18" x14ac:dyDescent="0.4">
      <c r="A2334">
        <v>7</v>
      </c>
      <c r="B2334" t="s">
        <v>1530</v>
      </c>
      <c r="C2334">
        <v>72</v>
      </c>
      <c r="D2334" t="s">
        <v>1542</v>
      </c>
      <c r="E2334">
        <v>722</v>
      </c>
      <c r="F2334" t="s">
        <v>1566</v>
      </c>
      <c r="G2334">
        <v>7221</v>
      </c>
      <c r="H2334" t="s">
        <v>1566</v>
      </c>
      <c r="I2334">
        <v>72211</v>
      </c>
      <c r="J2334" t="s">
        <v>1567</v>
      </c>
      <c r="K2334">
        <v>3461</v>
      </c>
      <c r="L2334" t="s">
        <v>2897</v>
      </c>
      <c r="M2334">
        <v>0</v>
      </c>
      <c r="N2334" t="s">
        <v>195</v>
      </c>
      <c r="O2334">
        <v>0</v>
      </c>
      <c r="P2334" t="s">
        <v>7193</v>
      </c>
      <c r="Q2334">
        <v>7</v>
      </c>
      <c r="R2334">
        <v>14</v>
      </c>
    </row>
    <row r="2335" spans="1:18" x14ac:dyDescent="0.4">
      <c r="A2335">
        <v>7</v>
      </c>
      <c r="B2335" t="s">
        <v>1530</v>
      </c>
      <c r="C2335">
        <v>73</v>
      </c>
      <c r="D2335" t="s">
        <v>1597</v>
      </c>
      <c r="E2335">
        <v>736</v>
      </c>
      <c r="F2335" t="s">
        <v>1621</v>
      </c>
      <c r="G2335">
        <v>7361</v>
      </c>
      <c r="H2335" t="s">
        <v>1622</v>
      </c>
      <c r="I2335">
        <v>73611</v>
      </c>
      <c r="J2335" t="s">
        <v>1622</v>
      </c>
      <c r="K2335">
        <v>3462</v>
      </c>
      <c r="L2335" t="s">
        <v>2898</v>
      </c>
      <c r="M2335">
        <v>18</v>
      </c>
      <c r="N2335" t="s">
        <v>216</v>
      </c>
      <c r="O2335">
        <v>1</v>
      </c>
      <c r="P2335" t="s">
        <v>7193</v>
      </c>
      <c r="Q2335">
        <v>16</v>
      </c>
      <c r="R2335">
        <v>31</v>
      </c>
    </row>
    <row r="2336" spans="1:18" x14ac:dyDescent="0.4">
      <c r="A2336">
        <v>4</v>
      </c>
      <c r="B2336" t="s">
        <v>972</v>
      </c>
      <c r="C2336">
        <v>43</v>
      </c>
      <c r="D2336" t="s">
        <v>977</v>
      </c>
      <c r="E2336">
        <v>431</v>
      </c>
      <c r="F2336" t="s">
        <v>978</v>
      </c>
      <c r="G2336">
        <v>4311</v>
      </c>
      <c r="H2336" t="s">
        <v>978</v>
      </c>
      <c r="I2336">
        <v>43111</v>
      </c>
      <c r="J2336" t="s">
        <v>979</v>
      </c>
      <c r="K2336">
        <v>3463</v>
      </c>
      <c r="L2336" t="s">
        <v>2899</v>
      </c>
      <c r="M2336">
        <v>18</v>
      </c>
      <c r="N2336" t="s">
        <v>216</v>
      </c>
      <c r="O2336">
        <v>1</v>
      </c>
      <c r="P2336" t="s">
        <v>7193</v>
      </c>
      <c r="Q2336">
        <v>8</v>
      </c>
      <c r="R2336">
        <v>15</v>
      </c>
    </row>
    <row r="2337" spans="1:18" x14ac:dyDescent="0.4">
      <c r="A2337">
        <v>4</v>
      </c>
      <c r="B2337" t="s">
        <v>972</v>
      </c>
      <c r="C2337">
        <v>43</v>
      </c>
      <c r="D2337" t="s">
        <v>977</v>
      </c>
      <c r="E2337">
        <v>431</v>
      </c>
      <c r="F2337" t="s">
        <v>978</v>
      </c>
      <c r="G2337">
        <v>4311</v>
      </c>
      <c r="H2337" t="s">
        <v>978</v>
      </c>
      <c r="I2337">
        <v>43111</v>
      </c>
      <c r="J2337" t="s">
        <v>979</v>
      </c>
      <c r="K2337">
        <v>3464</v>
      </c>
      <c r="L2337" t="s">
        <v>2900</v>
      </c>
      <c r="M2337">
        <v>18</v>
      </c>
      <c r="N2337" t="s">
        <v>216</v>
      </c>
      <c r="O2337">
        <v>1</v>
      </c>
      <c r="P2337" t="s">
        <v>7193</v>
      </c>
      <c r="Q2337">
        <v>8</v>
      </c>
      <c r="R2337">
        <v>15</v>
      </c>
    </row>
    <row r="2338" spans="1:18" x14ac:dyDescent="0.4">
      <c r="A2338">
        <v>4</v>
      </c>
      <c r="B2338" t="s">
        <v>972</v>
      </c>
      <c r="C2338">
        <v>43</v>
      </c>
      <c r="D2338" t="s">
        <v>977</v>
      </c>
      <c r="E2338">
        <v>431</v>
      </c>
      <c r="F2338" t="s">
        <v>978</v>
      </c>
      <c r="G2338">
        <v>4311</v>
      </c>
      <c r="H2338" t="s">
        <v>978</v>
      </c>
      <c r="I2338">
        <v>43111</v>
      </c>
      <c r="J2338" t="s">
        <v>979</v>
      </c>
      <c r="K2338">
        <v>3465</v>
      </c>
      <c r="L2338" t="s">
        <v>2901</v>
      </c>
      <c r="M2338">
        <v>18</v>
      </c>
      <c r="N2338" t="s">
        <v>216</v>
      </c>
      <c r="O2338">
        <v>1</v>
      </c>
      <c r="P2338" t="s">
        <v>7193</v>
      </c>
      <c r="Q2338">
        <v>8</v>
      </c>
      <c r="R2338">
        <v>15</v>
      </c>
    </row>
    <row r="2339" spans="1:18" x14ac:dyDescent="0.4">
      <c r="A2339">
        <v>4</v>
      </c>
      <c r="B2339" t="s">
        <v>972</v>
      </c>
      <c r="C2339">
        <v>43</v>
      </c>
      <c r="D2339" t="s">
        <v>977</v>
      </c>
      <c r="E2339">
        <v>431</v>
      </c>
      <c r="F2339" t="s">
        <v>978</v>
      </c>
      <c r="G2339">
        <v>4311</v>
      </c>
      <c r="H2339" t="s">
        <v>978</v>
      </c>
      <c r="I2339">
        <v>43111</v>
      </c>
      <c r="J2339" t="s">
        <v>979</v>
      </c>
      <c r="K2339">
        <v>3466</v>
      </c>
      <c r="L2339" t="s">
        <v>2902</v>
      </c>
      <c r="M2339">
        <v>18</v>
      </c>
      <c r="N2339" t="s">
        <v>216</v>
      </c>
      <c r="O2339">
        <v>1</v>
      </c>
      <c r="P2339" t="s">
        <v>7193</v>
      </c>
      <c r="Q2339">
        <v>8</v>
      </c>
      <c r="R2339">
        <v>15</v>
      </c>
    </row>
    <row r="2340" spans="1:18" x14ac:dyDescent="0.4">
      <c r="A2340">
        <v>4</v>
      </c>
      <c r="B2340" t="s">
        <v>972</v>
      </c>
      <c r="C2340">
        <v>43</v>
      </c>
      <c r="D2340" t="s">
        <v>977</v>
      </c>
      <c r="E2340">
        <v>431</v>
      </c>
      <c r="F2340" t="s">
        <v>978</v>
      </c>
      <c r="G2340">
        <v>4311</v>
      </c>
      <c r="H2340" t="s">
        <v>978</v>
      </c>
      <c r="I2340">
        <v>43111</v>
      </c>
      <c r="J2340" t="s">
        <v>979</v>
      </c>
      <c r="K2340">
        <v>3468</v>
      </c>
      <c r="L2340" t="s">
        <v>2903</v>
      </c>
      <c r="M2340">
        <v>18</v>
      </c>
      <c r="N2340" t="s">
        <v>216</v>
      </c>
      <c r="O2340">
        <v>1</v>
      </c>
      <c r="P2340" t="s">
        <v>7193</v>
      </c>
      <c r="Q2340">
        <v>10</v>
      </c>
      <c r="R2340">
        <v>19</v>
      </c>
    </row>
    <row r="2341" spans="1:18" x14ac:dyDescent="0.4">
      <c r="A2341">
        <v>4</v>
      </c>
      <c r="B2341" t="s">
        <v>972</v>
      </c>
      <c r="C2341">
        <v>43</v>
      </c>
      <c r="D2341" t="s">
        <v>977</v>
      </c>
      <c r="E2341">
        <v>431</v>
      </c>
      <c r="F2341" t="s">
        <v>978</v>
      </c>
      <c r="G2341">
        <v>4311</v>
      </c>
      <c r="H2341" t="s">
        <v>978</v>
      </c>
      <c r="I2341">
        <v>43111</v>
      </c>
      <c r="J2341" t="s">
        <v>979</v>
      </c>
      <c r="K2341">
        <v>3469</v>
      </c>
      <c r="L2341" t="s">
        <v>2904</v>
      </c>
      <c r="M2341">
        <v>18</v>
      </c>
      <c r="N2341" t="s">
        <v>216</v>
      </c>
      <c r="O2341">
        <v>1</v>
      </c>
      <c r="P2341" t="s">
        <v>7193</v>
      </c>
      <c r="Q2341">
        <v>12</v>
      </c>
      <c r="R2341">
        <v>23</v>
      </c>
    </row>
    <row r="2342" spans="1:18" x14ac:dyDescent="0.4">
      <c r="A2342">
        <v>5</v>
      </c>
      <c r="B2342" t="s">
        <v>986</v>
      </c>
      <c r="C2342">
        <v>53</v>
      </c>
      <c r="D2342" t="s">
        <v>1019</v>
      </c>
      <c r="E2342">
        <v>531</v>
      </c>
      <c r="F2342" t="s">
        <v>1130</v>
      </c>
      <c r="G2342">
        <v>5311</v>
      </c>
      <c r="H2342" t="s">
        <v>1131</v>
      </c>
      <c r="I2342">
        <v>53111</v>
      </c>
      <c r="J2342" t="s">
        <v>1132</v>
      </c>
      <c r="K2342">
        <v>3470</v>
      </c>
      <c r="L2342" t="s">
        <v>2905</v>
      </c>
      <c r="M2342">
        <v>18</v>
      </c>
      <c r="N2342" t="s">
        <v>216</v>
      </c>
      <c r="O2342">
        <v>1</v>
      </c>
      <c r="P2342" t="s">
        <v>7193</v>
      </c>
      <c r="Q2342">
        <v>12</v>
      </c>
      <c r="R2342">
        <v>23</v>
      </c>
    </row>
    <row r="2343" spans="1:18" x14ac:dyDescent="0.4">
      <c r="A2343">
        <v>5</v>
      </c>
      <c r="B2343" t="s">
        <v>986</v>
      </c>
      <c r="C2343">
        <v>55</v>
      </c>
      <c r="D2343" t="s">
        <v>987</v>
      </c>
      <c r="E2343">
        <v>552</v>
      </c>
      <c r="F2343" t="s">
        <v>988</v>
      </c>
      <c r="G2343">
        <v>5522</v>
      </c>
      <c r="H2343" t="s">
        <v>1013</v>
      </c>
      <c r="I2343">
        <v>55222</v>
      </c>
      <c r="J2343" t="s">
        <v>1014</v>
      </c>
      <c r="K2343">
        <v>3475</v>
      </c>
      <c r="L2343" t="s">
        <v>2906</v>
      </c>
      <c r="M2343">
        <v>18</v>
      </c>
      <c r="N2343" t="s">
        <v>216</v>
      </c>
      <c r="O2343">
        <v>1</v>
      </c>
      <c r="P2343" t="s">
        <v>7193</v>
      </c>
      <c r="Q2343">
        <v>12</v>
      </c>
      <c r="R2343">
        <v>23</v>
      </c>
    </row>
    <row r="2344" spans="1:18" x14ac:dyDescent="0.4">
      <c r="A2344">
        <v>5</v>
      </c>
      <c r="B2344" t="s">
        <v>986</v>
      </c>
      <c r="C2344">
        <v>55</v>
      </c>
      <c r="D2344" t="s">
        <v>987</v>
      </c>
      <c r="E2344">
        <v>552</v>
      </c>
      <c r="F2344" t="s">
        <v>988</v>
      </c>
      <c r="G2344">
        <v>5522</v>
      </c>
      <c r="H2344" t="s">
        <v>1013</v>
      </c>
      <c r="I2344">
        <v>55222</v>
      </c>
      <c r="J2344" t="s">
        <v>1014</v>
      </c>
      <c r="K2344">
        <v>3476</v>
      </c>
      <c r="L2344" t="s">
        <v>2907</v>
      </c>
      <c r="M2344">
        <v>18</v>
      </c>
      <c r="N2344" t="s">
        <v>216</v>
      </c>
      <c r="O2344">
        <v>1</v>
      </c>
      <c r="P2344" t="s">
        <v>7193</v>
      </c>
      <c r="Q2344">
        <v>12</v>
      </c>
      <c r="R2344">
        <v>23</v>
      </c>
    </row>
    <row r="2345" spans="1:18" x14ac:dyDescent="0.4">
      <c r="A2345">
        <v>5</v>
      </c>
      <c r="B2345" t="s">
        <v>986</v>
      </c>
      <c r="C2345">
        <v>55</v>
      </c>
      <c r="D2345" t="s">
        <v>987</v>
      </c>
      <c r="E2345">
        <v>552</v>
      </c>
      <c r="F2345" t="s">
        <v>988</v>
      </c>
      <c r="G2345">
        <v>5522</v>
      </c>
      <c r="H2345" t="s">
        <v>1013</v>
      </c>
      <c r="I2345">
        <v>55222</v>
      </c>
      <c r="J2345" t="s">
        <v>1014</v>
      </c>
      <c r="K2345">
        <v>3477</v>
      </c>
      <c r="L2345" t="s">
        <v>2908</v>
      </c>
      <c r="M2345">
        <v>18</v>
      </c>
      <c r="N2345" t="s">
        <v>216</v>
      </c>
      <c r="O2345">
        <v>1</v>
      </c>
      <c r="P2345" t="s">
        <v>7193</v>
      </c>
      <c r="Q2345">
        <v>12</v>
      </c>
      <c r="R2345">
        <v>23</v>
      </c>
    </row>
    <row r="2346" spans="1:18" x14ac:dyDescent="0.4">
      <c r="A2346">
        <v>4</v>
      </c>
      <c r="B2346" t="s">
        <v>972</v>
      </c>
      <c r="C2346">
        <v>43</v>
      </c>
      <c r="D2346" t="s">
        <v>977</v>
      </c>
      <c r="E2346">
        <v>431</v>
      </c>
      <c r="F2346" t="s">
        <v>978</v>
      </c>
      <c r="G2346">
        <v>4311</v>
      </c>
      <c r="H2346" t="s">
        <v>978</v>
      </c>
      <c r="I2346">
        <v>43111</v>
      </c>
      <c r="J2346" t="s">
        <v>979</v>
      </c>
      <c r="K2346">
        <v>3482</v>
      </c>
      <c r="L2346" t="s">
        <v>2909</v>
      </c>
      <c r="M2346">
        <v>18</v>
      </c>
      <c r="N2346" t="s">
        <v>216</v>
      </c>
      <c r="O2346">
        <v>1</v>
      </c>
      <c r="P2346" t="s">
        <v>7193</v>
      </c>
      <c r="Q2346">
        <v>12</v>
      </c>
      <c r="R2346">
        <v>23</v>
      </c>
    </row>
    <row r="2347" spans="1:18" x14ac:dyDescent="0.4">
      <c r="A2347">
        <v>4</v>
      </c>
      <c r="B2347" t="s">
        <v>972</v>
      </c>
      <c r="C2347">
        <v>43</v>
      </c>
      <c r="D2347" t="s">
        <v>977</v>
      </c>
      <c r="E2347">
        <v>432</v>
      </c>
      <c r="F2347" t="s">
        <v>1004</v>
      </c>
      <c r="G2347">
        <v>4321</v>
      </c>
      <c r="H2347" t="s">
        <v>1004</v>
      </c>
      <c r="I2347">
        <v>43211</v>
      </c>
      <c r="J2347" t="s">
        <v>1004</v>
      </c>
      <c r="K2347">
        <v>3484</v>
      </c>
      <c r="L2347" t="s">
        <v>2910</v>
      </c>
      <c r="M2347">
        <v>18</v>
      </c>
      <c r="N2347" t="s">
        <v>216</v>
      </c>
      <c r="O2347">
        <v>1</v>
      </c>
      <c r="P2347" t="s">
        <v>7193</v>
      </c>
      <c r="Q2347">
        <v>24</v>
      </c>
      <c r="R2347">
        <v>47</v>
      </c>
    </row>
    <row r="2348" spans="1:18" x14ac:dyDescent="0.4">
      <c r="A2348">
        <v>5</v>
      </c>
      <c r="B2348" t="s">
        <v>986</v>
      </c>
      <c r="C2348">
        <v>53</v>
      </c>
      <c r="D2348" t="s">
        <v>1019</v>
      </c>
      <c r="E2348">
        <v>531</v>
      </c>
      <c r="F2348" t="s">
        <v>1130</v>
      </c>
      <c r="G2348">
        <v>5313</v>
      </c>
      <c r="H2348" t="s">
        <v>1155</v>
      </c>
      <c r="I2348">
        <v>53131</v>
      </c>
      <c r="J2348" t="s">
        <v>1155</v>
      </c>
      <c r="K2348">
        <v>3490</v>
      </c>
      <c r="L2348" t="s">
        <v>2911</v>
      </c>
      <c r="M2348">
        <v>18</v>
      </c>
      <c r="N2348" t="s">
        <v>216</v>
      </c>
      <c r="O2348">
        <v>1</v>
      </c>
      <c r="P2348" t="s">
        <v>7193</v>
      </c>
      <c r="Q2348">
        <v>12</v>
      </c>
      <c r="R2348">
        <v>23</v>
      </c>
    </row>
    <row r="2349" spans="1:18" x14ac:dyDescent="0.4">
      <c r="A2349">
        <v>11</v>
      </c>
      <c r="B2349" t="s">
        <v>226</v>
      </c>
      <c r="C2349">
        <v>111</v>
      </c>
      <c r="D2349" t="s">
        <v>227</v>
      </c>
      <c r="E2349">
        <v>1111</v>
      </c>
      <c r="F2349" t="s">
        <v>228</v>
      </c>
      <c r="G2349">
        <v>11113</v>
      </c>
      <c r="H2349" t="s">
        <v>2319</v>
      </c>
      <c r="I2349">
        <v>111132</v>
      </c>
      <c r="J2349" t="s">
        <v>2322</v>
      </c>
      <c r="K2349">
        <v>3492</v>
      </c>
      <c r="L2349" t="s">
        <v>2912</v>
      </c>
      <c r="M2349">
        <v>18</v>
      </c>
      <c r="N2349" t="s">
        <v>216</v>
      </c>
      <c r="O2349">
        <v>1</v>
      </c>
      <c r="P2349" t="s">
        <v>7193</v>
      </c>
      <c r="Q2349">
        <v>17</v>
      </c>
      <c r="R2349">
        <v>33</v>
      </c>
    </row>
    <row r="2350" spans="1:18" x14ac:dyDescent="0.4">
      <c r="A2350">
        <v>11</v>
      </c>
      <c r="B2350" t="s">
        <v>226</v>
      </c>
      <c r="C2350">
        <v>111</v>
      </c>
      <c r="D2350" t="s">
        <v>227</v>
      </c>
      <c r="E2350">
        <v>1111</v>
      </c>
      <c r="F2350" t="s">
        <v>228</v>
      </c>
      <c r="G2350">
        <v>11113</v>
      </c>
      <c r="H2350" t="s">
        <v>2319</v>
      </c>
      <c r="I2350">
        <v>111132</v>
      </c>
      <c r="J2350" t="s">
        <v>2322</v>
      </c>
      <c r="K2350">
        <v>3493</v>
      </c>
      <c r="L2350" t="s">
        <v>2913</v>
      </c>
      <c r="M2350">
        <v>18</v>
      </c>
      <c r="N2350" t="s">
        <v>216</v>
      </c>
      <c r="O2350">
        <v>1</v>
      </c>
      <c r="P2350" t="s">
        <v>7193</v>
      </c>
      <c r="Q2350">
        <v>17</v>
      </c>
      <c r="R2350">
        <v>33</v>
      </c>
    </row>
    <row r="2351" spans="1:18" x14ac:dyDescent="0.4">
      <c r="A2351">
        <v>1</v>
      </c>
      <c r="B2351" t="s">
        <v>189</v>
      </c>
      <c r="C2351">
        <v>11</v>
      </c>
      <c r="D2351" t="s">
        <v>190</v>
      </c>
      <c r="E2351">
        <v>111</v>
      </c>
      <c r="F2351" t="s">
        <v>191</v>
      </c>
      <c r="G2351">
        <v>1111</v>
      </c>
      <c r="H2351" t="s">
        <v>192</v>
      </c>
      <c r="I2351">
        <v>11112</v>
      </c>
      <c r="J2351" t="s">
        <v>212</v>
      </c>
      <c r="K2351">
        <v>3498</v>
      </c>
      <c r="L2351" t="s">
        <v>2914</v>
      </c>
      <c r="M2351">
        <v>0</v>
      </c>
      <c r="N2351" t="s">
        <v>195</v>
      </c>
      <c r="O2351">
        <v>0</v>
      </c>
      <c r="P2351" t="s">
        <v>7193</v>
      </c>
      <c r="Q2351">
        <v>4</v>
      </c>
      <c r="R2351">
        <v>8</v>
      </c>
    </row>
    <row r="2352" spans="1:18" x14ac:dyDescent="0.4">
      <c r="A2352">
        <v>1</v>
      </c>
      <c r="B2352" t="s">
        <v>189</v>
      </c>
      <c r="C2352">
        <v>11</v>
      </c>
      <c r="D2352" t="s">
        <v>190</v>
      </c>
      <c r="E2352">
        <v>111</v>
      </c>
      <c r="F2352" t="s">
        <v>191</v>
      </c>
      <c r="G2352">
        <v>1111</v>
      </c>
      <c r="H2352" t="s">
        <v>192</v>
      </c>
      <c r="I2352">
        <v>11111</v>
      </c>
      <c r="J2352" t="s">
        <v>193</v>
      </c>
      <c r="K2352">
        <v>3500</v>
      </c>
      <c r="L2352" t="s">
        <v>2915</v>
      </c>
      <c r="M2352">
        <v>0</v>
      </c>
      <c r="N2352" t="s">
        <v>195</v>
      </c>
      <c r="O2352">
        <v>0</v>
      </c>
      <c r="P2352" t="s">
        <v>196</v>
      </c>
      <c r="Q2352">
        <v>4</v>
      </c>
      <c r="R2352">
        <v>8</v>
      </c>
    </row>
    <row r="2353" spans="1:18" x14ac:dyDescent="0.4">
      <c r="A2353">
        <v>1</v>
      </c>
      <c r="B2353" t="s">
        <v>189</v>
      </c>
      <c r="C2353">
        <v>11</v>
      </c>
      <c r="D2353" t="s">
        <v>190</v>
      </c>
      <c r="E2353">
        <v>111</v>
      </c>
      <c r="F2353" t="s">
        <v>191</v>
      </c>
      <c r="G2353">
        <v>1111</v>
      </c>
      <c r="H2353" t="s">
        <v>192</v>
      </c>
      <c r="I2353">
        <v>11111</v>
      </c>
      <c r="J2353" t="s">
        <v>193</v>
      </c>
      <c r="K2353">
        <v>3501</v>
      </c>
      <c r="L2353" t="s">
        <v>2916</v>
      </c>
      <c r="M2353">
        <v>0</v>
      </c>
      <c r="N2353" t="s">
        <v>195</v>
      </c>
      <c r="O2353">
        <v>0</v>
      </c>
      <c r="P2353" t="s">
        <v>196</v>
      </c>
      <c r="Q2353">
        <v>4</v>
      </c>
      <c r="R2353">
        <v>8</v>
      </c>
    </row>
    <row r="2354" spans="1:18" x14ac:dyDescent="0.4">
      <c r="A2354">
        <v>1</v>
      </c>
      <c r="B2354" t="s">
        <v>189</v>
      </c>
      <c r="C2354">
        <v>11</v>
      </c>
      <c r="D2354" t="s">
        <v>190</v>
      </c>
      <c r="E2354">
        <v>111</v>
      </c>
      <c r="F2354" t="s">
        <v>191</v>
      </c>
      <c r="G2354">
        <v>1111</v>
      </c>
      <c r="H2354" t="s">
        <v>192</v>
      </c>
      <c r="I2354">
        <v>11113</v>
      </c>
      <c r="J2354" t="s">
        <v>199</v>
      </c>
      <c r="K2354">
        <v>3503</v>
      </c>
      <c r="L2354" t="s">
        <v>2917</v>
      </c>
      <c r="M2354">
        <v>18</v>
      </c>
      <c r="N2354" t="s">
        <v>216</v>
      </c>
      <c r="O2354">
        <v>1</v>
      </c>
      <c r="P2354" t="s">
        <v>7193</v>
      </c>
      <c r="Q2354">
        <v>4</v>
      </c>
      <c r="R2354">
        <v>7</v>
      </c>
    </row>
    <row r="2355" spans="1:18" x14ac:dyDescent="0.4">
      <c r="A2355">
        <v>1</v>
      </c>
      <c r="B2355" t="s">
        <v>189</v>
      </c>
      <c r="C2355">
        <v>11</v>
      </c>
      <c r="D2355" t="s">
        <v>190</v>
      </c>
      <c r="E2355">
        <v>111</v>
      </c>
      <c r="F2355" t="s">
        <v>191</v>
      </c>
      <c r="G2355">
        <v>1111</v>
      </c>
      <c r="H2355" t="s">
        <v>192</v>
      </c>
      <c r="I2355">
        <v>11113</v>
      </c>
      <c r="J2355" t="s">
        <v>199</v>
      </c>
      <c r="K2355">
        <v>3504</v>
      </c>
      <c r="L2355" t="s">
        <v>2918</v>
      </c>
      <c r="M2355">
        <v>18</v>
      </c>
      <c r="N2355" t="s">
        <v>216</v>
      </c>
      <c r="O2355">
        <v>1</v>
      </c>
      <c r="P2355" t="s">
        <v>7193</v>
      </c>
      <c r="Q2355">
        <v>4</v>
      </c>
      <c r="R2355">
        <v>7</v>
      </c>
    </row>
    <row r="2356" spans="1:18" x14ac:dyDescent="0.4">
      <c r="A2356">
        <v>1</v>
      </c>
      <c r="B2356" t="s">
        <v>189</v>
      </c>
      <c r="C2356">
        <v>11</v>
      </c>
      <c r="D2356" t="s">
        <v>190</v>
      </c>
      <c r="E2356">
        <v>111</v>
      </c>
      <c r="F2356" t="s">
        <v>191</v>
      </c>
      <c r="G2356">
        <v>1111</v>
      </c>
      <c r="H2356" t="s">
        <v>192</v>
      </c>
      <c r="I2356">
        <v>11113</v>
      </c>
      <c r="J2356" t="s">
        <v>199</v>
      </c>
      <c r="K2356">
        <v>3505</v>
      </c>
      <c r="L2356" t="s">
        <v>2919</v>
      </c>
      <c r="M2356">
        <v>18</v>
      </c>
      <c r="N2356" t="s">
        <v>216</v>
      </c>
      <c r="O2356">
        <v>1</v>
      </c>
      <c r="P2356" t="s">
        <v>7193</v>
      </c>
      <c r="Q2356">
        <v>4</v>
      </c>
      <c r="R2356">
        <v>7</v>
      </c>
    </row>
    <row r="2357" spans="1:18" x14ac:dyDescent="0.4">
      <c r="A2357">
        <v>1</v>
      </c>
      <c r="B2357" t="s">
        <v>189</v>
      </c>
      <c r="C2357">
        <v>11</v>
      </c>
      <c r="D2357" t="s">
        <v>190</v>
      </c>
      <c r="E2357">
        <v>111</v>
      </c>
      <c r="F2357" t="s">
        <v>191</v>
      </c>
      <c r="G2357">
        <v>1111</v>
      </c>
      <c r="H2357" t="s">
        <v>192</v>
      </c>
      <c r="I2357">
        <v>11113</v>
      </c>
      <c r="J2357" t="s">
        <v>199</v>
      </c>
      <c r="K2357">
        <v>3506</v>
      </c>
      <c r="L2357" t="s">
        <v>2920</v>
      </c>
      <c r="M2357">
        <v>18</v>
      </c>
      <c r="N2357" t="s">
        <v>216</v>
      </c>
      <c r="O2357">
        <v>1</v>
      </c>
      <c r="P2357" t="s">
        <v>7193</v>
      </c>
      <c r="Q2357">
        <v>4</v>
      </c>
      <c r="R2357">
        <v>7</v>
      </c>
    </row>
    <row r="2358" spans="1:18" x14ac:dyDescent="0.4">
      <c r="A2358">
        <v>1</v>
      </c>
      <c r="B2358" t="s">
        <v>189</v>
      </c>
      <c r="C2358">
        <v>11</v>
      </c>
      <c r="D2358" t="s">
        <v>190</v>
      </c>
      <c r="E2358">
        <v>111</v>
      </c>
      <c r="F2358" t="s">
        <v>191</v>
      </c>
      <c r="G2358">
        <v>1111</v>
      </c>
      <c r="H2358" t="s">
        <v>192</v>
      </c>
      <c r="I2358">
        <v>11113</v>
      </c>
      <c r="J2358" t="s">
        <v>199</v>
      </c>
      <c r="K2358">
        <v>3508</v>
      </c>
      <c r="L2358" t="s">
        <v>2921</v>
      </c>
      <c r="M2358">
        <v>18</v>
      </c>
      <c r="N2358" t="s">
        <v>216</v>
      </c>
      <c r="O2358">
        <v>1</v>
      </c>
      <c r="P2358" t="s">
        <v>7193</v>
      </c>
      <c r="Q2358">
        <v>4</v>
      </c>
      <c r="R2358">
        <v>7</v>
      </c>
    </row>
    <row r="2359" spans="1:18" x14ac:dyDescent="0.4">
      <c r="A2359">
        <v>1</v>
      </c>
      <c r="B2359" t="s">
        <v>189</v>
      </c>
      <c r="C2359">
        <v>11</v>
      </c>
      <c r="D2359" t="s">
        <v>190</v>
      </c>
      <c r="E2359">
        <v>118</v>
      </c>
      <c r="F2359" t="s">
        <v>644</v>
      </c>
      <c r="G2359">
        <v>1182</v>
      </c>
      <c r="H2359" t="s">
        <v>652</v>
      </c>
      <c r="I2359">
        <v>11821</v>
      </c>
      <c r="J2359" t="s">
        <v>652</v>
      </c>
      <c r="K2359">
        <v>3520</v>
      </c>
      <c r="L2359" t="s">
        <v>2922</v>
      </c>
      <c r="M2359">
        <v>0</v>
      </c>
      <c r="N2359" t="s">
        <v>195</v>
      </c>
      <c r="O2359">
        <v>0</v>
      </c>
      <c r="P2359" t="s">
        <v>7193</v>
      </c>
      <c r="Q2359">
        <v>4</v>
      </c>
      <c r="R2359">
        <v>8</v>
      </c>
    </row>
    <row r="2360" spans="1:18" x14ac:dyDescent="0.4">
      <c r="A2360">
        <v>11</v>
      </c>
      <c r="B2360" t="s">
        <v>226</v>
      </c>
      <c r="C2360">
        <v>111</v>
      </c>
      <c r="D2360" t="s">
        <v>227</v>
      </c>
      <c r="E2360">
        <v>1111</v>
      </c>
      <c r="F2360" t="s">
        <v>228</v>
      </c>
      <c r="G2360">
        <v>11112</v>
      </c>
      <c r="H2360" t="s">
        <v>229</v>
      </c>
      <c r="I2360">
        <v>111121</v>
      </c>
      <c r="J2360" t="s">
        <v>229</v>
      </c>
      <c r="K2360">
        <v>3522</v>
      </c>
      <c r="L2360" t="s">
        <v>2923</v>
      </c>
      <c r="M2360">
        <v>18</v>
      </c>
      <c r="N2360" t="s">
        <v>216</v>
      </c>
      <c r="O2360">
        <v>1</v>
      </c>
      <c r="P2360" t="s">
        <v>7193</v>
      </c>
      <c r="Q2360">
        <v>17</v>
      </c>
      <c r="R2360">
        <v>33</v>
      </c>
    </row>
    <row r="2361" spans="1:18" x14ac:dyDescent="0.4">
      <c r="A2361">
        <v>11</v>
      </c>
      <c r="B2361" t="s">
        <v>226</v>
      </c>
      <c r="C2361">
        <v>111</v>
      </c>
      <c r="D2361" t="s">
        <v>227</v>
      </c>
      <c r="E2361">
        <v>1111</v>
      </c>
      <c r="F2361" t="s">
        <v>228</v>
      </c>
      <c r="G2361">
        <v>11112</v>
      </c>
      <c r="H2361" t="s">
        <v>229</v>
      </c>
      <c r="I2361">
        <v>111121</v>
      </c>
      <c r="J2361" t="s">
        <v>229</v>
      </c>
      <c r="K2361">
        <v>3523</v>
      </c>
      <c r="L2361" t="s">
        <v>2924</v>
      </c>
      <c r="M2361">
        <v>18</v>
      </c>
      <c r="N2361" t="s">
        <v>216</v>
      </c>
      <c r="O2361">
        <v>1</v>
      </c>
      <c r="P2361" t="s">
        <v>7193</v>
      </c>
      <c r="Q2361">
        <v>17</v>
      </c>
      <c r="R2361">
        <v>33</v>
      </c>
    </row>
    <row r="2362" spans="1:18" x14ac:dyDescent="0.4">
      <c r="A2362">
        <v>1</v>
      </c>
      <c r="B2362" t="s">
        <v>189</v>
      </c>
      <c r="C2362">
        <v>11</v>
      </c>
      <c r="D2362" t="s">
        <v>190</v>
      </c>
      <c r="E2362">
        <v>111</v>
      </c>
      <c r="F2362" t="s">
        <v>191</v>
      </c>
      <c r="G2362">
        <v>1111</v>
      </c>
      <c r="H2362" t="s">
        <v>192</v>
      </c>
      <c r="I2362">
        <v>11111</v>
      </c>
      <c r="J2362" t="s">
        <v>193</v>
      </c>
      <c r="K2362">
        <v>3526</v>
      </c>
      <c r="L2362" t="s">
        <v>2925</v>
      </c>
      <c r="M2362">
        <v>0</v>
      </c>
      <c r="N2362" t="s">
        <v>195</v>
      </c>
      <c r="O2362">
        <v>0</v>
      </c>
      <c r="P2362" t="s">
        <v>196</v>
      </c>
      <c r="Q2362">
        <v>4</v>
      </c>
      <c r="R2362">
        <v>8</v>
      </c>
    </row>
    <row r="2363" spans="1:18" x14ac:dyDescent="0.4">
      <c r="A2363">
        <v>1</v>
      </c>
      <c r="B2363" t="s">
        <v>189</v>
      </c>
      <c r="C2363">
        <v>11</v>
      </c>
      <c r="D2363" t="s">
        <v>190</v>
      </c>
      <c r="E2363">
        <v>111</v>
      </c>
      <c r="F2363" t="s">
        <v>191</v>
      </c>
      <c r="G2363">
        <v>1111</v>
      </c>
      <c r="H2363" t="s">
        <v>192</v>
      </c>
      <c r="I2363">
        <v>11111</v>
      </c>
      <c r="J2363" t="s">
        <v>193</v>
      </c>
      <c r="K2363">
        <v>3527</v>
      </c>
      <c r="L2363" t="s">
        <v>2926</v>
      </c>
      <c r="M2363">
        <v>0</v>
      </c>
      <c r="N2363" t="s">
        <v>195</v>
      </c>
      <c r="O2363">
        <v>0</v>
      </c>
      <c r="P2363" t="s">
        <v>196</v>
      </c>
      <c r="Q2363">
        <v>4</v>
      </c>
      <c r="R2363">
        <v>8</v>
      </c>
    </row>
    <row r="2364" spans="1:18" x14ac:dyDescent="0.4">
      <c r="A2364">
        <v>1</v>
      </c>
      <c r="B2364" t="s">
        <v>189</v>
      </c>
      <c r="C2364">
        <v>11</v>
      </c>
      <c r="D2364" t="s">
        <v>190</v>
      </c>
      <c r="E2364">
        <v>111</v>
      </c>
      <c r="F2364" t="s">
        <v>191</v>
      </c>
      <c r="G2364">
        <v>1111</v>
      </c>
      <c r="H2364" t="s">
        <v>192</v>
      </c>
      <c r="I2364">
        <v>11113</v>
      </c>
      <c r="J2364" t="s">
        <v>199</v>
      </c>
      <c r="K2364">
        <v>3529</v>
      </c>
      <c r="L2364" t="s">
        <v>2927</v>
      </c>
      <c r="M2364">
        <v>0</v>
      </c>
      <c r="N2364" t="s">
        <v>195</v>
      </c>
      <c r="O2364">
        <v>0</v>
      </c>
      <c r="P2364" t="s">
        <v>7193</v>
      </c>
      <c r="Q2364">
        <v>4</v>
      </c>
      <c r="R2364">
        <v>8</v>
      </c>
    </row>
    <row r="2365" spans="1:18" x14ac:dyDescent="0.4">
      <c r="A2365">
        <v>1</v>
      </c>
      <c r="B2365" t="s">
        <v>189</v>
      </c>
      <c r="C2365">
        <v>11</v>
      </c>
      <c r="D2365" t="s">
        <v>190</v>
      </c>
      <c r="E2365">
        <v>111</v>
      </c>
      <c r="F2365" t="s">
        <v>191</v>
      </c>
      <c r="G2365">
        <v>1111</v>
      </c>
      <c r="H2365" t="s">
        <v>192</v>
      </c>
      <c r="I2365">
        <v>11113</v>
      </c>
      <c r="J2365" t="s">
        <v>199</v>
      </c>
      <c r="K2365">
        <v>3530</v>
      </c>
      <c r="L2365" t="s">
        <v>2928</v>
      </c>
      <c r="M2365">
        <v>0</v>
      </c>
      <c r="N2365" t="s">
        <v>195</v>
      </c>
      <c r="O2365">
        <v>0</v>
      </c>
      <c r="P2365" t="s">
        <v>7193</v>
      </c>
      <c r="Q2365">
        <v>4</v>
      </c>
      <c r="R2365">
        <v>8</v>
      </c>
    </row>
    <row r="2366" spans="1:18" x14ac:dyDescent="0.4">
      <c r="A2366">
        <v>1</v>
      </c>
      <c r="B2366" t="s">
        <v>189</v>
      </c>
      <c r="C2366">
        <v>11</v>
      </c>
      <c r="D2366" t="s">
        <v>190</v>
      </c>
      <c r="E2366">
        <v>111</v>
      </c>
      <c r="F2366" t="s">
        <v>191</v>
      </c>
      <c r="G2366">
        <v>1111</v>
      </c>
      <c r="H2366" t="s">
        <v>192</v>
      </c>
      <c r="I2366">
        <v>11113</v>
      </c>
      <c r="J2366" t="s">
        <v>199</v>
      </c>
      <c r="K2366">
        <v>3531</v>
      </c>
      <c r="L2366" t="s">
        <v>2929</v>
      </c>
      <c r="M2366">
        <v>0</v>
      </c>
      <c r="N2366" t="s">
        <v>195</v>
      </c>
      <c r="O2366">
        <v>0</v>
      </c>
      <c r="P2366" t="s">
        <v>7193</v>
      </c>
      <c r="Q2366">
        <v>4</v>
      </c>
      <c r="R2366">
        <v>8</v>
      </c>
    </row>
    <row r="2367" spans="1:18" x14ac:dyDescent="0.4">
      <c r="A2367">
        <v>1</v>
      </c>
      <c r="B2367" t="s">
        <v>189</v>
      </c>
      <c r="C2367">
        <v>11</v>
      </c>
      <c r="D2367" t="s">
        <v>190</v>
      </c>
      <c r="E2367">
        <v>111</v>
      </c>
      <c r="F2367" t="s">
        <v>191</v>
      </c>
      <c r="G2367">
        <v>1111</v>
      </c>
      <c r="H2367" t="s">
        <v>192</v>
      </c>
      <c r="I2367">
        <v>11113</v>
      </c>
      <c r="J2367" t="s">
        <v>199</v>
      </c>
      <c r="K2367">
        <v>3533</v>
      </c>
      <c r="L2367" t="s">
        <v>2930</v>
      </c>
      <c r="M2367">
        <v>0</v>
      </c>
      <c r="N2367" t="s">
        <v>195</v>
      </c>
      <c r="O2367">
        <v>0</v>
      </c>
      <c r="P2367" t="s">
        <v>7193</v>
      </c>
      <c r="Q2367">
        <v>4</v>
      </c>
      <c r="R2367">
        <v>8</v>
      </c>
    </row>
    <row r="2368" spans="1:18" x14ac:dyDescent="0.4">
      <c r="A2368">
        <v>1</v>
      </c>
      <c r="B2368" t="s">
        <v>189</v>
      </c>
      <c r="C2368">
        <v>11</v>
      </c>
      <c r="D2368" t="s">
        <v>190</v>
      </c>
      <c r="E2368">
        <v>111</v>
      </c>
      <c r="F2368" t="s">
        <v>191</v>
      </c>
      <c r="G2368">
        <v>1111</v>
      </c>
      <c r="H2368" t="s">
        <v>192</v>
      </c>
      <c r="I2368">
        <v>11113</v>
      </c>
      <c r="J2368" t="s">
        <v>199</v>
      </c>
      <c r="K2368">
        <v>3534</v>
      </c>
      <c r="L2368" t="s">
        <v>2931</v>
      </c>
      <c r="M2368">
        <v>0</v>
      </c>
      <c r="N2368" t="s">
        <v>195</v>
      </c>
      <c r="O2368">
        <v>0</v>
      </c>
      <c r="P2368" t="s">
        <v>7193</v>
      </c>
      <c r="Q2368">
        <v>4</v>
      </c>
      <c r="R2368">
        <v>8</v>
      </c>
    </row>
    <row r="2369" spans="1:18" x14ac:dyDescent="0.4">
      <c r="A2369">
        <v>1</v>
      </c>
      <c r="B2369" t="s">
        <v>189</v>
      </c>
      <c r="C2369">
        <v>11</v>
      </c>
      <c r="D2369" t="s">
        <v>190</v>
      </c>
      <c r="E2369">
        <v>111</v>
      </c>
      <c r="F2369" t="s">
        <v>191</v>
      </c>
      <c r="G2369">
        <v>1111</v>
      </c>
      <c r="H2369" t="s">
        <v>192</v>
      </c>
      <c r="I2369">
        <v>11113</v>
      </c>
      <c r="J2369" t="s">
        <v>199</v>
      </c>
      <c r="K2369">
        <v>3539</v>
      </c>
      <c r="L2369" t="s">
        <v>2932</v>
      </c>
      <c r="M2369">
        <v>0</v>
      </c>
      <c r="N2369" t="s">
        <v>195</v>
      </c>
      <c r="O2369">
        <v>0</v>
      </c>
      <c r="P2369" t="s">
        <v>7193</v>
      </c>
      <c r="Q2369">
        <v>4</v>
      </c>
      <c r="R2369">
        <v>8</v>
      </c>
    </row>
    <row r="2370" spans="1:18" x14ac:dyDescent="0.4">
      <c r="A2370">
        <v>1</v>
      </c>
      <c r="B2370" t="s">
        <v>189</v>
      </c>
      <c r="C2370">
        <v>11</v>
      </c>
      <c r="D2370" t="s">
        <v>190</v>
      </c>
      <c r="E2370">
        <v>111</v>
      </c>
      <c r="F2370" t="s">
        <v>191</v>
      </c>
      <c r="G2370">
        <v>1111</v>
      </c>
      <c r="H2370" t="s">
        <v>192</v>
      </c>
      <c r="I2370">
        <v>11113</v>
      </c>
      <c r="J2370" t="s">
        <v>199</v>
      </c>
      <c r="K2370">
        <v>3541</v>
      </c>
      <c r="L2370" t="s">
        <v>2933</v>
      </c>
      <c r="M2370">
        <v>0</v>
      </c>
      <c r="N2370" t="s">
        <v>195</v>
      </c>
      <c r="O2370">
        <v>0</v>
      </c>
      <c r="P2370" t="s">
        <v>7193</v>
      </c>
      <c r="Q2370">
        <v>4</v>
      </c>
      <c r="R2370">
        <v>8</v>
      </c>
    </row>
    <row r="2371" spans="1:18" x14ac:dyDescent="0.4">
      <c r="A2371">
        <v>1</v>
      </c>
      <c r="B2371" t="s">
        <v>189</v>
      </c>
      <c r="C2371">
        <v>11</v>
      </c>
      <c r="D2371" t="s">
        <v>190</v>
      </c>
      <c r="E2371">
        <v>111</v>
      </c>
      <c r="F2371" t="s">
        <v>191</v>
      </c>
      <c r="G2371">
        <v>1111</v>
      </c>
      <c r="H2371" t="s">
        <v>192</v>
      </c>
      <c r="I2371">
        <v>11113</v>
      </c>
      <c r="J2371" t="s">
        <v>199</v>
      </c>
      <c r="K2371">
        <v>3543</v>
      </c>
      <c r="L2371" t="s">
        <v>2934</v>
      </c>
      <c r="M2371">
        <v>0</v>
      </c>
      <c r="N2371" t="s">
        <v>195</v>
      </c>
      <c r="O2371">
        <v>0</v>
      </c>
      <c r="P2371" t="s">
        <v>7193</v>
      </c>
      <c r="Q2371">
        <v>4</v>
      </c>
      <c r="R2371">
        <v>8</v>
      </c>
    </row>
    <row r="2372" spans="1:18" x14ac:dyDescent="0.4">
      <c r="A2372">
        <v>1</v>
      </c>
      <c r="B2372" t="s">
        <v>189</v>
      </c>
      <c r="C2372">
        <v>11</v>
      </c>
      <c r="D2372" t="s">
        <v>190</v>
      </c>
      <c r="E2372">
        <v>111</v>
      </c>
      <c r="F2372" t="s">
        <v>191</v>
      </c>
      <c r="G2372">
        <v>1111</v>
      </c>
      <c r="H2372" t="s">
        <v>192</v>
      </c>
      <c r="I2372">
        <v>11113</v>
      </c>
      <c r="J2372" t="s">
        <v>199</v>
      </c>
      <c r="K2372">
        <v>3546</v>
      </c>
      <c r="L2372" t="s">
        <v>2935</v>
      </c>
      <c r="M2372">
        <v>18</v>
      </c>
      <c r="N2372" t="s">
        <v>216</v>
      </c>
      <c r="O2372">
        <v>1</v>
      </c>
      <c r="P2372" t="s">
        <v>7193</v>
      </c>
      <c r="Q2372">
        <v>4</v>
      </c>
      <c r="R2372">
        <v>7</v>
      </c>
    </row>
    <row r="2373" spans="1:18" x14ac:dyDescent="0.4">
      <c r="A2373">
        <v>11</v>
      </c>
      <c r="B2373" t="s">
        <v>226</v>
      </c>
      <c r="C2373">
        <v>111</v>
      </c>
      <c r="D2373" t="s">
        <v>227</v>
      </c>
      <c r="E2373">
        <v>1111</v>
      </c>
      <c r="F2373" t="s">
        <v>228</v>
      </c>
      <c r="G2373">
        <v>11112</v>
      </c>
      <c r="H2373" t="s">
        <v>229</v>
      </c>
      <c r="I2373">
        <v>111121</v>
      </c>
      <c r="J2373" t="s">
        <v>229</v>
      </c>
      <c r="K2373">
        <v>3547</v>
      </c>
      <c r="L2373" t="s">
        <v>2936</v>
      </c>
      <c r="M2373">
        <v>18</v>
      </c>
      <c r="N2373" t="s">
        <v>216</v>
      </c>
      <c r="O2373">
        <v>1</v>
      </c>
      <c r="P2373" t="s">
        <v>7193</v>
      </c>
      <c r="Q2373">
        <v>17</v>
      </c>
      <c r="R2373">
        <v>33</v>
      </c>
    </row>
    <row r="2374" spans="1:18" x14ac:dyDescent="0.4">
      <c r="A2374">
        <v>11</v>
      </c>
      <c r="B2374" t="s">
        <v>226</v>
      </c>
      <c r="C2374">
        <v>111</v>
      </c>
      <c r="D2374" t="s">
        <v>227</v>
      </c>
      <c r="E2374">
        <v>1111</v>
      </c>
      <c r="F2374" t="s">
        <v>228</v>
      </c>
      <c r="G2374">
        <v>11112</v>
      </c>
      <c r="H2374" t="s">
        <v>229</v>
      </c>
      <c r="I2374">
        <v>111121</v>
      </c>
      <c r="J2374" t="s">
        <v>229</v>
      </c>
      <c r="K2374">
        <v>3549</v>
      </c>
      <c r="L2374" t="s">
        <v>2937</v>
      </c>
      <c r="M2374">
        <v>18</v>
      </c>
      <c r="N2374" t="s">
        <v>216</v>
      </c>
      <c r="O2374">
        <v>1</v>
      </c>
      <c r="P2374" t="s">
        <v>7193</v>
      </c>
      <c r="Q2374">
        <v>17</v>
      </c>
      <c r="R2374">
        <v>33</v>
      </c>
    </row>
    <row r="2375" spans="1:18" x14ac:dyDescent="0.4">
      <c r="A2375">
        <v>11</v>
      </c>
      <c r="B2375" t="s">
        <v>226</v>
      </c>
      <c r="C2375">
        <v>111</v>
      </c>
      <c r="D2375" t="s">
        <v>227</v>
      </c>
      <c r="E2375">
        <v>1111</v>
      </c>
      <c r="F2375" t="s">
        <v>228</v>
      </c>
      <c r="G2375">
        <v>11112</v>
      </c>
      <c r="H2375" t="s">
        <v>229</v>
      </c>
      <c r="I2375">
        <v>111121</v>
      </c>
      <c r="J2375" t="s">
        <v>229</v>
      </c>
      <c r="K2375">
        <v>3550</v>
      </c>
      <c r="L2375" t="s">
        <v>2938</v>
      </c>
      <c r="M2375">
        <v>18</v>
      </c>
      <c r="N2375" t="s">
        <v>216</v>
      </c>
      <c r="O2375">
        <v>1</v>
      </c>
      <c r="P2375" t="s">
        <v>7193</v>
      </c>
      <c r="Q2375">
        <v>17</v>
      </c>
      <c r="R2375">
        <v>33</v>
      </c>
    </row>
    <row r="2376" spans="1:18" x14ac:dyDescent="0.4">
      <c r="A2376">
        <v>11</v>
      </c>
      <c r="B2376" t="s">
        <v>226</v>
      </c>
      <c r="C2376">
        <v>111</v>
      </c>
      <c r="D2376" t="s">
        <v>227</v>
      </c>
      <c r="E2376">
        <v>1111</v>
      </c>
      <c r="F2376" t="s">
        <v>228</v>
      </c>
      <c r="G2376">
        <v>11112</v>
      </c>
      <c r="H2376" t="s">
        <v>229</v>
      </c>
      <c r="I2376">
        <v>111121</v>
      </c>
      <c r="J2376" t="s">
        <v>229</v>
      </c>
      <c r="K2376">
        <v>3551</v>
      </c>
      <c r="L2376" t="s">
        <v>2939</v>
      </c>
      <c r="M2376">
        <v>18</v>
      </c>
      <c r="N2376" t="s">
        <v>216</v>
      </c>
      <c r="O2376">
        <v>1</v>
      </c>
      <c r="P2376" t="s">
        <v>7193</v>
      </c>
      <c r="Q2376">
        <v>17</v>
      </c>
      <c r="R2376">
        <v>33</v>
      </c>
    </row>
    <row r="2377" spans="1:18" x14ac:dyDescent="0.4">
      <c r="A2377">
        <v>11</v>
      </c>
      <c r="B2377" t="s">
        <v>226</v>
      </c>
      <c r="C2377">
        <v>111</v>
      </c>
      <c r="D2377" t="s">
        <v>227</v>
      </c>
      <c r="E2377">
        <v>1111</v>
      </c>
      <c r="F2377" t="s">
        <v>228</v>
      </c>
      <c r="G2377">
        <v>11112</v>
      </c>
      <c r="H2377" t="s">
        <v>229</v>
      </c>
      <c r="I2377">
        <v>111121</v>
      </c>
      <c r="J2377" t="s">
        <v>229</v>
      </c>
      <c r="K2377">
        <v>3553</v>
      </c>
      <c r="L2377" t="s">
        <v>2940</v>
      </c>
      <c r="M2377">
        <v>18</v>
      </c>
      <c r="N2377" t="s">
        <v>216</v>
      </c>
      <c r="O2377">
        <v>1</v>
      </c>
      <c r="P2377" t="s">
        <v>7193</v>
      </c>
      <c r="Q2377">
        <v>17</v>
      </c>
      <c r="R2377">
        <v>33</v>
      </c>
    </row>
    <row r="2378" spans="1:18" x14ac:dyDescent="0.4">
      <c r="A2378">
        <v>11</v>
      </c>
      <c r="B2378" t="s">
        <v>226</v>
      </c>
      <c r="C2378">
        <v>111</v>
      </c>
      <c r="D2378" t="s">
        <v>227</v>
      </c>
      <c r="E2378">
        <v>1111</v>
      </c>
      <c r="F2378" t="s">
        <v>228</v>
      </c>
      <c r="G2378">
        <v>11112</v>
      </c>
      <c r="H2378" t="s">
        <v>229</v>
      </c>
      <c r="I2378">
        <v>111121</v>
      </c>
      <c r="J2378" t="s">
        <v>229</v>
      </c>
      <c r="K2378">
        <v>3555</v>
      </c>
      <c r="L2378" t="s">
        <v>2941</v>
      </c>
      <c r="M2378">
        <v>18</v>
      </c>
      <c r="N2378" t="s">
        <v>216</v>
      </c>
      <c r="O2378">
        <v>1</v>
      </c>
      <c r="P2378" t="s">
        <v>7193</v>
      </c>
      <c r="Q2378">
        <v>17</v>
      </c>
      <c r="R2378">
        <v>33</v>
      </c>
    </row>
    <row r="2379" spans="1:18" x14ac:dyDescent="0.4">
      <c r="A2379">
        <v>1</v>
      </c>
      <c r="B2379" t="s">
        <v>189</v>
      </c>
      <c r="C2379">
        <v>11</v>
      </c>
      <c r="D2379" t="s">
        <v>190</v>
      </c>
      <c r="E2379">
        <v>111</v>
      </c>
      <c r="F2379" t="s">
        <v>191</v>
      </c>
      <c r="G2379">
        <v>1111</v>
      </c>
      <c r="H2379" t="s">
        <v>192</v>
      </c>
      <c r="I2379">
        <v>11113</v>
      </c>
      <c r="J2379" t="s">
        <v>199</v>
      </c>
      <c r="K2379">
        <v>3559</v>
      </c>
      <c r="L2379" t="s">
        <v>2942</v>
      </c>
      <c r="M2379">
        <v>18</v>
      </c>
      <c r="N2379" t="s">
        <v>216</v>
      </c>
      <c r="O2379">
        <v>1</v>
      </c>
      <c r="P2379" t="s">
        <v>7193</v>
      </c>
      <c r="Q2379">
        <v>4</v>
      </c>
      <c r="R2379">
        <v>7</v>
      </c>
    </row>
    <row r="2380" spans="1:18" x14ac:dyDescent="0.4">
      <c r="A2380">
        <v>1</v>
      </c>
      <c r="B2380" t="s">
        <v>189</v>
      </c>
      <c r="C2380">
        <v>11</v>
      </c>
      <c r="D2380" t="s">
        <v>190</v>
      </c>
      <c r="E2380">
        <v>111</v>
      </c>
      <c r="F2380" t="s">
        <v>191</v>
      </c>
      <c r="G2380">
        <v>1111</v>
      </c>
      <c r="H2380" t="s">
        <v>192</v>
      </c>
      <c r="I2380">
        <v>11113</v>
      </c>
      <c r="J2380" t="s">
        <v>199</v>
      </c>
      <c r="K2380">
        <v>3565</v>
      </c>
      <c r="L2380" t="s">
        <v>2943</v>
      </c>
      <c r="M2380">
        <v>18</v>
      </c>
      <c r="N2380" t="s">
        <v>216</v>
      </c>
      <c r="O2380">
        <v>1</v>
      </c>
      <c r="P2380" t="s">
        <v>7193</v>
      </c>
      <c r="Q2380">
        <v>4</v>
      </c>
      <c r="R2380">
        <v>7</v>
      </c>
    </row>
    <row r="2381" spans="1:18" x14ac:dyDescent="0.4">
      <c r="A2381">
        <v>1</v>
      </c>
      <c r="B2381" t="s">
        <v>189</v>
      </c>
      <c r="C2381">
        <v>11</v>
      </c>
      <c r="D2381" t="s">
        <v>190</v>
      </c>
      <c r="E2381">
        <v>111</v>
      </c>
      <c r="F2381" t="s">
        <v>191</v>
      </c>
      <c r="G2381">
        <v>1111</v>
      </c>
      <c r="H2381" t="s">
        <v>192</v>
      </c>
      <c r="I2381">
        <v>11113</v>
      </c>
      <c r="J2381" t="s">
        <v>199</v>
      </c>
      <c r="K2381">
        <v>3570</v>
      </c>
      <c r="L2381" t="s">
        <v>2944</v>
      </c>
      <c r="M2381">
        <v>18</v>
      </c>
      <c r="N2381" t="s">
        <v>216</v>
      </c>
      <c r="O2381">
        <v>1</v>
      </c>
      <c r="P2381" t="s">
        <v>7193</v>
      </c>
      <c r="Q2381">
        <v>4</v>
      </c>
      <c r="R2381">
        <v>7</v>
      </c>
    </row>
    <row r="2382" spans="1:18" x14ac:dyDescent="0.4">
      <c r="A2382">
        <v>1</v>
      </c>
      <c r="B2382" t="s">
        <v>189</v>
      </c>
      <c r="C2382">
        <v>11</v>
      </c>
      <c r="D2382" t="s">
        <v>190</v>
      </c>
      <c r="E2382">
        <v>111</v>
      </c>
      <c r="F2382" t="s">
        <v>191</v>
      </c>
      <c r="G2382">
        <v>1112</v>
      </c>
      <c r="H2382" t="s">
        <v>243</v>
      </c>
      <c r="I2382">
        <v>11121</v>
      </c>
      <c r="J2382" t="s">
        <v>244</v>
      </c>
      <c r="K2382">
        <v>3571</v>
      </c>
      <c r="L2382" t="s">
        <v>2945</v>
      </c>
      <c r="M2382">
        <v>18</v>
      </c>
      <c r="N2382" t="s">
        <v>216</v>
      </c>
      <c r="O2382">
        <v>1</v>
      </c>
      <c r="P2382" t="s">
        <v>7193</v>
      </c>
      <c r="Q2382">
        <v>4</v>
      </c>
      <c r="R2382">
        <v>7</v>
      </c>
    </row>
    <row r="2383" spans="1:18" x14ac:dyDescent="0.4">
      <c r="A2383">
        <v>11</v>
      </c>
      <c r="B2383" t="s">
        <v>226</v>
      </c>
      <c r="C2383">
        <v>111</v>
      </c>
      <c r="D2383" t="s">
        <v>227</v>
      </c>
      <c r="E2383">
        <v>1111</v>
      </c>
      <c r="F2383" t="s">
        <v>228</v>
      </c>
      <c r="G2383">
        <v>11112</v>
      </c>
      <c r="H2383" t="s">
        <v>229</v>
      </c>
      <c r="I2383">
        <v>111121</v>
      </c>
      <c r="J2383" t="s">
        <v>229</v>
      </c>
      <c r="K2383">
        <v>3575</v>
      </c>
      <c r="L2383" t="s">
        <v>2946</v>
      </c>
      <c r="M2383">
        <v>18</v>
      </c>
      <c r="N2383" t="s">
        <v>216</v>
      </c>
      <c r="O2383">
        <v>1</v>
      </c>
      <c r="P2383" t="s">
        <v>7193</v>
      </c>
      <c r="Q2383">
        <v>17</v>
      </c>
      <c r="R2383">
        <v>33</v>
      </c>
    </row>
    <row r="2384" spans="1:18" x14ac:dyDescent="0.4">
      <c r="A2384">
        <v>11</v>
      </c>
      <c r="B2384" t="s">
        <v>226</v>
      </c>
      <c r="C2384">
        <v>111</v>
      </c>
      <c r="D2384" t="s">
        <v>227</v>
      </c>
      <c r="E2384">
        <v>1111</v>
      </c>
      <c r="F2384" t="s">
        <v>228</v>
      </c>
      <c r="G2384">
        <v>11112</v>
      </c>
      <c r="H2384" t="s">
        <v>229</v>
      </c>
      <c r="I2384">
        <v>111121</v>
      </c>
      <c r="J2384" t="s">
        <v>229</v>
      </c>
      <c r="K2384">
        <v>3576</v>
      </c>
      <c r="L2384" t="s">
        <v>2947</v>
      </c>
      <c r="M2384">
        <v>18</v>
      </c>
      <c r="N2384" t="s">
        <v>216</v>
      </c>
      <c r="O2384">
        <v>1</v>
      </c>
      <c r="P2384" t="s">
        <v>7193</v>
      </c>
      <c r="Q2384">
        <v>17</v>
      </c>
      <c r="R2384">
        <v>33</v>
      </c>
    </row>
    <row r="2385" spans="1:18" x14ac:dyDescent="0.4">
      <c r="A2385">
        <v>11</v>
      </c>
      <c r="B2385" t="s">
        <v>226</v>
      </c>
      <c r="C2385">
        <v>111</v>
      </c>
      <c r="D2385" t="s">
        <v>227</v>
      </c>
      <c r="E2385">
        <v>1111</v>
      </c>
      <c r="F2385" t="s">
        <v>228</v>
      </c>
      <c r="G2385">
        <v>11112</v>
      </c>
      <c r="H2385" t="s">
        <v>229</v>
      </c>
      <c r="I2385">
        <v>111121</v>
      </c>
      <c r="J2385" t="s">
        <v>229</v>
      </c>
      <c r="K2385">
        <v>3577</v>
      </c>
      <c r="L2385" t="s">
        <v>2948</v>
      </c>
      <c r="M2385">
        <v>18</v>
      </c>
      <c r="N2385" t="s">
        <v>216</v>
      </c>
      <c r="O2385">
        <v>1</v>
      </c>
      <c r="P2385" t="s">
        <v>7193</v>
      </c>
      <c r="Q2385">
        <v>17</v>
      </c>
      <c r="R2385">
        <v>33</v>
      </c>
    </row>
    <row r="2386" spans="1:18" x14ac:dyDescent="0.4">
      <c r="A2386">
        <v>11</v>
      </c>
      <c r="B2386" t="s">
        <v>226</v>
      </c>
      <c r="C2386">
        <v>111</v>
      </c>
      <c r="D2386" t="s">
        <v>227</v>
      </c>
      <c r="E2386">
        <v>1111</v>
      </c>
      <c r="F2386" t="s">
        <v>228</v>
      </c>
      <c r="G2386">
        <v>11112</v>
      </c>
      <c r="H2386" t="s">
        <v>229</v>
      </c>
      <c r="I2386">
        <v>111121</v>
      </c>
      <c r="J2386" t="s">
        <v>229</v>
      </c>
      <c r="K2386">
        <v>3578</v>
      </c>
      <c r="L2386" t="s">
        <v>2949</v>
      </c>
      <c r="M2386">
        <v>18</v>
      </c>
      <c r="N2386" t="s">
        <v>216</v>
      </c>
      <c r="O2386">
        <v>1</v>
      </c>
      <c r="P2386" t="s">
        <v>7193</v>
      </c>
      <c r="Q2386">
        <v>17</v>
      </c>
      <c r="R2386">
        <v>33</v>
      </c>
    </row>
    <row r="2387" spans="1:18" x14ac:dyDescent="0.4">
      <c r="A2387">
        <v>11</v>
      </c>
      <c r="B2387" t="s">
        <v>226</v>
      </c>
      <c r="C2387">
        <v>111</v>
      </c>
      <c r="D2387" t="s">
        <v>227</v>
      </c>
      <c r="E2387">
        <v>1111</v>
      </c>
      <c r="F2387" t="s">
        <v>228</v>
      </c>
      <c r="G2387">
        <v>11112</v>
      </c>
      <c r="H2387" t="s">
        <v>229</v>
      </c>
      <c r="I2387">
        <v>111121</v>
      </c>
      <c r="J2387" t="s">
        <v>229</v>
      </c>
      <c r="K2387">
        <v>3579</v>
      </c>
      <c r="L2387" t="s">
        <v>2950</v>
      </c>
      <c r="M2387">
        <v>18</v>
      </c>
      <c r="N2387" t="s">
        <v>216</v>
      </c>
      <c r="O2387">
        <v>1</v>
      </c>
      <c r="P2387" t="s">
        <v>7193</v>
      </c>
      <c r="Q2387">
        <v>17</v>
      </c>
      <c r="R2387">
        <v>33</v>
      </c>
    </row>
    <row r="2388" spans="1:18" x14ac:dyDescent="0.4">
      <c r="A2388">
        <v>1</v>
      </c>
      <c r="B2388" t="s">
        <v>189</v>
      </c>
      <c r="C2388">
        <v>11</v>
      </c>
      <c r="D2388" t="s">
        <v>190</v>
      </c>
      <c r="E2388">
        <v>114</v>
      </c>
      <c r="F2388" t="s">
        <v>424</v>
      </c>
      <c r="G2388">
        <v>1144</v>
      </c>
      <c r="H2388" t="s">
        <v>454</v>
      </c>
      <c r="I2388">
        <v>11441</v>
      </c>
      <c r="J2388" t="s">
        <v>454</v>
      </c>
      <c r="K2388">
        <v>3581</v>
      </c>
      <c r="L2388" t="s">
        <v>2951</v>
      </c>
      <c r="M2388">
        <v>18</v>
      </c>
      <c r="N2388" t="s">
        <v>216</v>
      </c>
      <c r="O2388">
        <v>1</v>
      </c>
      <c r="P2388" t="s">
        <v>456</v>
      </c>
      <c r="Q2388">
        <v>4</v>
      </c>
      <c r="R2388">
        <v>7</v>
      </c>
    </row>
    <row r="2389" spans="1:18" x14ac:dyDescent="0.4">
      <c r="A2389">
        <v>1</v>
      </c>
      <c r="B2389" t="s">
        <v>189</v>
      </c>
      <c r="C2389">
        <v>11</v>
      </c>
      <c r="D2389" t="s">
        <v>190</v>
      </c>
      <c r="E2389">
        <v>113</v>
      </c>
      <c r="F2389" t="s">
        <v>387</v>
      </c>
      <c r="G2389">
        <v>1131</v>
      </c>
      <c r="H2389" t="s">
        <v>388</v>
      </c>
      <c r="I2389">
        <v>11311</v>
      </c>
      <c r="J2389" t="s">
        <v>388</v>
      </c>
      <c r="K2389">
        <v>3584</v>
      </c>
      <c r="L2389" t="s">
        <v>2952</v>
      </c>
      <c r="M2389">
        <v>0</v>
      </c>
      <c r="N2389" t="s">
        <v>195</v>
      </c>
      <c r="O2389">
        <v>0</v>
      </c>
      <c r="P2389" t="s">
        <v>390</v>
      </c>
      <c r="Q2389">
        <v>4</v>
      </c>
      <c r="R2389">
        <v>8</v>
      </c>
    </row>
    <row r="2390" spans="1:18" x14ac:dyDescent="0.4">
      <c r="A2390">
        <v>1</v>
      </c>
      <c r="B2390" t="s">
        <v>189</v>
      </c>
      <c r="C2390">
        <v>11</v>
      </c>
      <c r="D2390" t="s">
        <v>190</v>
      </c>
      <c r="E2390">
        <v>117</v>
      </c>
      <c r="F2390" t="s">
        <v>545</v>
      </c>
      <c r="G2390">
        <v>1172</v>
      </c>
      <c r="H2390" t="s">
        <v>618</v>
      </c>
      <c r="I2390">
        <v>11721</v>
      </c>
      <c r="J2390" t="s">
        <v>618</v>
      </c>
      <c r="K2390">
        <v>3585</v>
      </c>
      <c r="L2390" t="s">
        <v>2953</v>
      </c>
      <c r="M2390">
        <v>18</v>
      </c>
      <c r="N2390" t="s">
        <v>216</v>
      </c>
      <c r="O2390">
        <v>1</v>
      </c>
      <c r="P2390" t="s">
        <v>600</v>
      </c>
      <c r="Q2390">
        <v>4</v>
      </c>
      <c r="R2390">
        <v>7</v>
      </c>
    </row>
    <row r="2391" spans="1:18" x14ac:dyDescent="0.4">
      <c r="A2391">
        <v>1</v>
      </c>
      <c r="B2391" t="s">
        <v>189</v>
      </c>
      <c r="C2391">
        <v>11</v>
      </c>
      <c r="D2391" t="s">
        <v>190</v>
      </c>
      <c r="E2391">
        <v>117</v>
      </c>
      <c r="F2391" t="s">
        <v>545</v>
      </c>
      <c r="G2391">
        <v>1171</v>
      </c>
      <c r="H2391" t="s">
        <v>546</v>
      </c>
      <c r="I2391">
        <v>11712</v>
      </c>
      <c r="J2391" t="s">
        <v>567</v>
      </c>
      <c r="K2391">
        <v>3586</v>
      </c>
      <c r="L2391" t="s">
        <v>2954</v>
      </c>
      <c r="M2391">
        <v>0</v>
      </c>
      <c r="N2391" t="s">
        <v>195</v>
      </c>
      <c r="O2391">
        <v>0</v>
      </c>
      <c r="P2391" t="s">
        <v>7193</v>
      </c>
      <c r="Q2391">
        <v>1</v>
      </c>
      <c r="R2391">
        <v>2</v>
      </c>
    </row>
    <row r="2392" spans="1:18" x14ac:dyDescent="0.4">
      <c r="A2392">
        <v>1</v>
      </c>
      <c r="B2392" t="s">
        <v>189</v>
      </c>
      <c r="C2392">
        <v>11</v>
      </c>
      <c r="D2392" t="s">
        <v>190</v>
      </c>
      <c r="E2392">
        <v>117</v>
      </c>
      <c r="F2392" t="s">
        <v>545</v>
      </c>
      <c r="G2392">
        <v>1171</v>
      </c>
      <c r="H2392" t="s">
        <v>546</v>
      </c>
      <c r="I2392">
        <v>11712</v>
      </c>
      <c r="J2392" t="s">
        <v>567</v>
      </c>
      <c r="K2392">
        <v>3587</v>
      </c>
      <c r="L2392" t="s">
        <v>2955</v>
      </c>
      <c r="M2392">
        <v>0</v>
      </c>
      <c r="N2392" t="s">
        <v>195</v>
      </c>
      <c r="O2392">
        <v>0</v>
      </c>
      <c r="P2392" t="s">
        <v>562</v>
      </c>
      <c r="Q2392">
        <v>1</v>
      </c>
      <c r="R2392">
        <v>2</v>
      </c>
    </row>
    <row r="2393" spans="1:18" x14ac:dyDescent="0.4">
      <c r="A2393">
        <v>1</v>
      </c>
      <c r="B2393" t="s">
        <v>189</v>
      </c>
      <c r="C2393">
        <v>11</v>
      </c>
      <c r="D2393" t="s">
        <v>190</v>
      </c>
      <c r="E2393">
        <v>117</v>
      </c>
      <c r="F2393" t="s">
        <v>545</v>
      </c>
      <c r="G2393">
        <v>1171</v>
      </c>
      <c r="H2393" t="s">
        <v>546</v>
      </c>
      <c r="I2393">
        <v>11712</v>
      </c>
      <c r="J2393" t="s">
        <v>567</v>
      </c>
      <c r="K2393">
        <v>3588</v>
      </c>
      <c r="L2393" t="s">
        <v>2956</v>
      </c>
      <c r="M2393">
        <v>0</v>
      </c>
      <c r="N2393" t="s">
        <v>195</v>
      </c>
      <c r="O2393">
        <v>0</v>
      </c>
      <c r="P2393" t="s">
        <v>7193</v>
      </c>
      <c r="Q2393">
        <v>1</v>
      </c>
      <c r="R2393">
        <v>2</v>
      </c>
    </row>
    <row r="2394" spans="1:18" x14ac:dyDescent="0.4">
      <c r="A2394">
        <v>1</v>
      </c>
      <c r="B2394" t="s">
        <v>189</v>
      </c>
      <c r="C2394">
        <v>11</v>
      </c>
      <c r="D2394" t="s">
        <v>190</v>
      </c>
      <c r="E2394">
        <v>111</v>
      </c>
      <c r="F2394" t="s">
        <v>191</v>
      </c>
      <c r="G2394">
        <v>1111</v>
      </c>
      <c r="H2394" t="s">
        <v>192</v>
      </c>
      <c r="I2394">
        <v>11113</v>
      </c>
      <c r="J2394" t="s">
        <v>199</v>
      </c>
      <c r="K2394">
        <v>3589</v>
      </c>
      <c r="L2394" t="s">
        <v>2957</v>
      </c>
      <c r="M2394">
        <v>18</v>
      </c>
      <c r="N2394" t="s">
        <v>216</v>
      </c>
      <c r="O2394">
        <v>1</v>
      </c>
      <c r="P2394" t="s">
        <v>7193</v>
      </c>
      <c r="Q2394">
        <v>4</v>
      </c>
      <c r="R2394">
        <v>7</v>
      </c>
    </row>
    <row r="2395" spans="1:18" x14ac:dyDescent="0.4">
      <c r="A2395">
        <v>1</v>
      </c>
      <c r="B2395" t="s">
        <v>189</v>
      </c>
      <c r="C2395">
        <v>11</v>
      </c>
      <c r="D2395" t="s">
        <v>190</v>
      </c>
      <c r="E2395">
        <v>111</v>
      </c>
      <c r="F2395" t="s">
        <v>191</v>
      </c>
      <c r="G2395">
        <v>1111</v>
      </c>
      <c r="H2395" t="s">
        <v>192</v>
      </c>
      <c r="I2395">
        <v>11113</v>
      </c>
      <c r="J2395" t="s">
        <v>199</v>
      </c>
      <c r="K2395">
        <v>3591</v>
      </c>
      <c r="L2395" t="s">
        <v>2958</v>
      </c>
      <c r="M2395">
        <v>18</v>
      </c>
      <c r="N2395" t="s">
        <v>216</v>
      </c>
      <c r="O2395">
        <v>1</v>
      </c>
      <c r="P2395" t="s">
        <v>7193</v>
      </c>
      <c r="Q2395">
        <v>4</v>
      </c>
      <c r="R2395">
        <v>7</v>
      </c>
    </row>
    <row r="2396" spans="1:18" x14ac:dyDescent="0.4">
      <c r="A2396">
        <v>11</v>
      </c>
      <c r="B2396" t="s">
        <v>226</v>
      </c>
      <c r="C2396">
        <v>111</v>
      </c>
      <c r="D2396" t="s">
        <v>227</v>
      </c>
      <c r="E2396">
        <v>1111</v>
      </c>
      <c r="F2396" t="s">
        <v>228</v>
      </c>
      <c r="G2396">
        <v>11112</v>
      </c>
      <c r="H2396" t="s">
        <v>229</v>
      </c>
      <c r="I2396">
        <v>111121</v>
      </c>
      <c r="J2396" t="s">
        <v>229</v>
      </c>
      <c r="K2396">
        <v>3597</v>
      </c>
      <c r="L2396" t="s">
        <v>2959</v>
      </c>
      <c r="M2396">
        <v>18</v>
      </c>
      <c r="N2396" t="s">
        <v>216</v>
      </c>
      <c r="O2396">
        <v>1</v>
      </c>
      <c r="P2396" t="s">
        <v>7193</v>
      </c>
      <c r="Q2396">
        <v>17</v>
      </c>
      <c r="R2396">
        <v>33</v>
      </c>
    </row>
    <row r="2397" spans="1:18" x14ac:dyDescent="0.4">
      <c r="A2397">
        <v>11</v>
      </c>
      <c r="B2397" t="s">
        <v>226</v>
      </c>
      <c r="C2397">
        <v>111</v>
      </c>
      <c r="D2397" t="s">
        <v>227</v>
      </c>
      <c r="E2397">
        <v>1111</v>
      </c>
      <c r="F2397" t="s">
        <v>228</v>
      </c>
      <c r="G2397">
        <v>11112</v>
      </c>
      <c r="H2397" t="s">
        <v>229</v>
      </c>
      <c r="I2397">
        <v>111121</v>
      </c>
      <c r="J2397" t="s">
        <v>229</v>
      </c>
      <c r="K2397">
        <v>3598</v>
      </c>
      <c r="L2397" t="s">
        <v>2960</v>
      </c>
      <c r="M2397">
        <v>18</v>
      </c>
      <c r="N2397" t="s">
        <v>216</v>
      </c>
      <c r="O2397">
        <v>1</v>
      </c>
      <c r="P2397" t="s">
        <v>7193</v>
      </c>
      <c r="Q2397">
        <v>17</v>
      </c>
      <c r="R2397">
        <v>33</v>
      </c>
    </row>
    <row r="2398" spans="1:18" x14ac:dyDescent="0.4">
      <c r="A2398">
        <v>11</v>
      </c>
      <c r="B2398" t="s">
        <v>226</v>
      </c>
      <c r="C2398">
        <v>111</v>
      </c>
      <c r="D2398" t="s">
        <v>227</v>
      </c>
      <c r="E2398">
        <v>1111</v>
      </c>
      <c r="F2398" t="s">
        <v>228</v>
      </c>
      <c r="G2398">
        <v>11112</v>
      </c>
      <c r="H2398" t="s">
        <v>229</v>
      </c>
      <c r="I2398">
        <v>111121</v>
      </c>
      <c r="J2398" t="s">
        <v>229</v>
      </c>
      <c r="K2398">
        <v>3599</v>
      </c>
      <c r="L2398" t="s">
        <v>2961</v>
      </c>
      <c r="M2398">
        <v>18</v>
      </c>
      <c r="N2398" t="s">
        <v>216</v>
      </c>
      <c r="O2398">
        <v>1</v>
      </c>
      <c r="P2398" t="s">
        <v>7193</v>
      </c>
      <c r="Q2398">
        <v>17</v>
      </c>
      <c r="R2398">
        <v>33</v>
      </c>
    </row>
    <row r="2399" spans="1:18" x14ac:dyDescent="0.4">
      <c r="A2399">
        <v>11</v>
      </c>
      <c r="B2399" t="s">
        <v>226</v>
      </c>
      <c r="C2399">
        <v>111</v>
      </c>
      <c r="D2399" t="s">
        <v>227</v>
      </c>
      <c r="E2399">
        <v>1111</v>
      </c>
      <c r="F2399" t="s">
        <v>228</v>
      </c>
      <c r="G2399">
        <v>11112</v>
      </c>
      <c r="H2399" t="s">
        <v>229</v>
      </c>
      <c r="I2399">
        <v>111121</v>
      </c>
      <c r="J2399" t="s">
        <v>229</v>
      </c>
      <c r="K2399">
        <v>3600</v>
      </c>
      <c r="L2399" t="s">
        <v>2962</v>
      </c>
      <c r="M2399">
        <v>18</v>
      </c>
      <c r="N2399" t="s">
        <v>216</v>
      </c>
      <c r="O2399">
        <v>1</v>
      </c>
      <c r="P2399" t="s">
        <v>7193</v>
      </c>
      <c r="Q2399">
        <v>17</v>
      </c>
      <c r="R2399">
        <v>33</v>
      </c>
    </row>
    <row r="2400" spans="1:18" x14ac:dyDescent="0.4">
      <c r="A2400">
        <v>11</v>
      </c>
      <c r="B2400" t="s">
        <v>226</v>
      </c>
      <c r="C2400">
        <v>111</v>
      </c>
      <c r="D2400" t="s">
        <v>227</v>
      </c>
      <c r="E2400">
        <v>1111</v>
      </c>
      <c r="F2400" t="s">
        <v>228</v>
      </c>
      <c r="G2400">
        <v>11112</v>
      </c>
      <c r="H2400" t="s">
        <v>229</v>
      </c>
      <c r="I2400">
        <v>111121</v>
      </c>
      <c r="J2400" t="s">
        <v>229</v>
      </c>
      <c r="K2400">
        <v>3601</v>
      </c>
      <c r="L2400" t="s">
        <v>2963</v>
      </c>
      <c r="M2400">
        <v>18</v>
      </c>
      <c r="N2400" t="s">
        <v>216</v>
      </c>
      <c r="O2400">
        <v>1</v>
      </c>
      <c r="P2400" t="s">
        <v>7193</v>
      </c>
      <c r="Q2400">
        <v>17</v>
      </c>
      <c r="R2400">
        <v>33</v>
      </c>
    </row>
    <row r="2401" spans="1:18" x14ac:dyDescent="0.4">
      <c r="A2401">
        <v>11</v>
      </c>
      <c r="B2401" t="s">
        <v>226</v>
      </c>
      <c r="C2401">
        <v>111</v>
      </c>
      <c r="D2401" t="s">
        <v>227</v>
      </c>
      <c r="E2401">
        <v>1111</v>
      </c>
      <c r="F2401" t="s">
        <v>228</v>
      </c>
      <c r="G2401">
        <v>11112</v>
      </c>
      <c r="H2401" t="s">
        <v>229</v>
      </c>
      <c r="I2401">
        <v>111121</v>
      </c>
      <c r="J2401" t="s">
        <v>229</v>
      </c>
      <c r="K2401">
        <v>3602</v>
      </c>
      <c r="L2401" t="s">
        <v>7258</v>
      </c>
      <c r="M2401">
        <v>18</v>
      </c>
      <c r="N2401" t="s">
        <v>216</v>
      </c>
      <c r="O2401">
        <v>1</v>
      </c>
      <c r="P2401" t="s">
        <v>7193</v>
      </c>
      <c r="Q2401">
        <v>17</v>
      </c>
      <c r="R2401">
        <v>33</v>
      </c>
    </row>
    <row r="2402" spans="1:18" x14ac:dyDescent="0.4">
      <c r="A2402">
        <v>11</v>
      </c>
      <c r="B2402" t="s">
        <v>226</v>
      </c>
      <c r="C2402">
        <v>111</v>
      </c>
      <c r="D2402" t="s">
        <v>227</v>
      </c>
      <c r="E2402">
        <v>1111</v>
      </c>
      <c r="F2402" t="s">
        <v>228</v>
      </c>
      <c r="G2402">
        <v>11112</v>
      </c>
      <c r="H2402" t="s">
        <v>229</v>
      </c>
      <c r="I2402">
        <v>111121</v>
      </c>
      <c r="J2402" t="s">
        <v>229</v>
      </c>
      <c r="K2402">
        <v>3603</v>
      </c>
      <c r="L2402" t="s">
        <v>7259</v>
      </c>
      <c r="M2402">
        <v>18</v>
      </c>
      <c r="N2402" t="s">
        <v>216</v>
      </c>
      <c r="O2402">
        <v>1</v>
      </c>
      <c r="P2402" t="s">
        <v>7193</v>
      </c>
      <c r="Q2402">
        <v>17</v>
      </c>
      <c r="R2402">
        <v>33</v>
      </c>
    </row>
    <row r="2403" spans="1:18" x14ac:dyDescent="0.4">
      <c r="A2403">
        <v>11</v>
      </c>
      <c r="B2403" t="s">
        <v>226</v>
      </c>
      <c r="C2403">
        <v>111</v>
      </c>
      <c r="D2403" t="s">
        <v>227</v>
      </c>
      <c r="E2403">
        <v>1111</v>
      </c>
      <c r="F2403" t="s">
        <v>228</v>
      </c>
      <c r="G2403">
        <v>11112</v>
      </c>
      <c r="H2403" t="s">
        <v>229</v>
      </c>
      <c r="I2403">
        <v>111121</v>
      </c>
      <c r="J2403" t="s">
        <v>229</v>
      </c>
      <c r="K2403">
        <v>3604</v>
      </c>
      <c r="L2403" t="s">
        <v>7260</v>
      </c>
      <c r="M2403">
        <v>18</v>
      </c>
      <c r="N2403" t="s">
        <v>216</v>
      </c>
      <c r="O2403">
        <v>1</v>
      </c>
      <c r="P2403" t="s">
        <v>7193</v>
      </c>
      <c r="Q2403">
        <v>17</v>
      </c>
      <c r="R2403">
        <v>33</v>
      </c>
    </row>
    <row r="2404" spans="1:18" x14ac:dyDescent="0.4">
      <c r="A2404">
        <v>11</v>
      </c>
      <c r="B2404" t="s">
        <v>226</v>
      </c>
      <c r="C2404">
        <v>111</v>
      </c>
      <c r="D2404" t="s">
        <v>227</v>
      </c>
      <c r="E2404">
        <v>1111</v>
      </c>
      <c r="F2404" t="s">
        <v>228</v>
      </c>
      <c r="G2404">
        <v>11112</v>
      </c>
      <c r="H2404" t="s">
        <v>229</v>
      </c>
      <c r="I2404">
        <v>111121</v>
      </c>
      <c r="J2404" t="s">
        <v>229</v>
      </c>
      <c r="K2404">
        <v>3606</v>
      </c>
      <c r="L2404" t="s">
        <v>2964</v>
      </c>
      <c r="M2404">
        <v>18</v>
      </c>
      <c r="N2404" t="s">
        <v>216</v>
      </c>
      <c r="O2404">
        <v>1</v>
      </c>
      <c r="P2404" t="s">
        <v>7193</v>
      </c>
      <c r="Q2404">
        <v>17</v>
      </c>
      <c r="R2404">
        <v>33</v>
      </c>
    </row>
    <row r="2405" spans="1:18" x14ac:dyDescent="0.4">
      <c r="A2405">
        <v>11</v>
      </c>
      <c r="B2405" t="s">
        <v>226</v>
      </c>
      <c r="C2405">
        <v>111</v>
      </c>
      <c r="D2405" t="s">
        <v>227</v>
      </c>
      <c r="E2405">
        <v>1111</v>
      </c>
      <c r="F2405" t="s">
        <v>228</v>
      </c>
      <c r="G2405">
        <v>11112</v>
      </c>
      <c r="H2405" t="s">
        <v>229</v>
      </c>
      <c r="I2405">
        <v>111121</v>
      </c>
      <c r="J2405" t="s">
        <v>229</v>
      </c>
      <c r="K2405">
        <v>3608</v>
      </c>
      <c r="L2405" t="s">
        <v>2965</v>
      </c>
      <c r="M2405">
        <v>18</v>
      </c>
      <c r="N2405" t="s">
        <v>216</v>
      </c>
      <c r="O2405">
        <v>1</v>
      </c>
      <c r="P2405" t="s">
        <v>7193</v>
      </c>
      <c r="Q2405">
        <v>17</v>
      </c>
      <c r="R2405">
        <v>33</v>
      </c>
    </row>
    <row r="2406" spans="1:18" x14ac:dyDescent="0.4">
      <c r="A2406">
        <v>11</v>
      </c>
      <c r="B2406" t="s">
        <v>226</v>
      </c>
      <c r="C2406">
        <v>111</v>
      </c>
      <c r="D2406" t="s">
        <v>227</v>
      </c>
      <c r="E2406">
        <v>1111</v>
      </c>
      <c r="F2406" t="s">
        <v>228</v>
      </c>
      <c r="G2406">
        <v>11112</v>
      </c>
      <c r="H2406" t="s">
        <v>229</v>
      </c>
      <c r="I2406">
        <v>111121</v>
      </c>
      <c r="J2406" t="s">
        <v>229</v>
      </c>
      <c r="K2406">
        <v>3609</v>
      </c>
      <c r="L2406" t="s">
        <v>2966</v>
      </c>
      <c r="M2406">
        <v>18</v>
      </c>
      <c r="N2406" t="s">
        <v>216</v>
      </c>
      <c r="O2406">
        <v>1</v>
      </c>
      <c r="P2406" t="s">
        <v>7193</v>
      </c>
      <c r="Q2406">
        <v>17</v>
      </c>
      <c r="R2406">
        <v>33</v>
      </c>
    </row>
    <row r="2407" spans="1:18" x14ac:dyDescent="0.4">
      <c r="A2407">
        <v>11</v>
      </c>
      <c r="B2407" t="s">
        <v>226</v>
      </c>
      <c r="C2407">
        <v>111</v>
      </c>
      <c r="D2407" t="s">
        <v>227</v>
      </c>
      <c r="E2407">
        <v>1111</v>
      </c>
      <c r="F2407" t="s">
        <v>228</v>
      </c>
      <c r="G2407">
        <v>11112</v>
      </c>
      <c r="H2407" t="s">
        <v>229</v>
      </c>
      <c r="I2407">
        <v>111121</v>
      </c>
      <c r="J2407" t="s">
        <v>229</v>
      </c>
      <c r="K2407">
        <v>3612</v>
      </c>
      <c r="L2407" t="s">
        <v>2967</v>
      </c>
      <c r="M2407">
        <v>18</v>
      </c>
      <c r="N2407" t="s">
        <v>216</v>
      </c>
      <c r="O2407">
        <v>1</v>
      </c>
      <c r="P2407" t="s">
        <v>7193</v>
      </c>
      <c r="Q2407">
        <v>17</v>
      </c>
      <c r="R2407">
        <v>33</v>
      </c>
    </row>
    <row r="2408" spans="1:18" x14ac:dyDescent="0.4">
      <c r="A2408">
        <v>11</v>
      </c>
      <c r="B2408" t="s">
        <v>226</v>
      </c>
      <c r="C2408">
        <v>111</v>
      </c>
      <c r="D2408" t="s">
        <v>227</v>
      </c>
      <c r="E2408">
        <v>1111</v>
      </c>
      <c r="F2408" t="s">
        <v>228</v>
      </c>
      <c r="G2408">
        <v>11112</v>
      </c>
      <c r="H2408" t="s">
        <v>229</v>
      </c>
      <c r="I2408">
        <v>111121</v>
      </c>
      <c r="J2408" t="s">
        <v>229</v>
      </c>
      <c r="K2408">
        <v>3613</v>
      </c>
      <c r="L2408" t="s">
        <v>2968</v>
      </c>
      <c r="M2408">
        <v>18</v>
      </c>
      <c r="N2408" t="s">
        <v>216</v>
      </c>
      <c r="O2408">
        <v>1</v>
      </c>
      <c r="P2408" t="s">
        <v>7193</v>
      </c>
      <c r="Q2408">
        <v>17</v>
      </c>
      <c r="R2408">
        <v>33</v>
      </c>
    </row>
    <row r="2409" spans="1:18" x14ac:dyDescent="0.4">
      <c r="A2409">
        <v>11</v>
      </c>
      <c r="B2409" t="s">
        <v>226</v>
      </c>
      <c r="C2409">
        <v>111</v>
      </c>
      <c r="D2409" t="s">
        <v>227</v>
      </c>
      <c r="E2409">
        <v>1111</v>
      </c>
      <c r="F2409" t="s">
        <v>228</v>
      </c>
      <c r="G2409">
        <v>11112</v>
      </c>
      <c r="H2409" t="s">
        <v>229</v>
      </c>
      <c r="I2409">
        <v>111121</v>
      </c>
      <c r="J2409" t="s">
        <v>229</v>
      </c>
      <c r="K2409">
        <v>3614</v>
      </c>
      <c r="L2409" t="s">
        <v>2969</v>
      </c>
      <c r="M2409">
        <v>18</v>
      </c>
      <c r="N2409" t="s">
        <v>216</v>
      </c>
      <c r="O2409">
        <v>1</v>
      </c>
      <c r="P2409" t="s">
        <v>7193</v>
      </c>
      <c r="Q2409">
        <v>17</v>
      </c>
      <c r="R2409">
        <v>33</v>
      </c>
    </row>
    <row r="2410" spans="1:18" x14ac:dyDescent="0.4">
      <c r="A2410">
        <v>11</v>
      </c>
      <c r="B2410" t="s">
        <v>226</v>
      </c>
      <c r="C2410">
        <v>111</v>
      </c>
      <c r="D2410" t="s">
        <v>227</v>
      </c>
      <c r="E2410">
        <v>1111</v>
      </c>
      <c r="F2410" t="s">
        <v>228</v>
      </c>
      <c r="G2410">
        <v>11112</v>
      </c>
      <c r="H2410" t="s">
        <v>229</v>
      </c>
      <c r="I2410">
        <v>111121</v>
      </c>
      <c r="J2410" t="s">
        <v>229</v>
      </c>
      <c r="K2410">
        <v>3615</v>
      </c>
      <c r="L2410" t="s">
        <v>2970</v>
      </c>
      <c r="M2410">
        <v>18</v>
      </c>
      <c r="N2410" t="s">
        <v>216</v>
      </c>
      <c r="O2410">
        <v>1</v>
      </c>
      <c r="P2410" t="s">
        <v>7193</v>
      </c>
      <c r="Q2410">
        <v>17</v>
      </c>
      <c r="R2410">
        <v>33</v>
      </c>
    </row>
    <row r="2411" spans="1:18" x14ac:dyDescent="0.4">
      <c r="A2411">
        <v>11</v>
      </c>
      <c r="B2411" t="s">
        <v>226</v>
      </c>
      <c r="C2411">
        <v>111</v>
      </c>
      <c r="D2411" t="s">
        <v>227</v>
      </c>
      <c r="E2411">
        <v>1111</v>
      </c>
      <c r="F2411" t="s">
        <v>228</v>
      </c>
      <c r="G2411">
        <v>11112</v>
      </c>
      <c r="H2411" t="s">
        <v>229</v>
      </c>
      <c r="I2411">
        <v>111121</v>
      </c>
      <c r="J2411" t="s">
        <v>229</v>
      </c>
      <c r="K2411">
        <v>3616</v>
      </c>
      <c r="L2411" t="s">
        <v>2971</v>
      </c>
      <c r="M2411">
        <v>18</v>
      </c>
      <c r="N2411" t="s">
        <v>216</v>
      </c>
      <c r="O2411">
        <v>1</v>
      </c>
      <c r="P2411" t="s">
        <v>7193</v>
      </c>
      <c r="Q2411">
        <v>17</v>
      </c>
      <c r="R2411">
        <v>33</v>
      </c>
    </row>
    <row r="2412" spans="1:18" x14ac:dyDescent="0.4">
      <c r="A2412">
        <v>11</v>
      </c>
      <c r="B2412" t="s">
        <v>226</v>
      </c>
      <c r="C2412">
        <v>111</v>
      </c>
      <c r="D2412" t="s">
        <v>227</v>
      </c>
      <c r="E2412">
        <v>1111</v>
      </c>
      <c r="F2412" t="s">
        <v>228</v>
      </c>
      <c r="G2412">
        <v>11112</v>
      </c>
      <c r="H2412" t="s">
        <v>229</v>
      </c>
      <c r="I2412">
        <v>111121</v>
      </c>
      <c r="J2412" t="s">
        <v>229</v>
      </c>
      <c r="K2412">
        <v>3617</v>
      </c>
      <c r="L2412" t="s">
        <v>2972</v>
      </c>
      <c r="M2412">
        <v>18</v>
      </c>
      <c r="N2412" t="s">
        <v>216</v>
      </c>
      <c r="O2412">
        <v>1</v>
      </c>
      <c r="P2412" t="s">
        <v>7193</v>
      </c>
      <c r="Q2412">
        <v>17</v>
      </c>
      <c r="R2412">
        <v>33</v>
      </c>
    </row>
    <row r="2413" spans="1:18" x14ac:dyDescent="0.4">
      <c r="A2413">
        <v>11</v>
      </c>
      <c r="B2413" t="s">
        <v>226</v>
      </c>
      <c r="C2413">
        <v>111</v>
      </c>
      <c r="D2413" t="s">
        <v>227</v>
      </c>
      <c r="E2413">
        <v>1111</v>
      </c>
      <c r="F2413" t="s">
        <v>228</v>
      </c>
      <c r="G2413">
        <v>11112</v>
      </c>
      <c r="H2413" t="s">
        <v>229</v>
      </c>
      <c r="I2413">
        <v>111121</v>
      </c>
      <c r="J2413" t="s">
        <v>229</v>
      </c>
      <c r="K2413">
        <v>3618</v>
      </c>
      <c r="L2413" t="s">
        <v>2973</v>
      </c>
      <c r="M2413">
        <v>18</v>
      </c>
      <c r="N2413" t="s">
        <v>216</v>
      </c>
      <c r="O2413">
        <v>1</v>
      </c>
      <c r="P2413" t="s">
        <v>7193</v>
      </c>
      <c r="Q2413">
        <v>17</v>
      </c>
      <c r="R2413">
        <v>33</v>
      </c>
    </row>
    <row r="2414" spans="1:18" x14ac:dyDescent="0.4">
      <c r="A2414">
        <v>11</v>
      </c>
      <c r="B2414" t="s">
        <v>226</v>
      </c>
      <c r="C2414">
        <v>111</v>
      </c>
      <c r="D2414" t="s">
        <v>227</v>
      </c>
      <c r="E2414">
        <v>1111</v>
      </c>
      <c r="F2414" t="s">
        <v>228</v>
      </c>
      <c r="G2414">
        <v>11112</v>
      </c>
      <c r="H2414" t="s">
        <v>229</v>
      </c>
      <c r="I2414">
        <v>111121</v>
      </c>
      <c r="J2414" t="s">
        <v>229</v>
      </c>
      <c r="K2414">
        <v>3619</v>
      </c>
      <c r="L2414" t="s">
        <v>2974</v>
      </c>
      <c r="M2414">
        <v>18</v>
      </c>
      <c r="N2414" t="s">
        <v>216</v>
      </c>
      <c r="O2414">
        <v>1</v>
      </c>
      <c r="P2414" t="s">
        <v>7193</v>
      </c>
      <c r="Q2414">
        <v>17</v>
      </c>
      <c r="R2414">
        <v>33</v>
      </c>
    </row>
    <row r="2415" spans="1:18" x14ac:dyDescent="0.4">
      <c r="A2415">
        <v>11</v>
      </c>
      <c r="B2415" t="s">
        <v>226</v>
      </c>
      <c r="C2415">
        <v>111</v>
      </c>
      <c r="D2415" t="s">
        <v>227</v>
      </c>
      <c r="E2415">
        <v>1111</v>
      </c>
      <c r="F2415" t="s">
        <v>228</v>
      </c>
      <c r="G2415">
        <v>11112</v>
      </c>
      <c r="H2415" t="s">
        <v>229</v>
      </c>
      <c r="I2415">
        <v>111121</v>
      </c>
      <c r="J2415" t="s">
        <v>229</v>
      </c>
      <c r="K2415">
        <v>3622</v>
      </c>
      <c r="L2415" t="s">
        <v>2975</v>
      </c>
      <c r="M2415">
        <v>18</v>
      </c>
      <c r="N2415" t="s">
        <v>216</v>
      </c>
      <c r="O2415">
        <v>1</v>
      </c>
      <c r="P2415" t="s">
        <v>7193</v>
      </c>
      <c r="Q2415">
        <v>17</v>
      </c>
      <c r="R2415">
        <v>33</v>
      </c>
    </row>
    <row r="2416" spans="1:18" x14ac:dyDescent="0.4">
      <c r="A2416">
        <v>11</v>
      </c>
      <c r="B2416" t="s">
        <v>226</v>
      </c>
      <c r="C2416">
        <v>111</v>
      </c>
      <c r="D2416" t="s">
        <v>227</v>
      </c>
      <c r="E2416">
        <v>1111</v>
      </c>
      <c r="F2416" t="s">
        <v>228</v>
      </c>
      <c r="G2416">
        <v>11112</v>
      </c>
      <c r="H2416" t="s">
        <v>229</v>
      </c>
      <c r="I2416">
        <v>111121</v>
      </c>
      <c r="J2416" t="s">
        <v>229</v>
      </c>
      <c r="K2416">
        <v>3627</v>
      </c>
      <c r="L2416" t="s">
        <v>2976</v>
      </c>
      <c r="M2416">
        <v>18</v>
      </c>
      <c r="N2416" t="s">
        <v>216</v>
      </c>
      <c r="O2416">
        <v>1</v>
      </c>
      <c r="P2416" t="s">
        <v>7193</v>
      </c>
      <c r="Q2416">
        <v>17</v>
      </c>
      <c r="R2416">
        <v>33</v>
      </c>
    </row>
    <row r="2417" spans="1:18" x14ac:dyDescent="0.4">
      <c r="A2417">
        <v>11</v>
      </c>
      <c r="B2417" t="s">
        <v>226</v>
      </c>
      <c r="C2417">
        <v>111</v>
      </c>
      <c r="D2417" t="s">
        <v>227</v>
      </c>
      <c r="E2417">
        <v>1111</v>
      </c>
      <c r="F2417" t="s">
        <v>228</v>
      </c>
      <c r="G2417">
        <v>11112</v>
      </c>
      <c r="H2417" t="s">
        <v>229</v>
      </c>
      <c r="I2417">
        <v>111121</v>
      </c>
      <c r="J2417" t="s">
        <v>229</v>
      </c>
      <c r="K2417">
        <v>3628</v>
      </c>
      <c r="L2417" t="s">
        <v>2977</v>
      </c>
      <c r="M2417">
        <v>18</v>
      </c>
      <c r="N2417" t="s">
        <v>216</v>
      </c>
      <c r="O2417">
        <v>1</v>
      </c>
      <c r="P2417" t="s">
        <v>7193</v>
      </c>
      <c r="Q2417">
        <v>17</v>
      </c>
      <c r="R2417">
        <v>33</v>
      </c>
    </row>
    <row r="2418" spans="1:18" x14ac:dyDescent="0.4">
      <c r="A2418">
        <v>11</v>
      </c>
      <c r="B2418" t="s">
        <v>226</v>
      </c>
      <c r="C2418">
        <v>111</v>
      </c>
      <c r="D2418" t="s">
        <v>227</v>
      </c>
      <c r="E2418">
        <v>1111</v>
      </c>
      <c r="F2418" t="s">
        <v>228</v>
      </c>
      <c r="G2418">
        <v>11112</v>
      </c>
      <c r="H2418" t="s">
        <v>229</v>
      </c>
      <c r="I2418">
        <v>111121</v>
      </c>
      <c r="J2418" t="s">
        <v>229</v>
      </c>
      <c r="K2418">
        <v>3631</v>
      </c>
      <c r="L2418" t="s">
        <v>2978</v>
      </c>
      <c r="M2418">
        <v>18</v>
      </c>
      <c r="N2418" t="s">
        <v>216</v>
      </c>
      <c r="O2418">
        <v>1</v>
      </c>
      <c r="P2418" t="s">
        <v>7193</v>
      </c>
      <c r="Q2418">
        <v>17</v>
      </c>
      <c r="R2418">
        <v>33</v>
      </c>
    </row>
    <row r="2419" spans="1:18" x14ac:dyDescent="0.4">
      <c r="A2419">
        <v>11</v>
      </c>
      <c r="B2419" t="s">
        <v>226</v>
      </c>
      <c r="C2419">
        <v>111</v>
      </c>
      <c r="D2419" t="s">
        <v>227</v>
      </c>
      <c r="E2419">
        <v>1111</v>
      </c>
      <c r="F2419" t="s">
        <v>228</v>
      </c>
      <c r="G2419">
        <v>11112</v>
      </c>
      <c r="H2419" t="s">
        <v>229</v>
      </c>
      <c r="I2419">
        <v>111121</v>
      </c>
      <c r="J2419" t="s">
        <v>229</v>
      </c>
      <c r="K2419">
        <v>3634</v>
      </c>
      <c r="L2419" t="s">
        <v>2979</v>
      </c>
      <c r="M2419">
        <v>18</v>
      </c>
      <c r="N2419" t="s">
        <v>216</v>
      </c>
      <c r="O2419">
        <v>1</v>
      </c>
      <c r="P2419" t="s">
        <v>7193</v>
      </c>
      <c r="Q2419">
        <v>17</v>
      </c>
      <c r="R2419">
        <v>33</v>
      </c>
    </row>
    <row r="2420" spans="1:18" x14ac:dyDescent="0.4">
      <c r="A2420">
        <v>11</v>
      </c>
      <c r="B2420" t="s">
        <v>226</v>
      </c>
      <c r="C2420">
        <v>111</v>
      </c>
      <c r="D2420" t="s">
        <v>227</v>
      </c>
      <c r="E2420">
        <v>1111</v>
      </c>
      <c r="F2420" t="s">
        <v>228</v>
      </c>
      <c r="G2420">
        <v>11112</v>
      </c>
      <c r="H2420" t="s">
        <v>229</v>
      </c>
      <c r="I2420">
        <v>111121</v>
      </c>
      <c r="J2420" t="s">
        <v>229</v>
      </c>
      <c r="K2420">
        <v>3635</v>
      </c>
      <c r="L2420" t="s">
        <v>2980</v>
      </c>
      <c r="M2420">
        <v>18</v>
      </c>
      <c r="N2420" t="s">
        <v>216</v>
      </c>
      <c r="O2420">
        <v>1</v>
      </c>
      <c r="P2420" t="s">
        <v>7193</v>
      </c>
      <c r="Q2420">
        <v>17</v>
      </c>
      <c r="R2420">
        <v>33</v>
      </c>
    </row>
    <row r="2421" spans="1:18" x14ac:dyDescent="0.4">
      <c r="A2421">
        <v>11</v>
      </c>
      <c r="B2421" t="s">
        <v>226</v>
      </c>
      <c r="C2421">
        <v>111</v>
      </c>
      <c r="D2421" t="s">
        <v>227</v>
      </c>
      <c r="E2421">
        <v>1111</v>
      </c>
      <c r="F2421" t="s">
        <v>228</v>
      </c>
      <c r="G2421">
        <v>11112</v>
      </c>
      <c r="H2421" t="s">
        <v>229</v>
      </c>
      <c r="I2421">
        <v>111121</v>
      </c>
      <c r="J2421" t="s">
        <v>229</v>
      </c>
      <c r="K2421">
        <v>3636</v>
      </c>
      <c r="L2421" t="s">
        <v>2981</v>
      </c>
      <c r="M2421">
        <v>18</v>
      </c>
      <c r="N2421" t="s">
        <v>216</v>
      </c>
      <c r="O2421">
        <v>1</v>
      </c>
      <c r="P2421" t="s">
        <v>7193</v>
      </c>
      <c r="Q2421">
        <v>17</v>
      </c>
      <c r="R2421">
        <v>33</v>
      </c>
    </row>
    <row r="2422" spans="1:18" x14ac:dyDescent="0.4">
      <c r="A2422">
        <v>11</v>
      </c>
      <c r="B2422" t="s">
        <v>226</v>
      </c>
      <c r="C2422">
        <v>111</v>
      </c>
      <c r="D2422" t="s">
        <v>227</v>
      </c>
      <c r="E2422">
        <v>1111</v>
      </c>
      <c r="F2422" t="s">
        <v>228</v>
      </c>
      <c r="G2422">
        <v>11112</v>
      </c>
      <c r="H2422" t="s">
        <v>229</v>
      </c>
      <c r="I2422">
        <v>111121</v>
      </c>
      <c r="J2422" t="s">
        <v>229</v>
      </c>
      <c r="K2422">
        <v>3637</v>
      </c>
      <c r="L2422" t="s">
        <v>2982</v>
      </c>
      <c r="M2422">
        <v>18</v>
      </c>
      <c r="N2422" t="s">
        <v>216</v>
      </c>
      <c r="O2422">
        <v>1</v>
      </c>
      <c r="P2422" t="s">
        <v>7193</v>
      </c>
      <c r="Q2422">
        <v>17</v>
      </c>
      <c r="R2422">
        <v>33</v>
      </c>
    </row>
    <row r="2423" spans="1:18" x14ac:dyDescent="0.4">
      <c r="A2423">
        <v>11</v>
      </c>
      <c r="B2423" t="s">
        <v>226</v>
      </c>
      <c r="C2423">
        <v>111</v>
      </c>
      <c r="D2423" t="s">
        <v>227</v>
      </c>
      <c r="E2423">
        <v>1111</v>
      </c>
      <c r="F2423" t="s">
        <v>228</v>
      </c>
      <c r="G2423">
        <v>11112</v>
      </c>
      <c r="H2423" t="s">
        <v>229</v>
      </c>
      <c r="I2423">
        <v>111121</v>
      </c>
      <c r="J2423" t="s">
        <v>229</v>
      </c>
      <c r="K2423">
        <v>3638</v>
      </c>
      <c r="L2423" t="s">
        <v>2983</v>
      </c>
      <c r="M2423">
        <v>18</v>
      </c>
      <c r="N2423" t="s">
        <v>216</v>
      </c>
      <c r="O2423">
        <v>1</v>
      </c>
      <c r="P2423" t="s">
        <v>7193</v>
      </c>
      <c r="Q2423">
        <v>17</v>
      </c>
      <c r="R2423">
        <v>33</v>
      </c>
    </row>
    <row r="2424" spans="1:18" x14ac:dyDescent="0.4">
      <c r="A2424">
        <v>11</v>
      </c>
      <c r="B2424" t="s">
        <v>226</v>
      </c>
      <c r="C2424">
        <v>111</v>
      </c>
      <c r="D2424" t="s">
        <v>227</v>
      </c>
      <c r="E2424">
        <v>1111</v>
      </c>
      <c r="F2424" t="s">
        <v>228</v>
      </c>
      <c r="G2424">
        <v>11112</v>
      </c>
      <c r="H2424" t="s">
        <v>229</v>
      </c>
      <c r="I2424">
        <v>111121</v>
      </c>
      <c r="J2424" t="s">
        <v>229</v>
      </c>
      <c r="K2424">
        <v>3639</v>
      </c>
      <c r="L2424" t="s">
        <v>2984</v>
      </c>
      <c r="M2424">
        <v>18</v>
      </c>
      <c r="N2424" t="s">
        <v>216</v>
      </c>
      <c r="O2424">
        <v>1</v>
      </c>
      <c r="P2424" t="s">
        <v>7193</v>
      </c>
      <c r="Q2424">
        <v>17</v>
      </c>
      <c r="R2424">
        <v>33</v>
      </c>
    </row>
    <row r="2425" spans="1:18" x14ac:dyDescent="0.4">
      <c r="A2425">
        <v>11</v>
      </c>
      <c r="B2425" t="s">
        <v>226</v>
      </c>
      <c r="C2425">
        <v>111</v>
      </c>
      <c r="D2425" t="s">
        <v>227</v>
      </c>
      <c r="E2425">
        <v>1111</v>
      </c>
      <c r="F2425" t="s">
        <v>228</v>
      </c>
      <c r="G2425">
        <v>11112</v>
      </c>
      <c r="H2425" t="s">
        <v>229</v>
      </c>
      <c r="I2425">
        <v>111121</v>
      </c>
      <c r="J2425" t="s">
        <v>229</v>
      </c>
      <c r="K2425">
        <v>3640</v>
      </c>
      <c r="L2425" t="s">
        <v>2985</v>
      </c>
      <c r="M2425">
        <v>18</v>
      </c>
      <c r="N2425" t="s">
        <v>216</v>
      </c>
      <c r="O2425">
        <v>1</v>
      </c>
      <c r="P2425" t="s">
        <v>7193</v>
      </c>
      <c r="Q2425">
        <v>17</v>
      </c>
      <c r="R2425">
        <v>33</v>
      </c>
    </row>
    <row r="2426" spans="1:18" x14ac:dyDescent="0.4">
      <c r="A2426">
        <v>11</v>
      </c>
      <c r="B2426" t="s">
        <v>226</v>
      </c>
      <c r="C2426">
        <v>111</v>
      </c>
      <c r="D2426" t="s">
        <v>227</v>
      </c>
      <c r="E2426">
        <v>1111</v>
      </c>
      <c r="F2426" t="s">
        <v>228</v>
      </c>
      <c r="G2426">
        <v>11112</v>
      </c>
      <c r="H2426" t="s">
        <v>229</v>
      </c>
      <c r="I2426">
        <v>111121</v>
      </c>
      <c r="J2426" t="s">
        <v>229</v>
      </c>
      <c r="K2426">
        <v>3643</v>
      </c>
      <c r="L2426" t="s">
        <v>2986</v>
      </c>
      <c r="M2426">
        <v>18</v>
      </c>
      <c r="N2426" t="s">
        <v>216</v>
      </c>
      <c r="O2426">
        <v>1</v>
      </c>
      <c r="P2426" t="s">
        <v>7193</v>
      </c>
      <c r="Q2426">
        <v>17</v>
      </c>
      <c r="R2426">
        <v>33</v>
      </c>
    </row>
    <row r="2427" spans="1:18" x14ac:dyDescent="0.4">
      <c r="A2427">
        <v>11</v>
      </c>
      <c r="B2427" t="s">
        <v>226</v>
      </c>
      <c r="C2427">
        <v>111</v>
      </c>
      <c r="D2427" t="s">
        <v>227</v>
      </c>
      <c r="E2427">
        <v>1111</v>
      </c>
      <c r="F2427" t="s">
        <v>228</v>
      </c>
      <c r="G2427">
        <v>11112</v>
      </c>
      <c r="H2427" t="s">
        <v>229</v>
      </c>
      <c r="I2427">
        <v>111121</v>
      </c>
      <c r="J2427" t="s">
        <v>229</v>
      </c>
      <c r="K2427">
        <v>3650</v>
      </c>
      <c r="L2427" t="s">
        <v>2987</v>
      </c>
      <c r="M2427">
        <v>18</v>
      </c>
      <c r="N2427" t="s">
        <v>216</v>
      </c>
      <c r="O2427">
        <v>1</v>
      </c>
      <c r="P2427" t="s">
        <v>7193</v>
      </c>
      <c r="Q2427">
        <v>17</v>
      </c>
      <c r="R2427">
        <v>33</v>
      </c>
    </row>
    <row r="2428" spans="1:18" x14ac:dyDescent="0.4">
      <c r="A2428">
        <v>11</v>
      </c>
      <c r="B2428" t="s">
        <v>226</v>
      </c>
      <c r="C2428">
        <v>111</v>
      </c>
      <c r="D2428" t="s">
        <v>227</v>
      </c>
      <c r="E2428">
        <v>1111</v>
      </c>
      <c r="F2428" t="s">
        <v>228</v>
      </c>
      <c r="G2428">
        <v>11112</v>
      </c>
      <c r="H2428" t="s">
        <v>229</v>
      </c>
      <c r="I2428">
        <v>111121</v>
      </c>
      <c r="J2428" t="s">
        <v>229</v>
      </c>
      <c r="K2428">
        <v>3651</v>
      </c>
      <c r="L2428" t="s">
        <v>2988</v>
      </c>
      <c r="M2428">
        <v>18</v>
      </c>
      <c r="N2428" t="s">
        <v>216</v>
      </c>
      <c r="O2428">
        <v>1</v>
      </c>
      <c r="P2428" t="s">
        <v>7193</v>
      </c>
      <c r="Q2428">
        <v>17</v>
      </c>
      <c r="R2428">
        <v>33</v>
      </c>
    </row>
    <row r="2429" spans="1:18" x14ac:dyDescent="0.4">
      <c r="A2429">
        <v>11</v>
      </c>
      <c r="B2429" t="s">
        <v>226</v>
      </c>
      <c r="C2429">
        <v>111</v>
      </c>
      <c r="D2429" t="s">
        <v>227</v>
      </c>
      <c r="E2429">
        <v>1111</v>
      </c>
      <c r="F2429" t="s">
        <v>228</v>
      </c>
      <c r="G2429">
        <v>11112</v>
      </c>
      <c r="H2429" t="s">
        <v>229</v>
      </c>
      <c r="I2429">
        <v>111121</v>
      </c>
      <c r="J2429" t="s">
        <v>229</v>
      </c>
      <c r="K2429">
        <v>3652</v>
      </c>
      <c r="L2429" t="s">
        <v>2989</v>
      </c>
      <c r="M2429">
        <v>18</v>
      </c>
      <c r="N2429" t="s">
        <v>216</v>
      </c>
      <c r="O2429">
        <v>1</v>
      </c>
      <c r="P2429" t="s">
        <v>7193</v>
      </c>
      <c r="Q2429">
        <v>17</v>
      </c>
      <c r="R2429">
        <v>33</v>
      </c>
    </row>
    <row r="2430" spans="1:18" x14ac:dyDescent="0.4">
      <c r="A2430">
        <v>11</v>
      </c>
      <c r="B2430" t="s">
        <v>226</v>
      </c>
      <c r="C2430">
        <v>111</v>
      </c>
      <c r="D2430" t="s">
        <v>227</v>
      </c>
      <c r="E2430">
        <v>1111</v>
      </c>
      <c r="F2430" t="s">
        <v>228</v>
      </c>
      <c r="G2430">
        <v>11112</v>
      </c>
      <c r="H2430" t="s">
        <v>229</v>
      </c>
      <c r="I2430">
        <v>111121</v>
      </c>
      <c r="J2430" t="s">
        <v>229</v>
      </c>
      <c r="K2430">
        <v>3653</v>
      </c>
      <c r="L2430" t="s">
        <v>2990</v>
      </c>
      <c r="M2430">
        <v>18</v>
      </c>
      <c r="N2430" t="s">
        <v>216</v>
      </c>
      <c r="O2430">
        <v>1</v>
      </c>
      <c r="P2430" t="s">
        <v>7193</v>
      </c>
      <c r="Q2430">
        <v>17</v>
      </c>
      <c r="R2430">
        <v>33</v>
      </c>
    </row>
    <row r="2431" spans="1:18" x14ac:dyDescent="0.4">
      <c r="A2431">
        <v>11</v>
      </c>
      <c r="B2431" t="s">
        <v>226</v>
      </c>
      <c r="C2431">
        <v>111</v>
      </c>
      <c r="D2431" t="s">
        <v>227</v>
      </c>
      <c r="E2431">
        <v>1111</v>
      </c>
      <c r="F2431" t="s">
        <v>228</v>
      </c>
      <c r="G2431">
        <v>11112</v>
      </c>
      <c r="H2431" t="s">
        <v>229</v>
      </c>
      <c r="I2431">
        <v>111121</v>
      </c>
      <c r="J2431" t="s">
        <v>229</v>
      </c>
      <c r="K2431">
        <v>3654</v>
      </c>
      <c r="L2431" t="s">
        <v>2991</v>
      </c>
      <c r="M2431">
        <v>18</v>
      </c>
      <c r="N2431" t="s">
        <v>216</v>
      </c>
      <c r="O2431">
        <v>1</v>
      </c>
      <c r="P2431" t="s">
        <v>7193</v>
      </c>
      <c r="Q2431">
        <v>17</v>
      </c>
      <c r="R2431">
        <v>33</v>
      </c>
    </row>
    <row r="2432" spans="1:18" x14ac:dyDescent="0.4">
      <c r="A2432">
        <v>11</v>
      </c>
      <c r="B2432" t="s">
        <v>226</v>
      </c>
      <c r="C2432">
        <v>111</v>
      </c>
      <c r="D2432" t="s">
        <v>227</v>
      </c>
      <c r="E2432">
        <v>1111</v>
      </c>
      <c r="F2432" t="s">
        <v>228</v>
      </c>
      <c r="G2432">
        <v>11112</v>
      </c>
      <c r="H2432" t="s">
        <v>229</v>
      </c>
      <c r="I2432">
        <v>111121</v>
      </c>
      <c r="J2432" t="s">
        <v>229</v>
      </c>
      <c r="K2432">
        <v>3657</v>
      </c>
      <c r="L2432" t="s">
        <v>2992</v>
      </c>
      <c r="M2432">
        <v>18</v>
      </c>
      <c r="N2432" t="s">
        <v>216</v>
      </c>
      <c r="O2432">
        <v>1</v>
      </c>
      <c r="P2432" t="s">
        <v>7193</v>
      </c>
      <c r="Q2432">
        <v>17</v>
      </c>
      <c r="R2432">
        <v>33</v>
      </c>
    </row>
    <row r="2433" spans="1:18" x14ac:dyDescent="0.4">
      <c r="A2433">
        <v>11</v>
      </c>
      <c r="B2433" t="s">
        <v>226</v>
      </c>
      <c r="C2433">
        <v>111</v>
      </c>
      <c r="D2433" t="s">
        <v>227</v>
      </c>
      <c r="E2433">
        <v>1111</v>
      </c>
      <c r="F2433" t="s">
        <v>228</v>
      </c>
      <c r="G2433">
        <v>11112</v>
      </c>
      <c r="H2433" t="s">
        <v>229</v>
      </c>
      <c r="I2433">
        <v>111121</v>
      </c>
      <c r="J2433" t="s">
        <v>229</v>
      </c>
      <c r="K2433">
        <v>3658</v>
      </c>
      <c r="L2433" t="s">
        <v>2993</v>
      </c>
      <c r="M2433">
        <v>18</v>
      </c>
      <c r="N2433" t="s">
        <v>216</v>
      </c>
      <c r="O2433">
        <v>1</v>
      </c>
      <c r="P2433" t="s">
        <v>7193</v>
      </c>
      <c r="Q2433">
        <v>17</v>
      </c>
      <c r="R2433">
        <v>33</v>
      </c>
    </row>
    <row r="2434" spans="1:18" x14ac:dyDescent="0.4">
      <c r="A2434">
        <v>11</v>
      </c>
      <c r="B2434" t="s">
        <v>226</v>
      </c>
      <c r="C2434">
        <v>111</v>
      </c>
      <c r="D2434" t="s">
        <v>227</v>
      </c>
      <c r="E2434">
        <v>1111</v>
      </c>
      <c r="F2434" t="s">
        <v>228</v>
      </c>
      <c r="G2434">
        <v>11112</v>
      </c>
      <c r="H2434" t="s">
        <v>229</v>
      </c>
      <c r="I2434">
        <v>111121</v>
      </c>
      <c r="J2434" t="s">
        <v>229</v>
      </c>
      <c r="K2434">
        <v>3659</v>
      </c>
      <c r="L2434" t="s">
        <v>2994</v>
      </c>
      <c r="M2434">
        <v>18</v>
      </c>
      <c r="N2434" t="s">
        <v>216</v>
      </c>
      <c r="O2434">
        <v>1</v>
      </c>
      <c r="P2434" t="s">
        <v>7193</v>
      </c>
      <c r="Q2434">
        <v>17</v>
      </c>
      <c r="R2434">
        <v>33</v>
      </c>
    </row>
    <row r="2435" spans="1:18" x14ac:dyDescent="0.4">
      <c r="A2435">
        <v>11</v>
      </c>
      <c r="B2435" t="s">
        <v>226</v>
      </c>
      <c r="C2435">
        <v>111</v>
      </c>
      <c r="D2435" t="s">
        <v>227</v>
      </c>
      <c r="E2435">
        <v>1111</v>
      </c>
      <c r="F2435" t="s">
        <v>228</v>
      </c>
      <c r="G2435">
        <v>11112</v>
      </c>
      <c r="H2435" t="s">
        <v>229</v>
      </c>
      <c r="I2435">
        <v>111121</v>
      </c>
      <c r="J2435" t="s">
        <v>229</v>
      </c>
      <c r="K2435">
        <v>3669</v>
      </c>
      <c r="L2435" t="s">
        <v>2995</v>
      </c>
      <c r="M2435">
        <v>18</v>
      </c>
      <c r="N2435" t="s">
        <v>216</v>
      </c>
      <c r="O2435">
        <v>1</v>
      </c>
      <c r="P2435" t="s">
        <v>7193</v>
      </c>
      <c r="Q2435">
        <v>17</v>
      </c>
      <c r="R2435">
        <v>33</v>
      </c>
    </row>
    <row r="2436" spans="1:18" x14ac:dyDescent="0.4">
      <c r="A2436">
        <v>11</v>
      </c>
      <c r="B2436" t="s">
        <v>226</v>
      </c>
      <c r="C2436">
        <v>111</v>
      </c>
      <c r="D2436" t="s">
        <v>227</v>
      </c>
      <c r="E2436">
        <v>1111</v>
      </c>
      <c r="F2436" t="s">
        <v>228</v>
      </c>
      <c r="G2436">
        <v>11112</v>
      </c>
      <c r="H2436" t="s">
        <v>229</v>
      </c>
      <c r="I2436">
        <v>111121</v>
      </c>
      <c r="J2436" t="s">
        <v>229</v>
      </c>
      <c r="K2436">
        <v>3671</v>
      </c>
      <c r="L2436" t="s">
        <v>2996</v>
      </c>
      <c r="M2436">
        <v>18</v>
      </c>
      <c r="N2436" t="s">
        <v>216</v>
      </c>
      <c r="O2436">
        <v>1</v>
      </c>
      <c r="P2436" t="s">
        <v>7193</v>
      </c>
      <c r="Q2436">
        <v>17</v>
      </c>
      <c r="R2436">
        <v>33</v>
      </c>
    </row>
    <row r="2437" spans="1:18" x14ac:dyDescent="0.4">
      <c r="A2437">
        <v>11</v>
      </c>
      <c r="B2437" t="s">
        <v>226</v>
      </c>
      <c r="C2437">
        <v>111</v>
      </c>
      <c r="D2437" t="s">
        <v>227</v>
      </c>
      <c r="E2437">
        <v>1111</v>
      </c>
      <c r="F2437" t="s">
        <v>228</v>
      </c>
      <c r="G2437">
        <v>11112</v>
      </c>
      <c r="H2437" t="s">
        <v>229</v>
      </c>
      <c r="I2437">
        <v>111121</v>
      </c>
      <c r="J2437" t="s">
        <v>229</v>
      </c>
      <c r="K2437">
        <v>3674</v>
      </c>
      <c r="L2437" t="s">
        <v>2997</v>
      </c>
      <c r="M2437">
        <v>18</v>
      </c>
      <c r="N2437" t="s">
        <v>216</v>
      </c>
      <c r="O2437">
        <v>1</v>
      </c>
      <c r="P2437" t="s">
        <v>7193</v>
      </c>
      <c r="Q2437">
        <v>17</v>
      </c>
      <c r="R2437">
        <v>33</v>
      </c>
    </row>
    <row r="2438" spans="1:18" x14ac:dyDescent="0.4">
      <c r="A2438">
        <v>11</v>
      </c>
      <c r="B2438" t="s">
        <v>226</v>
      </c>
      <c r="C2438">
        <v>111</v>
      </c>
      <c r="D2438" t="s">
        <v>227</v>
      </c>
      <c r="E2438">
        <v>1111</v>
      </c>
      <c r="F2438" t="s">
        <v>228</v>
      </c>
      <c r="G2438">
        <v>11112</v>
      </c>
      <c r="H2438" t="s">
        <v>229</v>
      </c>
      <c r="I2438">
        <v>111121</v>
      </c>
      <c r="J2438" t="s">
        <v>229</v>
      </c>
      <c r="K2438">
        <v>3675</v>
      </c>
      <c r="L2438" t="s">
        <v>2998</v>
      </c>
      <c r="M2438">
        <v>18</v>
      </c>
      <c r="N2438" t="s">
        <v>216</v>
      </c>
      <c r="O2438">
        <v>1</v>
      </c>
      <c r="P2438" t="s">
        <v>7193</v>
      </c>
      <c r="Q2438">
        <v>17</v>
      </c>
      <c r="R2438">
        <v>33</v>
      </c>
    </row>
    <row r="2439" spans="1:18" x14ac:dyDescent="0.4">
      <c r="A2439">
        <v>11</v>
      </c>
      <c r="B2439" t="s">
        <v>226</v>
      </c>
      <c r="C2439">
        <v>111</v>
      </c>
      <c r="D2439" t="s">
        <v>227</v>
      </c>
      <c r="E2439">
        <v>1111</v>
      </c>
      <c r="F2439" t="s">
        <v>228</v>
      </c>
      <c r="G2439">
        <v>11112</v>
      </c>
      <c r="H2439" t="s">
        <v>229</v>
      </c>
      <c r="I2439">
        <v>111121</v>
      </c>
      <c r="J2439" t="s">
        <v>229</v>
      </c>
      <c r="K2439">
        <v>3677</v>
      </c>
      <c r="L2439" t="s">
        <v>2999</v>
      </c>
      <c r="M2439">
        <v>18</v>
      </c>
      <c r="N2439" t="s">
        <v>216</v>
      </c>
      <c r="O2439">
        <v>1</v>
      </c>
      <c r="P2439" t="s">
        <v>7193</v>
      </c>
      <c r="Q2439">
        <v>17</v>
      </c>
      <c r="R2439">
        <v>33</v>
      </c>
    </row>
    <row r="2440" spans="1:18" x14ac:dyDescent="0.4">
      <c r="A2440">
        <v>11</v>
      </c>
      <c r="B2440" t="s">
        <v>226</v>
      </c>
      <c r="C2440">
        <v>111</v>
      </c>
      <c r="D2440" t="s">
        <v>227</v>
      </c>
      <c r="E2440">
        <v>1111</v>
      </c>
      <c r="F2440" t="s">
        <v>228</v>
      </c>
      <c r="G2440">
        <v>11112</v>
      </c>
      <c r="H2440" t="s">
        <v>229</v>
      </c>
      <c r="I2440">
        <v>111121</v>
      </c>
      <c r="J2440" t="s">
        <v>229</v>
      </c>
      <c r="K2440">
        <v>3678</v>
      </c>
      <c r="L2440" t="s">
        <v>3000</v>
      </c>
      <c r="M2440">
        <v>18</v>
      </c>
      <c r="N2440" t="s">
        <v>216</v>
      </c>
      <c r="O2440">
        <v>1</v>
      </c>
      <c r="P2440" t="s">
        <v>7193</v>
      </c>
      <c r="Q2440">
        <v>17</v>
      </c>
      <c r="R2440">
        <v>33</v>
      </c>
    </row>
    <row r="2441" spans="1:18" x14ac:dyDescent="0.4">
      <c r="A2441">
        <v>11</v>
      </c>
      <c r="B2441" t="s">
        <v>226</v>
      </c>
      <c r="C2441">
        <v>111</v>
      </c>
      <c r="D2441" t="s">
        <v>227</v>
      </c>
      <c r="E2441">
        <v>1111</v>
      </c>
      <c r="F2441" t="s">
        <v>228</v>
      </c>
      <c r="G2441">
        <v>11112</v>
      </c>
      <c r="H2441" t="s">
        <v>229</v>
      </c>
      <c r="I2441">
        <v>111121</v>
      </c>
      <c r="J2441" t="s">
        <v>229</v>
      </c>
      <c r="K2441">
        <v>3679</v>
      </c>
      <c r="L2441" t="s">
        <v>3001</v>
      </c>
      <c r="M2441">
        <v>18</v>
      </c>
      <c r="N2441" t="s">
        <v>216</v>
      </c>
      <c r="O2441">
        <v>1</v>
      </c>
      <c r="P2441" t="s">
        <v>7193</v>
      </c>
      <c r="Q2441">
        <v>17</v>
      </c>
      <c r="R2441">
        <v>33</v>
      </c>
    </row>
    <row r="2442" spans="1:18" x14ac:dyDescent="0.4">
      <c r="A2442">
        <v>11</v>
      </c>
      <c r="B2442" t="s">
        <v>226</v>
      </c>
      <c r="C2442">
        <v>111</v>
      </c>
      <c r="D2442" t="s">
        <v>227</v>
      </c>
      <c r="E2442">
        <v>1111</v>
      </c>
      <c r="F2442" t="s">
        <v>228</v>
      </c>
      <c r="G2442">
        <v>11112</v>
      </c>
      <c r="H2442" t="s">
        <v>229</v>
      </c>
      <c r="I2442">
        <v>111121</v>
      </c>
      <c r="J2442" t="s">
        <v>229</v>
      </c>
      <c r="K2442">
        <v>3680</v>
      </c>
      <c r="L2442" t="s">
        <v>3002</v>
      </c>
      <c r="M2442">
        <v>18</v>
      </c>
      <c r="N2442" t="s">
        <v>216</v>
      </c>
      <c r="O2442">
        <v>1</v>
      </c>
      <c r="P2442" t="s">
        <v>7193</v>
      </c>
      <c r="Q2442">
        <v>17</v>
      </c>
      <c r="R2442">
        <v>33</v>
      </c>
    </row>
    <row r="2443" spans="1:18" x14ac:dyDescent="0.4">
      <c r="A2443">
        <v>11</v>
      </c>
      <c r="B2443" t="s">
        <v>226</v>
      </c>
      <c r="C2443">
        <v>111</v>
      </c>
      <c r="D2443" t="s">
        <v>227</v>
      </c>
      <c r="E2443">
        <v>1111</v>
      </c>
      <c r="F2443" t="s">
        <v>228</v>
      </c>
      <c r="G2443">
        <v>11112</v>
      </c>
      <c r="H2443" t="s">
        <v>229</v>
      </c>
      <c r="I2443">
        <v>111121</v>
      </c>
      <c r="J2443" t="s">
        <v>229</v>
      </c>
      <c r="K2443">
        <v>3681</v>
      </c>
      <c r="L2443" t="s">
        <v>3003</v>
      </c>
      <c r="M2443">
        <v>18</v>
      </c>
      <c r="N2443" t="s">
        <v>216</v>
      </c>
      <c r="O2443">
        <v>1</v>
      </c>
      <c r="P2443" t="s">
        <v>7193</v>
      </c>
      <c r="Q2443">
        <v>17</v>
      </c>
      <c r="R2443">
        <v>33</v>
      </c>
    </row>
    <row r="2444" spans="1:18" x14ac:dyDescent="0.4">
      <c r="A2444">
        <v>11</v>
      </c>
      <c r="B2444" t="s">
        <v>226</v>
      </c>
      <c r="C2444">
        <v>111</v>
      </c>
      <c r="D2444" t="s">
        <v>227</v>
      </c>
      <c r="E2444">
        <v>1111</v>
      </c>
      <c r="F2444" t="s">
        <v>228</v>
      </c>
      <c r="G2444">
        <v>11112</v>
      </c>
      <c r="H2444" t="s">
        <v>229</v>
      </c>
      <c r="I2444">
        <v>111121</v>
      </c>
      <c r="J2444" t="s">
        <v>229</v>
      </c>
      <c r="K2444">
        <v>3684</v>
      </c>
      <c r="L2444" t="s">
        <v>3004</v>
      </c>
      <c r="M2444">
        <v>18</v>
      </c>
      <c r="N2444" t="s">
        <v>216</v>
      </c>
      <c r="O2444">
        <v>1</v>
      </c>
      <c r="P2444" t="s">
        <v>7193</v>
      </c>
      <c r="Q2444">
        <v>17</v>
      </c>
      <c r="R2444">
        <v>33</v>
      </c>
    </row>
    <row r="2445" spans="1:18" x14ac:dyDescent="0.4">
      <c r="A2445">
        <v>11</v>
      </c>
      <c r="B2445" t="s">
        <v>226</v>
      </c>
      <c r="C2445">
        <v>111</v>
      </c>
      <c r="D2445" t="s">
        <v>227</v>
      </c>
      <c r="E2445">
        <v>1111</v>
      </c>
      <c r="F2445" t="s">
        <v>228</v>
      </c>
      <c r="G2445">
        <v>11112</v>
      </c>
      <c r="H2445" t="s">
        <v>229</v>
      </c>
      <c r="I2445">
        <v>111121</v>
      </c>
      <c r="J2445" t="s">
        <v>229</v>
      </c>
      <c r="K2445">
        <v>3685</v>
      </c>
      <c r="L2445" t="s">
        <v>3005</v>
      </c>
      <c r="M2445">
        <v>18</v>
      </c>
      <c r="N2445" t="s">
        <v>216</v>
      </c>
      <c r="O2445">
        <v>1</v>
      </c>
      <c r="P2445" t="s">
        <v>7193</v>
      </c>
      <c r="Q2445">
        <v>17</v>
      </c>
      <c r="R2445">
        <v>33</v>
      </c>
    </row>
    <row r="2446" spans="1:18" x14ac:dyDescent="0.4">
      <c r="A2446">
        <v>11</v>
      </c>
      <c r="B2446" t="s">
        <v>226</v>
      </c>
      <c r="C2446">
        <v>111</v>
      </c>
      <c r="D2446" t="s">
        <v>227</v>
      </c>
      <c r="E2446">
        <v>1111</v>
      </c>
      <c r="F2446" t="s">
        <v>228</v>
      </c>
      <c r="G2446">
        <v>11112</v>
      </c>
      <c r="H2446" t="s">
        <v>229</v>
      </c>
      <c r="I2446">
        <v>111121</v>
      </c>
      <c r="J2446" t="s">
        <v>229</v>
      </c>
      <c r="K2446">
        <v>3687</v>
      </c>
      <c r="L2446" t="s">
        <v>3006</v>
      </c>
      <c r="M2446">
        <v>18</v>
      </c>
      <c r="N2446" t="s">
        <v>216</v>
      </c>
      <c r="O2446">
        <v>1</v>
      </c>
      <c r="P2446" t="s">
        <v>7193</v>
      </c>
      <c r="Q2446">
        <v>17</v>
      </c>
      <c r="R2446">
        <v>33</v>
      </c>
    </row>
    <row r="2447" spans="1:18" x14ac:dyDescent="0.4">
      <c r="A2447">
        <v>11</v>
      </c>
      <c r="B2447" t="s">
        <v>226</v>
      </c>
      <c r="C2447">
        <v>111</v>
      </c>
      <c r="D2447" t="s">
        <v>227</v>
      </c>
      <c r="E2447">
        <v>1111</v>
      </c>
      <c r="F2447" t="s">
        <v>228</v>
      </c>
      <c r="G2447">
        <v>11112</v>
      </c>
      <c r="H2447" t="s">
        <v>229</v>
      </c>
      <c r="I2447">
        <v>111121</v>
      </c>
      <c r="J2447" t="s">
        <v>229</v>
      </c>
      <c r="K2447">
        <v>3688</v>
      </c>
      <c r="L2447" t="s">
        <v>3007</v>
      </c>
      <c r="M2447">
        <v>18</v>
      </c>
      <c r="N2447" t="s">
        <v>216</v>
      </c>
      <c r="O2447">
        <v>1</v>
      </c>
      <c r="P2447" t="s">
        <v>7193</v>
      </c>
      <c r="Q2447">
        <v>17</v>
      </c>
      <c r="R2447">
        <v>33</v>
      </c>
    </row>
    <row r="2448" spans="1:18" x14ac:dyDescent="0.4">
      <c r="A2448">
        <v>11</v>
      </c>
      <c r="B2448" t="s">
        <v>226</v>
      </c>
      <c r="C2448">
        <v>111</v>
      </c>
      <c r="D2448" t="s">
        <v>227</v>
      </c>
      <c r="E2448">
        <v>1111</v>
      </c>
      <c r="F2448" t="s">
        <v>228</v>
      </c>
      <c r="G2448">
        <v>11112</v>
      </c>
      <c r="H2448" t="s">
        <v>229</v>
      </c>
      <c r="I2448">
        <v>111121</v>
      </c>
      <c r="J2448" t="s">
        <v>229</v>
      </c>
      <c r="K2448">
        <v>3693</v>
      </c>
      <c r="L2448" t="s">
        <v>3008</v>
      </c>
      <c r="M2448">
        <v>18</v>
      </c>
      <c r="N2448" t="s">
        <v>216</v>
      </c>
      <c r="O2448">
        <v>1</v>
      </c>
      <c r="P2448" t="s">
        <v>7193</v>
      </c>
      <c r="Q2448">
        <v>17</v>
      </c>
      <c r="R2448">
        <v>33</v>
      </c>
    </row>
    <row r="2449" spans="1:18" x14ac:dyDescent="0.4">
      <c r="A2449">
        <v>11</v>
      </c>
      <c r="B2449" t="s">
        <v>226</v>
      </c>
      <c r="C2449">
        <v>111</v>
      </c>
      <c r="D2449" t="s">
        <v>227</v>
      </c>
      <c r="E2449">
        <v>1111</v>
      </c>
      <c r="F2449" t="s">
        <v>228</v>
      </c>
      <c r="G2449">
        <v>11112</v>
      </c>
      <c r="H2449" t="s">
        <v>229</v>
      </c>
      <c r="I2449">
        <v>111121</v>
      </c>
      <c r="J2449" t="s">
        <v>229</v>
      </c>
      <c r="K2449">
        <v>3694</v>
      </c>
      <c r="L2449" t="s">
        <v>3009</v>
      </c>
      <c r="M2449">
        <v>18</v>
      </c>
      <c r="N2449" t="s">
        <v>216</v>
      </c>
      <c r="O2449">
        <v>1</v>
      </c>
      <c r="P2449" t="s">
        <v>7193</v>
      </c>
      <c r="Q2449">
        <v>17</v>
      </c>
      <c r="R2449">
        <v>33</v>
      </c>
    </row>
    <row r="2450" spans="1:18" x14ac:dyDescent="0.4">
      <c r="A2450">
        <v>11</v>
      </c>
      <c r="B2450" t="s">
        <v>226</v>
      </c>
      <c r="C2450">
        <v>111</v>
      </c>
      <c r="D2450" t="s">
        <v>227</v>
      </c>
      <c r="E2450">
        <v>1111</v>
      </c>
      <c r="F2450" t="s">
        <v>228</v>
      </c>
      <c r="G2450">
        <v>11112</v>
      </c>
      <c r="H2450" t="s">
        <v>229</v>
      </c>
      <c r="I2450">
        <v>111121</v>
      </c>
      <c r="J2450" t="s">
        <v>229</v>
      </c>
      <c r="K2450">
        <v>3695</v>
      </c>
      <c r="L2450" t="s">
        <v>3010</v>
      </c>
      <c r="M2450">
        <v>18</v>
      </c>
      <c r="N2450" t="s">
        <v>216</v>
      </c>
      <c r="O2450">
        <v>1</v>
      </c>
      <c r="P2450" t="s">
        <v>7193</v>
      </c>
      <c r="Q2450">
        <v>17</v>
      </c>
      <c r="R2450">
        <v>33</v>
      </c>
    </row>
    <row r="2451" spans="1:18" x14ac:dyDescent="0.4">
      <c r="A2451">
        <v>11</v>
      </c>
      <c r="B2451" t="s">
        <v>226</v>
      </c>
      <c r="C2451">
        <v>111</v>
      </c>
      <c r="D2451" t="s">
        <v>227</v>
      </c>
      <c r="E2451">
        <v>1111</v>
      </c>
      <c r="F2451" t="s">
        <v>228</v>
      </c>
      <c r="G2451">
        <v>11112</v>
      </c>
      <c r="H2451" t="s">
        <v>229</v>
      </c>
      <c r="I2451">
        <v>111121</v>
      </c>
      <c r="J2451" t="s">
        <v>229</v>
      </c>
      <c r="K2451">
        <v>3696</v>
      </c>
      <c r="L2451" t="s">
        <v>3011</v>
      </c>
      <c r="M2451">
        <v>18</v>
      </c>
      <c r="N2451" t="s">
        <v>216</v>
      </c>
      <c r="O2451">
        <v>1</v>
      </c>
      <c r="P2451" t="s">
        <v>7193</v>
      </c>
      <c r="Q2451">
        <v>17</v>
      </c>
      <c r="R2451">
        <v>33</v>
      </c>
    </row>
    <row r="2452" spans="1:18" x14ac:dyDescent="0.4">
      <c r="A2452">
        <v>11</v>
      </c>
      <c r="B2452" t="s">
        <v>226</v>
      </c>
      <c r="C2452">
        <v>111</v>
      </c>
      <c r="D2452" t="s">
        <v>227</v>
      </c>
      <c r="E2452">
        <v>1111</v>
      </c>
      <c r="F2452" t="s">
        <v>228</v>
      </c>
      <c r="G2452">
        <v>11112</v>
      </c>
      <c r="H2452" t="s">
        <v>229</v>
      </c>
      <c r="I2452">
        <v>111121</v>
      </c>
      <c r="J2452" t="s">
        <v>229</v>
      </c>
      <c r="K2452">
        <v>3697</v>
      </c>
      <c r="L2452" t="s">
        <v>3012</v>
      </c>
      <c r="M2452">
        <v>18</v>
      </c>
      <c r="N2452" t="s">
        <v>216</v>
      </c>
      <c r="O2452">
        <v>1</v>
      </c>
      <c r="P2452" t="s">
        <v>7193</v>
      </c>
      <c r="Q2452">
        <v>17</v>
      </c>
      <c r="R2452">
        <v>33</v>
      </c>
    </row>
    <row r="2453" spans="1:18" x14ac:dyDescent="0.4">
      <c r="A2453">
        <v>11</v>
      </c>
      <c r="B2453" t="s">
        <v>226</v>
      </c>
      <c r="C2453">
        <v>111</v>
      </c>
      <c r="D2453" t="s">
        <v>227</v>
      </c>
      <c r="E2453">
        <v>1111</v>
      </c>
      <c r="F2453" t="s">
        <v>228</v>
      </c>
      <c r="G2453">
        <v>11112</v>
      </c>
      <c r="H2453" t="s">
        <v>229</v>
      </c>
      <c r="I2453">
        <v>111121</v>
      </c>
      <c r="J2453" t="s">
        <v>229</v>
      </c>
      <c r="K2453">
        <v>3698</v>
      </c>
      <c r="L2453" t="s">
        <v>3013</v>
      </c>
      <c r="M2453">
        <v>18</v>
      </c>
      <c r="N2453" t="s">
        <v>216</v>
      </c>
      <c r="O2453">
        <v>1</v>
      </c>
      <c r="P2453" t="s">
        <v>7193</v>
      </c>
      <c r="Q2453">
        <v>17</v>
      </c>
      <c r="R2453">
        <v>33</v>
      </c>
    </row>
    <row r="2454" spans="1:18" x14ac:dyDescent="0.4">
      <c r="A2454">
        <v>11</v>
      </c>
      <c r="B2454" t="s">
        <v>226</v>
      </c>
      <c r="C2454">
        <v>111</v>
      </c>
      <c r="D2454" t="s">
        <v>227</v>
      </c>
      <c r="E2454">
        <v>1111</v>
      </c>
      <c r="F2454" t="s">
        <v>228</v>
      </c>
      <c r="G2454">
        <v>11112</v>
      </c>
      <c r="H2454" t="s">
        <v>229</v>
      </c>
      <c r="I2454">
        <v>111121</v>
      </c>
      <c r="J2454" t="s">
        <v>229</v>
      </c>
      <c r="K2454">
        <v>3699</v>
      </c>
      <c r="L2454" t="s">
        <v>3014</v>
      </c>
      <c r="M2454">
        <v>18</v>
      </c>
      <c r="N2454" t="s">
        <v>216</v>
      </c>
      <c r="O2454">
        <v>1</v>
      </c>
      <c r="P2454" t="s">
        <v>7193</v>
      </c>
      <c r="Q2454">
        <v>17</v>
      </c>
      <c r="R2454">
        <v>33</v>
      </c>
    </row>
    <row r="2455" spans="1:18" x14ac:dyDescent="0.4">
      <c r="A2455">
        <v>11</v>
      </c>
      <c r="B2455" t="s">
        <v>226</v>
      </c>
      <c r="C2455">
        <v>111</v>
      </c>
      <c r="D2455" t="s">
        <v>227</v>
      </c>
      <c r="E2455">
        <v>1111</v>
      </c>
      <c r="F2455" t="s">
        <v>228</v>
      </c>
      <c r="G2455">
        <v>11112</v>
      </c>
      <c r="H2455" t="s">
        <v>229</v>
      </c>
      <c r="I2455">
        <v>111121</v>
      </c>
      <c r="J2455" t="s">
        <v>229</v>
      </c>
      <c r="K2455">
        <v>3700</v>
      </c>
      <c r="L2455" t="s">
        <v>3015</v>
      </c>
      <c r="M2455">
        <v>18</v>
      </c>
      <c r="N2455" t="s">
        <v>216</v>
      </c>
      <c r="O2455">
        <v>1</v>
      </c>
      <c r="P2455" t="s">
        <v>7193</v>
      </c>
      <c r="Q2455">
        <v>17</v>
      </c>
      <c r="R2455">
        <v>33</v>
      </c>
    </row>
    <row r="2456" spans="1:18" x14ac:dyDescent="0.4">
      <c r="A2456">
        <v>11</v>
      </c>
      <c r="B2456" t="s">
        <v>226</v>
      </c>
      <c r="C2456">
        <v>111</v>
      </c>
      <c r="D2456" t="s">
        <v>227</v>
      </c>
      <c r="E2456">
        <v>1111</v>
      </c>
      <c r="F2456" t="s">
        <v>228</v>
      </c>
      <c r="G2456">
        <v>11112</v>
      </c>
      <c r="H2456" t="s">
        <v>229</v>
      </c>
      <c r="I2456">
        <v>111121</v>
      </c>
      <c r="J2456" t="s">
        <v>229</v>
      </c>
      <c r="K2456">
        <v>3701</v>
      </c>
      <c r="L2456" t="s">
        <v>3016</v>
      </c>
      <c r="M2456">
        <v>18</v>
      </c>
      <c r="N2456" t="s">
        <v>216</v>
      </c>
      <c r="O2456">
        <v>1</v>
      </c>
      <c r="P2456" t="s">
        <v>7193</v>
      </c>
      <c r="Q2456">
        <v>17</v>
      </c>
      <c r="R2456">
        <v>33</v>
      </c>
    </row>
    <row r="2457" spans="1:18" x14ac:dyDescent="0.4">
      <c r="A2457">
        <v>11</v>
      </c>
      <c r="B2457" t="s">
        <v>226</v>
      </c>
      <c r="C2457">
        <v>111</v>
      </c>
      <c r="D2457" t="s">
        <v>227</v>
      </c>
      <c r="E2457">
        <v>1111</v>
      </c>
      <c r="F2457" t="s">
        <v>228</v>
      </c>
      <c r="G2457">
        <v>11112</v>
      </c>
      <c r="H2457" t="s">
        <v>229</v>
      </c>
      <c r="I2457">
        <v>111121</v>
      </c>
      <c r="J2457" t="s">
        <v>229</v>
      </c>
      <c r="K2457">
        <v>3707</v>
      </c>
      <c r="L2457" t="s">
        <v>3017</v>
      </c>
      <c r="M2457">
        <v>18</v>
      </c>
      <c r="N2457" t="s">
        <v>216</v>
      </c>
      <c r="O2457">
        <v>1</v>
      </c>
      <c r="P2457" t="s">
        <v>7193</v>
      </c>
      <c r="Q2457">
        <v>17</v>
      </c>
      <c r="R2457">
        <v>33</v>
      </c>
    </row>
    <row r="2458" spans="1:18" x14ac:dyDescent="0.4">
      <c r="A2458">
        <v>11</v>
      </c>
      <c r="B2458" t="s">
        <v>226</v>
      </c>
      <c r="C2458">
        <v>111</v>
      </c>
      <c r="D2458" t="s">
        <v>227</v>
      </c>
      <c r="E2458">
        <v>1111</v>
      </c>
      <c r="F2458" t="s">
        <v>228</v>
      </c>
      <c r="G2458">
        <v>11112</v>
      </c>
      <c r="H2458" t="s">
        <v>229</v>
      </c>
      <c r="I2458">
        <v>111121</v>
      </c>
      <c r="J2458" t="s">
        <v>229</v>
      </c>
      <c r="K2458">
        <v>3708</v>
      </c>
      <c r="L2458" t="s">
        <v>3018</v>
      </c>
      <c r="M2458">
        <v>18</v>
      </c>
      <c r="N2458" t="s">
        <v>216</v>
      </c>
      <c r="O2458">
        <v>1</v>
      </c>
      <c r="P2458" t="s">
        <v>7193</v>
      </c>
      <c r="Q2458">
        <v>17</v>
      </c>
      <c r="R2458">
        <v>33</v>
      </c>
    </row>
    <row r="2459" spans="1:18" x14ac:dyDescent="0.4">
      <c r="A2459">
        <v>11</v>
      </c>
      <c r="B2459" t="s">
        <v>226</v>
      </c>
      <c r="C2459">
        <v>111</v>
      </c>
      <c r="D2459" t="s">
        <v>227</v>
      </c>
      <c r="E2459">
        <v>1111</v>
      </c>
      <c r="F2459" t="s">
        <v>228</v>
      </c>
      <c r="G2459">
        <v>11112</v>
      </c>
      <c r="H2459" t="s">
        <v>229</v>
      </c>
      <c r="I2459">
        <v>111121</v>
      </c>
      <c r="J2459" t="s">
        <v>229</v>
      </c>
      <c r="K2459">
        <v>3709</v>
      </c>
      <c r="L2459" t="s">
        <v>3019</v>
      </c>
      <c r="M2459">
        <v>18</v>
      </c>
      <c r="N2459" t="s">
        <v>216</v>
      </c>
      <c r="O2459">
        <v>1</v>
      </c>
      <c r="P2459" t="s">
        <v>7193</v>
      </c>
      <c r="Q2459">
        <v>17</v>
      </c>
      <c r="R2459">
        <v>33</v>
      </c>
    </row>
    <row r="2460" spans="1:18" x14ac:dyDescent="0.4">
      <c r="A2460">
        <v>11</v>
      </c>
      <c r="B2460" t="s">
        <v>226</v>
      </c>
      <c r="C2460">
        <v>111</v>
      </c>
      <c r="D2460" t="s">
        <v>227</v>
      </c>
      <c r="E2460">
        <v>1111</v>
      </c>
      <c r="F2460" t="s">
        <v>228</v>
      </c>
      <c r="G2460">
        <v>11112</v>
      </c>
      <c r="H2460" t="s">
        <v>229</v>
      </c>
      <c r="I2460">
        <v>111121</v>
      </c>
      <c r="J2460" t="s">
        <v>229</v>
      </c>
      <c r="K2460">
        <v>3710</v>
      </c>
      <c r="L2460" t="s">
        <v>3020</v>
      </c>
      <c r="M2460">
        <v>18</v>
      </c>
      <c r="N2460" t="s">
        <v>216</v>
      </c>
      <c r="O2460">
        <v>1</v>
      </c>
      <c r="P2460" t="s">
        <v>7193</v>
      </c>
      <c r="Q2460">
        <v>17</v>
      </c>
      <c r="R2460">
        <v>33</v>
      </c>
    </row>
    <row r="2461" spans="1:18" x14ac:dyDescent="0.4">
      <c r="A2461">
        <v>11</v>
      </c>
      <c r="B2461" t="s">
        <v>226</v>
      </c>
      <c r="C2461">
        <v>111</v>
      </c>
      <c r="D2461" t="s">
        <v>227</v>
      </c>
      <c r="E2461">
        <v>1111</v>
      </c>
      <c r="F2461" t="s">
        <v>228</v>
      </c>
      <c r="G2461">
        <v>11112</v>
      </c>
      <c r="H2461" t="s">
        <v>229</v>
      </c>
      <c r="I2461">
        <v>111121</v>
      </c>
      <c r="J2461" t="s">
        <v>229</v>
      </c>
      <c r="K2461">
        <v>3716</v>
      </c>
      <c r="L2461" t="s">
        <v>3021</v>
      </c>
      <c r="M2461">
        <v>18</v>
      </c>
      <c r="N2461" t="s">
        <v>216</v>
      </c>
      <c r="O2461">
        <v>1</v>
      </c>
      <c r="P2461" t="s">
        <v>7193</v>
      </c>
      <c r="Q2461">
        <v>17</v>
      </c>
      <c r="R2461">
        <v>33</v>
      </c>
    </row>
    <row r="2462" spans="1:18" x14ac:dyDescent="0.4">
      <c r="A2462">
        <v>11</v>
      </c>
      <c r="B2462" t="s">
        <v>226</v>
      </c>
      <c r="C2462">
        <v>111</v>
      </c>
      <c r="D2462" t="s">
        <v>227</v>
      </c>
      <c r="E2462">
        <v>1111</v>
      </c>
      <c r="F2462" t="s">
        <v>228</v>
      </c>
      <c r="G2462">
        <v>11112</v>
      </c>
      <c r="H2462" t="s">
        <v>229</v>
      </c>
      <c r="I2462">
        <v>111121</v>
      </c>
      <c r="J2462" t="s">
        <v>229</v>
      </c>
      <c r="K2462">
        <v>3717</v>
      </c>
      <c r="L2462" t="s">
        <v>3022</v>
      </c>
      <c r="M2462">
        <v>18</v>
      </c>
      <c r="N2462" t="s">
        <v>216</v>
      </c>
      <c r="O2462">
        <v>1</v>
      </c>
      <c r="P2462" t="s">
        <v>7193</v>
      </c>
      <c r="Q2462">
        <v>17</v>
      </c>
      <c r="R2462">
        <v>33</v>
      </c>
    </row>
    <row r="2463" spans="1:18" x14ac:dyDescent="0.4">
      <c r="A2463">
        <v>11</v>
      </c>
      <c r="B2463" t="s">
        <v>226</v>
      </c>
      <c r="C2463">
        <v>111</v>
      </c>
      <c r="D2463" t="s">
        <v>227</v>
      </c>
      <c r="E2463">
        <v>1111</v>
      </c>
      <c r="F2463" t="s">
        <v>228</v>
      </c>
      <c r="G2463">
        <v>11112</v>
      </c>
      <c r="H2463" t="s">
        <v>229</v>
      </c>
      <c r="I2463">
        <v>111121</v>
      </c>
      <c r="J2463" t="s">
        <v>229</v>
      </c>
      <c r="K2463">
        <v>3718</v>
      </c>
      <c r="L2463" t="s">
        <v>3023</v>
      </c>
      <c r="M2463">
        <v>18</v>
      </c>
      <c r="N2463" t="s">
        <v>216</v>
      </c>
      <c r="O2463">
        <v>1</v>
      </c>
      <c r="P2463" t="s">
        <v>7193</v>
      </c>
      <c r="Q2463">
        <v>17</v>
      </c>
      <c r="R2463">
        <v>33</v>
      </c>
    </row>
    <row r="2464" spans="1:18" x14ac:dyDescent="0.4">
      <c r="A2464">
        <v>11</v>
      </c>
      <c r="B2464" t="s">
        <v>226</v>
      </c>
      <c r="C2464">
        <v>111</v>
      </c>
      <c r="D2464" t="s">
        <v>227</v>
      </c>
      <c r="E2464">
        <v>1111</v>
      </c>
      <c r="F2464" t="s">
        <v>228</v>
      </c>
      <c r="G2464">
        <v>11112</v>
      </c>
      <c r="H2464" t="s">
        <v>229</v>
      </c>
      <c r="I2464">
        <v>111121</v>
      </c>
      <c r="J2464" t="s">
        <v>229</v>
      </c>
      <c r="K2464">
        <v>3719</v>
      </c>
      <c r="L2464" t="s">
        <v>3024</v>
      </c>
      <c r="M2464">
        <v>18</v>
      </c>
      <c r="N2464" t="s">
        <v>216</v>
      </c>
      <c r="O2464">
        <v>1</v>
      </c>
      <c r="P2464" t="s">
        <v>7193</v>
      </c>
      <c r="Q2464">
        <v>17</v>
      </c>
      <c r="R2464">
        <v>33</v>
      </c>
    </row>
    <row r="2465" spans="1:18" x14ac:dyDescent="0.4">
      <c r="A2465">
        <v>11</v>
      </c>
      <c r="B2465" t="s">
        <v>226</v>
      </c>
      <c r="C2465">
        <v>111</v>
      </c>
      <c r="D2465" t="s">
        <v>227</v>
      </c>
      <c r="E2465">
        <v>1111</v>
      </c>
      <c r="F2465" t="s">
        <v>228</v>
      </c>
      <c r="G2465">
        <v>11112</v>
      </c>
      <c r="H2465" t="s">
        <v>229</v>
      </c>
      <c r="I2465">
        <v>111121</v>
      </c>
      <c r="J2465" t="s">
        <v>229</v>
      </c>
      <c r="K2465">
        <v>3720</v>
      </c>
      <c r="L2465" t="s">
        <v>3025</v>
      </c>
      <c r="M2465">
        <v>18</v>
      </c>
      <c r="N2465" t="s">
        <v>216</v>
      </c>
      <c r="O2465">
        <v>1</v>
      </c>
      <c r="P2465" t="s">
        <v>7193</v>
      </c>
      <c r="Q2465">
        <v>17</v>
      </c>
      <c r="R2465">
        <v>33</v>
      </c>
    </row>
    <row r="2466" spans="1:18" x14ac:dyDescent="0.4">
      <c r="A2466">
        <v>11</v>
      </c>
      <c r="B2466" t="s">
        <v>226</v>
      </c>
      <c r="C2466">
        <v>111</v>
      </c>
      <c r="D2466" t="s">
        <v>227</v>
      </c>
      <c r="E2466">
        <v>1111</v>
      </c>
      <c r="F2466" t="s">
        <v>228</v>
      </c>
      <c r="G2466">
        <v>11112</v>
      </c>
      <c r="H2466" t="s">
        <v>229</v>
      </c>
      <c r="I2466">
        <v>111121</v>
      </c>
      <c r="J2466" t="s">
        <v>229</v>
      </c>
      <c r="K2466">
        <v>3722</v>
      </c>
      <c r="L2466" t="s">
        <v>3026</v>
      </c>
      <c r="M2466">
        <v>18</v>
      </c>
      <c r="N2466" t="s">
        <v>216</v>
      </c>
      <c r="O2466">
        <v>1</v>
      </c>
      <c r="P2466" t="s">
        <v>7193</v>
      </c>
      <c r="Q2466">
        <v>17</v>
      </c>
      <c r="R2466">
        <v>33</v>
      </c>
    </row>
    <row r="2467" spans="1:18" x14ac:dyDescent="0.4">
      <c r="A2467">
        <v>11</v>
      </c>
      <c r="B2467" t="s">
        <v>226</v>
      </c>
      <c r="C2467">
        <v>111</v>
      </c>
      <c r="D2467" t="s">
        <v>227</v>
      </c>
      <c r="E2467">
        <v>1111</v>
      </c>
      <c r="F2467" t="s">
        <v>228</v>
      </c>
      <c r="G2467">
        <v>11112</v>
      </c>
      <c r="H2467" t="s">
        <v>229</v>
      </c>
      <c r="I2467">
        <v>111121</v>
      </c>
      <c r="J2467" t="s">
        <v>229</v>
      </c>
      <c r="K2467">
        <v>3725</v>
      </c>
      <c r="L2467" t="s">
        <v>3027</v>
      </c>
      <c r="M2467">
        <v>18</v>
      </c>
      <c r="N2467" t="s">
        <v>216</v>
      </c>
      <c r="O2467">
        <v>1</v>
      </c>
      <c r="P2467" t="s">
        <v>7193</v>
      </c>
      <c r="Q2467">
        <v>17</v>
      </c>
      <c r="R2467">
        <v>33</v>
      </c>
    </row>
    <row r="2468" spans="1:18" x14ac:dyDescent="0.4">
      <c r="A2468">
        <v>11</v>
      </c>
      <c r="B2468" t="s">
        <v>226</v>
      </c>
      <c r="C2468">
        <v>111</v>
      </c>
      <c r="D2468" t="s">
        <v>227</v>
      </c>
      <c r="E2468">
        <v>1111</v>
      </c>
      <c r="F2468" t="s">
        <v>228</v>
      </c>
      <c r="G2468">
        <v>11112</v>
      </c>
      <c r="H2468" t="s">
        <v>229</v>
      </c>
      <c r="I2468">
        <v>111121</v>
      </c>
      <c r="J2468" t="s">
        <v>229</v>
      </c>
      <c r="K2468">
        <v>3732</v>
      </c>
      <c r="L2468" t="s">
        <v>3028</v>
      </c>
      <c r="M2468">
        <v>18</v>
      </c>
      <c r="N2468" t="s">
        <v>216</v>
      </c>
      <c r="O2468">
        <v>1</v>
      </c>
      <c r="P2468" t="s">
        <v>7193</v>
      </c>
      <c r="Q2468">
        <v>17</v>
      </c>
      <c r="R2468">
        <v>33</v>
      </c>
    </row>
    <row r="2469" spans="1:18" x14ac:dyDescent="0.4">
      <c r="A2469">
        <v>11</v>
      </c>
      <c r="B2469" t="s">
        <v>226</v>
      </c>
      <c r="C2469">
        <v>111</v>
      </c>
      <c r="D2469" t="s">
        <v>227</v>
      </c>
      <c r="E2469">
        <v>1111</v>
      </c>
      <c r="F2469" t="s">
        <v>228</v>
      </c>
      <c r="G2469">
        <v>11112</v>
      </c>
      <c r="H2469" t="s">
        <v>229</v>
      </c>
      <c r="I2469">
        <v>111121</v>
      </c>
      <c r="J2469" t="s">
        <v>229</v>
      </c>
      <c r="K2469">
        <v>3733</v>
      </c>
      <c r="L2469" t="s">
        <v>3029</v>
      </c>
      <c r="M2469">
        <v>18</v>
      </c>
      <c r="N2469" t="s">
        <v>216</v>
      </c>
      <c r="O2469">
        <v>1</v>
      </c>
      <c r="P2469" t="s">
        <v>7193</v>
      </c>
      <c r="Q2469">
        <v>17</v>
      </c>
      <c r="R2469">
        <v>33</v>
      </c>
    </row>
    <row r="2470" spans="1:18" x14ac:dyDescent="0.4">
      <c r="A2470">
        <v>11</v>
      </c>
      <c r="B2470" t="s">
        <v>226</v>
      </c>
      <c r="C2470">
        <v>111</v>
      </c>
      <c r="D2470" t="s">
        <v>227</v>
      </c>
      <c r="E2470">
        <v>1111</v>
      </c>
      <c r="F2470" t="s">
        <v>228</v>
      </c>
      <c r="G2470">
        <v>11112</v>
      </c>
      <c r="H2470" t="s">
        <v>229</v>
      </c>
      <c r="I2470">
        <v>111121</v>
      </c>
      <c r="J2470" t="s">
        <v>229</v>
      </c>
      <c r="K2470">
        <v>3759</v>
      </c>
      <c r="L2470" t="s">
        <v>3030</v>
      </c>
      <c r="M2470">
        <v>18</v>
      </c>
      <c r="N2470" t="s">
        <v>216</v>
      </c>
      <c r="O2470">
        <v>1</v>
      </c>
      <c r="P2470" t="s">
        <v>7193</v>
      </c>
      <c r="Q2470">
        <v>17</v>
      </c>
      <c r="R2470">
        <v>33</v>
      </c>
    </row>
    <row r="2471" spans="1:18" x14ac:dyDescent="0.4">
      <c r="A2471">
        <v>11</v>
      </c>
      <c r="B2471" t="s">
        <v>226</v>
      </c>
      <c r="C2471">
        <v>111</v>
      </c>
      <c r="D2471" t="s">
        <v>227</v>
      </c>
      <c r="E2471">
        <v>1111</v>
      </c>
      <c r="F2471" t="s">
        <v>228</v>
      </c>
      <c r="G2471">
        <v>11112</v>
      </c>
      <c r="H2471" t="s">
        <v>229</v>
      </c>
      <c r="I2471">
        <v>111121</v>
      </c>
      <c r="J2471" t="s">
        <v>229</v>
      </c>
      <c r="K2471">
        <v>3760</v>
      </c>
      <c r="L2471" t="s">
        <v>3031</v>
      </c>
      <c r="M2471">
        <v>18</v>
      </c>
      <c r="N2471" t="s">
        <v>216</v>
      </c>
      <c r="O2471">
        <v>1</v>
      </c>
      <c r="P2471" t="s">
        <v>7193</v>
      </c>
      <c r="Q2471">
        <v>17</v>
      </c>
      <c r="R2471">
        <v>33</v>
      </c>
    </row>
    <row r="2472" spans="1:18" x14ac:dyDescent="0.4">
      <c r="A2472">
        <v>11</v>
      </c>
      <c r="B2472" t="s">
        <v>226</v>
      </c>
      <c r="C2472">
        <v>111</v>
      </c>
      <c r="D2472" t="s">
        <v>227</v>
      </c>
      <c r="E2472">
        <v>1111</v>
      </c>
      <c r="F2472" t="s">
        <v>228</v>
      </c>
      <c r="G2472">
        <v>11112</v>
      </c>
      <c r="H2472" t="s">
        <v>229</v>
      </c>
      <c r="I2472">
        <v>111121</v>
      </c>
      <c r="J2472" t="s">
        <v>229</v>
      </c>
      <c r="K2472">
        <v>3761</v>
      </c>
      <c r="L2472" t="s">
        <v>3032</v>
      </c>
      <c r="M2472">
        <v>18</v>
      </c>
      <c r="N2472" t="s">
        <v>216</v>
      </c>
      <c r="O2472">
        <v>1</v>
      </c>
      <c r="P2472" t="s">
        <v>7193</v>
      </c>
      <c r="Q2472">
        <v>17</v>
      </c>
      <c r="R2472">
        <v>33</v>
      </c>
    </row>
    <row r="2473" spans="1:18" x14ac:dyDescent="0.4">
      <c r="A2473">
        <v>11</v>
      </c>
      <c r="B2473" t="s">
        <v>226</v>
      </c>
      <c r="C2473">
        <v>111</v>
      </c>
      <c r="D2473" t="s">
        <v>227</v>
      </c>
      <c r="E2473">
        <v>1111</v>
      </c>
      <c r="F2473" t="s">
        <v>228</v>
      </c>
      <c r="G2473">
        <v>11112</v>
      </c>
      <c r="H2473" t="s">
        <v>229</v>
      </c>
      <c r="I2473">
        <v>111121</v>
      </c>
      <c r="J2473" t="s">
        <v>229</v>
      </c>
      <c r="K2473">
        <v>3762</v>
      </c>
      <c r="L2473" t="s">
        <v>3033</v>
      </c>
      <c r="M2473">
        <v>18</v>
      </c>
      <c r="N2473" t="s">
        <v>216</v>
      </c>
      <c r="O2473">
        <v>1</v>
      </c>
      <c r="P2473" t="s">
        <v>7193</v>
      </c>
      <c r="Q2473">
        <v>17</v>
      </c>
      <c r="R2473">
        <v>33</v>
      </c>
    </row>
    <row r="2474" spans="1:18" x14ac:dyDescent="0.4">
      <c r="A2474">
        <v>11</v>
      </c>
      <c r="B2474" t="s">
        <v>226</v>
      </c>
      <c r="C2474">
        <v>111</v>
      </c>
      <c r="D2474" t="s">
        <v>227</v>
      </c>
      <c r="E2474">
        <v>1111</v>
      </c>
      <c r="F2474" t="s">
        <v>228</v>
      </c>
      <c r="G2474">
        <v>11112</v>
      </c>
      <c r="H2474" t="s">
        <v>229</v>
      </c>
      <c r="I2474">
        <v>111121</v>
      </c>
      <c r="J2474" t="s">
        <v>229</v>
      </c>
      <c r="K2474">
        <v>3763</v>
      </c>
      <c r="L2474" t="s">
        <v>3034</v>
      </c>
      <c r="M2474">
        <v>18</v>
      </c>
      <c r="N2474" t="s">
        <v>216</v>
      </c>
      <c r="O2474">
        <v>1</v>
      </c>
      <c r="P2474" t="s">
        <v>7193</v>
      </c>
      <c r="Q2474">
        <v>17</v>
      </c>
      <c r="R2474">
        <v>33</v>
      </c>
    </row>
    <row r="2475" spans="1:18" x14ac:dyDescent="0.4">
      <c r="A2475">
        <v>11</v>
      </c>
      <c r="B2475" t="s">
        <v>226</v>
      </c>
      <c r="C2475">
        <v>111</v>
      </c>
      <c r="D2475" t="s">
        <v>227</v>
      </c>
      <c r="E2475">
        <v>1111</v>
      </c>
      <c r="F2475" t="s">
        <v>228</v>
      </c>
      <c r="G2475">
        <v>11112</v>
      </c>
      <c r="H2475" t="s">
        <v>229</v>
      </c>
      <c r="I2475">
        <v>111121</v>
      </c>
      <c r="J2475" t="s">
        <v>229</v>
      </c>
      <c r="K2475">
        <v>3764</v>
      </c>
      <c r="L2475" t="s">
        <v>3035</v>
      </c>
      <c r="M2475">
        <v>18</v>
      </c>
      <c r="N2475" t="s">
        <v>216</v>
      </c>
      <c r="O2475">
        <v>1</v>
      </c>
      <c r="P2475" t="s">
        <v>7193</v>
      </c>
      <c r="Q2475">
        <v>17</v>
      </c>
      <c r="R2475">
        <v>33</v>
      </c>
    </row>
    <row r="2476" spans="1:18" x14ac:dyDescent="0.4">
      <c r="A2476">
        <v>11</v>
      </c>
      <c r="B2476" t="s">
        <v>226</v>
      </c>
      <c r="C2476">
        <v>111</v>
      </c>
      <c r="D2476" t="s">
        <v>227</v>
      </c>
      <c r="E2476">
        <v>1111</v>
      </c>
      <c r="F2476" t="s">
        <v>228</v>
      </c>
      <c r="G2476">
        <v>11112</v>
      </c>
      <c r="H2476" t="s">
        <v>229</v>
      </c>
      <c r="I2476">
        <v>111121</v>
      </c>
      <c r="J2476" t="s">
        <v>229</v>
      </c>
      <c r="K2476">
        <v>3765</v>
      </c>
      <c r="L2476" t="s">
        <v>3036</v>
      </c>
      <c r="M2476">
        <v>18</v>
      </c>
      <c r="N2476" t="s">
        <v>216</v>
      </c>
      <c r="O2476">
        <v>1</v>
      </c>
      <c r="P2476" t="s">
        <v>7193</v>
      </c>
      <c r="Q2476">
        <v>17</v>
      </c>
      <c r="R2476">
        <v>33</v>
      </c>
    </row>
    <row r="2477" spans="1:18" x14ac:dyDescent="0.4">
      <c r="A2477">
        <v>11</v>
      </c>
      <c r="B2477" t="s">
        <v>226</v>
      </c>
      <c r="C2477">
        <v>111</v>
      </c>
      <c r="D2477" t="s">
        <v>227</v>
      </c>
      <c r="E2477">
        <v>1111</v>
      </c>
      <c r="F2477" t="s">
        <v>228</v>
      </c>
      <c r="G2477">
        <v>11112</v>
      </c>
      <c r="H2477" t="s">
        <v>229</v>
      </c>
      <c r="I2477">
        <v>111121</v>
      </c>
      <c r="J2477" t="s">
        <v>229</v>
      </c>
      <c r="K2477">
        <v>3766</v>
      </c>
      <c r="L2477" t="s">
        <v>3037</v>
      </c>
      <c r="M2477">
        <v>18</v>
      </c>
      <c r="N2477" t="s">
        <v>216</v>
      </c>
      <c r="O2477">
        <v>1</v>
      </c>
      <c r="P2477" t="s">
        <v>7193</v>
      </c>
      <c r="Q2477">
        <v>17</v>
      </c>
      <c r="R2477">
        <v>33</v>
      </c>
    </row>
    <row r="2478" spans="1:18" x14ac:dyDescent="0.4">
      <c r="A2478">
        <v>11</v>
      </c>
      <c r="B2478" t="s">
        <v>226</v>
      </c>
      <c r="C2478">
        <v>111</v>
      </c>
      <c r="D2478" t="s">
        <v>227</v>
      </c>
      <c r="E2478">
        <v>1111</v>
      </c>
      <c r="F2478" t="s">
        <v>228</v>
      </c>
      <c r="G2478">
        <v>11112</v>
      </c>
      <c r="H2478" t="s">
        <v>229</v>
      </c>
      <c r="I2478">
        <v>111121</v>
      </c>
      <c r="J2478" t="s">
        <v>229</v>
      </c>
      <c r="K2478">
        <v>3767</v>
      </c>
      <c r="L2478" t="s">
        <v>3038</v>
      </c>
      <c r="M2478">
        <v>18</v>
      </c>
      <c r="N2478" t="s">
        <v>216</v>
      </c>
      <c r="O2478">
        <v>1</v>
      </c>
      <c r="P2478" t="s">
        <v>7193</v>
      </c>
      <c r="Q2478">
        <v>17</v>
      </c>
      <c r="R2478">
        <v>33</v>
      </c>
    </row>
    <row r="2479" spans="1:18" x14ac:dyDescent="0.4">
      <c r="A2479">
        <v>11</v>
      </c>
      <c r="B2479" t="s">
        <v>226</v>
      </c>
      <c r="C2479">
        <v>111</v>
      </c>
      <c r="D2479" t="s">
        <v>227</v>
      </c>
      <c r="E2479">
        <v>1111</v>
      </c>
      <c r="F2479" t="s">
        <v>228</v>
      </c>
      <c r="G2479">
        <v>11112</v>
      </c>
      <c r="H2479" t="s">
        <v>229</v>
      </c>
      <c r="I2479">
        <v>111121</v>
      </c>
      <c r="J2479" t="s">
        <v>229</v>
      </c>
      <c r="K2479">
        <v>3768</v>
      </c>
      <c r="L2479" t="s">
        <v>3039</v>
      </c>
      <c r="M2479">
        <v>18</v>
      </c>
      <c r="N2479" t="s">
        <v>216</v>
      </c>
      <c r="O2479">
        <v>1</v>
      </c>
      <c r="P2479" t="s">
        <v>7193</v>
      </c>
      <c r="Q2479">
        <v>17</v>
      </c>
      <c r="R2479">
        <v>33</v>
      </c>
    </row>
    <row r="2480" spans="1:18" x14ac:dyDescent="0.4">
      <c r="A2480">
        <v>11</v>
      </c>
      <c r="B2480" t="s">
        <v>226</v>
      </c>
      <c r="C2480">
        <v>111</v>
      </c>
      <c r="D2480" t="s">
        <v>227</v>
      </c>
      <c r="E2480">
        <v>1111</v>
      </c>
      <c r="F2480" t="s">
        <v>228</v>
      </c>
      <c r="G2480">
        <v>11112</v>
      </c>
      <c r="H2480" t="s">
        <v>229</v>
      </c>
      <c r="I2480">
        <v>111121</v>
      </c>
      <c r="J2480" t="s">
        <v>229</v>
      </c>
      <c r="K2480">
        <v>3772</v>
      </c>
      <c r="L2480" t="s">
        <v>3040</v>
      </c>
      <c r="M2480">
        <v>18</v>
      </c>
      <c r="N2480" t="s">
        <v>216</v>
      </c>
      <c r="O2480">
        <v>1</v>
      </c>
      <c r="P2480" t="s">
        <v>7193</v>
      </c>
      <c r="Q2480">
        <v>17</v>
      </c>
      <c r="R2480">
        <v>33</v>
      </c>
    </row>
    <row r="2481" spans="1:18" x14ac:dyDescent="0.4">
      <c r="A2481">
        <v>11</v>
      </c>
      <c r="B2481" t="s">
        <v>226</v>
      </c>
      <c r="C2481">
        <v>111</v>
      </c>
      <c r="D2481" t="s">
        <v>227</v>
      </c>
      <c r="E2481">
        <v>1111</v>
      </c>
      <c r="F2481" t="s">
        <v>228</v>
      </c>
      <c r="G2481">
        <v>11112</v>
      </c>
      <c r="H2481" t="s">
        <v>229</v>
      </c>
      <c r="I2481">
        <v>111121</v>
      </c>
      <c r="J2481" t="s">
        <v>229</v>
      </c>
      <c r="K2481">
        <v>3773</v>
      </c>
      <c r="L2481" t="s">
        <v>3041</v>
      </c>
      <c r="M2481">
        <v>18</v>
      </c>
      <c r="N2481" t="s">
        <v>216</v>
      </c>
      <c r="O2481">
        <v>1</v>
      </c>
      <c r="P2481" t="s">
        <v>7193</v>
      </c>
      <c r="Q2481">
        <v>17</v>
      </c>
      <c r="R2481">
        <v>33</v>
      </c>
    </row>
    <row r="2482" spans="1:18" x14ac:dyDescent="0.4">
      <c r="A2482">
        <v>11</v>
      </c>
      <c r="B2482" t="s">
        <v>226</v>
      </c>
      <c r="C2482">
        <v>111</v>
      </c>
      <c r="D2482" t="s">
        <v>227</v>
      </c>
      <c r="E2482">
        <v>1111</v>
      </c>
      <c r="F2482" t="s">
        <v>228</v>
      </c>
      <c r="G2482">
        <v>11112</v>
      </c>
      <c r="H2482" t="s">
        <v>229</v>
      </c>
      <c r="I2482">
        <v>111121</v>
      </c>
      <c r="J2482" t="s">
        <v>229</v>
      </c>
      <c r="K2482">
        <v>3774</v>
      </c>
      <c r="L2482" t="s">
        <v>3042</v>
      </c>
      <c r="M2482">
        <v>18</v>
      </c>
      <c r="N2482" t="s">
        <v>216</v>
      </c>
      <c r="O2482">
        <v>1</v>
      </c>
      <c r="P2482" t="s">
        <v>7193</v>
      </c>
      <c r="Q2482">
        <v>17</v>
      </c>
      <c r="R2482">
        <v>33</v>
      </c>
    </row>
    <row r="2483" spans="1:18" x14ac:dyDescent="0.4">
      <c r="A2483">
        <v>11</v>
      </c>
      <c r="B2483" t="s">
        <v>226</v>
      </c>
      <c r="C2483">
        <v>111</v>
      </c>
      <c r="D2483" t="s">
        <v>227</v>
      </c>
      <c r="E2483">
        <v>1111</v>
      </c>
      <c r="F2483" t="s">
        <v>228</v>
      </c>
      <c r="G2483">
        <v>11112</v>
      </c>
      <c r="H2483" t="s">
        <v>229</v>
      </c>
      <c r="I2483">
        <v>111121</v>
      </c>
      <c r="J2483" t="s">
        <v>229</v>
      </c>
      <c r="K2483">
        <v>3775</v>
      </c>
      <c r="L2483" t="s">
        <v>3043</v>
      </c>
      <c r="M2483">
        <v>18</v>
      </c>
      <c r="N2483" t="s">
        <v>216</v>
      </c>
      <c r="O2483">
        <v>1</v>
      </c>
      <c r="P2483" t="s">
        <v>7193</v>
      </c>
      <c r="Q2483">
        <v>17</v>
      </c>
      <c r="R2483">
        <v>33</v>
      </c>
    </row>
    <row r="2484" spans="1:18" x14ac:dyDescent="0.4">
      <c r="A2484">
        <v>11</v>
      </c>
      <c r="B2484" t="s">
        <v>226</v>
      </c>
      <c r="C2484">
        <v>111</v>
      </c>
      <c r="D2484" t="s">
        <v>227</v>
      </c>
      <c r="E2484">
        <v>1111</v>
      </c>
      <c r="F2484" t="s">
        <v>228</v>
      </c>
      <c r="G2484">
        <v>11112</v>
      </c>
      <c r="H2484" t="s">
        <v>229</v>
      </c>
      <c r="I2484">
        <v>111121</v>
      </c>
      <c r="J2484" t="s">
        <v>229</v>
      </c>
      <c r="K2484">
        <v>3778</v>
      </c>
      <c r="L2484" t="s">
        <v>3044</v>
      </c>
      <c r="M2484">
        <v>18</v>
      </c>
      <c r="N2484" t="s">
        <v>216</v>
      </c>
      <c r="O2484">
        <v>1</v>
      </c>
      <c r="P2484" t="s">
        <v>7193</v>
      </c>
      <c r="Q2484">
        <v>17</v>
      </c>
      <c r="R2484">
        <v>33</v>
      </c>
    </row>
    <row r="2485" spans="1:18" x14ac:dyDescent="0.4">
      <c r="A2485">
        <v>11</v>
      </c>
      <c r="B2485" t="s">
        <v>226</v>
      </c>
      <c r="C2485">
        <v>111</v>
      </c>
      <c r="D2485" t="s">
        <v>227</v>
      </c>
      <c r="E2485">
        <v>1111</v>
      </c>
      <c r="F2485" t="s">
        <v>228</v>
      </c>
      <c r="G2485">
        <v>11112</v>
      </c>
      <c r="H2485" t="s">
        <v>229</v>
      </c>
      <c r="I2485">
        <v>111121</v>
      </c>
      <c r="J2485" t="s">
        <v>229</v>
      </c>
      <c r="K2485">
        <v>3779</v>
      </c>
      <c r="L2485" t="s">
        <v>3045</v>
      </c>
      <c r="M2485">
        <v>18</v>
      </c>
      <c r="N2485" t="s">
        <v>216</v>
      </c>
      <c r="O2485">
        <v>1</v>
      </c>
      <c r="P2485" t="s">
        <v>7193</v>
      </c>
      <c r="Q2485">
        <v>17</v>
      </c>
      <c r="R2485">
        <v>33</v>
      </c>
    </row>
    <row r="2486" spans="1:18" x14ac:dyDescent="0.4">
      <c r="A2486">
        <v>11</v>
      </c>
      <c r="B2486" t="s">
        <v>226</v>
      </c>
      <c r="C2486">
        <v>111</v>
      </c>
      <c r="D2486" t="s">
        <v>227</v>
      </c>
      <c r="E2486">
        <v>1111</v>
      </c>
      <c r="F2486" t="s">
        <v>228</v>
      </c>
      <c r="G2486">
        <v>11112</v>
      </c>
      <c r="H2486" t="s">
        <v>229</v>
      </c>
      <c r="I2486">
        <v>111121</v>
      </c>
      <c r="J2486" t="s">
        <v>229</v>
      </c>
      <c r="K2486">
        <v>3780</v>
      </c>
      <c r="L2486" t="s">
        <v>3046</v>
      </c>
      <c r="M2486">
        <v>18</v>
      </c>
      <c r="N2486" t="s">
        <v>216</v>
      </c>
      <c r="O2486">
        <v>1</v>
      </c>
      <c r="P2486" t="s">
        <v>7193</v>
      </c>
      <c r="Q2486">
        <v>17</v>
      </c>
      <c r="R2486">
        <v>33</v>
      </c>
    </row>
    <row r="2487" spans="1:18" x14ac:dyDescent="0.4">
      <c r="A2487">
        <v>11</v>
      </c>
      <c r="B2487" t="s">
        <v>226</v>
      </c>
      <c r="C2487">
        <v>111</v>
      </c>
      <c r="D2487" t="s">
        <v>227</v>
      </c>
      <c r="E2487">
        <v>1111</v>
      </c>
      <c r="F2487" t="s">
        <v>228</v>
      </c>
      <c r="G2487">
        <v>11112</v>
      </c>
      <c r="H2487" t="s">
        <v>229</v>
      </c>
      <c r="I2487">
        <v>111121</v>
      </c>
      <c r="J2487" t="s">
        <v>229</v>
      </c>
      <c r="K2487">
        <v>3781</v>
      </c>
      <c r="L2487" t="s">
        <v>3047</v>
      </c>
      <c r="M2487">
        <v>18</v>
      </c>
      <c r="N2487" t="s">
        <v>216</v>
      </c>
      <c r="O2487">
        <v>1</v>
      </c>
      <c r="P2487" t="s">
        <v>7193</v>
      </c>
      <c r="Q2487">
        <v>17</v>
      </c>
      <c r="R2487">
        <v>33</v>
      </c>
    </row>
    <row r="2488" spans="1:18" x14ac:dyDescent="0.4">
      <c r="A2488">
        <v>11</v>
      </c>
      <c r="B2488" t="s">
        <v>226</v>
      </c>
      <c r="C2488">
        <v>111</v>
      </c>
      <c r="D2488" t="s">
        <v>227</v>
      </c>
      <c r="E2488">
        <v>1111</v>
      </c>
      <c r="F2488" t="s">
        <v>228</v>
      </c>
      <c r="G2488">
        <v>11112</v>
      </c>
      <c r="H2488" t="s">
        <v>229</v>
      </c>
      <c r="I2488">
        <v>111121</v>
      </c>
      <c r="J2488" t="s">
        <v>229</v>
      </c>
      <c r="K2488">
        <v>3783</v>
      </c>
      <c r="L2488" t="s">
        <v>3048</v>
      </c>
      <c r="M2488">
        <v>18</v>
      </c>
      <c r="N2488" t="s">
        <v>216</v>
      </c>
      <c r="O2488">
        <v>1</v>
      </c>
      <c r="P2488" t="s">
        <v>7193</v>
      </c>
      <c r="Q2488">
        <v>17</v>
      </c>
      <c r="R2488">
        <v>33</v>
      </c>
    </row>
    <row r="2489" spans="1:18" x14ac:dyDescent="0.4">
      <c r="A2489">
        <v>11</v>
      </c>
      <c r="B2489" t="s">
        <v>226</v>
      </c>
      <c r="C2489">
        <v>111</v>
      </c>
      <c r="D2489" t="s">
        <v>227</v>
      </c>
      <c r="E2489">
        <v>1111</v>
      </c>
      <c r="F2489" t="s">
        <v>228</v>
      </c>
      <c r="G2489">
        <v>11112</v>
      </c>
      <c r="H2489" t="s">
        <v>229</v>
      </c>
      <c r="I2489">
        <v>111121</v>
      </c>
      <c r="J2489" t="s">
        <v>229</v>
      </c>
      <c r="K2489">
        <v>3784</v>
      </c>
      <c r="L2489" t="s">
        <v>3049</v>
      </c>
      <c r="M2489">
        <v>18</v>
      </c>
      <c r="N2489" t="s">
        <v>216</v>
      </c>
      <c r="O2489">
        <v>1</v>
      </c>
      <c r="P2489" t="s">
        <v>7193</v>
      </c>
      <c r="Q2489">
        <v>17</v>
      </c>
      <c r="R2489">
        <v>33</v>
      </c>
    </row>
    <row r="2490" spans="1:18" x14ac:dyDescent="0.4">
      <c r="A2490">
        <v>11</v>
      </c>
      <c r="B2490" t="s">
        <v>226</v>
      </c>
      <c r="C2490">
        <v>111</v>
      </c>
      <c r="D2490" t="s">
        <v>227</v>
      </c>
      <c r="E2490">
        <v>1111</v>
      </c>
      <c r="F2490" t="s">
        <v>228</v>
      </c>
      <c r="G2490">
        <v>11112</v>
      </c>
      <c r="H2490" t="s">
        <v>229</v>
      </c>
      <c r="I2490">
        <v>111121</v>
      </c>
      <c r="J2490" t="s">
        <v>229</v>
      </c>
      <c r="K2490">
        <v>3786</v>
      </c>
      <c r="L2490" t="s">
        <v>3050</v>
      </c>
      <c r="M2490">
        <v>18</v>
      </c>
      <c r="N2490" t="s">
        <v>216</v>
      </c>
      <c r="O2490">
        <v>1</v>
      </c>
      <c r="P2490" t="s">
        <v>7193</v>
      </c>
      <c r="Q2490">
        <v>17</v>
      </c>
      <c r="R2490">
        <v>33</v>
      </c>
    </row>
    <row r="2491" spans="1:18" x14ac:dyDescent="0.4">
      <c r="A2491">
        <v>11</v>
      </c>
      <c r="B2491" t="s">
        <v>226</v>
      </c>
      <c r="C2491">
        <v>111</v>
      </c>
      <c r="D2491" t="s">
        <v>227</v>
      </c>
      <c r="E2491">
        <v>1111</v>
      </c>
      <c r="F2491" t="s">
        <v>228</v>
      </c>
      <c r="G2491">
        <v>11112</v>
      </c>
      <c r="H2491" t="s">
        <v>229</v>
      </c>
      <c r="I2491">
        <v>111121</v>
      </c>
      <c r="J2491" t="s">
        <v>229</v>
      </c>
      <c r="K2491">
        <v>3787</v>
      </c>
      <c r="L2491" t="s">
        <v>3051</v>
      </c>
      <c r="M2491">
        <v>18</v>
      </c>
      <c r="N2491" t="s">
        <v>216</v>
      </c>
      <c r="O2491">
        <v>1</v>
      </c>
      <c r="P2491" t="s">
        <v>7193</v>
      </c>
      <c r="Q2491">
        <v>17</v>
      </c>
      <c r="R2491">
        <v>33</v>
      </c>
    </row>
    <row r="2492" spans="1:18" x14ac:dyDescent="0.4">
      <c r="A2492">
        <v>11</v>
      </c>
      <c r="B2492" t="s">
        <v>226</v>
      </c>
      <c r="C2492">
        <v>111</v>
      </c>
      <c r="D2492" t="s">
        <v>227</v>
      </c>
      <c r="E2492">
        <v>1111</v>
      </c>
      <c r="F2492" t="s">
        <v>228</v>
      </c>
      <c r="G2492">
        <v>11112</v>
      </c>
      <c r="H2492" t="s">
        <v>229</v>
      </c>
      <c r="I2492">
        <v>111121</v>
      </c>
      <c r="J2492" t="s">
        <v>229</v>
      </c>
      <c r="K2492">
        <v>3790</v>
      </c>
      <c r="L2492" t="s">
        <v>3052</v>
      </c>
      <c r="M2492">
        <v>18</v>
      </c>
      <c r="N2492" t="s">
        <v>216</v>
      </c>
      <c r="O2492">
        <v>1</v>
      </c>
      <c r="P2492" t="s">
        <v>7193</v>
      </c>
      <c r="Q2492">
        <v>17</v>
      </c>
      <c r="R2492">
        <v>33</v>
      </c>
    </row>
    <row r="2493" spans="1:18" x14ac:dyDescent="0.4">
      <c r="A2493">
        <v>11</v>
      </c>
      <c r="B2493" t="s">
        <v>226</v>
      </c>
      <c r="C2493">
        <v>111</v>
      </c>
      <c r="D2493" t="s">
        <v>227</v>
      </c>
      <c r="E2493">
        <v>1111</v>
      </c>
      <c r="F2493" t="s">
        <v>228</v>
      </c>
      <c r="G2493">
        <v>11112</v>
      </c>
      <c r="H2493" t="s">
        <v>229</v>
      </c>
      <c r="I2493">
        <v>111121</v>
      </c>
      <c r="J2493" t="s">
        <v>229</v>
      </c>
      <c r="K2493">
        <v>3795</v>
      </c>
      <c r="L2493" t="s">
        <v>3053</v>
      </c>
      <c r="M2493">
        <v>18</v>
      </c>
      <c r="N2493" t="s">
        <v>216</v>
      </c>
      <c r="O2493">
        <v>1</v>
      </c>
      <c r="P2493" t="s">
        <v>7193</v>
      </c>
      <c r="Q2493">
        <v>17</v>
      </c>
      <c r="R2493">
        <v>33</v>
      </c>
    </row>
    <row r="2494" spans="1:18" x14ac:dyDescent="0.4">
      <c r="A2494">
        <v>11</v>
      </c>
      <c r="B2494" t="s">
        <v>226</v>
      </c>
      <c r="C2494">
        <v>111</v>
      </c>
      <c r="D2494" t="s">
        <v>227</v>
      </c>
      <c r="E2494">
        <v>1111</v>
      </c>
      <c r="F2494" t="s">
        <v>228</v>
      </c>
      <c r="G2494">
        <v>11112</v>
      </c>
      <c r="H2494" t="s">
        <v>229</v>
      </c>
      <c r="I2494">
        <v>111121</v>
      </c>
      <c r="J2494" t="s">
        <v>229</v>
      </c>
      <c r="K2494">
        <v>3797</v>
      </c>
      <c r="L2494" t="s">
        <v>3054</v>
      </c>
      <c r="M2494">
        <v>18</v>
      </c>
      <c r="N2494" t="s">
        <v>216</v>
      </c>
      <c r="O2494">
        <v>1</v>
      </c>
      <c r="P2494" t="s">
        <v>7193</v>
      </c>
      <c r="Q2494">
        <v>17</v>
      </c>
      <c r="R2494">
        <v>33</v>
      </c>
    </row>
    <row r="2495" spans="1:18" x14ac:dyDescent="0.4">
      <c r="A2495">
        <v>11</v>
      </c>
      <c r="B2495" t="s">
        <v>226</v>
      </c>
      <c r="C2495">
        <v>111</v>
      </c>
      <c r="D2495" t="s">
        <v>227</v>
      </c>
      <c r="E2495">
        <v>1111</v>
      </c>
      <c r="F2495" t="s">
        <v>228</v>
      </c>
      <c r="G2495">
        <v>11112</v>
      </c>
      <c r="H2495" t="s">
        <v>229</v>
      </c>
      <c r="I2495">
        <v>111121</v>
      </c>
      <c r="J2495" t="s">
        <v>229</v>
      </c>
      <c r="K2495">
        <v>3802</v>
      </c>
      <c r="L2495" t="s">
        <v>3055</v>
      </c>
      <c r="M2495">
        <v>18</v>
      </c>
      <c r="N2495" t="s">
        <v>216</v>
      </c>
      <c r="O2495">
        <v>1</v>
      </c>
      <c r="P2495" t="s">
        <v>7193</v>
      </c>
      <c r="Q2495">
        <v>17</v>
      </c>
      <c r="R2495">
        <v>33</v>
      </c>
    </row>
    <row r="2496" spans="1:18" x14ac:dyDescent="0.4">
      <c r="A2496">
        <v>11</v>
      </c>
      <c r="B2496" t="s">
        <v>226</v>
      </c>
      <c r="C2496">
        <v>111</v>
      </c>
      <c r="D2496" t="s">
        <v>227</v>
      </c>
      <c r="E2496">
        <v>1111</v>
      </c>
      <c r="F2496" t="s">
        <v>228</v>
      </c>
      <c r="G2496">
        <v>11113</v>
      </c>
      <c r="H2496" t="s">
        <v>2319</v>
      </c>
      <c r="I2496">
        <v>111132</v>
      </c>
      <c r="J2496" t="s">
        <v>2322</v>
      </c>
      <c r="K2496">
        <v>3803</v>
      </c>
      <c r="L2496" t="s">
        <v>3056</v>
      </c>
      <c r="M2496">
        <v>18</v>
      </c>
      <c r="N2496" t="s">
        <v>216</v>
      </c>
      <c r="O2496">
        <v>1</v>
      </c>
      <c r="P2496" t="s">
        <v>7193</v>
      </c>
      <c r="Q2496">
        <v>17</v>
      </c>
      <c r="R2496">
        <v>33</v>
      </c>
    </row>
    <row r="2497" spans="1:18" x14ac:dyDescent="0.4">
      <c r="A2497">
        <v>11</v>
      </c>
      <c r="B2497" t="s">
        <v>226</v>
      </c>
      <c r="C2497">
        <v>111</v>
      </c>
      <c r="D2497" t="s">
        <v>227</v>
      </c>
      <c r="E2497">
        <v>1111</v>
      </c>
      <c r="F2497" t="s">
        <v>228</v>
      </c>
      <c r="G2497">
        <v>11113</v>
      </c>
      <c r="H2497" t="s">
        <v>2319</v>
      </c>
      <c r="I2497">
        <v>111132</v>
      </c>
      <c r="J2497" t="s">
        <v>2322</v>
      </c>
      <c r="K2497">
        <v>3804</v>
      </c>
      <c r="L2497" t="s">
        <v>3057</v>
      </c>
      <c r="M2497">
        <v>18</v>
      </c>
      <c r="N2497" t="s">
        <v>216</v>
      </c>
      <c r="O2497">
        <v>1</v>
      </c>
      <c r="P2497" t="s">
        <v>7193</v>
      </c>
      <c r="Q2497">
        <v>17</v>
      </c>
      <c r="R2497">
        <v>33</v>
      </c>
    </row>
    <row r="2498" spans="1:18" x14ac:dyDescent="0.4">
      <c r="A2498">
        <v>11</v>
      </c>
      <c r="B2498" t="s">
        <v>226</v>
      </c>
      <c r="C2498">
        <v>111</v>
      </c>
      <c r="D2498" t="s">
        <v>227</v>
      </c>
      <c r="E2498">
        <v>1111</v>
      </c>
      <c r="F2498" t="s">
        <v>228</v>
      </c>
      <c r="G2498">
        <v>11113</v>
      </c>
      <c r="H2498" t="s">
        <v>2319</v>
      </c>
      <c r="I2498">
        <v>111132</v>
      </c>
      <c r="J2498" t="s">
        <v>2322</v>
      </c>
      <c r="K2498">
        <v>3805</v>
      </c>
      <c r="L2498" t="s">
        <v>3058</v>
      </c>
      <c r="M2498">
        <v>18</v>
      </c>
      <c r="N2498" t="s">
        <v>216</v>
      </c>
      <c r="O2498">
        <v>1</v>
      </c>
      <c r="P2498" t="s">
        <v>7193</v>
      </c>
      <c r="Q2498">
        <v>17</v>
      </c>
      <c r="R2498">
        <v>33</v>
      </c>
    </row>
    <row r="2499" spans="1:18" x14ac:dyDescent="0.4">
      <c r="A2499">
        <v>1</v>
      </c>
      <c r="B2499" t="s">
        <v>189</v>
      </c>
      <c r="C2499">
        <v>11</v>
      </c>
      <c r="D2499" t="s">
        <v>190</v>
      </c>
      <c r="E2499">
        <v>111</v>
      </c>
      <c r="F2499" t="s">
        <v>191</v>
      </c>
      <c r="G2499">
        <v>1114</v>
      </c>
      <c r="H2499" t="s">
        <v>277</v>
      </c>
      <c r="I2499">
        <v>11141</v>
      </c>
      <c r="J2499" t="s">
        <v>278</v>
      </c>
      <c r="K2499">
        <v>3807</v>
      </c>
      <c r="L2499" t="s">
        <v>3059</v>
      </c>
      <c r="M2499">
        <v>0</v>
      </c>
      <c r="N2499" t="s">
        <v>195</v>
      </c>
      <c r="O2499">
        <v>0</v>
      </c>
      <c r="P2499" t="s">
        <v>7193</v>
      </c>
      <c r="Q2499">
        <v>4</v>
      </c>
      <c r="R2499">
        <v>8</v>
      </c>
    </row>
    <row r="2500" spans="1:18" x14ac:dyDescent="0.4">
      <c r="A2500">
        <v>1</v>
      </c>
      <c r="B2500" t="s">
        <v>189</v>
      </c>
      <c r="C2500">
        <v>11</v>
      </c>
      <c r="D2500" t="s">
        <v>190</v>
      </c>
      <c r="E2500">
        <v>111</v>
      </c>
      <c r="F2500" t="s">
        <v>191</v>
      </c>
      <c r="G2500">
        <v>1114</v>
      </c>
      <c r="H2500" t="s">
        <v>277</v>
      </c>
      <c r="I2500">
        <v>11141</v>
      </c>
      <c r="J2500" t="s">
        <v>278</v>
      </c>
      <c r="K2500">
        <v>3809</v>
      </c>
      <c r="L2500" t="s">
        <v>3060</v>
      </c>
      <c r="M2500">
        <v>18</v>
      </c>
      <c r="N2500" t="s">
        <v>216</v>
      </c>
      <c r="O2500">
        <v>1</v>
      </c>
      <c r="P2500" t="s">
        <v>7193</v>
      </c>
      <c r="Q2500">
        <v>4</v>
      </c>
      <c r="R2500">
        <v>7</v>
      </c>
    </row>
    <row r="2501" spans="1:18" x14ac:dyDescent="0.4">
      <c r="A2501">
        <v>1</v>
      </c>
      <c r="B2501" t="s">
        <v>189</v>
      </c>
      <c r="C2501">
        <v>11</v>
      </c>
      <c r="D2501" t="s">
        <v>190</v>
      </c>
      <c r="E2501">
        <v>111</v>
      </c>
      <c r="F2501" t="s">
        <v>191</v>
      </c>
      <c r="G2501">
        <v>1114</v>
      </c>
      <c r="H2501" t="s">
        <v>277</v>
      </c>
      <c r="I2501">
        <v>11141</v>
      </c>
      <c r="J2501" t="s">
        <v>278</v>
      </c>
      <c r="K2501">
        <v>3810</v>
      </c>
      <c r="L2501" t="s">
        <v>3061</v>
      </c>
      <c r="M2501">
        <v>0</v>
      </c>
      <c r="N2501" t="s">
        <v>195</v>
      </c>
      <c r="O2501">
        <v>0</v>
      </c>
      <c r="P2501" t="s">
        <v>7193</v>
      </c>
      <c r="Q2501">
        <v>4</v>
      </c>
      <c r="R2501">
        <v>8</v>
      </c>
    </row>
    <row r="2502" spans="1:18" x14ac:dyDescent="0.4">
      <c r="A2502">
        <v>1</v>
      </c>
      <c r="B2502" t="s">
        <v>189</v>
      </c>
      <c r="C2502">
        <v>11</v>
      </c>
      <c r="D2502" t="s">
        <v>190</v>
      </c>
      <c r="E2502">
        <v>111</v>
      </c>
      <c r="F2502" t="s">
        <v>191</v>
      </c>
      <c r="G2502">
        <v>1114</v>
      </c>
      <c r="H2502" t="s">
        <v>277</v>
      </c>
      <c r="I2502">
        <v>11141</v>
      </c>
      <c r="J2502" t="s">
        <v>278</v>
      </c>
      <c r="K2502">
        <v>3812</v>
      </c>
      <c r="L2502" t="s">
        <v>3062</v>
      </c>
      <c r="M2502">
        <v>0</v>
      </c>
      <c r="N2502" t="s">
        <v>195</v>
      </c>
      <c r="O2502">
        <v>0</v>
      </c>
      <c r="P2502" t="s">
        <v>7193</v>
      </c>
      <c r="Q2502">
        <v>4</v>
      </c>
      <c r="R2502">
        <v>8</v>
      </c>
    </row>
    <row r="2503" spans="1:18" x14ac:dyDescent="0.4">
      <c r="A2503">
        <v>1</v>
      </c>
      <c r="B2503" t="s">
        <v>189</v>
      </c>
      <c r="C2503">
        <v>11</v>
      </c>
      <c r="D2503" t="s">
        <v>190</v>
      </c>
      <c r="E2503">
        <v>111</v>
      </c>
      <c r="F2503" t="s">
        <v>191</v>
      </c>
      <c r="G2503">
        <v>1114</v>
      </c>
      <c r="H2503" t="s">
        <v>277</v>
      </c>
      <c r="I2503">
        <v>11141</v>
      </c>
      <c r="J2503" t="s">
        <v>278</v>
      </c>
      <c r="K2503">
        <v>3813</v>
      </c>
      <c r="L2503" t="s">
        <v>3063</v>
      </c>
      <c r="M2503">
        <v>0</v>
      </c>
      <c r="N2503" t="s">
        <v>195</v>
      </c>
      <c r="O2503">
        <v>0</v>
      </c>
      <c r="P2503" t="s">
        <v>7193</v>
      </c>
      <c r="Q2503">
        <v>4</v>
      </c>
      <c r="R2503">
        <v>8</v>
      </c>
    </row>
    <row r="2504" spans="1:18" x14ac:dyDescent="0.4">
      <c r="A2504">
        <v>5</v>
      </c>
      <c r="B2504" t="s">
        <v>986</v>
      </c>
      <c r="C2504">
        <v>56</v>
      </c>
      <c r="D2504" t="s">
        <v>1239</v>
      </c>
      <c r="E2504">
        <v>561</v>
      </c>
      <c r="F2504" t="s">
        <v>1240</v>
      </c>
      <c r="G2504">
        <v>5611</v>
      </c>
      <c r="H2504" t="s">
        <v>1241</v>
      </c>
      <c r="I2504">
        <v>56112</v>
      </c>
      <c r="J2504" t="s">
        <v>1278</v>
      </c>
      <c r="K2504">
        <v>3818</v>
      </c>
      <c r="L2504" t="s">
        <v>3064</v>
      </c>
      <c r="M2504">
        <v>18</v>
      </c>
      <c r="N2504" t="s">
        <v>216</v>
      </c>
      <c r="O2504">
        <v>1</v>
      </c>
      <c r="P2504" t="s">
        <v>7193</v>
      </c>
      <c r="Q2504">
        <v>8</v>
      </c>
      <c r="R2504">
        <v>15</v>
      </c>
    </row>
    <row r="2505" spans="1:18" x14ac:dyDescent="0.4">
      <c r="A2505">
        <v>5</v>
      </c>
      <c r="B2505" t="s">
        <v>986</v>
      </c>
      <c r="C2505">
        <v>56</v>
      </c>
      <c r="D2505" t="s">
        <v>1239</v>
      </c>
      <c r="E2505">
        <v>561</v>
      </c>
      <c r="F2505" t="s">
        <v>1240</v>
      </c>
      <c r="G2505">
        <v>5611</v>
      </c>
      <c r="H2505" t="s">
        <v>1241</v>
      </c>
      <c r="I2505">
        <v>56112</v>
      </c>
      <c r="J2505" t="s">
        <v>1278</v>
      </c>
      <c r="K2505">
        <v>3822</v>
      </c>
      <c r="L2505" t="s">
        <v>3065</v>
      </c>
      <c r="M2505">
        <v>18</v>
      </c>
      <c r="N2505" t="s">
        <v>216</v>
      </c>
      <c r="O2505">
        <v>1</v>
      </c>
      <c r="P2505" t="s">
        <v>7193</v>
      </c>
      <c r="Q2505">
        <v>8</v>
      </c>
      <c r="R2505">
        <v>15</v>
      </c>
    </row>
    <row r="2506" spans="1:18" x14ac:dyDescent="0.4">
      <c r="A2506">
        <v>5</v>
      </c>
      <c r="B2506" t="s">
        <v>986</v>
      </c>
      <c r="C2506">
        <v>56</v>
      </c>
      <c r="D2506" t="s">
        <v>1239</v>
      </c>
      <c r="E2506">
        <v>561</v>
      </c>
      <c r="F2506" t="s">
        <v>1240</v>
      </c>
      <c r="G2506">
        <v>5611</v>
      </c>
      <c r="H2506" t="s">
        <v>1241</v>
      </c>
      <c r="I2506">
        <v>56112</v>
      </c>
      <c r="J2506" t="s">
        <v>1278</v>
      </c>
      <c r="K2506">
        <v>3823</v>
      </c>
      <c r="L2506" t="s">
        <v>3066</v>
      </c>
      <c r="M2506">
        <v>18</v>
      </c>
      <c r="N2506" t="s">
        <v>216</v>
      </c>
      <c r="O2506">
        <v>1</v>
      </c>
      <c r="P2506" t="s">
        <v>7193</v>
      </c>
      <c r="Q2506">
        <v>8</v>
      </c>
      <c r="R2506">
        <v>15</v>
      </c>
    </row>
    <row r="2507" spans="1:18" x14ac:dyDescent="0.4">
      <c r="A2507">
        <v>5</v>
      </c>
      <c r="B2507" t="s">
        <v>986</v>
      </c>
      <c r="C2507">
        <v>56</v>
      </c>
      <c r="D2507" t="s">
        <v>1239</v>
      </c>
      <c r="E2507">
        <v>561</v>
      </c>
      <c r="F2507" t="s">
        <v>1240</v>
      </c>
      <c r="G2507">
        <v>5611</v>
      </c>
      <c r="H2507" t="s">
        <v>1241</v>
      </c>
      <c r="I2507">
        <v>56114</v>
      </c>
      <c r="J2507" t="s">
        <v>1285</v>
      </c>
      <c r="K2507">
        <v>3824</v>
      </c>
      <c r="L2507" t="s">
        <v>3067</v>
      </c>
      <c r="M2507">
        <v>18</v>
      </c>
      <c r="N2507" t="s">
        <v>216</v>
      </c>
      <c r="O2507">
        <v>1</v>
      </c>
      <c r="P2507" t="s">
        <v>7193</v>
      </c>
      <c r="Q2507">
        <v>8</v>
      </c>
      <c r="R2507">
        <v>15</v>
      </c>
    </row>
    <row r="2508" spans="1:18" x14ac:dyDescent="0.4">
      <c r="A2508">
        <v>10</v>
      </c>
      <c r="B2508" t="s">
        <v>1772</v>
      </c>
      <c r="C2508">
        <v>104</v>
      </c>
      <c r="D2508" t="s">
        <v>1859</v>
      </c>
      <c r="E2508">
        <v>1041</v>
      </c>
      <c r="F2508" t="s">
        <v>1860</v>
      </c>
      <c r="G2508">
        <v>10411</v>
      </c>
      <c r="H2508" t="s">
        <v>1860</v>
      </c>
      <c r="I2508">
        <v>104111</v>
      </c>
      <c r="J2508" t="s">
        <v>1860</v>
      </c>
      <c r="K2508">
        <v>3832</v>
      </c>
      <c r="L2508" t="s">
        <v>7261</v>
      </c>
      <c r="M2508">
        <v>0</v>
      </c>
      <c r="N2508" t="s">
        <v>195</v>
      </c>
      <c r="O2508">
        <v>0</v>
      </c>
      <c r="P2508" t="s">
        <v>7193</v>
      </c>
      <c r="Q2508">
        <v>22</v>
      </c>
      <c r="R2508">
        <v>44</v>
      </c>
    </row>
    <row r="2509" spans="1:18" x14ac:dyDescent="0.4">
      <c r="A2509">
        <v>10</v>
      </c>
      <c r="B2509" t="s">
        <v>1772</v>
      </c>
      <c r="C2509">
        <v>105</v>
      </c>
      <c r="D2509" t="s">
        <v>1773</v>
      </c>
      <c r="E2509">
        <v>1051</v>
      </c>
      <c r="F2509" t="s">
        <v>1774</v>
      </c>
      <c r="G2509">
        <v>10511</v>
      </c>
      <c r="H2509" t="s">
        <v>1775</v>
      </c>
      <c r="I2509">
        <v>105111</v>
      </c>
      <c r="J2509" t="s">
        <v>1775</v>
      </c>
      <c r="K2509">
        <v>3833</v>
      </c>
      <c r="L2509" t="s">
        <v>3068</v>
      </c>
      <c r="M2509">
        <v>0</v>
      </c>
      <c r="N2509" t="s">
        <v>195</v>
      </c>
      <c r="O2509">
        <v>0</v>
      </c>
      <c r="P2509" t="s">
        <v>7193</v>
      </c>
      <c r="Q2509">
        <v>22</v>
      </c>
      <c r="R2509">
        <v>44</v>
      </c>
    </row>
    <row r="2510" spans="1:18" x14ac:dyDescent="0.4">
      <c r="A2510">
        <v>10</v>
      </c>
      <c r="B2510" t="s">
        <v>1772</v>
      </c>
      <c r="C2510">
        <v>105</v>
      </c>
      <c r="D2510" t="s">
        <v>1773</v>
      </c>
      <c r="E2510">
        <v>1051</v>
      </c>
      <c r="F2510" t="s">
        <v>1774</v>
      </c>
      <c r="G2510">
        <v>10511</v>
      </c>
      <c r="H2510" t="s">
        <v>1775</v>
      </c>
      <c r="I2510">
        <v>105111</v>
      </c>
      <c r="J2510" t="s">
        <v>1775</v>
      </c>
      <c r="K2510">
        <v>3834</v>
      </c>
      <c r="L2510" t="s">
        <v>3069</v>
      </c>
      <c r="M2510">
        <v>0</v>
      </c>
      <c r="N2510" t="s">
        <v>195</v>
      </c>
      <c r="O2510">
        <v>0</v>
      </c>
      <c r="P2510" t="s">
        <v>7193</v>
      </c>
      <c r="Q2510">
        <v>22</v>
      </c>
      <c r="R2510">
        <v>44</v>
      </c>
    </row>
    <row r="2511" spans="1:18" x14ac:dyDescent="0.4">
      <c r="A2511">
        <v>10</v>
      </c>
      <c r="B2511" t="s">
        <v>1772</v>
      </c>
      <c r="C2511">
        <v>105</v>
      </c>
      <c r="D2511" t="s">
        <v>1773</v>
      </c>
      <c r="E2511">
        <v>1051</v>
      </c>
      <c r="F2511" t="s">
        <v>1774</v>
      </c>
      <c r="G2511">
        <v>10511</v>
      </c>
      <c r="H2511" t="s">
        <v>1775</v>
      </c>
      <c r="I2511">
        <v>105111</v>
      </c>
      <c r="J2511" t="s">
        <v>1775</v>
      </c>
      <c r="K2511">
        <v>3835</v>
      </c>
      <c r="L2511" t="s">
        <v>3070</v>
      </c>
      <c r="M2511">
        <v>0</v>
      </c>
      <c r="N2511" t="s">
        <v>195</v>
      </c>
      <c r="O2511">
        <v>0</v>
      </c>
      <c r="P2511" t="s">
        <v>7193</v>
      </c>
      <c r="Q2511">
        <v>22</v>
      </c>
      <c r="R2511">
        <v>44</v>
      </c>
    </row>
    <row r="2512" spans="1:18" x14ac:dyDescent="0.4">
      <c r="A2512">
        <v>10</v>
      </c>
      <c r="B2512" t="s">
        <v>1772</v>
      </c>
      <c r="C2512">
        <v>105</v>
      </c>
      <c r="D2512" t="s">
        <v>1773</v>
      </c>
      <c r="E2512">
        <v>1051</v>
      </c>
      <c r="F2512" t="s">
        <v>1774</v>
      </c>
      <c r="G2512">
        <v>10511</v>
      </c>
      <c r="H2512" t="s">
        <v>1775</v>
      </c>
      <c r="I2512">
        <v>105111</v>
      </c>
      <c r="J2512" t="s">
        <v>1775</v>
      </c>
      <c r="K2512">
        <v>3836</v>
      </c>
      <c r="L2512" t="s">
        <v>3071</v>
      </c>
      <c r="M2512">
        <v>0</v>
      </c>
      <c r="N2512" t="s">
        <v>195</v>
      </c>
      <c r="O2512">
        <v>0</v>
      </c>
      <c r="P2512" t="s">
        <v>7193</v>
      </c>
      <c r="Q2512">
        <v>22</v>
      </c>
      <c r="R2512">
        <v>44</v>
      </c>
    </row>
    <row r="2513" spans="1:18" x14ac:dyDescent="0.4">
      <c r="A2513">
        <v>10</v>
      </c>
      <c r="B2513" t="s">
        <v>1772</v>
      </c>
      <c r="C2513">
        <v>105</v>
      </c>
      <c r="D2513" t="s">
        <v>1773</v>
      </c>
      <c r="E2513">
        <v>1051</v>
      </c>
      <c r="F2513" t="s">
        <v>1774</v>
      </c>
      <c r="G2513">
        <v>10511</v>
      </c>
      <c r="H2513" t="s">
        <v>1775</v>
      </c>
      <c r="I2513">
        <v>105111</v>
      </c>
      <c r="J2513" t="s">
        <v>1775</v>
      </c>
      <c r="K2513">
        <v>3838</v>
      </c>
      <c r="L2513" t="s">
        <v>3072</v>
      </c>
      <c r="M2513">
        <v>0</v>
      </c>
      <c r="N2513" t="s">
        <v>195</v>
      </c>
      <c r="O2513">
        <v>0</v>
      </c>
      <c r="P2513" t="s">
        <v>7193</v>
      </c>
      <c r="Q2513">
        <v>22</v>
      </c>
      <c r="R2513">
        <v>44</v>
      </c>
    </row>
    <row r="2514" spans="1:18" x14ac:dyDescent="0.4">
      <c r="A2514">
        <v>9</v>
      </c>
      <c r="B2514" t="s">
        <v>1657</v>
      </c>
      <c r="C2514">
        <v>95</v>
      </c>
      <c r="D2514" t="s">
        <v>1803</v>
      </c>
      <c r="E2514">
        <v>951</v>
      </c>
      <c r="F2514" t="s">
        <v>1804</v>
      </c>
      <c r="G2514">
        <v>9511</v>
      </c>
      <c r="H2514" t="s">
        <v>1805</v>
      </c>
      <c r="I2514">
        <v>95111</v>
      </c>
      <c r="J2514" t="s">
        <v>1805</v>
      </c>
      <c r="K2514">
        <v>3841</v>
      </c>
      <c r="L2514" t="s">
        <v>3073</v>
      </c>
      <c r="M2514">
        <v>18</v>
      </c>
      <c r="N2514" t="s">
        <v>216</v>
      </c>
      <c r="O2514">
        <v>1</v>
      </c>
      <c r="P2514" t="s">
        <v>7193</v>
      </c>
      <c r="Q2514">
        <v>12</v>
      </c>
      <c r="R2514">
        <v>23</v>
      </c>
    </row>
    <row r="2515" spans="1:18" x14ac:dyDescent="0.4">
      <c r="A2515">
        <v>6</v>
      </c>
      <c r="B2515" t="s">
        <v>1320</v>
      </c>
      <c r="C2515">
        <v>62</v>
      </c>
      <c r="D2515" t="s">
        <v>1390</v>
      </c>
      <c r="E2515">
        <v>621</v>
      </c>
      <c r="F2515" t="s">
        <v>1453</v>
      </c>
      <c r="G2515">
        <v>6211</v>
      </c>
      <c r="H2515" t="s">
        <v>1454</v>
      </c>
      <c r="I2515">
        <v>62111</v>
      </c>
      <c r="J2515" t="s">
        <v>1454</v>
      </c>
      <c r="K2515">
        <v>3844</v>
      </c>
      <c r="L2515" t="s">
        <v>3074</v>
      </c>
      <c r="M2515">
        <v>0</v>
      </c>
      <c r="N2515" t="s">
        <v>195</v>
      </c>
      <c r="O2515">
        <v>0</v>
      </c>
      <c r="P2515" t="s">
        <v>7193</v>
      </c>
      <c r="Q2515">
        <v>23</v>
      </c>
      <c r="R2515">
        <v>46</v>
      </c>
    </row>
    <row r="2516" spans="1:18" x14ac:dyDescent="0.4">
      <c r="A2516">
        <v>6</v>
      </c>
      <c r="B2516" t="s">
        <v>1320</v>
      </c>
      <c r="C2516">
        <v>62</v>
      </c>
      <c r="D2516" t="s">
        <v>1390</v>
      </c>
      <c r="E2516">
        <v>621</v>
      </c>
      <c r="F2516" t="s">
        <v>1453</v>
      </c>
      <c r="G2516">
        <v>6211</v>
      </c>
      <c r="H2516" t="s">
        <v>1454</v>
      </c>
      <c r="I2516">
        <v>62111</v>
      </c>
      <c r="J2516" t="s">
        <v>1454</v>
      </c>
      <c r="K2516">
        <v>3845</v>
      </c>
      <c r="L2516" t="s">
        <v>3075</v>
      </c>
      <c r="M2516">
        <v>0</v>
      </c>
      <c r="N2516" t="s">
        <v>195</v>
      </c>
      <c r="O2516">
        <v>0</v>
      </c>
      <c r="P2516" t="s">
        <v>7193</v>
      </c>
      <c r="Q2516">
        <v>23</v>
      </c>
      <c r="R2516">
        <v>46</v>
      </c>
    </row>
    <row r="2517" spans="1:18" x14ac:dyDescent="0.4">
      <c r="A2517">
        <v>6</v>
      </c>
      <c r="B2517" t="s">
        <v>1320</v>
      </c>
      <c r="C2517">
        <v>62</v>
      </c>
      <c r="D2517" t="s">
        <v>1390</v>
      </c>
      <c r="E2517">
        <v>621</v>
      </c>
      <c r="F2517" t="s">
        <v>1453</v>
      </c>
      <c r="G2517">
        <v>6211</v>
      </c>
      <c r="H2517" t="s">
        <v>1454</v>
      </c>
      <c r="I2517">
        <v>62111</v>
      </c>
      <c r="J2517" t="s">
        <v>1454</v>
      </c>
      <c r="K2517">
        <v>3846</v>
      </c>
      <c r="L2517" t="s">
        <v>3076</v>
      </c>
      <c r="M2517">
        <v>0</v>
      </c>
      <c r="N2517" t="s">
        <v>195</v>
      </c>
      <c r="O2517">
        <v>0</v>
      </c>
      <c r="P2517" t="s">
        <v>7193</v>
      </c>
      <c r="Q2517">
        <v>23</v>
      </c>
      <c r="R2517">
        <v>46</v>
      </c>
    </row>
    <row r="2518" spans="1:18" x14ac:dyDescent="0.4">
      <c r="A2518">
        <v>6</v>
      </c>
      <c r="B2518" t="s">
        <v>1320</v>
      </c>
      <c r="C2518">
        <v>62</v>
      </c>
      <c r="D2518" t="s">
        <v>1390</v>
      </c>
      <c r="E2518">
        <v>623</v>
      </c>
      <c r="F2518" t="s">
        <v>1391</v>
      </c>
      <c r="G2518">
        <v>6231</v>
      </c>
      <c r="H2518" t="s">
        <v>1392</v>
      </c>
      <c r="I2518">
        <v>62311</v>
      </c>
      <c r="J2518" t="s">
        <v>1392</v>
      </c>
      <c r="K2518">
        <v>3849</v>
      </c>
      <c r="L2518" t="s">
        <v>3077</v>
      </c>
      <c r="M2518">
        <v>0</v>
      </c>
      <c r="N2518" t="s">
        <v>195</v>
      </c>
      <c r="O2518">
        <v>0</v>
      </c>
      <c r="P2518" t="s">
        <v>7193</v>
      </c>
      <c r="Q2518">
        <v>23</v>
      </c>
      <c r="R2518">
        <v>46</v>
      </c>
    </row>
    <row r="2519" spans="1:18" x14ac:dyDescent="0.4">
      <c r="A2519">
        <v>6</v>
      </c>
      <c r="B2519" t="s">
        <v>1320</v>
      </c>
      <c r="C2519">
        <v>62</v>
      </c>
      <c r="D2519" t="s">
        <v>1390</v>
      </c>
      <c r="E2519">
        <v>621</v>
      </c>
      <c r="F2519" t="s">
        <v>1453</v>
      </c>
      <c r="G2519">
        <v>6211</v>
      </c>
      <c r="H2519" t="s">
        <v>1454</v>
      </c>
      <c r="I2519">
        <v>62111</v>
      </c>
      <c r="J2519" t="s">
        <v>1454</v>
      </c>
      <c r="K2519">
        <v>3852</v>
      </c>
      <c r="L2519" t="s">
        <v>3078</v>
      </c>
      <c r="M2519">
        <v>0</v>
      </c>
      <c r="N2519" t="s">
        <v>195</v>
      </c>
      <c r="O2519">
        <v>0</v>
      </c>
      <c r="P2519" t="s">
        <v>7193</v>
      </c>
      <c r="Q2519">
        <v>23</v>
      </c>
      <c r="R2519">
        <v>46</v>
      </c>
    </row>
    <row r="2520" spans="1:18" x14ac:dyDescent="0.4">
      <c r="A2520">
        <v>6</v>
      </c>
      <c r="B2520" t="s">
        <v>1320</v>
      </c>
      <c r="C2520">
        <v>61</v>
      </c>
      <c r="D2520" t="s">
        <v>1321</v>
      </c>
      <c r="E2520">
        <v>612</v>
      </c>
      <c r="F2520" t="s">
        <v>1429</v>
      </c>
      <c r="G2520">
        <v>6121</v>
      </c>
      <c r="H2520" t="s">
        <v>1430</v>
      </c>
      <c r="I2520">
        <v>61211</v>
      </c>
      <c r="J2520" t="s">
        <v>1430</v>
      </c>
      <c r="K2520">
        <v>3853</v>
      </c>
      <c r="L2520" t="s">
        <v>3079</v>
      </c>
      <c r="M2520">
        <v>0</v>
      </c>
      <c r="N2520" t="s">
        <v>195</v>
      </c>
      <c r="O2520">
        <v>0</v>
      </c>
      <c r="P2520" t="s">
        <v>7193</v>
      </c>
      <c r="Q2520">
        <v>12</v>
      </c>
      <c r="R2520">
        <v>24</v>
      </c>
    </row>
    <row r="2521" spans="1:18" x14ac:dyDescent="0.4">
      <c r="A2521">
        <v>6</v>
      </c>
      <c r="B2521" t="s">
        <v>1320</v>
      </c>
      <c r="C2521">
        <v>62</v>
      </c>
      <c r="D2521" t="s">
        <v>1390</v>
      </c>
      <c r="E2521">
        <v>623</v>
      </c>
      <c r="F2521" t="s">
        <v>1391</v>
      </c>
      <c r="G2521">
        <v>6231</v>
      </c>
      <c r="H2521" t="s">
        <v>1392</v>
      </c>
      <c r="I2521">
        <v>62311</v>
      </c>
      <c r="J2521" t="s">
        <v>1392</v>
      </c>
      <c r="K2521">
        <v>3855</v>
      </c>
      <c r="L2521" t="s">
        <v>3080</v>
      </c>
      <c r="M2521">
        <v>0</v>
      </c>
      <c r="N2521" t="s">
        <v>195</v>
      </c>
      <c r="O2521">
        <v>0</v>
      </c>
      <c r="P2521" t="s">
        <v>7193</v>
      </c>
      <c r="Q2521">
        <v>23</v>
      </c>
      <c r="R2521">
        <v>46</v>
      </c>
    </row>
    <row r="2522" spans="1:18" x14ac:dyDescent="0.4">
      <c r="A2522">
        <v>6</v>
      </c>
      <c r="B2522" t="s">
        <v>1320</v>
      </c>
      <c r="C2522">
        <v>62</v>
      </c>
      <c r="D2522" t="s">
        <v>1390</v>
      </c>
      <c r="E2522">
        <v>623</v>
      </c>
      <c r="F2522" t="s">
        <v>1391</v>
      </c>
      <c r="G2522">
        <v>6231</v>
      </c>
      <c r="H2522" t="s">
        <v>1392</v>
      </c>
      <c r="I2522">
        <v>62311</v>
      </c>
      <c r="J2522" t="s">
        <v>1392</v>
      </c>
      <c r="K2522">
        <v>3856</v>
      </c>
      <c r="L2522" t="s">
        <v>3081</v>
      </c>
      <c r="M2522">
        <v>0</v>
      </c>
      <c r="N2522" t="s">
        <v>195</v>
      </c>
      <c r="O2522">
        <v>0</v>
      </c>
      <c r="P2522" t="s">
        <v>7193</v>
      </c>
      <c r="Q2522">
        <v>23</v>
      </c>
      <c r="R2522">
        <v>46</v>
      </c>
    </row>
    <row r="2523" spans="1:18" x14ac:dyDescent="0.4">
      <c r="A2523">
        <v>6</v>
      </c>
      <c r="B2523" t="s">
        <v>1320</v>
      </c>
      <c r="C2523">
        <v>62</v>
      </c>
      <c r="D2523" t="s">
        <v>1390</v>
      </c>
      <c r="E2523">
        <v>623</v>
      </c>
      <c r="F2523" t="s">
        <v>1391</v>
      </c>
      <c r="G2523">
        <v>6231</v>
      </c>
      <c r="H2523" t="s">
        <v>1392</v>
      </c>
      <c r="I2523">
        <v>62311</v>
      </c>
      <c r="J2523" t="s">
        <v>1392</v>
      </c>
      <c r="K2523">
        <v>3857</v>
      </c>
      <c r="L2523" t="s">
        <v>3082</v>
      </c>
      <c r="M2523">
        <v>0</v>
      </c>
      <c r="N2523" t="s">
        <v>195</v>
      </c>
      <c r="O2523">
        <v>0</v>
      </c>
      <c r="P2523" t="s">
        <v>7193</v>
      </c>
      <c r="Q2523">
        <v>23</v>
      </c>
      <c r="R2523">
        <v>46</v>
      </c>
    </row>
    <row r="2524" spans="1:18" x14ac:dyDescent="0.4">
      <c r="A2524">
        <v>9</v>
      </c>
      <c r="B2524" t="s">
        <v>1657</v>
      </c>
      <c r="C2524">
        <v>91</v>
      </c>
      <c r="D2524" t="s">
        <v>1658</v>
      </c>
      <c r="E2524">
        <v>911</v>
      </c>
      <c r="F2524" t="s">
        <v>1659</v>
      </c>
      <c r="G2524">
        <v>9112</v>
      </c>
      <c r="H2524" t="s">
        <v>1672</v>
      </c>
      <c r="I2524">
        <v>91121</v>
      </c>
      <c r="J2524" t="s">
        <v>1673</v>
      </c>
      <c r="K2524">
        <v>3859</v>
      </c>
      <c r="L2524" t="s">
        <v>3083</v>
      </c>
      <c r="M2524">
        <v>18</v>
      </c>
      <c r="N2524" t="s">
        <v>1060</v>
      </c>
      <c r="O2524">
        <v>1</v>
      </c>
      <c r="P2524" t="s">
        <v>7193</v>
      </c>
      <c r="Q2524">
        <v>12</v>
      </c>
      <c r="R2524">
        <v>23</v>
      </c>
    </row>
    <row r="2525" spans="1:18" x14ac:dyDescent="0.4">
      <c r="A2525">
        <v>9</v>
      </c>
      <c r="B2525" t="s">
        <v>1657</v>
      </c>
      <c r="C2525">
        <v>91</v>
      </c>
      <c r="D2525" t="s">
        <v>1658</v>
      </c>
      <c r="E2525">
        <v>911</v>
      </c>
      <c r="F2525" t="s">
        <v>1659</v>
      </c>
      <c r="G2525">
        <v>9112</v>
      </c>
      <c r="H2525" t="s">
        <v>1672</v>
      </c>
      <c r="I2525">
        <v>91121</v>
      </c>
      <c r="J2525" t="s">
        <v>1673</v>
      </c>
      <c r="K2525">
        <v>3860</v>
      </c>
      <c r="L2525" t="s">
        <v>3084</v>
      </c>
      <c r="M2525">
        <v>18</v>
      </c>
      <c r="N2525" t="s">
        <v>1060</v>
      </c>
      <c r="O2525">
        <v>1</v>
      </c>
      <c r="P2525" t="s">
        <v>7193</v>
      </c>
      <c r="Q2525">
        <v>12</v>
      </c>
      <c r="R2525">
        <v>23</v>
      </c>
    </row>
    <row r="2526" spans="1:18" x14ac:dyDescent="0.4">
      <c r="A2526">
        <v>9</v>
      </c>
      <c r="B2526" t="s">
        <v>1657</v>
      </c>
      <c r="C2526">
        <v>91</v>
      </c>
      <c r="D2526" t="s">
        <v>1658</v>
      </c>
      <c r="E2526">
        <v>911</v>
      </c>
      <c r="F2526" t="s">
        <v>1659</v>
      </c>
      <c r="G2526">
        <v>9112</v>
      </c>
      <c r="H2526" t="s">
        <v>1672</v>
      </c>
      <c r="I2526">
        <v>91121</v>
      </c>
      <c r="J2526" t="s">
        <v>1673</v>
      </c>
      <c r="K2526">
        <v>3861</v>
      </c>
      <c r="L2526" t="s">
        <v>3085</v>
      </c>
      <c r="M2526">
        <v>18</v>
      </c>
      <c r="N2526" t="s">
        <v>1060</v>
      </c>
      <c r="O2526">
        <v>1</v>
      </c>
      <c r="P2526" t="s">
        <v>7193</v>
      </c>
      <c r="Q2526">
        <v>12</v>
      </c>
      <c r="R2526">
        <v>23</v>
      </c>
    </row>
    <row r="2527" spans="1:18" x14ac:dyDescent="0.4">
      <c r="A2527">
        <v>9</v>
      </c>
      <c r="B2527" t="s">
        <v>1657</v>
      </c>
      <c r="C2527">
        <v>91</v>
      </c>
      <c r="D2527" t="s">
        <v>1658</v>
      </c>
      <c r="E2527">
        <v>911</v>
      </c>
      <c r="F2527" t="s">
        <v>1659</v>
      </c>
      <c r="G2527">
        <v>9112</v>
      </c>
      <c r="H2527" t="s">
        <v>1672</v>
      </c>
      <c r="I2527">
        <v>91122</v>
      </c>
      <c r="J2527" t="s">
        <v>1675</v>
      </c>
      <c r="K2527">
        <v>3864</v>
      </c>
      <c r="L2527" t="s">
        <v>3086</v>
      </c>
      <c r="M2527">
        <v>18</v>
      </c>
      <c r="N2527" t="s">
        <v>1060</v>
      </c>
      <c r="O2527">
        <v>1</v>
      </c>
      <c r="P2527" t="s">
        <v>7193</v>
      </c>
      <c r="Q2527">
        <v>12</v>
      </c>
      <c r="R2527">
        <v>23</v>
      </c>
    </row>
    <row r="2528" spans="1:18" x14ac:dyDescent="0.4">
      <c r="A2528">
        <v>9</v>
      </c>
      <c r="B2528" t="s">
        <v>1657</v>
      </c>
      <c r="C2528">
        <v>91</v>
      </c>
      <c r="D2528" t="s">
        <v>1658</v>
      </c>
      <c r="E2528">
        <v>911</v>
      </c>
      <c r="F2528" t="s">
        <v>1659</v>
      </c>
      <c r="G2528">
        <v>9112</v>
      </c>
      <c r="H2528" t="s">
        <v>1672</v>
      </c>
      <c r="I2528">
        <v>91122</v>
      </c>
      <c r="J2528" t="s">
        <v>1675</v>
      </c>
      <c r="K2528">
        <v>3865</v>
      </c>
      <c r="L2528" t="s">
        <v>3087</v>
      </c>
      <c r="M2528">
        <v>18</v>
      </c>
      <c r="N2528" t="s">
        <v>1060</v>
      </c>
      <c r="O2528">
        <v>1</v>
      </c>
      <c r="P2528" t="s">
        <v>7193</v>
      </c>
      <c r="Q2528">
        <v>12</v>
      </c>
      <c r="R2528">
        <v>23</v>
      </c>
    </row>
    <row r="2529" spans="1:18" x14ac:dyDescent="0.4">
      <c r="A2529">
        <v>9</v>
      </c>
      <c r="B2529" t="s">
        <v>1657</v>
      </c>
      <c r="C2529">
        <v>95</v>
      </c>
      <c r="D2529" t="s">
        <v>1803</v>
      </c>
      <c r="E2529">
        <v>954</v>
      </c>
      <c r="F2529" t="s">
        <v>1827</v>
      </c>
      <c r="G2529">
        <v>9541</v>
      </c>
      <c r="H2529" t="s">
        <v>1828</v>
      </c>
      <c r="I2529">
        <v>95411</v>
      </c>
      <c r="J2529" t="s">
        <v>1828</v>
      </c>
      <c r="K2529">
        <v>3868</v>
      </c>
      <c r="L2529" t="s">
        <v>3088</v>
      </c>
      <c r="M2529">
        <v>18</v>
      </c>
      <c r="N2529" t="s">
        <v>216</v>
      </c>
      <c r="O2529">
        <v>1</v>
      </c>
      <c r="P2529" t="s">
        <v>7193</v>
      </c>
      <c r="Q2529">
        <v>12</v>
      </c>
      <c r="R2529">
        <v>23</v>
      </c>
    </row>
    <row r="2530" spans="1:18" x14ac:dyDescent="0.4">
      <c r="A2530">
        <v>9</v>
      </c>
      <c r="B2530" t="s">
        <v>1657</v>
      </c>
      <c r="C2530">
        <v>95</v>
      </c>
      <c r="D2530" t="s">
        <v>1803</v>
      </c>
      <c r="E2530">
        <v>954</v>
      </c>
      <c r="F2530" t="s">
        <v>1827</v>
      </c>
      <c r="G2530">
        <v>9541</v>
      </c>
      <c r="H2530" t="s">
        <v>1828</v>
      </c>
      <c r="I2530">
        <v>95411</v>
      </c>
      <c r="J2530" t="s">
        <v>1828</v>
      </c>
      <c r="K2530">
        <v>3869</v>
      </c>
      <c r="L2530" t="s">
        <v>3089</v>
      </c>
      <c r="M2530">
        <v>18</v>
      </c>
      <c r="N2530" t="s">
        <v>216</v>
      </c>
      <c r="O2530">
        <v>1</v>
      </c>
      <c r="P2530" t="s">
        <v>7193</v>
      </c>
      <c r="Q2530">
        <v>12</v>
      </c>
      <c r="R2530">
        <v>23</v>
      </c>
    </row>
    <row r="2531" spans="1:18" x14ac:dyDescent="0.4">
      <c r="A2531">
        <v>9</v>
      </c>
      <c r="B2531" t="s">
        <v>1657</v>
      </c>
      <c r="C2531">
        <v>95</v>
      </c>
      <c r="D2531" t="s">
        <v>1803</v>
      </c>
      <c r="E2531">
        <v>954</v>
      </c>
      <c r="F2531" t="s">
        <v>1827</v>
      </c>
      <c r="G2531">
        <v>9541</v>
      </c>
      <c r="H2531" t="s">
        <v>1828</v>
      </c>
      <c r="I2531">
        <v>95411</v>
      </c>
      <c r="J2531" t="s">
        <v>1828</v>
      </c>
      <c r="K2531">
        <v>3870</v>
      </c>
      <c r="L2531" t="s">
        <v>3090</v>
      </c>
      <c r="M2531">
        <v>18</v>
      </c>
      <c r="N2531" t="s">
        <v>216</v>
      </c>
      <c r="O2531">
        <v>1</v>
      </c>
      <c r="P2531" t="s">
        <v>7193</v>
      </c>
      <c r="Q2531">
        <v>12</v>
      </c>
      <c r="R2531">
        <v>23</v>
      </c>
    </row>
    <row r="2532" spans="1:18" x14ac:dyDescent="0.4">
      <c r="A2532">
        <v>9</v>
      </c>
      <c r="B2532" t="s">
        <v>1657</v>
      </c>
      <c r="C2532">
        <v>95</v>
      </c>
      <c r="D2532" t="s">
        <v>1803</v>
      </c>
      <c r="E2532">
        <v>954</v>
      </c>
      <c r="F2532" t="s">
        <v>1827</v>
      </c>
      <c r="G2532">
        <v>9541</v>
      </c>
      <c r="H2532" t="s">
        <v>1828</v>
      </c>
      <c r="I2532">
        <v>95411</v>
      </c>
      <c r="J2532" t="s">
        <v>1828</v>
      </c>
      <c r="K2532">
        <v>3871</v>
      </c>
      <c r="L2532" t="s">
        <v>3091</v>
      </c>
      <c r="M2532">
        <v>0</v>
      </c>
      <c r="N2532" t="s">
        <v>195</v>
      </c>
      <c r="O2532">
        <v>0</v>
      </c>
      <c r="P2532" t="s">
        <v>7193</v>
      </c>
      <c r="Q2532">
        <v>12</v>
      </c>
      <c r="R2532">
        <v>24</v>
      </c>
    </row>
    <row r="2533" spans="1:18" x14ac:dyDescent="0.4">
      <c r="A2533">
        <v>9</v>
      </c>
      <c r="B2533" t="s">
        <v>1657</v>
      </c>
      <c r="C2533">
        <v>95</v>
      </c>
      <c r="D2533" t="s">
        <v>1803</v>
      </c>
      <c r="E2533">
        <v>954</v>
      </c>
      <c r="F2533" t="s">
        <v>1827</v>
      </c>
      <c r="G2533">
        <v>9541</v>
      </c>
      <c r="H2533" t="s">
        <v>1828</v>
      </c>
      <c r="I2533">
        <v>95411</v>
      </c>
      <c r="J2533" t="s">
        <v>1828</v>
      </c>
      <c r="K2533">
        <v>3873</v>
      </c>
      <c r="L2533" t="s">
        <v>3092</v>
      </c>
      <c r="M2533">
        <v>0</v>
      </c>
      <c r="N2533" t="s">
        <v>195</v>
      </c>
      <c r="O2533">
        <v>0</v>
      </c>
      <c r="P2533" t="s">
        <v>7193</v>
      </c>
      <c r="Q2533">
        <v>12</v>
      </c>
      <c r="R2533">
        <v>24</v>
      </c>
    </row>
    <row r="2534" spans="1:18" x14ac:dyDescent="0.4">
      <c r="A2534">
        <v>9</v>
      </c>
      <c r="B2534" t="s">
        <v>1657</v>
      </c>
      <c r="C2534">
        <v>95</v>
      </c>
      <c r="D2534" t="s">
        <v>1803</v>
      </c>
      <c r="E2534">
        <v>954</v>
      </c>
      <c r="F2534" t="s">
        <v>1827</v>
      </c>
      <c r="G2534">
        <v>9541</v>
      </c>
      <c r="H2534" t="s">
        <v>1828</v>
      </c>
      <c r="I2534">
        <v>95411</v>
      </c>
      <c r="J2534" t="s">
        <v>1828</v>
      </c>
      <c r="K2534">
        <v>3874</v>
      </c>
      <c r="L2534" t="s">
        <v>3093</v>
      </c>
      <c r="M2534">
        <v>0</v>
      </c>
      <c r="N2534" t="s">
        <v>195</v>
      </c>
      <c r="O2534">
        <v>0</v>
      </c>
      <c r="P2534" t="s">
        <v>7193</v>
      </c>
      <c r="Q2534">
        <v>12</v>
      </c>
      <c r="R2534">
        <v>24</v>
      </c>
    </row>
    <row r="2535" spans="1:18" x14ac:dyDescent="0.4">
      <c r="A2535">
        <v>9</v>
      </c>
      <c r="B2535" t="s">
        <v>1657</v>
      </c>
      <c r="C2535">
        <v>95</v>
      </c>
      <c r="D2535" t="s">
        <v>1803</v>
      </c>
      <c r="E2535">
        <v>954</v>
      </c>
      <c r="F2535" t="s">
        <v>1827</v>
      </c>
      <c r="G2535">
        <v>9541</v>
      </c>
      <c r="H2535" t="s">
        <v>1828</v>
      </c>
      <c r="I2535">
        <v>95411</v>
      </c>
      <c r="J2535" t="s">
        <v>1828</v>
      </c>
      <c r="K2535">
        <v>3875</v>
      </c>
      <c r="L2535" t="s">
        <v>3094</v>
      </c>
      <c r="M2535">
        <v>0</v>
      </c>
      <c r="N2535" t="s">
        <v>195</v>
      </c>
      <c r="O2535">
        <v>0</v>
      </c>
      <c r="P2535" t="s">
        <v>7193</v>
      </c>
      <c r="Q2535">
        <v>12</v>
      </c>
      <c r="R2535">
        <v>24</v>
      </c>
    </row>
    <row r="2536" spans="1:18" x14ac:dyDescent="0.4">
      <c r="A2536">
        <v>9</v>
      </c>
      <c r="B2536" t="s">
        <v>1657</v>
      </c>
      <c r="C2536">
        <v>95</v>
      </c>
      <c r="D2536" t="s">
        <v>1803</v>
      </c>
      <c r="E2536">
        <v>954</v>
      </c>
      <c r="F2536" t="s">
        <v>1827</v>
      </c>
      <c r="G2536">
        <v>9541</v>
      </c>
      <c r="H2536" t="s">
        <v>1828</v>
      </c>
      <c r="I2536">
        <v>95411</v>
      </c>
      <c r="J2536" t="s">
        <v>1828</v>
      </c>
      <c r="K2536">
        <v>3876</v>
      </c>
      <c r="L2536" t="s">
        <v>3095</v>
      </c>
      <c r="M2536">
        <v>0</v>
      </c>
      <c r="N2536" t="s">
        <v>195</v>
      </c>
      <c r="O2536">
        <v>0</v>
      </c>
      <c r="P2536" t="s">
        <v>7193</v>
      </c>
      <c r="Q2536">
        <v>12</v>
      </c>
      <c r="R2536">
        <v>24</v>
      </c>
    </row>
    <row r="2537" spans="1:18" x14ac:dyDescent="0.4">
      <c r="A2537">
        <v>9</v>
      </c>
      <c r="B2537" t="s">
        <v>1657</v>
      </c>
      <c r="C2537">
        <v>95</v>
      </c>
      <c r="D2537" t="s">
        <v>1803</v>
      </c>
      <c r="E2537">
        <v>954</v>
      </c>
      <c r="F2537" t="s">
        <v>1827</v>
      </c>
      <c r="G2537">
        <v>9541</v>
      </c>
      <c r="H2537" t="s">
        <v>1828</v>
      </c>
      <c r="I2537">
        <v>95411</v>
      </c>
      <c r="J2537" t="s">
        <v>1828</v>
      </c>
      <c r="K2537">
        <v>3877</v>
      </c>
      <c r="L2537" t="s">
        <v>3096</v>
      </c>
      <c r="M2537">
        <v>0</v>
      </c>
      <c r="N2537" t="s">
        <v>195</v>
      </c>
      <c r="O2537">
        <v>0</v>
      </c>
      <c r="P2537" t="s">
        <v>7193</v>
      </c>
      <c r="Q2537">
        <v>12</v>
      </c>
      <c r="R2537">
        <v>24</v>
      </c>
    </row>
    <row r="2538" spans="1:18" x14ac:dyDescent="0.4">
      <c r="A2538">
        <v>9</v>
      </c>
      <c r="B2538" t="s">
        <v>1657</v>
      </c>
      <c r="C2538">
        <v>95</v>
      </c>
      <c r="D2538" t="s">
        <v>1803</v>
      </c>
      <c r="E2538">
        <v>954</v>
      </c>
      <c r="F2538" t="s">
        <v>1827</v>
      </c>
      <c r="G2538">
        <v>9541</v>
      </c>
      <c r="H2538" t="s">
        <v>1828</v>
      </c>
      <c r="I2538">
        <v>95411</v>
      </c>
      <c r="J2538" t="s">
        <v>1828</v>
      </c>
      <c r="K2538">
        <v>3878</v>
      </c>
      <c r="L2538" t="s">
        <v>3097</v>
      </c>
      <c r="M2538">
        <v>0</v>
      </c>
      <c r="N2538" t="s">
        <v>195</v>
      </c>
      <c r="O2538">
        <v>0</v>
      </c>
      <c r="P2538" t="s">
        <v>7193</v>
      </c>
      <c r="Q2538">
        <v>12</v>
      </c>
      <c r="R2538">
        <v>24</v>
      </c>
    </row>
    <row r="2539" spans="1:18" x14ac:dyDescent="0.4">
      <c r="A2539">
        <v>9</v>
      </c>
      <c r="B2539" t="s">
        <v>1657</v>
      </c>
      <c r="C2539">
        <v>95</v>
      </c>
      <c r="D2539" t="s">
        <v>1803</v>
      </c>
      <c r="E2539">
        <v>954</v>
      </c>
      <c r="F2539" t="s">
        <v>1827</v>
      </c>
      <c r="G2539">
        <v>9541</v>
      </c>
      <c r="H2539" t="s">
        <v>1828</v>
      </c>
      <c r="I2539">
        <v>95411</v>
      </c>
      <c r="J2539" t="s">
        <v>1828</v>
      </c>
      <c r="K2539">
        <v>3879</v>
      </c>
      <c r="L2539" t="s">
        <v>3098</v>
      </c>
      <c r="M2539">
        <v>0</v>
      </c>
      <c r="N2539" t="s">
        <v>195</v>
      </c>
      <c r="O2539">
        <v>0</v>
      </c>
      <c r="P2539" t="s">
        <v>7193</v>
      </c>
      <c r="Q2539">
        <v>12</v>
      </c>
      <c r="R2539">
        <v>24</v>
      </c>
    </row>
    <row r="2540" spans="1:18" x14ac:dyDescent="0.4">
      <c r="A2540">
        <v>9</v>
      </c>
      <c r="B2540" t="s">
        <v>1657</v>
      </c>
      <c r="C2540">
        <v>95</v>
      </c>
      <c r="D2540" t="s">
        <v>1803</v>
      </c>
      <c r="E2540">
        <v>954</v>
      </c>
      <c r="F2540" t="s">
        <v>1827</v>
      </c>
      <c r="G2540">
        <v>9541</v>
      </c>
      <c r="H2540" t="s">
        <v>1828</v>
      </c>
      <c r="I2540">
        <v>95411</v>
      </c>
      <c r="J2540" t="s">
        <v>1828</v>
      </c>
      <c r="K2540">
        <v>3881</v>
      </c>
      <c r="L2540" t="s">
        <v>3099</v>
      </c>
      <c r="M2540">
        <v>0</v>
      </c>
      <c r="N2540" t="s">
        <v>195</v>
      </c>
      <c r="O2540">
        <v>0</v>
      </c>
      <c r="P2540" t="s">
        <v>7193</v>
      </c>
      <c r="Q2540">
        <v>12</v>
      </c>
      <c r="R2540">
        <v>24</v>
      </c>
    </row>
    <row r="2541" spans="1:18" x14ac:dyDescent="0.4">
      <c r="A2541">
        <v>9</v>
      </c>
      <c r="B2541" t="s">
        <v>1657</v>
      </c>
      <c r="C2541">
        <v>95</v>
      </c>
      <c r="D2541" t="s">
        <v>1803</v>
      </c>
      <c r="E2541">
        <v>954</v>
      </c>
      <c r="F2541" t="s">
        <v>1827</v>
      </c>
      <c r="G2541">
        <v>9541</v>
      </c>
      <c r="H2541" t="s">
        <v>1828</v>
      </c>
      <c r="I2541">
        <v>95411</v>
      </c>
      <c r="J2541" t="s">
        <v>1828</v>
      </c>
      <c r="K2541">
        <v>3882</v>
      </c>
      <c r="L2541" t="s">
        <v>3100</v>
      </c>
      <c r="M2541">
        <v>0</v>
      </c>
      <c r="N2541" t="s">
        <v>195</v>
      </c>
      <c r="O2541">
        <v>0</v>
      </c>
      <c r="P2541" t="s">
        <v>7193</v>
      </c>
      <c r="Q2541">
        <v>12</v>
      </c>
      <c r="R2541">
        <v>24</v>
      </c>
    </row>
    <row r="2542" spans="1:18" x14ac:dyDescent="0.4">
      <c r="A2542">
        <v>9</v>
      </c>
      <c r="B2542" t="s">
        <v>1657</v>
      </c>
      <c r="C2542">
        <v>95</v>
      </c>
      <c r="D2542" t="s">
        <v>1803</v>
      </c>
      <c r="E2542">
        <v>954</v>
      </c>
      <c r="F2542" t="s">
        <v>1827</v>
      </c>
      <c r="G2542">
        <v>9541</v>
      </c>
      <c r="H2542" t="s">
        <v>1828</v>
      </c>
      <c r="I2542">
        <v>95411</v>
      </c>
      <c r="J2542" t="s">
        <v>1828</v>
      </c>
      <c r="K2542">
        <v>3884</v>
      </c>
      <c r="L2542" t="s">
        <v>3101</v>
      </c>
      <c r="M2542">
        <v>0</v>
      </c>
      <c r="N2542" t="s">
        <v>195</v>
      </c>
      <c r="O2542">
        <v>0</v>
      </c>
      <c r="P2542" t="s">
        <v>7193</v>
      </c>
      <c r="Q2542">
        <v>12</v>
      </c>
      <c r="R2542">
        <v>24</v>
      </c>
    </row>
    <row r="2543" spans="1:18" x14ac:dyDescent="0.4">
      <c r="A2543">
        <v>9</v>
      </c>
      <c r="B2543" t="s">
        <v>1657</v>
      </c>
      <c r="C2543">
        <v>95</v>
      </c>
      <c r="D2543" t="s">
        <v>1803</v>
      </c>
      <c r="E2543">
        <v>954</v>
      </c>
      <c r="F2543" t="s">
        <v>1827</v>
      </c>
      <c r="G2543">
        <v>9541</v>
      </c>
      <c r="H2543" t="s">
        <v>1828</v>
      </c>
      <c r="I2543">
        <v>95411</v>
      </c>
      <c r="J2543" t="s">
        <v>1828</v>
      </c>
      <c r="K2543">
        <v>3885</v>
      </c>
      <c r="L2543" t="s">
        <v>3102</v>
      </c>
      <c r="M2543">
        <v>0</v>
      </c>
      <c r="N2543" t="s">
        <v>195</v>
      </c>
      <c r="O2543">
        <v>0</v>
      </c>
      <c r="P2543" t="s">
        <v>7193</v>
      </c>
      <c r="Q2543">
        <v>12</v>
      </c>
      <c r="R2543">
        <v>24</v>
      </c>
    </row>
    <row r="2544" spans="1:18" x14ac:dyDescent="0.4">
      <c r="A2544">
        <v>9</v>
      </c>
      <c r="B2544" t="s">
        <v>1657</v>
      </c>
      <c r="C2544">
        <v>95</v>
      </c>
      <c r="D2544" t="s">
        <v>1803</v>
      </c>
      <c r="E2544">
        <v>954</v>
      </c>
      <c r="F2544" t="s">
        <v>1827</v>
      </c>
      <c r="G2544">
        <v>9541</v>
      </c>
      <c r="H2544" t="s">
        <v>1828</v>
      </c>
      <c r="I2544">
        <v>95411</v>
      </c>
      <c r="J2544" t="s">
        <v>1828</v>
      </c>
      <c r="K2544">
        <v>3887</v>
      </c>
      <c r="L2544" t="s">
        <v>3103</v>
      </c>
      <c r="M2544">
        <v>0</v>
      </c>
      <c r="N2544" t="s">
        <v>195</v>
      </c>
      <c r="O2544">
        <v>0</v>
      </c>
      <c r="P2544" t="s">
        <v>7193</v>
      </c>
      <c r="Q2544">
        <v>12</v>
      </c>
      <c r="R2544">
        <v>24</v>
      </c>
    </row>
    <row r="2545" spans="1:18" x14ac:dyDescent="0.4">
      <c r="A2545">
        <v>9</v>
      </c>
      <c r="B2545" t="s">
        <v>1657</v>
      </c>
      <c r="C2545">
        <v>95</v>
      </c>
      <c r="D2545" t="s">
        <v>1803</v>
      </c>
      <c r="E2545">
        <v>954</v>
      </c>
      <c r="F2545" t="s">
        <v>1827</v>
      </c>
      <c r="G2545">
        <v>9541</v>
      </c>
      <c r="H2545" t="s">
        <v>1828</v>
      </c>
      <c r="I2545">
        <v>95411</v>
      </c>
      <c r="J2545" t="s">
        <v>1828</v>
      </c>
      <c r="K2545">
        <v>3888</v>
      </c>
      <c r="L2545" t="s">
        <v>3104</v>
      </c>
      <c r="M2545">
        <v>0</v>
      </c>
      <c r="N2545" t="s">
        <v>195</v>
      </c>
      <c r="O2545">
        <v>0</v>
      </c>
      <c r="P2545" t="s">
        <v>7193</v>
      </c>
      <c r="Q2545">
        <v>12</v>
      </c>
      <c r="R2545">
        <v>24</v>
      </c>
    </row>
    <row r="2546" spans="1:18" x14ac:dyDescent="0.4">
      <c r="A2546">
        <v>9</v>
      </c>
      <c r="B2546" t="s">
        <v>1657</v>
      </c>
      <c r="C2546">
        <v>95</v>
      </c>
      <c r="D2546" t="s">
        <v>1803</v>
      </c>
      <c r="E2546">
        <v>954</v>
      </c>
      <c r="F2546" t="s">
        <v>1827</v>
      </c>
      <c r="G2546">
        <v>9541</v>
      </c>
      <c r="H2546" t="s">
        <v>1828</v>
      </c>
      <c r="I2546">
        <v>95411</v>
      </c>
      <c r="J2546" t="s">
        <v>1828</v>
      </c>
      <c r="K2546">
        <v>3889</v>
      </c>
      <c r="L2546" t="s">
        <v>3105</v>
      </c>
      <c r="M2546">
        <v>0</v>
      </c>
      <c r="N2546" t="s">
        <v>195</v>
      </c>
      <c r="O2546">
        <v>0</v>
      </c>
      <c r="P2546" t="s">
        <v>7193</v>
      </c>
      <c r="Q2546">
        <v>12</v>
      </c>
      <c r="R2546">
        <v>24</v>
      </c>
    </row>
    <row r="2547" spans="1:18" x14ac:dyDescent="0.4">
      <c r="A2547">
        <v>9</v>
      </c>
      <c r="B2547" t="s">
        <v>1657</v>
      </c>
      <c r="C2547">
        <v>95</v>
      </c>
      <c r="D2547" t="s">
        <v>1803</v>
      </c>
      <c r="E2547">
        <v>954</v>
      </c>
      <c r="F2547" t="s">
        <v>1827</v>
      </c>
      <c r="G2547">
        <v>9541</v>
      </c>
      <c r="H2547" t="s">
        <v>1828</v>
      </c>
      <c r="I2547">
        <v>95411</v>
      </c>
      <c r="J2547" t="s">
        <v>1828</v>
      </c>
      <c r="K2547">
        <v>3891</v>
      </c>
      <c r="L2547" t="s">
        <v>3106</v>
      </c>
      <c r="M2547">
        <v>0</v>
      </c>
      <c r="N2547" t="s">
        <v>195</v>
      </c>
      <c r="O2547">
        <v>0</v>
      </c>
      <c r="P2547" t="s">
        <v>7193</v>
      </c>
      <c r="Q2547">
        <v>12</v>
      </c>
      <c r="R2547">
        <v>24</v>
      </c>
    </row>
    <row r="2548" spans="1:18" x14ac:dyDescent="0.4">
      <c r="A2548">
        <v>9</v>
      </c>
      <c r="B2548" t="s">
        <v>1657</v>
      </c>
      <c r="C2548">
        <v>95</v>
      </c>
      <c r="D2548" t="s">
        <v>1803</v>
      </c>
      <c r="E2548">
        <v>954</v>
      </c>
      <c r="F2548" t="s">
        <v>1827</v>
      </c>
      <c r="G2548">
        <v>9541</v>
      </c>
      <c r="H2548" t="s">
        <v>1828</v>
      </c>
      <c r="I2548">
        <v>95411</v>
      </c>
      <c r="J2548" t="s">
        <v>1828</v>
      </c>
      <c r="K2548">
        <v>3892</v>
      </c>
      <c r="L2548" t="s">
        <v>3107</v>
      </c>
      <c r="M2548">
        <v>0</v>
      </c>
      <c r="N2548" t="s">
        <v>195</v>
      </c>
      <c r="O2548">
        <v>0</v>
      </c>
      <c r="P2548" t="s">
        <v>7193</v>
      </c>
      <c r="Q2548">
        <v>12</v>
      </c>
      <c r="R2548">
        <v>24</v>
      </c>
    </row>
    <row r="2549" spans="1:18" x14ac:dyDescent="0.4">
      <c r="A2549">
        <v>9</v>
      </c>
      <c r="B2549" t="s">
        <v>1657</v>
      </c>
      <c r="C2549">
        <v>95</v>
      </c>
      <c r="D2549" t="s">
        <v>1803</v>
      </c>
      <c r="E2549">
        <v>954</v>
      </c>
      <c r="F2549" t="s">
        <v>1827</v>
      </c>
      <c r="G2549">
        <v>9541</v>
      </c>
      <c r="H2549" t="s">
        <v>1828</v>
      </c>
      <c r="I2549">
        <v>95411</v>
      </c>
      <c r="J2549" t="s">
        <v>1828</v>
      </c>
      <c r="K2549">
        <v>3893</v>
      </c>
      <c r="L2549" t="s">
        <v>3108</v>
      </c>
      <c r="M2549">
        <v>0</v>
      </c>
      <c r="N2549" t="s">
        <v>195</v>
      </c>
      <c r="O2549">
        <v>0</v>
      </c>
      <c r="P2549" t="s">
        <v>7193</v>
      </c>
      <c r="Q2549">
        <v>12</v>
      </c>
      <c r="R2549">
        <v>24</v>
      </c>
    </row>
    <row r="2550" spans="1:18" x14ac:dyDescent="0.4">
      <c r="A2550">
        <v>9</v>
      </c>
      <c r="B2550" t="s">
        <v>1657</v>
      </c>
      <c r="C2550">
        <v>95</v>
      </c>
      <c r="D2550" t="s">
        <v>1803</v>
      </c>
      <c r="E2550">
        <v>954</v>
      </c>
      <c r="F2550" t="s">
        <v>1827</v>
      </c>
      <c r="G2550">
        <v>9541</v>
      </c>
      <c r="H2550" t="s">
        <v>1828</v>
      </c>
      <c r="I2550">
        <v>95411</v>
      </c>
      <c r="J2550" t="s">
        <v>1828</v>
      </c>
      <c r="K2550">
        <v>3894</v>
      </c>
      <c r="L2550" t="s">
        <v>3109</v>
      </c>
      <c r="M2550">
        <v>0</v>
      </c>
      <c r="N2550" t="s">
        <v>195</v>
      </c>
      <c r="O2550">
        <v>0</v>
      </c>
      <c r="P2550" t="s">
        <v>7193</v>
      </c>
      <c r="Q2550">
        <v>12</v>
      </c>
      <c r="R2550">
        <v>24</v>
      </c>
    </row>
    <row r="2551" spans="1:18" x14ac:dyDescent="0.4">
      <c r="A2551">
        <v>9</v>
      </c>
      <c r="B2551" t="s">
        <v>1657</v>
      </c>
      <c r="C2551">
        <v>95</v>
      </c>
      <c r="D2551" t="s">
        <v>1803</v>
      </c>
      <c r="E2551">
        <v>954</v>
      </c>
      <c r="F2551" t="s">
        <v>1827</v>
      </c>
      <c r="G2551">
        <v>9541</v>
      </c>
      <c r="H2551" t="s">
        <v>1828</v>
      </c>
      <c r="I2551">
        <v>95411</v>
      </c>
      <c r="J2551" t="s">
        <v>1828</v>
      </c>
      <c r="K2551">
        <v>3898</v>
      </c>
      <c r="L2551" t="s">
        <v>3110</v>
      </c>
      <c r="M2551">
        <v>0</v>
      </c>
      <c r="N2551" t="s">
        <v>195</v>
      </c>
      <c r="O2551">
        <v>0</v>
      </c>
      <c r="P2551" t="s">
        <v>7193</v>
      </c>
      <c r="Q2551">
        <v>12</v>
      </c>
      <c r="R2551">
        <v>24</v>
      </c>
    </row>
    <row r="2552" spans="1:18" x14ac:dyDescent="0.4">
      <c r="A2552">
        <v>9</v>
      </c>
      <c r="B2552" t="s">
        <v>1657</v>
      </c>
      <c r="C2552">
        <v>95</v>
      </c>
      <c r="D2552" t="s">
        <v>1803</v>
      </c>
      <c r="E2552">
        <v>954</v>
      </c>
      <c r="F2552" t="s">
        <v>1827</v>
      </c>
      <c r="G2552">
        <v>9541</v>
      </c>
      <c r="H2552" t="s">
        <v>1828</v>
      </c>
      <c r="I2552">
        <v>95411</v>
      </c>
      <c r="J2552" t="s">
        <v>1828</v>
      </c>
      <c r="K2552">
        <v>3901</v>
      </c>
      <c r="L2552" t="s">
        <v>3111</v>
      </c>
      <c r="M2552">
        <v>0</v>
      </c>
      <c r="N2552" t="s">
        <v>195</v>
      </c>
      <c r="O2552">
        <v>0</v>
      </c>
      <c r="P2552" t="s">
        <v>7193</v>
      </c>
      <c r="Q2552">
        <v>12</v>
      </c>
      <c r="R2552">
        <v>24</v>
      </c>
    </row>
    <row r="2553" spans="1:18" x14ac:dyDescent="0.4">
      <c r="A2553">
        <v>9</v>
      </c>
      <c r="B2553" t="s">
        <v>1657</v>
      </c>
      <c r="C2553">
        <v>95</v>
      </c>
      <c r="D2553" t="s">
        <v>1803</v>
      </c>
      <c r="E2553">
        <v>954</v>
      </c>
      <c r="F2553" t="s">
        <v>1827</v>
      </c>
      <c r="G2553">
        <v>9541</v>
      </c>
      <c r="H2553" t="s">
        <v>1828</v>
      </c>
      <c r="I2553">
        <v>95411</v>
      </c>
      <c r="J2553" t="s">
        <v>1828</v>
      </c>
      <c r="K2553">
        <v>3902</v>
      </c>
      <c r="L2553" t="s">
        <v>3112</v>
      </c>
      <c r="M2553">
        <v>18</v>
      </c>
      <c r="N2553" t="s">
        <v>216</v>
      </c>
      <c r="O2553">
        <v>1</v>
      </c>
      <c r="P2553" t="s">
        <v>7193</v>
      </c>
      <c r="Q2553">
        <v>12</v>
      </c>
      <c r="R2553">
        <v>23</v>
      </c>
    </row>
    <row r="2554" spans="1:18" x14ac:dyDescent="0.4">
      <c r="A2554">
        <v>9</v>
      </c>
      <c r="B2554" t="s">
        <v>1657</v>
      </c>
      <c r="C2554">
        <v>95</v>
      </c>
      <c r="D2554" t="s">
        <v>1803</v>
      </c>
      <c r="E2554">
        <v>954</v>
      </c>
      <c r="F2554" t="s">
        <v>1827</v>
      </c>
      <c r="G2554">
        <v>9541</v>
      </c>
      <c r="H2554" t="s">
        <v>1828</v>
      </c>
      <c r="I2554">
        <v>95411</v>
      </c>
      <c r="J2554" t="s">
        <v>1828</v>
      </c>
      <c r="K2554">
        <v>3903</v>
      </c>
      <c r="L2554" t="s">
        <v>3113</v>
      </c>
      <c r="M2554">
        <v>18</v>
      </c>
      <c r="N2554" t="s">
        <v>216</v>
      </c>
      <c r="O2554">
        <v>1</v>
      </c>
      <c r="P2554" t="s">
        <v>7193</v>
      </c>
      <c r="Q2554">
        <v>12</v>
      </c>
      <c r="R2554">
        <v>23</v>
      </c>
    </row>
    <row r="2555" spans="1:18" x14ac:dyDescent="0.4">
      <c r="A2555">
        <v>9</v>
      </c>
      <c r="B2555" t="s">
        <v>1657</v>
      </c>
      <c r="C2555">
        <v>95</v>
      </c>
      <c r="D2555" t="s">
        <v>1803</v>
      </c>
      <c r="E2555">
        <v>954</v>
      </c>
      <c r="F2555" t="s">
        <v>1827</v>
      </c>
      <c r="G2555">
        <v>9541</v>
      </c>
      <c r="H2555" t="s">
        <v>1828</v>
      </c>
      <c r="I2555">
        <v>95411</v>
      </c>
      <c r="J2555" t="s">
        <v>1828</v>
      </c>
      <c r="K2555">
        <v>3904</v>
      </c>
      <c r="L2555" t="s">
        <v>3114</v>
      </c>
      <c r="M2555">
        <v>18</v>
      </c>
      <c r="N2555" t="s">
        <v>216</v>
      </c>
      <c r="O2555">
        <v>1</v>
      </c>
      <c r="P2555" t="s">
        <v>7193</v>
      </c>
      <c r="Q2555">
        <v>12</v>
      </c>
      <c r="R2555">
        <v>23</v>
      </c>
    </row>
    <row r="2556" spans="1:18" x14ac:dyDescent="0.4">
      <c r="A2556">
        <v>2</v>
      </c>
      <c r="B2556" t="s">
        <v>791</v>
      </c>
      <c r="C2556">
        <v>21</v>
      </c>
      <c r="D2556" t="s">
        <v>792</v>
      </c>
      <c r="E2556">
        <v>211</v>
      </c>
      <c r="F2556" t="s">
        <v>793</v>
      </c>
      <c r="G2556">
        <v>2111</v>
      </c>
      <c r="H2556" t="s">
        <v>794</v>
      </c>
      <c r="I2556">
        <v>21111</v>
      </c>
      <c r="J2556" t="s">
        <v>794</v>
      </c>
      <c r="K2556">
        <v>3905</v>
      </c>
      <c r="L2556" t="s">
        <v>3115</v>
      </c>
      <c r="M2556">
        <v>18</v>
      </c>
      <c r="N2556" t="s">
        <v>216</v>
      </c>
      <c r="O2556">
        <v>1</v>
      </c>
      <c r="P2556" t="s">
        <v>7193</v>
      </c>
      <c r="Q2556">
        <v>5</v>
      </c>
      <c r="R2556">
        <v>9</v>
      </c>
    </row>
    <row r="2557" spans="1:18" x14ac:dyDescent="0.4">
      <c r="A2557">
        <v>2</v>
      </c>
      <c r="B2557" t="s">
        <v>791</v>
      </c>
      <c r="C2557">
        <v>21</v>
      </c>
      <c r="D2557" t="s">
        <v>792</v>
      </c>
      <c r="E2557">
        <v>212</v>
      </c>
      <c r="F2557" t="s">
        <v>806</v>
      </c>
      <c r="G2557">
        <v>2121</v>
      </c>
      <c r="H2557" t="s">
        <v>807</v>
      </c>
      <c r="I2557">
        <v>21211</v>
      </c>
      <c r="J2557" t="s">
        <v>807</v>
      </c>
      <c r="K2557">
        <v>3913</v>
      </c>
      <c r="L2557" t="s">
        <v>7262</v>
      </c>
      <c r="M2557">
        <v>18</v>
      </c>
      <c r="N2557" t="s">
        <v>216</v>
      </c>
      <c r="O2557">
        <v>1</v>
      </c>
      <c r="P2557" t="s">
        <v>7193</v>
      </c>
      <c r="Q2557">
        <v>5</v>
      </c>
      <c r="R2557">
        <v>9</v>
      </c>
    </row>
    <row r="2558" spans="1:18" x14ac:dyDescent="0.4">
      <c r="A2558">
        <v>11</v>
      </c>
      <c r="B2558" t="s">
        <v>226</v>
      </c>
      <c r="C2558">
        <v>111</v>
      </c>
      <c r="D2558" t="s">
        <v>227</v>
      </c>
      <c r="E2558">
        <v>1111</v>
      </c>
      <c r="F2558" t="s">
        <v>228</v>
      </c>
      <c r="G2558">
        <v>11112</v>
      </c>
      <c r="H2558" t="s">
        <v>229</v>
      </c>
      <c r="I2558">
        <v>111121</v>
      </c>
      <c r="J2558" t="s">
        <v>229</v>
      </c>
      <c r="K2558">
        <v>3917</v>
      </c>
      <c r="L2558" t="s">
        <v>3116</v>
      </c>
      <c r="M2558">
        <v>18</v>
      </c>
      <c r="N2558" t="s">
        <v>216</v>
      </c>
      <c r="O2558">
        <v>1</v>
      </c>
      <c r="P2558" t="s">
        <v>7193</v>
      </c>
      <c r="Q2558">
        <v>17</v>
      </c>
      <c r="R2558">
        <v>33</v>
      </c>
    </row>
    <row r="2559" spans="1:18" x14ac:dyDescent="0.4">
      <c r="A2559">
        <v>11</v>
      </c>
      <c r="B2559" t="s">
        <v>226</v>
      </c>
      <c r="C2559">
        <v>111</v>
      </c>
      <c r="D2559" t="s">
        <v>227</v>
      </c>
      <c r="E2559">
        <v>1111</v>
      </c>
      <c r="F2559" t="s">
        <v>228</v>
      </c>
      <c r="G2559">
        <v>11112</v>
      </c>
      <c r="H2559" t="s">
        <v>229</v>
      </c>
      <c r="I2559">
        <v>111121</v>
      </c>
      <c r="J2559" t="s">
        <v>229</v>
      </c>
      <c r="K2559">
        <v>3918</v>
      </c>
      <c r="L2559" t="s">
        <v>3117</v>
      </c>
      <c r="M2559">
        <v>18</v>
      </c>
      <c r="N2559" t="s">
        <v>216</v>
      </c>
      <c r="O2559">
        <v>1</v>
      </c>
      <c r="P2559" t="s">
        <v>7193</v>
      </c>
      <c r="Q2559">
        <v>17</v>
      </c>
      <c r="R2559">
        <v>33</v>
      </c>
    </row>
    <row r="2560" spans="1:18" x14ac:dyDescent="0.4">
      <c r="A2560">
        <v>11</v>
      </c>
      <c r="B2560" t="s">
        <v>226</v>
      </c>
      <c r="C2560">
        <v>111</v>
      </c>
      <c r="D2560" t="s">
        <v>227</v>
      </c>
      <c r="E2560">
        <v>1111</v>
      </c>
      <c r="F2560" t="s">
        <v>228</v>
      </c>
      <c r="G2560">
        <v>11112</v>
      </c>
      <c r="H2560" t="s">
        <v>229</v>
      </c>
      <c r="I2560">
        <v>111121</v>
      </c>
      <c r="J2560" t="s">
        <v>229</v>
      </c>
      <c r="K2560">
        <v>3921</v>
      </c>
      <c r="L2560" t="s">
        <v>3118</v>
      </c>
      <c r="M2560">
        <v>18</v>
      </c>
      <c r="N2560" t="s">
        <v>216</v>
      </c>
      <c r="O2560">
        <v>1</v>
      </c>
      <c r="P2560" t="s">
        <v>7193</v>
      </c>
      <c r="Q2560">
        <v>17</v>
      </c>
      <c r="R2560">
        <v>33</v>
      </c>
    </row>
    <row r="2561" spans="1:18" x14ac:dyDescent="0.4">
      <c r="A2561">
        <v>11</v>
      </c>
      <c r="B2561" t="s">
        <v>226</v>
      </c>
      <c r="C2561">
        <v>111</v>
      </c>
      <c r="D2561" t="s">
        <v>227</v>
      </c>
      <c r="E2561">
        <v>1111</v>
      </c>
      <c r="F2561" t="s">
        <v>228</v>
      </c>
      <c r="G2561">
        <v>11112</v>
      </c>
      <c r="H2561" t="s">
        <v>229</v>
      </c>
      <c r="I2561">
        <v>111121</v>
      </c>
      <c r="J2561" t="s">
        <v>229</v>
      </c>
      <c r="K2561">
        <v>3923</v>
      </c>
      <c r="L2561" t="s">
        <v>3119</v>
      </c>
      <c r="M2561">
        <v>18</v>
      </c>
      <c r="N2561" t="s">
        <v>216</v>
      </c>
      <c r="O2561">
        <v>1</v>
      </c>
      <c r="P2561" t="s">
        <v>7193</v>
      </c>
      <c r="Q2561">
        <v>17</v>
      </c>
      <c r="R2561">
        <v>33</v>
      </c>
    </row>
    <row r="2562" spans="1:18" x14ac:dyDescent="0.4">
      <c r="A2562">
        <v>11</v>
      </c>
      <c r="B2562" t="s">
        <v>226</v>
      </c>
      <c r="C2562">
        <v>111</v>
      </c>
      <c r="D2562" t="s">
        <v>227</v>
      </c>
      <c r="E2562">
        <v>1111</v>
      </c>
      <c r="F2562" t="s">
        <v>228</v>
      </c>
      <c r="G2562">
        <v>11112</v>
      </c>
      <c r="H2562" t="s">
        <v>229</v>
      </c>
      <c r="I2562">
        <v>111121</v>
      </c>
      <c r="J2562" t="s">
        <v>229</v>
      </c>
      <c r="K2562">
        <v>3924</v>
      </c>
      <c r="L2562" t="s">
        <v>3120</v>
      </c>
      <c r="M2562">
        <v>18</v>
      </c>
      <c r="N2562" t="s">
        <v>216</v>
      </c>
      <c r="O2562">
        <v>1</v>
      </c>
      <c r="P2562" t="s">
        <v>7193</v>
      </c>
      <c r="Q2562">
        <v>17</v>
      </c>
      <c r="R2562">
        <v>33</v>
      </c>
    </row>
    <row r="2563" spans="1:18" x14ac:dyDescent="0.4">
      <c r="A2563">
        <v>1</v>
      </c>
      <c r="B2563" t="s">
        <v>189</v>
      </c>
      <c r="C2563">
        <v>11</v>
      </c>
      <c r="D2563" t="s">
        <v>190</v>
      </c>
      <c r="E2563">
        <v>116</v>
      </c>
      <c r="F2563" t="s">
        <v>490</v>
      </c>
      <c r="G2563">
        <v>1161</v>
      </c>
      <c r="H2563" t="s">
        <v>491</v>
      </c>
      <c r="I2563">
        <v>11611</v>
      </c>
      <c r="J2563" t="s">
        <v>491</v>
      </c>
      <c r="K2563">
        <v>3925</v>
      </c>
      <c r="L2563" t="s">
        <v>3121</v>
      </c>
      <c r="M2563">
        <v>18</v>
      </c>
      <c r="N2563" t="s">
        <v>216</v>
      </c>
      <c r="O2563">
        <v>1</v>
      </c>
      <c r="P2563" t="s">
        <v>499</v>
      </c>
      <c r="Q2563">
        <v>6</v>
      </c>
      <c r="R2563">
        <v>11</v>
      </c>
    </row>
    <row r="2564" spans="1:18" x14ac:dyDescent="0.4">
      <c r="A2564">
        <v>11</v>
      </c>
      <c r="B2564" t="s">
        <v>226</v>
      </c>
      <c r="C2564">
        <v>111</v>
      </c>
      <c r="D2564" t="s">
        <v>227</v>
      </c>
      <c r="E2564">
        <v>1111</v>
      </c>
      <c r="F2564" t="s">
        <v>228</v>
      </c>
      <c r="G2564">
        <v>11112</v>
      </c>
      <c r="H2564" t="s">
        <v>229</v>
      </c>
      <c r="I2564">
        <v>111121</v>
      </c>
      <c r="J2564" t="s">
        <v>229</v>
      </c>
      <c r="K2564">
        <v>3926</v>
      </c>
      <c r="L2564" t="s">
        <v>3122</v>
      </c>
      <c r="M2564">
        <v>18</v>
      </c>
      <c r="N2564" t="s">
        <v>216</v>
      </c>
      <c r="O2564">
        <v>1</v>
      </c>
      <c r="P2564" t="s">
        <v>7193</v>
      </c>
      <c r="Q2564">
        <v>17</v>
      </c>
      <c r="R2564">
        <v>33</v>
      </c>
    </row>
    <row r="2565" spans="1:18" x14ac:dyDescent="0.4">
      <c r="A2565">
        <v>11</v>
      </c>
      <c r="B2565" t="s">
        <v>226</v>
      </c>
      <c r="C2565">
        <v>111</v>
      </c>
      <c r="D2565" t="s">
        <v>227</v>
      </c>
      <c r="E2565">
        <v>1111</v>
      </c>
      <c r="F2565" t="s">
        <v>228</v>
      </c>
      <c r="G2565">
        <v>11112</v>
      </c>
      <c r="H2565" t="s">
        <v>229</v>
      </c>
      <c r="I2565">
        <v>111121</v>
      </c>
      <c r="J2565" t="s">
        <v>229</v>
      </c>
      <c r="K2565">
        <v>3928</v>
      </c>
      <c r="L2565" t="s">
        <v>3123</v>
      </c>
      <c r="M2565">
        <v>18</v>
      </c>
      <c r="N2565" t="s">
        <v>216</v>
      </c>
      <c r="O2565">
        <v>1</v>
      </c>
      <c r="P2565" t="s">
        <v>7193</v>
      </c>
      <c r="Q2565">
        <v>17</v>
      </c>
      <c r="R2565">
        <v>33</v>
      </c>
    </row>
    <row r="2566" spans="1:18" x14ac:dyDescent="0.4">
      <c r="A2566">
        <v>11</v>
      </c>
      <c r="B2566" t="s">
        <v>226</v>
      </c>
      <c r="C2566">
        <v>111</v>
      </c>
      <c r="D2566" t="s">
        <v>227</v>
      </c>
      <c r="E2566">
        <v>1111</v>
      </c>
      <c r="F2566" t="s">
        <v>228</v>
      </c>
      <c r="G2566">
        <v>11112</v>
      </c>
      <c r="H2566" t="s">
        <v>229</v>
      </c>
      <c r="I2566">
        <v>111121</v>
      </c>
      <c r="J2566" t="s">
        <v>229</v>
      </c>
      <c r="K2566">
        <v>3929</v>
      </c>
      <c r="L2566" t="s">
        <v>3124</v>
      </c>
      <c r="M2566">
        <v>18</v>
      </c>
      <c r="N2566" t="s">
        <v>216</v>
      </c>
      <c r="O2566">
        <v>1</v>
      </c>
      <c r="P2566" t="s">
        <v>7193</v>
      </c>
      <c r="Q2566">
        <v>17</v>
      </c>
      <c r="R2566">
        <v>33</v>
      </c>
    </row>
    <row r="2567" spans="1:18" x14ac:dyDescent="0.4">
      <c r="A2567">
        <v>11</v>
      </c>
      <c r="B2567" t="s">
        <v>226</v>
      </c>
      <c r="C2567">
        <v>111</v>
      </c>
      <c r="D2567" t="s">
        <v>227</v>
      </c>
      <c r="E2567">
        <v>1111</v>
      </c>
      <c r="F2567" t="s">
        <v>228</v>
      </c>
      <c r="G2567">
        <v>11112</v>
      </c>
      <c r="H2567" t="s">
        <v>229</v>
      </c>
      <c r="I2567">
        <v>111121</v>
      </c>
      <c r="J2567" t="s">
        <v>229</v>
      </c>
      <c r="K2567">
        <v>3931</v>
      </c>
      <c r="L2567" t="s">
        <v>3125</v>
      </c>
      <c r="M2567">
        <v>18</v>
      </c>
      <c r="N2567" t="s">
        <v>216</v>
      </c>
      <c r="O2567">
        <v>1</v>
      </c>
      <c r="P2567" t="s">
        <v>7193</v>
      </c>
      <c r="Q2567">
        <v>17</v>
      </c>
      <c r="R2567">
        <v>33</v>
      </c>
    </row>
    <row r="2568" spans="1:18" x14ac:dyDescent="0.4">
      <c r="A2568">
        <v>11</v>
      </c>
      <c r="B2568" t="s">
        <v>226</v>
      </c>
      <c r="C2568">
        <v>111</v>
      </c>
      <c r="D2568" t="s">
        <v>227</v>
      </c>
      <c r="E2568">
        <v>1111</v>
      </c>
      <c r="F2568" t="s">
        <v>228</v>
      </c>
      <c r="G2568">
        <v>11112</v>
      </c>
      <c r="H2568" t="s">
        <v>229</v>
      </c>
      <c r="I2568">
        <v>111121</v>
      </c>
      <c r="J2568" t="s">
        <v>229</v>
      </c>
      <c r="K2568">
        <v>3932</v>
      </c>
      <c r="L2568" t="s">
        <v>3126</v>
      </c>
      <c r="M2568">
        <v>18</v>
      </c>
      <c r="N2568" t="s">
        <v>216</v>
      </c>
      <c r="O2568">
        <v>1</v>
      </c>
      <c r="P2568" t="s">
        <v>7193</v>
      </c>
      <c r="Q2568">
        <v>17</v>
      </c>
      <c r="R2568">
        <v>33</v>
      </c>
    </row>
    <row r="2569" spans="1:18" x14ac:dyDescent="0.4">
      <c r="A2569">
        <v>11</v>
      </c>
      <c r="B2569" t="s">
        <v>226</v>
      </c>
      <c r="C2569">
        <v>111</v>
      </c>
      <c r="D2569" t="s">
        <v>227</v>
      </c>
      <c r="E2569">
        <v>1111</v>
      </c>
      <c r="F2569" t="s">
        <v>228</v>
      </c>
      <c r="G2569">
        <v>11112</v>
      </c>
      <c r="H2569" t="s">
        <v>229</v>
      </c>
      <c r="I2569">
        <v>111121</v>
      </c>
      <c r="J2569" t="s">
        <v>229</v>
      </c>
      <c r="K2569">
        <v>3933</v>
      </c>
      <c r="L2569" t="s">
        <v>3127</v>
      </c>
      <c r="M2569">
        <v>18</v>
      </c>
      <c r="N2569" t="s">
        <v>216</v>
      </c>
      <c r="O2569">
        <v>1</v>
      </c>
      <c r="P2569" t="s">
        <v>7193</v>
      </c>
      <c r="Q2569">
        <v>17</v>
      </c>
      <c r="R2569">
        <v>33</v>
      </c>
    </row>
    <row r="2570" spans="1:18" x14ac:dyDescent="0.4">
      <c r="A2570">
        <v>11</v>
      </c>
      <c r="B2570" t="s">
        <v>226</v>
      </c>
      <c r="C2570">
        <v>111</v>
      </c>
      <c r="D2570" t="s">
        <v>227</v>
      </c>
      <c r="E2570">
        <v>1111</v>
      </c>
      <c r="F2570" t="s">
        <v>228</v>
      </c>
      <c r="G2570">
        <v>11112</v>
      </c>
      <c r="H2570" t="s">
        <v>229</v>
      </c>
      <c r="I2570">
        <v>111121</v>
      </c>
      <c r="J2570" t="s">
        <v>229</v>
      </c>
      <c r="K2570">
        <v>3934</v>
      </c>
      <c r="L2570" t="s">
        <v>3128</v>
      </c>
      <c r="M2570">
        <v>18</v>
      </c>
      <c r="N2570" t="s">
        <v>216</v>
      </c>
      <c r="O2570">
        <v>1</v>
      </c>
      <c r="P2570" t="s">
        <v>7193</v>
      </c>
      <c r="Q2570">
        <v>17</v>
      </c>
      <c r="R2570">
        <v>33</v>
      </c>
    </row>
    <row r="2571" spans="1:18" x14ac:dyDescent="0.4">
      <c r="A2571">
        <v>11</v>
      </c>
      <c r="B2571" t="s">
        <v>226</v>
      </c>
      <c r="C2571">
        <v>111</v>
      </c>
      <c r="D2571" t="s">
        <v>227</v>
      </c>
      <c r="E2571">
        <v>1111</v>
      </c>
      <c r="F2571" t="s">
        <v>228</v>
      </c>
      <c r="G2571">
        <v>11112</v>
      </c>
      <c r="H2571" t="s">
        <v>229</v>
      </c>
      <c r="I2571">
        <v>111121</v>
      </c>
      <c r="J2571" t="s">
        <v>229</v>
      </c>
      <c r="K2571">
        <v>3935</v>
      </c>
      <c r="L2571" t="s">
        <v>3129</v>
      </c>
      <c r="M2571">
        <v>18</v>
      </c>
      <c r="N2571" t="s">
        <v>216</v>
      </c>
      <c r="O2571">
        <v>1</v>
      </c>
      <c r="P2571" t="s">
        <v>7193</v>
      </c>
      <c r="Q2571">
        <v>17</v>
      </c>
      <c r="R2571">
        <v>33</v>
      </c>
    </row>
    <row r="2572" spans="1:18" x14ac:dyDescent="0.4">
      <c r="A2572">
        <v>11</v>
      </c>
      <c r="B2572" t="s">
        <v>226</v>
      </c>
      <c r="C2572">
        <v>111</v>
      </c>
      <c r="D2572" t="s">
        <v>227</v>
      </c>
      <c r="E2572">
        <v>1111</v>
      </c>
      <c r="F2572" t="s">
        <v>228</v>
      </c>
      <c r="G2572">
        <v>11112</v>
      </c>
      <c r="H2572" t="s">
        <v>229</v>
      </c>
      <c r="I2572">
        <v>111121</v>
      </c>
      <c r="J2572" t="s">
        <v>229</v>
      </c>
      <c r="K2572">
        <v>3936</v>
      </c>
      <c r="L2572" t="s">
        <v>3130</v>
      </c>
      <c r="M2572">
        <v>18</v>
      </c>
      <c r="N2572" t="s">
        <v>216</v>
      </c>
      <c r="O2572">
        <v>1</v>
      </c>
      <c r="P2572" t="s">
        <v>7193</v>
      </c>
      <c r="Q2572">
        <v>17</v>
      </c>
      <c r="R2572">
        <v>33</v>
      </c>
    </row>
    <row r="2573" spans="1:18" x14ac:dyDescent="0.4">
      <c r="A2573">
        <v>11</v>
      </c>
      <c r="B2573" t="s">
        <v>226</v>
      </c>
      <c r="C2573">
        <v>111</v>
      </c>
      <c r="D2573" t="s">
        <v>227</v>
      </c>
      <c r="E2573">
        <v>1111</v>
      </c>
      <c r="F2573" t="s">
        <v>228</v>
      </c>
      <c r="G2573">
        <v>11113</v>
      </c>
      <c r="H2573" t="s">
        <v>2319</v>
      </c>
      <c r="I2573">
        <v>111132</v>
      </c>
      <c r="J2573" t="s">
        <v>2322</v>
      </c>
      <c r="K2573">
        <v>3937</v>
      </c>
      <c r="L2573" t="s">
        <v>3131</v>
      </c>
      <c r="M2573">
        <v>18</v>
      </c>
      <c r="N2573" t="s">
        <v>216</v>
      </c>
      <c r="O2573">
        <v>1</v>
      </c>
      <c r="P2573" t="s">
        <v>7193</v>
      </c>
      <c r="Q2573">
        <v>17</v>
      </c>
      <c r="R2573">
        <v>33</v>
      </c>
    </row>
    <row r="2574" spans="1:18" x14ac:dyDescent="0.4">
      <c r="A2574">
        <v>11</v>
      </c>
      <c r="B2574" t="s">
        <v>226</v>
      </c>
      <c r="C2574">
        <v>111</v>
      </c>
      <c r="D2574" t="s">
        <v>227</v>
      </c>
      <c r="E2574">
        <v>1111</v>
      </c>
      <c r="F2574" t="s">
        <v>228</v>
      </c>
      <c r="G2574">
        <v>11112</v>
      </c>
      <c r="H2574" t="s">
        <v>229</v>
      </c>
      <c r="I2574">
        <v>111121</v>
      </c>
      <c r="J2574" t="s">
        <v>229</v>
      </c>
      <c r="K2574">
        <v>3938</v>
      </c>
      <c r="L2574" t="s">
        <v>3132</v>
      </c>
      <c r="M2574">
        <v>18</v>
      </c>
      <c r="N2574" t="s">
        <v>216</v>
      </c>
      <c r="O2574">
        <v>1</v>
      </c>
      <c r="P2574" t="s">
        <v>7193</v>
      </c>
      <c r="Q2574">
        <v>17</v>
      </c>
      <c r="R2574">
        <v>33</v>
      </c>
    </row>
    <row r="2575" spans="1:18" x14ac:dyDescent="0.4">
      <c r="A2575">
        <v>11</v>
      </c>
      <c r="B2575" t="s">
        <v>226</v>
      </c>
      <c r="C2575">
        <v>111</v>
      </c>
      <c r="D2575" t="s">
        <v>227</v>
      </c>
      <c r="E2575">
        <v>1111</v>
      </c>
      <c r="F2575" t="s">
        <v>228</v>
      </c>
      <c r="G2575">
        <v>11112</v>
      </c>
      <c r="H2575" t="s">
        <v>229</v>
      </c>
      <c r="I2575">
        <v>111121</v>
      </c>
      <c r="J2575" t="s">
        <v>229</v>
      </c>
      <c r="K2575">
        <v>3939</v>
      </c>
      <c r="L2575" t="s">
        <v>3133</v>
      </c>
      <c r="M2575">
        <v>18</v>
      </c>
      <c r="N2575" t="s">
        <v>216</v>
      </c>
      <c r="O2575">
        <v>1</v>
      </c>
      <c r="P2575" t="s">
        <v>7193</v>
      </c>
      <c r="Q2575">
        <v>17</v>
      </c>
      <c r="R2575">
        <v>33</v>
      </c>
    </row>
    <row r="2576" spans="1:18" x14ac:dyDescent="0.4">
      <c r="A2576">
        <v>11</v>
      </c>
      <c r="B2576" t="s">
        <v>226</v>
      </c>
      <c r="C2576">
        <v>111</v>
      </c>
      <c r="D2576" t="s">
        <v>227</v>
      </c>
      <c r="E2576">
        <v>1111</v>
      </c>
      <c r="F2576" t="s">
        <v>228</v>
      </c>
      <c r="G2576">
        <v>11112</v>
      </c>
      <c r="H2576" t="s">
        <v>229</v>
      </c>
      <c r="I2576">
        <v>111121</v>
      </c>
      <c r="J2576" t="s">
        <v>229</v>
      </c>
      <c r="K2576">
        <v>3941</v>
      </c>
      <c r="L2576" t="s">
        <v>3134</v>
      </c>
      <c r="M2576">
        <v>18</v>
      </c>
      <c r="N2576" t="s">
        <v>216</v>
      </c>
      <c r="O2576">
        <v>1</v>
      </c>
      <c r="P2576" t="s">
        <v>7193</v>
      </c>
      <c r="Q2576">
        <v>17</v>
      </c>
      <c r="R2576">
        <v>33</v>
      </c>
    </row>
    <row r="2577" spans="1:18" x14ac:dyDescent="0.4">
      <c r="A2577">
        <v>11</v>
      </c>
      <c r="B2577" t="s">
        <v>226</v>
      </c>
      <c r="C2577">
        <v>111</v>
      </c>
      <c r="D2577" t="s">
        <v>227</v>
      </c>
      <c r="E2577">
        <v>1111</v>
      </c>
      <c r="F2577" t="s">
        <v>228</v>
      </c>
      <c r="G2577">
        <v>11112</v>
      </c>
      <c r="H2577" t="s">
        <v>229</v>
      </c>
      <c r="I2577">
        <v>111121</v>
      </c>
      <c r="J2577" t="s">
        <v>229</v>
      </c>
      <c r="K2577">
        <v>3942</v>
      </c>
      <c r="L2577" t="s">
        <v>3135</v>
      </c>
      <c r="M2577">
        <v>18</v>
      </c>
      <c r="N2577" t="s">
        <v>216</v>
      </c>
      <c r="O2577">
        <v>1</v>
      </c>
      <c r="P2577" t="s">
        <v>7193</v>
      </c>
      <c r="Q2577">
        <v>17</v>
      </c>
      <c r="R2577">
        <v>33</v>
      </c>
    </row>
    <row r="2578" spans="1:18" x14ac:dyDescent="0.4">
      <c r="A2578">
        <v>11</v>
      </c>
      <c r="B2578" t="s">
        <v>226</v>
      </c>
      <c r="C2578">
        <v>111</v>
      </c>
      <c r="D2578" t="s">
        <v>227</v>
      </c>
      <c r="E2578">
        <v>1111</v>
      </c>
      <c r="F2578" t="s">
        <v>228</v>
      </c>
      <c r="G2578">
        <v>11112</v>
      </c>
      <c r="H2578" t="s">
        <v>229</v>
      </c>
      <c r="I2578">
        <v>111121</v>
      </c>
      <c r="J2578" t="s">
        <v>229</v>
      </c>
      <c r="K2578">
        <v>3943</v>
      </c>
      <c r="L2578" t="s">
        <v>3136</v>
      </c>
      <c r="M2578">
        <v>18</v>
      </c>
      <c r="N2578" t="s">
        <v>216</v>
      </c>
      <c r="O2578">
        <v>1</v>
      </c>
      <c r="P2578" t="s">
        <v>7193</v>
      </c>
      <c r="Q2578">
        <v>17</v>
      </c>
      <c r="R2578">
        <v>33</v>
      </c>
    </row>
    <row r="2579" spans="1:18" x14ac:dyDescent="0.4">
      <c r="A2579">
        <v>11</v>
      </c>
      <c r="B2579" t="s">
        <v>226</v>
      </c>
      <c r="C2579">
        <v>111</v>
      </c>
      <c r="D2579" t="s">
        <v>227</v>
      </c>
      <c r="E2579">
        <v>1111</v>
      </c>
      <c r="F2579" t="s">
        <v>228</v>
      </c>
      <c r="G2579">
        <v>11112</v>
      </c>
      <c r="H2579" t="s">
        <v>229</v>
      </c>
      <c r="I2579">
        <v>111121</v>
      </c>
      <c r="J2579" t="s">
        <v>229</v>
      </c>
      <c r="K2579">
        <v>3944</v>
      </c>
      <c r="L2579" t="s">
        <v>3137</v>
      </c>
      <c r="M2579">
        <v>18</v>
      </c>
      <c r="N2579" t="s">
        <v>216</v>
      </c>
      <c r="O2579">
        <v>1</v>
      </c>
      <c r="P2579" t="s">
        <v>7193</v>
      </c>
      <c r="Q2579">
        <v>17</v>
      </c>
      <c r="R2579">
        <v>33</v>
      </c>
    </row>
    <row r="2580" spans="1:18" x14ac:dyDescent="0.4">
      <c r="A2580">
        <v>11</v>
      </c>
      <c r="B2580" t="s">
        <v>226</v>
      </c>
      <c r="C2580">
        <v>111</v>
      </c>
      <c r="D2580" t="s">
        <v>227</v>
      </c>
      <c r="E2580">
        <v>1111</v>
      </c>
      <c r="F2580" t="s">
        <v>228</v>
      </c>
      <c r="G2580">
        <v>11112</v>
      </c>
      <c r="H2580" t="s">
        <v>229</v>
      </c>
      <c r="I2580">
        <v>111121</v>
      </c>
      <c r="J2580" t="s">
        <v>229</v>
      </c>
      <c r="K2580">
        <v>3945</v>
      </c>
      <c r="L2580" t="s">
        <v>3138</v>
      </c>
      <c r="M2580">
        <v>18</v>
      </c>
      <c r="N2580" t="s">
        <v>216</v>
      </c>
      <c r="O2580">
        <v>1</v>
      </c>
      <c r="P2580" t="s">
        <v>7193</v>
      </c>
      <c r="Q2580">
        <v>17</v>
      </c>
      <c r="R2580">
        <v>33</v>
      </c>
    </row>
    <row r="2581" spans="1:18" x14ac:dyDescent="0.4">
      <c r="A2581">
        <v>11</v>
      </c>
      <c r="B2581" t="s">
        <v>226</v>
      </c>
      <c r="C2581">
        <v>111</v>
      </c>
      <c r="D2581" t="s">
        <v>227</v>
      </c>
      <c r="E2581">
        <v>1111</v>
      </c>
      <c r="F2581" t="s">
        <v>228</v>
      </c>
      <c r="G2581">
        <v>11112</v>
      </c>
      <c r="H2581" t="s">
        <v>229</v>
      </c>
      <c r="I2581">
        <v>111121</v>
      </c>
      <c r="J2581" t="s">
        <v>229</v>
      </c>
      <c r="K2581">
        <v>3946</v>
      </c>
      <c r="L2581" t="s">
        <v>3139</v>
      </c>
      <c r="M2581">
        <v>18</v>
      </c>
      <c r="N2581" t="s">
        <v>216</v>
      </c>
      <c r="O2581">
        <v>1</v>
      </c>
      <c r="P2581" t="s">
        <v>7193</v>
      </c>
      <c r="Q2581">
        <v>17</v>
      </c>
      <c r="R2581">
        <v>33</v>
      </c>
    </row>
    <row r="2582" spans="1:18" x14ac:dyDescent="0.4">
      <c r="A2582">
        <v>11</v>
      </c>
      <c r="B2582" t="s">
        <v>226</v>
      </c>
      <c r="C2582">
        <v>111</v>
      </c>
      <c r="D2582" t="s">
        <v>227</v>
      </c>
      <c r="E2582">
        <v>1111</v>
      </c>
      <c r="F2582" t="s">
        <v>228</v>
      </c>
      <c r="G2582">
        <v>11112</v>
      </c>
      <c r="H2582" t="s">
        <v>229</v>
      </c>
      <c r="I2582">
        <v>111121</v>
      </c>
      <c r="J2582" t="s">
        <v>229</v>
      </c>
      <c r="K2582">
        <v>3949</v>
      </c>
      <c r="L2582" t="s">
        <v>3140</v>
      </c>
      <c r="M2582">
        <v>18</v>
      </c>
      <c r="N2582" t="s">
        <v>216</v>
      </c>
      <c r="O2582">
        <v>1</v>
      </c>
      <c r="P2582" t="s">
        <v>7193</v>
      </c>
      <c r="Q2582">
        <v>17</v>
      </c>
      <c r="R2582">
        <v>33</v>
      </c>
    </row>
    <row r="2583" spans="1:18" x14ac:dyDescent="0.4">
      <c r="A2583">
        <v>11</v>
      </c>
      <c r="B2583" t="s">
        <v>226</v>
      </c>
      <c r="C2583">
        <v>111</v>
      </c>
      <c r="D2583" t="s">
        <v>227</v>
      </c>
      <c r="E2583">
        <v>1111</v>
      </c>
      <c r="F2583" t="s">
        <v>228</v>
      </c>
      <c r="G2583">
        <v>11112</v>
      </c>
      <c r="H2583" t="s">
        <v>229</v>
      </c>
      <c r="I2583">
        <v>111121</v>
      </c>
      <c r="J2583" t="s">
        <v>229</v>
      </c>
      <c r="K2583">
        <v>3950</v>
      </c>
      <c r="L2583" t="s">
        <v>3141</v>
      </c>
      <c r="M2583">
        <v>18</v>
      </c>
      <c r="N2583" t="s">
        <v>216</v>
      </c>
      <c r="O2583">
        <v>1</v>
      </c>
      <c r="P2583" t="s">
        <v>7193</v>
      </c>
      <c r="Q2583">
        <v>17</v>
      </c>
      <c r="R2583">
        <v>33</v>
      </c>
    </row>
    <row r="2584" spans="1:18" x14ac:dyDescent="0.4">
      <c r="A2584">
        <v>11</v>
      </c>
      <c r="B2584" t="s">
        <v>226</v>
      </c>
      <c r="C2584">
        <v>111</v>
      </c>
      <c r="D2584" t="s">
        <v>227</v>
      </c>
      <c r="E2584">
        <v>1111</v>
      </c>
      <c r="F2584" t="s">
        <v>228</v>
      </c>
      <c r="G2584">
        <v>11112</v>
      </c>
      <c r="H2584" t="s">
        <v>229</v>
      </c>
      <c r="I2584">
        <v>111121</v>
      </c>
      <c r="J2584" t="s">
        <v>229</v>
      </c>
      <c r="K2584">
        <v>3951</v>
      </c>
      <c r="L2584" t="s">
        <v>3142</v>
      </c>
      <c r="M2584">
        <v>18</v>
      </c>
      <c r="N2584" t="s">
        <v>216</v>
      </c>
      <c r="O2584">
        <v>1</v>
      </c>
      <c r="P2584" t="s">
        <v>7193</v>
      </c>
      <c r="Q2584">
        <v>17</v>
      </c>
      <c r="R2584">
        <v>33</v>
      </c>
    </row>
    <row r="2585" spans="1:18" x14ac:dyDescent="0.4">
      <c r="A2585">
        <v>11</v>
      </c>
      <c r="B2585" t="s">
        <v>226</v>
      </c>
      <c r="C2585">
        <v>111</v>
      </c>
      <c r="D2585" t="s">
        <v>227</v>
      </c>
      <c r="E2585">
        <v>1111</v>
      </c>
      <c r="F2585" t="s">
        <v>228</v>
      </c>
      <c r="G2585">
        <v>11112</v>
      </c>
      <c r="H2585" t="s">
        <v>229</v>
      </c>
      <c r="I2585">
        <v>111121</v>
      </c>
      <c r="J2585" t="s">
        <v>229</v>
      </c>
      <c r="K2585">
        <v>3956</v>
      </c>
      <c r="L2585" t="s">
        <v>7263</v>
      </c>
      <c r="M2585">
        <v>18</v>
      </c>
      <c r="N2585" t="s">
        <v>216</v>
      </c>
      <c r="O2585">
        <v>1</v>
      </c>
      <c r="P2585" t="s">
        <v>7193</v>
      </c>
      <c r="Q2585">
        <v>17</v>
      </c>
      <c r="R2585">
        <v>33</v>
      </c>
    </row>
    <row r="2586" spans="1:18" x14ac:dyDescent="0.4">
      <c r="A2586">
        <v>11</v>
      </c>
      <c r="B2586" t="s">
        <v>226</v>
      </c>
      <c r="C2586">
        <v>111</v>
      </c>
      <c r="D2586" t="s">
        <v>227</v>
      </c>
      <c r="E2586">
        <v>1111</v>
      </c>
      <c r="F2586" t="s">
        <v>228</v>
      </c>
      <c r="G2586">
        <v>11112</v>
      </c>
      <c r="H2586" t="s">
        <v>229</v>
      </c>
      <c r="I2586">
        <v>111121</v>
      </c>
      <c r="J2586" t="s">
        <v>229</v>
      </c>
      <c r="K2586">
        <v>3957</v>
      </c>
      <c r="L2586" t="s">
        <v>3143</v>
      </c>
      <c r="M2586">
        <v>18</v>
      </c>
      <c r="N2586" t="s">
        <v>216</v>
      </c>
      <c r="O2586">
        <v>1</v>
      </c>
      <c r="P2586" t="s">
        <v>7193</v>
      </c>
      <c r="Q2586">
        <v>17</v>
      </c>
      <c r="R2586">
        <v>33</v>
      </c>
    </row>
    <row r="2587" spans="1:18" x14ac:dyDescent="0.4">
      <c r="A2587">
        <v>11</v>
      </c>
      <c r="B2587" t="s">
        <v>226</v>
      </c>
      <c r="C2587">
        <v>111</v>
      </c>
      <c r="D2587" t="s">
        <v>227</v>
      </c>
      <c r="E2587">
        <v>1111</v>
      </c>
      <c r="F2587" t="s">
        <v>228</v>
      </c>
      <c r="G2587">
        <v>11112</v>
      </c>
      <c r="H2587" t="s">
        <v>229</v>
      </c>
      <c r="I2587">
        <v>111121</v>
      </c>
      <c r="J2587" t="s">
        <v>229</v>
      </c>
      <c r="K2587">
        <v>3958</v>
      </c>
      <c r="L2587" t="s">
        <v>3144</v>
      </c>
      <c r="M2587">
        <v>18</v>
      </c>
      <c r="N2587" t="s">
        <v>216</v>
      </c>
      <c r="O2587">
        <v>1</v>
      </c>
      <c r="P2587" t="s">
        <v>7193</v>
      </c>
      <c r="Q2587">
        <v>17</v>
      </c>
      <c r="R2587">
        <v>33</v>
      </c>
    </row>
    <row r="2588" spans="1:18" x14ac:dyDescent="0.4">
      <c r="A2588">
        <v>11</v>
      </c>
      <c r="B2588" t="s">
        <v>226</v>
      </c>
      <c r="C2588">
        <v>111</v>
      </c>
      <c r="D2588" t="s">
        <v>227</v>
      </c>
      <c r="E2588">
        <v>1111</v>
      </c>
      <c r="F2588" t="s">
        <v>228</v>
      </c>
      <c r="G2588">
        <v>11112</v>
      </c>
      <c r="H2588" t="s">
        <v>229</v>
      </c>
      <c r="I2588">
        <v>111121</v>
      </c>
      <c r="J2588" t="s">
        <v>229</v>
      </c>
      <c r="K2588">
        <v>3959</v>
      </c>
      <c r="L2588" t="s">
        <v>3145</v>
      </c>
      <c r="M2588">
        <v>18</v>
      </c>
      <c r="N2588" t="s">
        <v>216</v>
      </c>
      <c r="O2588">
        <v>1</v>
      </c>
      <c r="P2588" t="s">
        <v>7193</v>
      </c>
      <c r="Q2588">
        <v>17</v>
      </c>
      <c r="R2588">
        <v>33</v>
      </c>
    </row>
    <row r="2589" spans="1:18" x14ac:dyDescent="0.4">
      <c r="A2589">
        <v>11</v>
      </c>
      <c r="B2589" t="s">
        <v>226</v>
      </c>
      <c r="C2589">
        <v>111</v>
      </c>
      <c r="D2589" t="s">
        <v>227</v>
      </c>
      <c r="E2589">
        <v>1111</v>
      </c>
      <c r="F2589" t="s">
        <v>228</v>
      </c>
      <c r="G2589">
        <v>11112</v>
      </c>
      <c r="H2589" t="s">
        <v>229</v>
      </c>
      <c r="I2589">
        <v>111121</v>
      </c>
      <c r="J2589" t="s">
        <v>229</v>
      </c>
      <c r="K2589">
        <v>3960</v>
      </c>
      <c r="L2589" t="s">
        <v>3146</v>
      </c>
      <c r="M2589">
        <v>18</v>
      </c>
      <c r="N2589" t="s">
        <v>216</v>
      </c>
      <c r="O2589">
        <v>1</v>
      </c>
      <c r="P2589" t="s">
        <v>7193</v>
      </c>
      <c r="Q2589">
        <v>17</v>
      </c>
      <c r="R2589">
        <v>33</v>
      </c>
    </row>
    <row r="2590" spans="1:18" x14ac:dyDescent="0.4">
      <c r="A2590">
        <v>11</v>
      </c>
      <c r="B2590" t="s">
        <v>226</v>
      </c>
      <c r="C2590">
        <v>111</v>
      </c>
      <c r="D2590" t="s">
        <v>227</v>
      </c>
      <c r="E2590">
        <v>1111</v>
      </c>
      <c r="F2590" t="s">
        <v>228</v>
      </c>
      <c r="G2590">
        <v>11112</v>
      </c>
      <c r="H2590" t="s">
        <v>229</v>
      </c>
      <c r="I2590">
        <v>111121</v>
      </c>
      <c r="J2590" t="s">
        <v>229</v>
      </c>
      <c r="K2590">
        <v>3961</v>
      </c>
      <c r="L2590" t="s">
        <v>3147</v>
      </c>
      <c r="M2590">
        <v>18</v>
      </c>
      <c r="N2590" t="s">
        <v>216</v>
      </c>
      <c r="O2590">
        <v>1</v>
      </c>
      <c r="P2590" t="s">
        <v>7193</v>
      </c>
      <c r="Q2590">
        <v>17</v>
      </c>
      <c r="R2590">
        <v>33</v>
      </c>
    </row>
    <row r="2591" spans="1:18" x14ac:dyDescent="0.4">
      <c r="A2591">
        <v>11</v>
      </c>
      <c r="B2591" t="s">
        <v>226</v>
      </c>
      <c r="C2591">
        <v>111</v>
      </c>
      <c r="D2591" t="s">
        <v>227</v>
      </c>
      <c r="E2591">
        <v>1111</v>
      </c>
      <c r="F2591" t="s">
        <v>228</v>
      </c>
      <c r="G2591">
        <v>11112</v>
      </c>
      <c r="H2591" t="s">
        <v>229</v>
      </c>
      <c r="I2591">
        <v>111121</v>
      </c>
      <c r="J2591" t="s">
        <v>229</v>
      </c>
      <c r="K2591">
        <v>3962</v>
      </c>
      <c r="L2591" t="s">
        <v>3148</v>
      </c>
      <c r="M2591">
        <v>18</v>
      </c>
      <c r="N2591" t="s">
        <v>216</v>
      </c>
      <c r="O2591">
        <v>1</v>
      </c>
      <c r="P2591" t="s">
        <v>7193</v>
      </c>
      <c r="Q2591">
        <v>17</v>
      </c>
      <c r="R2591">
        <v>33</v>
      </c>
    </row>
    <row r="2592" spans="1:18" x14ac:dyDescent="0.4">
      <c r="A2592">
        <v>11</v>
      </c>
      <c r="B2592" t="s">
        <v>226</v>
      </c>
      <c r="C2592">
        <v>111</v>
      </c>
      <c r="D2592" t="s">
        <v>227</v>
      </c>
      <c r="E2592">
        <v>1111</v>
      </c>
      <c r="F2592" t="s">
        <v>228</v>
      </c>
      <c r="G2592">
        <v>11112</v>
      </c>
      <c r="H2592" t="s">
        <v>229</v>
      </c>
      <c r="I2592">
        <v>111121</v>
      </c>
      <c r="J2592" t="s">
        <v>229</v>
      </c>
      <c r="K2592">
        <v>3963</v>
      </c>
      <c r="L2592" t="s">
        <v>3149</v>
      </c>
      <c r="M2592">
        <v>18</v>
      </c>
      <c r="N2592" t="s">
        <v>216</v>
      </c>
      <c r="O2592">
        <v>1</v>
      </c>
      <c r="P2592" t="s">
        <v>7193</v>
      </c>
      <c r="Q2592">
        <v>17</v>
      </c>
      <c r="R2592">
        <v>33</v>
      </c>
    </row>
    <row r="2593" spans="1:18" x14ac:dyDescent="0.4">
      <c r="A2593">
        <v>11</v>
      </c>
      <c r="B2593" t="s">
        <v>226</v>
      </c>
      <c r="C2593">
        <v>111</v>
      </c>
      <c r="D2593" t="s">
        <v>227</v>
      </c>
      <c r="E2593">
        <v>1111</v>
      </c>
      <c r="F2593" t="s">
        <v>228</v>
      </c>
      <c r="G2593">
        <v>11112</v>
      </c>
      <c r="H2593" t="s">
        <v>229</v>
      </c>
      <c r="I2593">
        <v>111121</v>
      </c>
      <c r="J2593" t="s">
        <v>229</v>
      </c>
      <c r="K2593">
        <v>3967</v>
      </c>
      <c r="L2593" t="s">
        <v>3150</v>
      </c>
      <c r="M2593">
        <v>18</v>
      </c>
      <c r="N2593" t="s">
        <v>216</v>
      </c>
      <c r="O2593">
        <v>1</v>
      </c>
      <c r="P2593" t="s">
        <v>7193</v>
      </c>
      <c r="Q2593">
        <v>17</v>
      </c>
      <c r="R2593">
        <v>33</v>
      </c>
    </row>
    <row r="2594" spans="1:18" x14ac:dyDescent="0.4">
      <c r="A2594">
        <v>11</v>
      </c>
      <c r="B2594" t="s">
        <v>226</v>
      </c>
      <c r="C2594">
        <v>111</v>
      </c>
      <c r="D2594" t="s">
        <v>227</v>
      </c>
      <c r="E2594">
        <v>1111</v>
      </c>
      <c r="F2594" t="s">
        <v>228</v>
      </c>
      <c r="G2594">
        <v>11112</v>
      </c>
      <c r="H2594" t="s">
        <v>229</v>
      </c>
      <c r="I2594">
        <v>111121</v>
      </c>
      <c r="J2594" t="s">
        <v>229</v>
      </c>
      <c r="K2594">
        <v>3968</v>
      </c>
      <c r="L2594" t="s">
        <v>3151</v>
      </c>
      <c r="M2594">
        <v>18</v>
      </c>
      <c r="N2594" t="s">
        <v>216</v>
      </c>
      <c r="O2594">
        <v>1</v>
      </c>
      <c r="P2594" t="s">
        <v>7193</v>
      </c>
      <c r="Q2594">
        <v>17</v>
      </c>
      <c r="R2594">
        <v>33</v>
      </c>
    </row>
    <row r="2595" spans="1:18" x14ac:dyDescent="0.4">
      <c r="A2595">
        <v>11</v>
      </c>
      <c r="B2595" t="s">
        <v>226</v>
      </c>
      <c r="C2595">
        <v>111</v>
      </c>
      <c r="D2595" t="s">
        <v>227</v>
      </c>
      <c r="E2595">
        <v>1111</v>
      </c>
      <c r="F2595" t="s">
        <v>228</v>
      </c>
      <c r="G2595">
        <v>11112</v>
      </c>
      <c r="H2595" t="s">
        <v>229</v>
      </c>
      <c r="I2595">
        <v>111121</v>
      </c>
      <c r="J2595" t="s">
        <v>229</v>
      </c>
      <c r="K2595">
        <v>3969</v>
      </c>
      <c r="L2595" t="s">
        <v>3152</v>
      </c>
      <c r="M2595">
        <v>18</v>
      </c>
      <c r="N2595" t="s">
        <v>216</v>
      </c>
      <c r="O2595">
        <v>1</v>
      </c>
      <c r="P2595" t="s">
        <v>7193</v>
      </c>
      <c r="Q2595">
        <v>17</v>
      </c>
      <c r="R2595">
        <v>33</v>
      </c>
    </row>
    <row r="2596" spans="1:18" x14ac:dyDescent="0.4">
      <c r="A2596">
        <v>11</v>
      </c>
      <c r="B2596" t="s">
        <v>226</v>
      </c>
      <c r="C2596">
        <v>111</v>
      </c>
      <c r="D2596" t="s">
        <v>227</v>
      </c>
      <c r="E2596">
        <v>1111</v>
      </c>
      <c r="F2596" t="s">
        <v>228</v>
      </c>
      <c r="G2596">
        <v>11112</v>
      </c>
      <c r="H2596" t="s">
        <v>229</v>
      </c>
      <c r="I2596">
        <v>111121</v>
      </c>
      <c r="J2596" t="s">
        <v>229</v>
      </c>
      <c r="K2596">
        <v>3970</v>
      </c>
      <c r="L2596" t="s">
        <v>3153</v>
      </c>
      <c r="M2596">
        <v>18</v>
      </c>
      <c r="N2596" t="s">
        <v>216</v>
      </c>
      <c r="O2596">
        <v>1</v>
      </c>
      <c r="P2596" t="s">
        <v>7193</v>
      </c>
      <c r="Q2596">
        <v>17</v>
      </c>
      <c r="R2596">
        <v>33</v>
      </c>
    </row>
    <row r="2597" spans="1:18" x14ac:dyDescent="0.4">
      <c r="A2597">
        <v>11</v>
      </c>
      <c r="B2597" t="s">
        <v>226</v>
      </c>
      <c r="C2597">
        <v>111</v>
      </c>
      <c r="D2597" t="s">
        <v>227</v>
      </c>
      <c r="E2597">
        <v>1111</v>
      </c>
      <c r="F2597" t="s">
        <v>228</v>
      </c>
      <c r="G2597">
        <v>11112</v>
      </c>
      <c r="H2597" t="s">
        <v>229</v>
      </c>
      <c r="I2597">
        <v>111121</v>
      </c>
      <c r="J2597" t="s">
        <v>229</v>
      </c>
      <c r="K2597">
        <v>3971</v>
      </c>
      <c r="L2597" t="s">
        <v>3154</v>
      </c>
      <c r="M2597">
        <v>18</v>
      </c>
      <c r="N2597" t="s">
        <v>216</v>
      </c>
      <c r="O2597">
        <v>1</v>
      </c>
      <c r="P2597" t="s">
        <v>7193</v>
      </c>
      <c r="Q2597">
        <v>17</v>
      </c>
      <c r="R2597">
        <v>33</v>
      </c>
    </row>
    <row r="2598" spans="1:18" x14ac:dyDescent="0.4">
      <c r="A2598">
        <v>11</v>
      </c>
      <c r="B2598" t="s">
        <v>226</v>
      </c>
      <c r="C2598">
        <v>111</v>
      </c>
      <c r="D2598" t="s">
        <v>227</v>
      </c>
      <c r="E2598">
        <v>1111</v>
      </c>
      <c r="F2598" t="s">
        <v>228</v>
      </c>
      <c r="G2598">
        <v>11112</v>
      </c>
      <c r="H2598" t="s">
        <v>229</v>
      </c>
      <c r="I2598">
        <v>111121</v>
      </c>
      <c r="J2598" t="s">
        <v>229</v>
      </c>
      <c r="K2598">
        <v>3972</v>
      </c>
      <c r="L2598" t="s">
        <v>3155</v>
      </c>
      <c r="M2598">
        <v>18</v>
      </c>
      <c r="N2598" t="s">
        <v>216</v>
      </c>
      <c r="O2598">
        <v>1</v>
      </c>
      <c r="P2598" t="s">
        <v>7193</v>
      </c>
      <c r="Q2598">
        <v>17</v>
      </c>
      <c r="R2598">
        <v>33</v>
      </c>
    </row>
    <row r="2599" spans="1:18" x14ac:dyDescent="0.4">
      <c r="A2599">
        <v>6</v>
      </c>
      <c r="B2599" t="s">
        <v>1320</v>
      </c>
      <c r="C2599">
        <v>62</v>
      </c>
      <c r="D2599" t="s">
        <v>1390</v>
      </c>
      <c r="E2599">
        <v>623</v>
      </c>
      <c r="F2599" t="s">
        <v>1391</v>
      </c>
      <c r="G2599">
        <v>6231</v>
      </c>
      <c r="H2599" t="s">
        <v>1392</v>
      </c>
      <c r="I2599">
        <v>62311</v>
      </c>
      <c r="J2599" t="s">
        <v>1392</v>
      </c>
      <c r="K2599">
        <v>3974</v>
      </c>
      <c r="L2599" t="s">
        <v>3156</v>
      </c>
      <c r="M2599">
        <v>0</v>
      </c>
      <c r="N2599" t="s">
        <v>195</v>
      </c>
      <c r="O2599">
        <v>0</v>
      </c>
      <c r="P2599" t="s">
        <v>7193</v>
      </c>
      <c r="Q2599">
        <v>23</v>
      </c>
      <c r="R2599">
        <v>46</v>
      </c>
    </row>
    <row r="2600" spans="1:18" x14ac:dyDescent="0.4">
      <c r="A2600">
        <v>6</v>
      </c>
      <c r="B2600" t="s">
        <v>1320</v>
      </c>
      <c r="C2600">
        <v>62</v>
      </c>
      <c r="D2600" t="s">
        <v>1390</v>
      </c>
      <c r="E2600">
        <v>623</v>
      </c>
      <c r="F2600" t="s">
        <v>1391</v>
      </c>
      <c r="G2600">
        <v>6231</v>
      </c>
      <c r="H2600" t="s">
        <v>1392</v>
      </c>
      <c r="I2600">
        <v>62311</v>
      </c>
      <c r="J2600" t="s">
        <v>1392</v>
      </c>
      <c r="K2600">
        <v>3975</v>
      </c>
      <c r="L2600" t="s">
        <v>3157</v>
      </c>
      <c r="M2600">
        <v>0</v>
      </c>
      <c r="N2600" t="s">
        <v>195</v>
      </c>
      <c r="O2600">
        <v>0</v>
      </c>
      <c r="P2600" t="s">
        <v>7193</v>
      </c>
      <c r="Q2600">
        <v>23</v>
      </c>
      <c r="R2600">
        <v>46</v>
      </c>
    </row>
    <row r="2601" spans="1:18" x14ac:dyDescent="0.4">
      <c r="A2601">
        <v>5</v>
      </c>
      <c r="B2601" t="s">
        <v>986</v>
      </c>
      <c r="C2601">
        <v>52</v>
      </c>
      <c r="D2601" t="s">
        <v>1110</v>
      </c>
      <c r="E2601">
        <v>521</v>
      </c>
      <c r="F2601" t="s">
        <v>1111</v>
      </c>
      <c r="G2601">
        <v>5211</v>
      </c>
      <c r="H2601" t="s">
        <v>1112</v>
      </c>
      <c r="I2601">
        <v>52111</v>
      </c>
      <c r="J2601" t="s">
        <v>1113</v>
      </c>
      <c r="K2601">
        <v>3976</v>
      </c>
      <c r="L2601" t="s">
        <v>3158</v>
      </c>
      <c r="M2601">
        <v>18</v>
      </c>
      <c r="N2601" t="s">
        <v>216</v>
      </c>
      <c r="O2601">
        <v>1</v>
      </c>
      <c r="P2601" t="s">
        <v>7193</v>
      </c>
      <c r="Q2601">
        <v>6</v>
      </c>
      <c r="R2601">
        <v>11</v>
      </c>
    </row>
    <row r="2602" spans="1:18" x14ac:dyDescent="0.4">
      <c r="A2602">
        <v>10</v>
      </c>
      <c r="B2602" t="s">
        <v>1772</v>
      </c>
      <c r="C2602">
        <v>103</v>
      </c>
      <c r="D2602" t="s">
        <v>1856</v>
      </c>
      <c r="E2602">
        <v>1031</v>
      </c>
      <c r="F2602" t="s">
        <v>1857</v>
      </c>
      <c r="G2602">
        <v>10311</v>
      </c>
      <c r="H2602" t="s">
        <v>1857</v>
      </c>
      <c r="I2602">
        <v>103111</v>
      </c>
      <c r="J2602" t="s">
        <v>1857</v>
      </c>
      <c r="K2602">
        <v>3978</v>
      </c>
      <c r="L2602" t="s">
        <v>3159</v>
      </c>
      <c r="M2602">
        <v>0</v>
      </c>
      <c r="N2602" t="s">
        <v>195</v>
      </c>
      <c r="O2602">
        <v>0</v>
      </c>
      <c r="P2602" t="s">
        <v>7193</v>
      </c>
      <c r="Q2602">
        <v>22</v>
      </c>
      <c r="R2602">
        <v>44</v>
      </c>
    </row>
    <row r="2603" spans="1:18" x14ac:dyDescent="0.4">
      <c r="A2603">
        <v>10</v>
      </c>
      <c r="B2603" t="s">
        <v>1772</v>
      </c>
      <c r="C2603">
        <v>103</v>
      </c>
      <c r="D2603" t="s">
        <v>1856</v>
      </c>
      <c r="E2603">
        <v>1031</v>
      </c>
      <c r="F2603" t="s">
        <v>1857</v>
      </c>
      <c r="G2603">
        <v>10311</v>
      </c>
      <c r="H2603" t="s">
        <v>1857</v>
      </c>
      <c r="I2603">
        <v>103111</v>
      </c>
      <c r="J2603" t="s">
        <v>1857</v>
      </c>
      <c r="K2603">
        <v>3979</v>
      </c>
      <c r="L2603" t="s">
        <v>3160</v>
      </c>
      <c r="M2603">
        <v>0</v>
      </c>
      <c r="N2603" t="s">
        <v>195</v>
      </c>
      <c r="O2603">
        <v>0</v>
      </c>
      <c r="P2603" t="s">
        <v>7193</v>
      </c>
      <c r="Q2603">
        <v>22</v>
      </c>
      <c r="R2603">
        <v>44</v>
      </c>
    </row>
    <row r="2604" spans="1:18" x14ac:dyDescent="0.4">
      <c r="A2604">
        <v>11</v>
      </c>
      <c r="B2604" t="s">
        <v>226</v>
      </c>
      <c r="C2604">
        <v>111</v>
      </c>
      <c r="D2604" t="s">
        <v>227</v>
      </c>
      <c r="E2604">
        <v>1111</v>
      </c>
      <c r="F2604" t="s">
        <v>228</v>
      </c>
      <c r="G2604">
        <v>11112</v>
      </c>
      <c r="H2604" t="s">
        <v>229</v>
      </c>
      <c r="I2604">
        <v>111121</v>
      </c>
      <c r="J2604" t="s">
        <v>229</v>
      </c>
      <c r="K2604">
        <v>3983</v>
      </c>
      <c r="L2604" t="s">
        <v>3161</v>
      </c>
      <c r="M2604">
        <v>18</v>
      </c>
      <c r="N2604" t="s">
        <v>216</v>
      </c>
      <c r="O2604">
        <v>1</v>
      </c>
      <c r="P2604" t="s">
        <v>7193</v>
      </c>
      <c r="Q2604">
        <v>17</v>
      </c>
      <c r="R2604">
        <v>33</v>
      </c>
    </row>
    <row r="2605" spans="1:18" x14ac:dyDescent="0.4">
      <c r="A2605">
        <v>11</v>
      </c>
      <c r="B2605" t="s">
        <v>226</v>
      </c>
      <c r="C2605">
        <v>111</v>
      </c>
      <c r="D2605" t="s">
        <v>227</v>
      </c>
      <c r="E2605">
        <v>1111</v>
      </c>
      <c r="F2605" t="s">
        <v>228</v>
      </c>
      <c r="G2605">
        <v>11112</v>
      </c>
      <c r="H2605" t="s">
        <v>229</v>
      </c>
      <c r="I2605">
        <v>111121</v>
      </c>
      <c r="J2605" t="s">
        <v>229</v>
      </c>
      <c r="K2605">
        <v>3984</v>
      </c>
      <c r="L2605" t="s">
        <v>3162</v>
      </c>
      <c r="M2605">
        <v>18</v>
      </c>
      <c r="N2605" t="s">
        <v>216</v>
      </c>
      <c r="O2605">
        <v>1</v>
      </c>
      <c r="P2605" t="s">
        <v>7193</v>
      </c>
      <c r="Q2605">
        <v>17</v>
      </c>
      <c r="R2605">
        <v>33</v>
      </c>
    </row>
    <row r="2606" spans="1:18" x14ac:dyDescent="0.4">
      <c r="A2606">
        <v>7</v>
      </c>
      <c r="B2606" t="s">
        <v>1530</v>
      </c>
      <c r="C2606">
        <v>72</v>
      </c>
      <c r="D2606" t="s">
        <v>1542</v>
      </c>
      <c r="E2606">
        <v>721</v>
      </c>
      <c r="F2606" t="s">
        <v>1543</v>
      </c>
      <c r="G2606">
        <v>7211</v>
      </c>
      <c r="H2606" t="s">
        <v>1543</v>
      </c>
      <c r="I2606">
        <v>72111</v>
      </c>
      <c r="J2606" t="s">
        <v>1543</v>
      </c>
      <c r="K2606">
        <v>3985</v>
      </c>
      <c r="L2606" t="s">
        <v>3163</v>
      </c>
      <c r="M2606">
        <v>18</v>
      </c>
      <c r="N2606" t="s">
        <v>216</v>
      </c>
      <c r="O2606">
        <v>1</v>
      </c>
      <c r="P2606" t="s">
        <v>7193</v>
      </c>
      <c r="Q2606">
        <v>12</v>
      </c>
      <c r="R2606">
        <v>23</v>
      </c>
    </row>
    <row r="2607" spans="1:18" x14ac:dyDescent="0.4">
      <c r="A2607">
        <v>7</v>
      </c>
      <c r="B2607" t="s">
        <v>1530</v>
      </c>
      <c r="C2607">
        <v>72</v>
      </c>
      <c r="D2607" t="s">
        <v>1542</v>
      </c>
      <c r="E2607">
        <v>721</v>
      </c>
      <c r="F2607" t="s">
        <v>1543</v>
      </c>
      <c r="G2607">
        <v>7211</v>
      </c>
      <c r="H2607" t="s">
        <v>1543</v>
      </c>
      <c r="I2607">
        <v>72111</v>
      </c>
      <c r="J2607" t="s">
        <v>1543</v>
      </c>
      <c r="K2607">
        <v>3986</v>
      </c>
      <c r="L2607" t="s">
        <v>3164</v>
      </c>
      <c r="M2607">
        <v>18</v>
      </c>
      <c r="N2607" t="s">
        <v>216</v>
      </c>
      <c r="O2607">
        <v>1</v>
      </c>
      <c r="P2607" t="s">
        <v>7193</v>
      </c>
      <c r="Q2607">
        <v>12</v>
      </c>
      <c r="R2607">
        <v>23</v>
      </c>
    </row>
    <row r="2608" spans="1:18" x14ac:dyDescent="0.4">
      <c r="A2608">
        <v>11</v>
      </c>
      <c r="B2608" t="s">
        <v>226</v>
      </c>
      <c r="C2608">
        <v>111</v>
      </c>
      <c r="D2608" t="s">
        <v>227</v>
      </c>
      <c r="E2608">
        <v>1111</v>
      </c>
      <c r="F2608" t="s">
        <v>228</v>
      </c>
      <c r="G2608">
        <v>11112</v>
      </c>
      <c r="H2608" t="s">
        <v>229</v>
      </c>
      <c r="I2608">
        <v>111121</v>
      </c>
      <c r="J2608" t="s">
        <v>229</v>
      </c>
      <c r="K2608">
        <v>3988</v>
      </c>
      <c r="L2608" t="s">
        <v>3165</v>
      </c>
      <c r="M2608">
        <v>18</v>
      </c>
      <c r="N2608" t="s">
        <v>216</v>
      </c>
      <c r="O2608">
        <v>1</v>
      </c>
      <c r="P2608" t="s">
        <v>7193</v>
      </c>
      <c r="Q2608">
        <v>17</v>
      </c>
      <c r="R2608">
        <v>33</v>
      </c>
    </row>
    <row r="2609" spans="1:18" x14ac:dyDescent="0.4">
      <c r="A2609">
        <v>11</v>
      </c>
      <c r="B2609" t="s">
        <v>226</v>
      </c>
      <c r="C2609">
        <v>111</v>
      </c>
      <c r="D2609" t="s">
        <v>227</v>
      </c>
      <c r="E2609">
        <v>1111</v>
      </c>
      <c r="F2609" t="s">
        <v>228</v>
      </c>
      <c r="G2609">
        <v>11112</v>
      </c>
      <c r="H2609" t="s">
        <v>229</v>
      </c>
      <c r="I2609">
        <v>111121</v>
      </c>
      <c r="J2609" t="s">
        <v>229</v>
      </c>
      <c r="K2609">
        <v>3989</v>
      </c>
      <c r="L2609" t="s">
        <v>3166</v>
      </c>
      <c r="M2609">
        <v>18</v>
      </c>
      <c r="N2609" t="s">
        <v>216</v>
      </c>
      <c r="O2609">
        <v>1</v>
      </c>
      <c r="P2609" t="s">
        <v>7193</v>
      </c>
      <c r="Q2609">
        <v>17</v>
      </c>
      <c r="R2609">
        <v>33</v>
      </c>
    </row>
    <row r="2610" spans="1:18" x14ac:dyDescent="0.4">
      <c r="A2610">
        <v>11</v>
      </c>
      <c r="B2610" t="s">
        <v>226</v>
      </c>
      <c r="C2610">
        <v>111</v>
      </c>
      <c r="D2610" t="s">
        <v>227</v>
      </c>
      <c r="E2610">
        <v>1111</v>
      </c>
      <c r="F2610" t="s">
        <v>228</v>
      </c>
      <c r="G2610">
        <v>11112</v>
      </c>
      <c r="H2610" t="s">
        <v>229</v>
      </c>
      <c r="I2610">
        <v>111121</v>
      </c>
      <c r="J2610" t="s">
        <v>229</v>
      </c>
      <c r="K2610">
        <v>3990</v>
      </c>
      <c r="L2610" t="s">
        <v>3167</v>
      </c>
      <c r="M2610">
        <v>18</v>
      </c>
      <c r="N2610" t="s">
        <v>216</v>
      </c>
      <c r="O2610">
        <v>1</v>
      </c>
      <c r="P2610" t="s">
        <v>7193</v>
      </c>
      <c r="Q2610">
        <v>17</v>
      </c>
      <c r="R2610">
        <v>33</v>
      </c>
    </row>
    <row r="2611" spans="1:18" x14ac:dyDescent="0.4">
      <c r="A2611">
        <v>11</v>
      </c>
      <c r="B2611" t="s">
        <v>226</v>
      </c>
      <c r="C2611">
        <v>111</v>
      </c>
      <c r="D2611" t="s">
        <v>227</v>
      </c>
      <c r="E2611">
        <v>1111</v>
      </c>
      <c r="F2611" t="s">
        <v>228</v>
      </c>
      <c r="G2611">
        <v>11112</v>
      </c>
      <c r="H2611" t="s">
        <v>229</v>
      </c>
      <c r="I2611">
        <v>111121</v>
      </c>
      <c r="J2611" t="s">
        <v>229</v>
      </c>
      <c r="K2611">
        <v>3991</v>
      </c>
      <c r="L2611" t="s">
        <v>3168</v>
      </c>
      <c r="M2611">
        <v>18</v>
      </c>
      <c r="N2611" t="s">
        <v>216</v>
      </c>
      <c r="O2611">
        <v>1</v>
      </c>
      <c r="P2611" t="s">
        <v>7193</v>
      </c>
      <c r="Q2611">
        <v>17</v>
      </c>
      <c r="R2611">
        <v>33</v>
      </c>
    </row>
    <row r="2612" spans="1:18" x14ac:dyDescent="0.4">
      <c r="A2612">
        <v>1</v>
      </c>
      <c r="B2612" t="s">
        <v>189</v>
      </c>
      <c r="C2612">
        <v>11</v>
      </c>
      <c r="D2612" t="s">
        <v>190</v>
      </c>
      <c r="E2612">
        <v>116</v>
      </c>
      <c r="F2612" t="s">
        <v>490</v>
      </c>
      <c r="G2612">
        <v>1161</v>
      </c>
      <c r="H2612" t="s">
        <v>491</v>
      </c>
      <c r="I2612">
        <v>11611</v>
      </c>
      <c r="J2612" t="s">
        <v>491</v>
      </c>
      <c r="K2612">
        <v>3992</v>
      </c>
      <c r="L2612" t="s">
        <v>3169</v>
      </c>
      <c r="M2612">
        <v>0</v>
      </c>
      <c r="N2612" t="s">
        <v>195</v>
      </c>
      <c r="O2612">
        <v>0</v>
      </c>
      <c r="P2612" t="s">
        <v>520</v>
      </c>
      <c r="Q2612">
        <v>6</v>
      </c>
      <c r="R2612">
        <v>12</v>
      </c>
    </row>
    <row r="2613" spans="1:18" x14ac:dyDescent="0.4">
      <c r="A2613">
        <v>1</v>
      </c>
      <c r="B2613" t="s">
        <v>189</v>
      </c>
      <c r="C2613">
        <v>11</v>
      </c>
      <c r="D2613" t="s">
        <v>190</v>
      </c>
      <c r="E2613">
        <v>116</v>
      </c>
      <c r="F2613" t="s">
        <v>490</v>
      </c>
      <c r="G2613">
        <v>1161</v>
      </c>
      <c r="H2613" t="s">
        <v>491</v>
      </c>
      <c r="I2613">
        <v>11611</v>
      </c>
      <c r="J2613" t="s">
        <v>491</v>
      </c>
      <c r="K2613">
        <v>3993</v>
      </c>
      <c r="L2613" t="s">
        <v>3170</v>
      </c>
      <c r="M2613">
        <v>0</v>
      </c>
      <c r="N2613" t="s">
        <v>195</v>
      </c>
      <c r="O2613">
        <v>0</v>
      </c>
      <c r="P2613" t="s">
        <v>520</v>
      </c>
      <c r="Q2613">
        <v>6</v>
      </c>
      <c r="R2613">
        <v>12</v>
      </c>
    </row>
    <row r="2614" spans="1:18" x14ac:dyDescent="0.4">
      <c r="A2614">
        <v>1</v>
      </c>
      <c r="B2614" t="s">
        <v>189</v>
      </c>
      <c r="C2614">
        <v>11</v>
      </c>
      <c r="D2614" t="s">
        <v>190</v>
      </c>
      <c r="E2614">
        <v>116</v>
      </c>
      <c r="F2614" t="s">
        <v>490</v>
      </c>
      <c r="G2614">
        <v>1161</v>
      </c>
      <c r="H2614" t="s">
        <v>491</v>
      </c>
      <c r="I2614">
        <v>11611</v>
      </c>
      <c r="J2614" t="s">
        <v>491</v>
      </c>
      <c r="K2614">
        <v>3994</v>
      </c>
      <c r="L2614" t="s">
        <v>3171</v>
      </c>
      <c r="M2614">
        <v>0</v>
      </c>
      <c r="N2614" t="s">
        <v>195</v>
      </c>
      <c r="O2614">
        <v>0</v>
      </c>
      <c r="P2614" t="s">
        <v>520</v>
      </c>
      <c r="Q2614">
        <v>6</v>
      </c>
      <c r="R2614">
        <v>12</v>
      </c>
    </row>
    <row r="2615" spans="1:18" x14ac:dyDescent="0.4">
      <c r="A2615">
        <v>3</v>
      </c>
      <c r="B2615" t="s">
        <v>836</v>
      </c>
      <c r="C2615">
        <v>31</v>
      </c>
      <c r="D2615" t="s">
        <v>837</v>
      </c>
      <c r="E2615">
        <v>313</v>
      </c>
      <c r="F2615" t="s">
        <v>909</v>
      </c>
      <c r="G2615">
        <v>3132</v>
      </c>
      <c r="H2615" t="s">
        <v>918</v>
      </c>
      <c r="I2615">
        <v>31321</v>
      </c>
      <c r="J2615" t="s">
        <v>918</v>
      </c>
      <c r="K2615">
        <v>4001</v>
      </c>
      <c r="L2615" t="s">
        <v>3172</v>
      </c>
      <c r="M2615">
        <v>18</v>
      </c>
      <c r="N2615" t="s">
        <v>216</v>
      </c>
      <c r="O2615">
        <v>1</v>
      </c>
      <c r="P2615" t="s">
        <v>7193</v>
      </c>
      <c r="Q2615">
        <v>6</v>
      </c>
      <c r="R2615">
        <v>11</v>
      </c>
    </row>
    <row r="2616" spans="1:18" x14ac:dyDescent="0.4">
      <c r="A2616">
        <v>5</v>
      </c>
      <c r="B2616" t="s">
        <v>986</v>
      </c>
      <c r="C2616">
        <v>52</v>
      </c>
      <c r="D2616" t="s">
        <v>1110</v>
      </c>
      <c r="E2616">
        <v>521</v>
      </c>
      <c r="F2616" t="s">
        <v>1111</v>
      </c>
      <c r="G2616">
        <v>5212</v>
      </c>
      <c r="H2616" t="s">
        <v>1124</v>
      </c>
      <c r="I2616">
        <v>52121</v>
      </c>
      <c r="J2616" t="s">
        <v>1124</v>
      </c>
      <c r="K2616">
        <v>4002</v>
      </c>
      <c r="L2616" t="s">
        <v>3173</v>
      </c>
      <c r="M2616">
        <v>18</v>
      </c>
      <c r="N2616" t="s">
        <v>216</v>
      </c>
      <c r="O2616">
        <v>1</v>
      </c>
      <c r="P2616" t="s">
        <v>7193</v>
      </c>
      <c r="Q2616">
        <v>6</v>
      </c>
      <c r="R2616">
        <v>11</v>
      </c>
    </row>
    <row r="2617" spans="1:18" x14ac:dyDescent="0.4">
      <c r="A2617">
        <v>5</v>
      </c>
      <c r="B2617" t="s">
        <v>986</v>
      </c>
      <c r="C2617">
        <v>52</v>
      </c>
      <c r="D2617" t="s">
        <v>1110</v>
      </c>
      <c r="E2617">
        <v>521</v>
      </c>
      <c r="F2617" t="s">
        <v>1111</v>
      </c>
      <c r="G2617">
        <v>5212</v>
      </c>
      <c r="H2617" t="s">
        <v>1124</v>
      </c>
      <c r="I2617">
        <v>52121</v>
      </c>
      <c r="J2617" t="s">
        <v>1124</v>
      </c>
      <c r="K2617">
        <v>4003</v>
      </c>
      <c r="L2617" t="s">
        <v>3174</v>
      </c>
      <c r="M2617">
        <v>18</v>
      </c>
      <c r="N2617" t="s">
        <v>216</v>
      </c>
      <c r="O2617">
        <v>1</v>
      </c>
      <c r="P2617" t="s">
        <v>7193</v>
      </c>
      <c r="Q2617">
        <v>6</v>
      </c>
      <c r="R2617">
        <v>11</v>
      </c>
    </row>
    <row r="2618" spans="1:18" x14ac:dyDescent="0.4">
      <c r="A2618">
        <v>5</v>
      </c>
      <c r="B2618" t="s">
        <v>986</v>
      </c>
      <c r="C2618">
        <v>52</v>
      </c>
      <c r="D2618" t="s">
        <v>1110</v>
      </c>
      <c r="E2618">
        <v>521</v>
      </c>
      <c r="F2618" t="s">
        <v>1111</v>
      </c>
      <c r="G2618">
        <v>5212</v>
      </c>
      <c r="H2618" t="s">
        <v>1124</v>
      </c>
      <c r="I2618">
        <v>52121</v>
      </c>
      <c r="J2618" t="s">
        <v>1124</v>
      </c>
      <c r="K2618">
        <v>4005</v>
      </c>
      <c r="L2618" t="s">
        <v>3175</v>
      </c>
      <c r="M2618">
        <v>18</v>
      </c>
      <c r="N2618" t="s">
        <v>216</v>
      </c>
      <c r="O2618">
        <v>1</v>
      </c>
      <c r="P2618" t="s">
        <v>7193</v>
      </c>
      <c r="Q2618">
        <v>6</v>
      </c>
      <c r="R2618">
        <v>11</v>
      </c>
    </row>
    <row r="2619" spans="1:18" x14ac:dyDescent="0.4">
      <c r="A2619">
        <v>5</v>
      </c>
      <c r="B2619" t="s">
        <v>986</v>
      </c>
      <c r="C2619">
        <v>52</v>
      </c>
      <c r="D2619" t="s">
        <v>1110</v>
      </c>
      <c r="E2619">
        <v>521</v>
      </c>
      <c r="F2619" t="s">
        <v>1111</v>
      </c>
      <c r="G2619">
        <v>5212</v>
      </c>
      <c r="H2619" t="s">
        <v>1124</v>
      </c>
      <c r="I2619">
        <v>52121</v>
      </c>
      <c r="J2619" t="s">
        <v>1124</v>
      </c>
      <c r="K2619">
        <v>4006</v>
      </c>
      <c r="L2619" t="s">
        <v>3176</v>
      </c>
      <c r="M2619">
        <v>18</v>
      </c>
      <c r="N2619" t="s">
        <v>216</v>
      </c>
      <c r="O2619">
        <v>1</v>
      </c>
      <c r="P2619" t="s">
        <v>7193</v>
      </c>
      <c r="Q2619">
        <v>6</v>
      </c>
      <c r="R2619">
        <v>11</v>
      </c>
    </row>
    <row r="2620" spans="1:18" x14ac:dyDescent="0.4">
      <c r="A2620">
        <v>5</v>
      </c>
      <c r="B2620" t="s">
        <v>986</v>
      </c>
      <c r="C2620">
        <v>55</v>
      </c>
      <c r="D2620" t="s">
        <v>987</v>
      </c>
      <c r="E2620">
        <v>552</v>
      </c>
      <c r="F2620" t="s">
        <v>988</v>
      </c>
      <c r="G2620">
        <v>5521</v>
      </c>
      <c r="H2620" t="s">
        <v>989</v>
      </c>
      <c r="I2620">
        <v>55211</v>
      </c>
      <c r="J2620" t="s">
        <v>989</v>
      </c>
      <c r="K2620">
        <v>4007</v>
      </c>
      <c r="L2620" t="s">
        <v>3177</v>
      </c>
      <c r="M2620">
        <v>18</v>
      </c>
      <c r="N2620" t="s">
        <v>216</v>
      </c>
      <c r="O2620">
        <v>1</v>
      </c>
      <c r="P2620" t="s">
        <v>7193</v>
      </c>
      <c r="Q2620">
        <v>12</v>
      </c>
      <c r="R2620">
        <v>23</v>
      </c>
    </row>
    <row r="2621" spans="1:18" x14ac:dyDescent="0.4">
      <c r="A2621">
        <v>5</v>
      </c>
      <c r="B2621" t="s">
        <v>986</v>
      </c>
      <c r="C2621">
        <v>55</v>
      </c>
      <c r="D2621" t="s">
        <v>987</v>
      </c>
      <c r="E2621">
        <v>552</v>
      </c>
      <c r="F2621" t="s">
        <v>988</v>
      </c>
      <c r="G2621">
        <v>5521</v>
      </c>
      <c r="H2621" t="s">
        <v>989</v>
      </c>
      <c r="I2621">
        <v>55211</v>
      </c>
      <c r="J2621" t="s">
        <v>989</v>
      </c>
      <c r="K2621">
        <v>4008</v>
      </c>
      <c r="L2621" t="s">
        <v>3178</v>
      </c>
      <c r="M2621">
        <v>18</v>
      </c>
      <c r="N2621" t="s">
        <v>216</v>
      </c>
      <c r="O2621">
        <v>1</v>
      </c>
      <c r="P2621" t="s">
        <v>7193</v>
      </c>
      <c r="Q2621">
        <v>12</v>
      </c>
      <c r="R2621">
        <v>23</v>
      </c>
    </row>
    <row r="2622" spans="1:18" x14ac:dyDescent="0.4">
      <c r="A2622">
        <v>5</v>
      </c>
      <c r="B2622" t="s">
        <v>986</v>
      </c>
      <c r="C2622">
        <v>55</v>
      </c>
      <c r="D2622" t="s">
        <v>987</v>
      </c>
      <c r="E2622">
        <v>552</v>
      </c>
      <c r="F2622" t="s">
        <v>988</v>
      </c>
      <c r="G2622">
        <v>5521</v>
      </c>
      <c r="H2622" t="s">
        <v>989</v>
      </c>
      <c r="I2622">
        <v>55211</v>
      </c>
      <c r="J2622" t="s">
        <v>989</v>
      </c>
      <c r="K2622">
        <v>4009</v>
      </c>
      <c r="L2622" t="s">
        <v>3179</v>
      </c>
      <c r="M2622">
        <v>18</v>
      </c>
      <c r="N2622" t="s">
        <v>216</v>
      </c>
      <c r="O2622">
        <v>1</v>
      </c>
      <c r="P2622" t="s">
        <v>7193</v>
      </c>
      <c r="Q2622">
        <v>12</v>
      </c>
      <c r="R2622">
        <v>23</v>
      </c>
    </row>
    <row r="2623" spans="1:18" x14ac:dyDescent="0.4">
      <c r="A2623">
        <v>5</v>
      </c>
      <c r="B2623" t="s">
        <v>986</v>
      </c>
      <c r="C2623">
        <v>55</v>
      </c>
      <c r="D2623" t="s">
        <v>987</v>
      </c>
      <c r="E2623">
        <v>552</v>
      </c>
      <c r="F2623" t="s">
        <v>988</v>
      </c>
      <c r="G2623">
        <v>5522</v>
      </c>
      <c r="H2623" t="s">
        <v>1013</v>
      </c>
      <c r="I2623">
        <v>55222</v>
      </c>
      <c r="J2623" t="s">
        <v>1014</v>
      </c>
      <c r="K2623">
        <v>4013</v>
      </c>
      <c r="L2623" t="s">
        <v>3180</v>
      </c>
      <c r="M2623">
        <v>18</v>
      </c>
      <c r="N2623" t="s">
        <v>216</v>
      </c>
      <c r="O2623">
        <v>1</v>
      </c>
      <c r="P2623" t="s">
        <v>7193</v>
      </c>
      <c r="Q2623">
        <v>12</v>
      </c>
      <c r="R2623">
        <v>23</v>
      </c>
    </row>
    <row r="2624" spans="1:18" x14ac:dyDescent="0.4">
      <c r="A2624">
        <v>5</v>
      </c>
      <c r="B2624" t="s">
        <v>986</v>
      </c>
      <c r="C2624">
        <v>55</v>
      </c>
      <c r="D2624" t="s">
        <v>987</v>
      </c>
      <c r="E2624">
        <v>552</v>
      </c>
      <c r="F2624" t="s">
        <v>988</v>
      </c>
      <c r="G2624">
        <v>5522</v>
      </c>
      <c r="H2624" t="s">
        <v>1013</v>
      </c>
      <c r="I2624">
        <v>55222</v>
      </c>
      <c r="J2624" t="s">
        <v>1014</v>
      </c>
      <c r="K2624">
        <v>4015</v>
      </c>
      <c r="L2624" t="s">
        <v>3181</v>
      </c>
      <c r="M2624">
        <v>18</v>
      </c>
      <c r="N2624" t="s">
        <v>216</v>
      </c>
      <c r="O2624">
        <v>1</v>
      </c>
      <c r="P2624" t="s">
        <v>7193</v>
      </c>
      <c r="Q2624">
        <v>12</v>
      </c>
      <c r="R2624">
        <v>23</v>
      </c>
    </row>
    <row r="2625" spans="1:18" x14ac:dyDescent="0.4">
      <c r="A2625">
        <v>5</v>
      </c>
      <c r="B2625" t="s">
        <v>986</v>
      </c>
      <c r="C2625">
        <v>56</v>
      </c>
      <c r="D2625" t="s">
        <v>1239</v>
      </c>
      <c r="E2625">
        <v>561</v>
      </c>
      <c r="F2625" t="s">
        <v>1240</v>
      </c>
      <c r="G2625">
        <v>5612</v>
      </c>
      <c r="H2625" t="s">
        <v>1247</v>
      </c>
      <c r="I2625">
        <v>56121</v>
      </c>
      <c r="J2625" t="s">
        <v>1247</v>
      </c>
      <c r="K2625">
        <v>4016</v>
      </c>
      <c r="L2625" t="s">
        <v>3182</v>
      </c>
      <c r="M2625">
        <v>18</v>
      </c>
      <c r="N2625" t="s">
        <v>216</v>
      </c>
      <c r="O2625">
        <v>1</v>
      </c>
      <c r="P2625" t="s">
        <v>7193</v>
      </c>
      <c r="Q2625">
        <v>12</v>
      </c>
      <c r="R2625">
        <v>23</v>
      </c>
    </row>
    <row r="2626" spans="1:18" x14ac:dyDescent="0.4">
      <c r="A2626">
        <v>9</v>
      </c>
      <c r="B2626" t="s">
        <v>1657</v>
      </c>
      <c r="C2626">
        <v>92</v>
      </c>
      <c r="D2626" t="s">
        <v>1706</v>
      </c>
      <c r="E2626">
        <v>922</v>
      </c>
      <c r="F2626" t="s">
        <v>1707</v>
      </c>
      <c r="G2626">
        <v>9221</v>
      </c>
      <c r="H2626" t="s">
        <v>1707</v>
      </c>
      <c r="I2626">
        <v>92211</v>
      </c>
      <c r="J2626" t="s">
        <v>1707</v>
      </c>
      <c r="K2626">
        <v>4018</v>
      </c>
      <c r="L2626" t="s">
        <v>3183</v>
      </c>
      <c r="M2626">
        <v>18</v>
      </c>
      <c r="N2626" t="s">
        <v>216</v>
      </c>
      <c r="O2626">
        <v>1</v>
      </c>
      <c r="P2626" t="s">
        <v>7193</v>
      </c>
      <c r="Q2626">
        <v>12</v>
      </c>
      <c r="R2626">
        <v>23</v>
      </c>
    </row>
    <row r="2627" spans="1:18" x14ac:dyDescent="0.4">
      <c r="A2627">
        <v>9</v>
      </c>
      <c r="B2627" t="s">
        <v>1657</v>
      </c>
      <c r="C2627">
        <v>92</v>
      </c>
      <c r="D2627" t="s">
        <v>1706</v>
      </c>
      <c r="E2627">
        <v>922</v>
      </c>
      <c r="F2627" t="s">
        <v>1707</v>
      </c>
      <c r="G2627">
        <v>9221</v>
      </c>
      <c r="H2627" t="s">
        <v>1707</v>
      </c>
      <c r="I2627">
        <v>92211</v>
      </c>
      <c r="J2627" t="s">
        <v>1707</v>
      </c>
      <c r="K2627">
        <v>4022</v>
      </c>
      <c r="L2627" t="s">
        <v>3184</v>
      </c>
      <c r="M2627">
        <v>18</v>
      </c>
      <c r="N2627" t="s">
        <v>216</v>
      </c>
      <c r="O2627">
        <v>1</v>
      </c>
      <c r="P2627" t="s">
        <v>7193</v>
      </c>
      <c r="Q2627">
        <v>12</v>
      </c>
      <c r="R2627">
        <v>23</v>
      </c>
    </row>
    <row r="2628" spans="1:18" x14ac:dyDescent="0.4">
      <c r="A2628">
        <v>9</v>
      </c>
      <c r="B2628" t="s">
        <v>1657</v>
      </c>
      <c r="C2628">
        <v>92</v>
      </c>
      <c r="D2628" t="s">
        <v>1706</v>
      </c>
      <c r="E2628">
        <v>922</v>
      </c>
      <c r="F2628" t="s">
        <v>1707</v>
      </c>
      <c r="G2628">
        <v>9221</v>
      </c>
      <c r="H2628" t="s">
        <v>1707</v>
      </c>
      <c r="I2628">
        <v>92211</v>
      </c>
      <c r="J2628" t="s">
        <v>1707</v>
      </c>
      <c r="K2628">
        <v>4024</v>
      </c>
      <c r="L2628" t="s">
        <v>3185</v>
      </c>
      <c r="M2628">
        <v>18</v>
      </c>
      <c r="N2628" t="s">
        <v>216</v>
      </c>
      <c r="O2628">
        <v>1</v>
      </c>
      <c r="P2628" t="s">
        <v>7193</v>
      </c>
      <c r="Q2628">
        <v>12</v>
      </c>
      <c r="R2628">
        <v>23</v>
      </c>
    </row>
    <row r="2629" spans="1:18" x14ac:dyDescent="0.4">
      <c r="A2629">
        <v>9</v>
      </c>
      <c r="B2629" t="s">
        <v>1657</v>
      </c>
      <c r="C2629">
        <v>92</v>
      </c>
      <c r="D2629" t="s">
        <v>1706</v>
      </c>
      <c r="E2629">
        <v>922</v>
      </c>
      <c r="F2629" t="s">
        <v>1707</v>
      </c>
      <c r="G2629">
        <v>9221</v>
      </c>
      <c r="H2629" t="s">
        <v>1707</v>
      </c>
      <c r="I2629">
        <v>92211</v>
      </c>
      <c r="J2629" t="s">
        <v>1707</v>
      </c>
      <c r="K2629">
        <v>4025</v>
      </c>
      <c r="L2629" t="s">
        <v>3186</v>
      </c>
      <c r="M2629">
        <v>18</v>
      </c>
      <c r="N2629" t="s">
        <v>216</v>
      </c>
      <c r="O2629">
        <v>1</v>
      </c>
      <c r="P2629" t="s">
        <v>7193</v>
      </c>
      <c r="Q2629">
        <v>12</v>
      </c>
      <c r="R2629">
        <v>23</v>
      </c>
    </row>
    <row r="2630" spans="1:18" x14ac:dyDescent="0.4">
      <c r="A2630">
        <v>9</v>
      </c>
      <c r="B2630" t="s">
        <v>1657</v>
      </c>
      <c r="C2630">
        <v>92</v>
      </c>
      <c r="D2630" t="s">
        <v>1706</v>
      </c>
      <c r="E2630">
        <v>922</v>
      </c>
      <c r="F2630" t="s">
        <v>1707</v>
      </c>
      <c r="G2630">
        <v>9221</v>
      </c>
      <c r="H2630" t="s">
        <v>1707</v>
      </c>
      <c r="I2630">
        <v>92211</v>
      </c>
      <c r="J2630" t="s">
        <v>1707</v>
      </c>
      <c r="K2630">
        <v>4031</v>
      </c>
      <c r="L2630" t="s">
        <v>3187</v>
      </c>
      <c r="M2630">
        <v>18</v>
      </c>
      <c r="N2630" t="s">
        <v>216</v>
      </c>
      <c r="O2630">
        <v>1</v>
      </c>
      <c r="P2630" t="s">
        <v>7193</v>
      </c>
      <c r="Q2630">
        <v>12</v>
      </c>
      <c r="R2630">
        <v>23</v>
      </c>
    </row>
    <row r="2631" spans="1:18" x14ac:dyDescent="0.4">
      <c r="A2631">
        <v>9</v>
      </c>
      <c r="B2631" t="s">
        <v>1657</v>
      </c>
      <c r="C2631">
        <v>92</v>
      </c>
      <c r="D2631" t="s">
        <v>1706</v>
      </c>
      <c r="E2631">
        <v>922</v>
      </c>
      <c r="F2631" t="s">
        <v>1707</v>
      </c>
      <c r="G2631">
        <v>9221</v>
      </c>
      <c r="H2631" t="s">
        <v>1707</v>
      </c>
      <c r="I2631">
        <v>92211</v>
      </c>
      <c r="J2631" t="s">
        <v>1707</v>
      </c>
      <c r="K2631">
        <v>4034</v>
      </c>
      <c r="L2631" t="s">
        <v>3188</v>
      </c>
      <c r="M2631">
        <v>18</v>
      </c>
      <c r="N2631" t="s">
        <v>216</v>
      </c>
      <c r="O2631">
        <v>1</v>
      </c>
      <c r="P2631" t="s">
        <v>7193</v>
      </c>
      <c r="Q2631">
        <v>12</v>
      </c>
      <c r="R2631">
        <v>23</v>
      </c>
    </row>
    <row r="2632" spans="1:18" x14ac:dyDescent="0.4">
      <c r="A2632">
        <v>9</v>
      </c>
      <c r="B2632" t="s">
        <v>1657</v>
      </c>
      <c r="C2632">
        <v>92</v>
      </c>
      <c r="D2632" t="s">
        <v>1706</v>
      </c>
      <c r="E2632">
        <v>922</v>
      </c>
      <c r="F2632" t="s">
        <v>1707</v>
      </c>
      <c r="G2632">
        <v>9221</v>
      </c>
      <c r="H2632" t="s">
        <v>1707</v>
      </c>
      <c r="I2632">
        <v>92211</v>
      </c>
      <c r="J2632" t="s">
        <v>1707</v>
      </c>
      <c r="K2632">
        <v>4037</v>
      </c>
      <c r="L2632" t="s">
        <v>3189</v>
      </c>
      <c r="M2632">
        <v>18</v>
      </c>
      <c r="N2632" t="s">
        <v>216</v>
      </c>
      <c r="O2632">
        <v>1</v>
      </c>
      <c r="P2632" t="s">
        <v>7193</v>
      </c>
      <c r="Q2632">
        <v>12</v>
      </c>
      <c r="R2632">
        <v>23</v>
      </c>
    </row>
    <row r="2633" spans="1:18" x14ac:dyDescent="0.4">
      <c r="A2633">
        <v>9</v>
      </c>
      <c r="B2633" t="s">
        <v>1657</v>
      </c>
      <c r="C2633">
        <v>93</v>
      </c>
      <c r="D2633" t="s">
        <v>1709</v>
      </c>
      <c r="E2633">
        <v>932</v>
      </c>
      <c r="F2633" t="s">
        <v>1737</v>
      </c>
      <c r="G2633">
        <v>9321</v>
      </c>
      <c r="H2633" t="s">
        <v>1738</v>
      </c>
      <c r="I2633">
        <v>93211</v>
      </c>
      <c r="J2633" t="s">
        <v>1738</v>
      </c>
      <c r="K2633">
        <v>4043</v>
      </c>
      <c r="L2633" t="s">
        <v>3190</v>
      </c>
      <c r="M2633">
        <v>18</v>
      </c>
      <c r="N2633" t="s">
        <v>216</v>
      </c>
      <c r="O2633">
        <v>1</v>
      </c>
      <c r="P2633" t="s">
        <v>7193</v>
      </c>
      <c r="Q2633">
        <v>6</v>
      </c>
      <c r="R2633">
        <v>11</v>
      </c>
    </row>
    <row r="2634" spans="1:18" x14ac:dyDescent="0.4">
      <c r="A2634">
        <v>9</v>
      </c>
      <c r="B2634" t="s">
        <v>1657</v>
      </c>
      <c r="C2634">
        <v>93</v>
      </c>
      <c r="D2634" t="s">
        <v>1709</v>
      </c>
      <c r="E2634">
        <v>932</v>
      </c>
      <c r="F2634" t="s">
        <v>1737</v>
      </c>
      <c r="G2634">
        <v>9321</v>
      </c>
      <c r="H2634" t="s">
        <v>1738</v>
      </c>
      <c r="I2634">
        <v>93211</v>
      </c>
      <c r="J2634" t="s">
        <v>1738</v>
      </c>
      <c r="K2634">
        <v>4044</v>
      </c>
      <c r="L2634" t="s">
        <v>3191</v>
      </c>
      <c r="M2634">
        <v>18</v>
      </c>
      <c r="N2634" t="s">
        <v>216</v>
      </c>
      <c r="O2634">
        <v>1</v>
      </c>
      <c r="P2634" t="s">
        <v>7193</v>
      </c>
      <c r="Q2634">
        <v>12</v>
      </c>
      <c r="R2634">
        <v>23</v>
      </c>
    </row>
    <row r="2635" spans="1:18" x14ac:dyDescent="0.4">
      <c r="A2635">
        <v>9</v>
      </c>
      <c r="B2635" t="s">
        <v>1657</v>
      </c>
      <c r="C2635">
        <v>93</v>
      </c>
      <c r="D2635" t="s">
        <v>1709</v>
      </c>
      <c r="E2635">
        <v>932</v>
      </c>
      <c r="F2635" t="s">
        <v>1737</v>
      </c>
      <c r="G2635">
        <v>9321</v>
      </c>
      <c r="H2635" t="s">
        <v>1738</v>
      </c>
      <c r="I2635">
        <v>93211</v>
      </c>
      <c r="J2635" t="s">
        <v>1738</v>
      </c>
      <c r="K2635">
        <v>4045</v>
      </c>
      <c r="L2635" t="s">
        <v>3192</v>
      </c>
      <c r="M2635">
        <v>18</v>
      </c>
      <c r="N2635" t="s">
        <v>216</v>
      </c>
      <c r="O2635">
        <v>1</v>
      </c>
      <c r="P2635" t="s">
        <v>7193</v>
      </c>
      <c r="Q2635">
        <v>12</v>
      </c>
      <c r="R2635">
        <v>23</v>
      </c>
    </row>
    <row r="2636" spans="1:18" x14ac:dyDescent="0.4">
      <c r="A2636">
        <v>9</v>
      </c>
      <c r="B2636" t="s">
        <v>1657</v>
      </c>
      <c r="C2636">
        <v>93</v>
      </c>
      <c r="D2636" t="s">
        <v>1709</v>
      </c>
      <c r="E2636">
        <v>932</v>
      </c>
      <c r="F2636" t="s">
        <v>1737</v>
      </c>
      <c r="G2636">
        <v>9321</v>
      </c>
      <c r="H2636" t="s">
        <v>1738</v>
      </c>
      <c r="I2636">
        <v>93211</v>
      </c>
      <c r="J2636" t="s">
        <v>1738</v>
      </c>
      <c r="K2636">
        <v>4046</v>
      </c>
      <c r="L2636" t="s">
        <v>3193</v>
      </c>
      <c r="M2636">
        <v>18</v>
      </c>
      <c r="N2636" t="s">
        <v>216</v>
      </c>
      <c r="O2636">
        <v>1</v>
      </c>
      <c r="P2636" t="s">
        <v>7193</v>
      </c>
      <c r="Q2636">
        <v>12</v>
      </c>
      <c r="R2636">
        <v>23</v>
      </c>
    </row>
    <row r="2637" spans="1:18" x14ac:dyDescent="0.4">
      <c r="A2637">
        <v>9</v>
      </c>
      <c r="B2637" t="s">
        <v>1657</v>
      </c>
      <c r="C2637">
        <v>93</v>
      </c>
      <c r="D2637" t="s">
        <v>1709</v>
      </c>
      <c r="E2637">
        <v>932</v>
      </c>
      <c r="F2637" t="s">
        <v>1737</v>
      </c>
      <c r="G2637">
        <v>9321</v>
      </c>
      <c r="H2637" t="s">
        <v>1738</v>
      </c>
      <c r="I2637">
        <v>93211</v>
      </c>
      <c r="J2637" t="s">
        <v>1738</v>
      </c>
      <c r="K2637">
        <v>4049</v>
      </c>
      <c r="L2637" t="s">
        <v>3194</v>
      </c>
      <c r="M2637">
        <v>18</v>
      </c>
      <c r="N2637" t="s">
        <v>216</v>
      </c>
      <c r="O2637">
        <v>1</v>
      </c>
      <c r="P2637" t="s">
        <v>7193</v>
      </c>
      <c r="Q2637">
        <v>12</v>
      </c>
      <c r="R2637">
        <v>23</v>
      </c>
    </row>
    <row r="2638" spans="1:18" x14ac:dyDescent="0.4">
      <c r="A2638">
        <v>9</v>
      </c>
      <c r="B2638" t="s">
        <v>1657</v>
      </c>
      <c r="C2638">
        <v>93</v>
      </c>
      <c r="D2638" t="s">
        <v>1709</v>
      </c>
      <c r="E2638">
        <v>932</v>
      </c>
      <c r="F2638" t="s">
        <v>1737</v>
      </c>
      <c r="G2638">
        <v>9321</v>
      </c>
      <c r="H2638" t="s">
        <v>1738</v>
      </c>
      <c r="I2638">
        <v>93211</v>
      </c>
      <c r="J2638" t="s">
        <v>1738</v>
      </c>
      <c r="K2638">
        <v>4053</v>
      </c>
      <c r="L2638" t="s">
        <v>3195</v>
      </c>
      <c r="M2638">
        <v>18</v>
      </c>
      <c r="N2638" t="s">
        <v>216</v>
      </c>
      <c r="O2638">
        <v>1</v>
      </c>
      <c r="P2638" t="s">
        <v>7193</v>
      </c>
      <c r="Q2638">
        <v>12</v>
      </c>
      <c r="R2638">
        <v>23</v>
      </c>
    </row>
    <row r="2639" spans="1:18" x14ac:dyDescent="0.4">
      <c r="A2639">
        <v>9</v>
      </c>
      <c r="B2639" t="s">
        <v>1657</v>
      </c>
      <c r="C2639">
        <v>93</v>
      </c>
      <c r="D2639" t="s">
        <v>1709</v>
      </c>
      <c r="E2639">
        <v>932</v>
      </c>
      <c r="F2639" t="s">
        <v>1737</v>
      </c>
      <c r="G2639">
        <v>9321</v>
      </c>
      <c r="H2639" t="s">
        <v>1738</v>
      </c>
      <c r="I2639">
        <v>93211</v>
      </c>
      <c r="J2639" t="s">
        <v>1738</v>
      </c>
      <c r="K2639">
        <v>4054</v>
      </c>
      <c r="L2639" t="s">
        <v>3196</v>
      </c>
      <c r="M2639">
        <v>18</v>
      </c>
      <c r="N2639" t="s">
        <v>216</v>
      </c>
      <c r="O2639">
        <v>1</v>
      </c>
      <c r="P2639" t="s">
        <v>7193</v>
      </c>
      <c r="Q2639">
        <v>12</v>
      </c>
      <c r="R2639">
        <v>23</v>
      </c>
    </row>
    <row r="2640" spans="1:18" x14ac:dyDescent="0.4">
      <c r="A2640">
        <v>9</v>
      </c>
      <c r="B2640" t="s">
        <v>1657</v>
      </c>
      <c r="C2640">
        <v>93</v>
      </c>
      <c r="D2640" t="s">
        <v>1709</v>
      </c>
      <c r="E2640">
        <v>934</v>
      </c>
      <c r="F2640" t="s">
        <v>1754</v>
      </c>
      <c r="G2640">
        <v>9341</v>
      </c>
      <c r="H2640" t="s">
        <v>1754</v>
      </c>
      <c r="I2640">
        <v>93411</v>
      </c>
      <c r="J2640" t="s">
        <v>1755</v>
      </c>
      <c r="K2640">
        <v>4060</v>
      </c>
      <c r="L2640" t="s">
        <v>3197</v>
      </c>
      <c r="M2640">
        <v>18</v>
      </c>
      <c r="N2640" t="s">
        <v>216</v>
      </c>
      <c r="O2640">
        <v>1</v>
      </c>
      <c r="P2640" t="s">
        <v>7193</v>
      </c>
      <c r="Q2640">
        <v>12</v>
      </c>
      <c r="R2640">
        <v>23</v>
      </c>
    </row>
    <row r="2641" spans="1:18" x14ac:dyDescent="0.4">
      <c r="A2641">
        <v>9</v>
      </c>
      <c r="B2641" t="s">
        <v>1657</v>
      </c>
      <c r="C2641">
        <v>93</v>
      </c>
      <c r="D2641" t="s">
        <v>1709</v>
      </c>
      <c r="E2641">
        <v>934</v>
      </c>
      <c r="F2641" t="s">
        <v>1754</v>
      </c>
      <c r="G2641">
        <v>9341</v>
      </c>
      <c r="H2641" t="s">
        <v>1754</v>
      </c>
      <c r="I2641">
        <v>93411</v>
      </c>
      <c r="J2641" t="s">
        <v>1755</v>
      </c>
      <c r="K2641">
        <v>4061</v>
      </c>
      <c r="L2641" t="s">
        <v>3198</v>
      </c>
      <c r="M2641">
        <v>18</v>
      </c>
      <c r="N2641" t="s">
        <v>216</v>
      </c>
      <c r="O2641">
        <v>1</v>
      </c>
      <c r="P2641" t="s">
        <v>7193</v>
      </c>
      <c r="Q2641">
        <v>12</v>
      </c>
      <c r="R2641">
        <v>23</v>
      </c>
    </row>
    <row r="2642" spans="1:18" x14ac:dyDescent="0.4">
      <c r="A2642">
        <v>9</v>
      </c>
      <c r="B2642" t="s">
        <v>1657</v>
      </c>
      <c r="C2642">
        <v>93</v>
      </c>
      <c r="D2642" t="s">
        <v>1709</v>
      </c>
      <c r="E2642">
        <v>934</v>
      </c>
      <c r="F2642" t="s">
        <v>1754</v>
      </c>
      <c r="G2642">
        <v>9341</v>
      </c>
      <c r="H2642" t="s">
        <v>1754</v>
      </c>
      <c r="I2642">
        <v>93411</v>
      </c>
      <c r="J2642" t="s">
        <v>1755</v>
      </c>
      <c r="K2642">
        <v>4062</v>
      </c>
      <c r="L2642" t="s">
        <v>3199</v>
      </c>
      <c r="M2642">
        <v>18</v>
      </c>
      <c r="N2642" t="s">
        <v>216</v>
      </c>
      <c r="O2642">
        <v>1</v>
      </c>
      <c r="P2642" t="s">
        <v>7193</v>
      </c>
      <c r="Q2642">
        <v>12</v>
      </c>
      <c r="R2642">
        <v>23</v>
      </c>
    </row>
    <row r="2643" spans="1:18" x14ac:dyDescent="0.4">
      <c r="A2643">
        <v>9</v>
      </c>
      <c r="B2643" t="s">
        <v>1657</v>
      </c>
      <c r="C2643">
        <v>94</v>
      </c>
      <c r="D2643" t="s">
        <v>1764</v>
      </c>
      <c r="E2643">
        <v>942</v>
      </c>
      <c r="F2643" t="s">
        <v>1779</v>
      </c>
      <c r="G2643">
        <v>9422</v>
      </c>
      <c r="H2643" t="s">
        <v>1787</v>
      </c>
      <c r="I2643">
        <v>94221</v>
      </c>
      <c r="J2643" t="s">
        <v>1787</v>
      </c>
      <c r="K2643">
        <v>4063</v>
      </c>
      <c r="L2643" t="s">
        <v>3200</v>
      </c>
      <c r="M2643">
        <v>0</v>
      </c>
      <c r="N2643" t="s">
        <v>195</v>
      </c>
      <c r="O2643">
        <v>0</v>
      </c>
      <c r="P2643" t="s">
        <v>7193</v>
      </c>
      <c r="Q2643">
        <v>24</v>
      </c>
      <c r="R2643">
        <v>48</v>
      </c>
    </row>
    <row r="2644" spans="1:18" x14ac:dyDescent="0.4">
      <c r="A2644">
        <v>9</v>
      </c>
      <c r="B2644" t="s">
        <v>1657</v>
      </c>
      <c r="C2644">
        <v>94</v>
      </c>
      <c r="D2644" t="s">
        <v>1764</v>
      </c>
      <c r="E2644">
        <v>942</v>
      </c>
      <c r="F2644" t="s">
        <v>1779</v>
      </c>
      <c r="G2644">
        <v>9422</v>
      </c>
      <c r="H2644" t="s">
        <v>1787</v>
      </c>
      <c r="I2644">
        <v>94221</v>
      </c>
      <c r="J2644" t="s">
        <v>1787</v>
      </c>
      <c r="K2644">
        <v>4064</v>
      </c>
      <c r="L2644" t="s">
        <v>3201</v>
      </c>
      <c r="M2644">
        <v>0</v>
      </c>
      <c r="N2644" t="s">
        <v>195</v>
      </c>
      <c r="O2644">
        <v>0</v>
      </c>
      <c r="P2644" t="s">
        <v>7193</v>
      </c>
      <c r="Q2644">
        <v>24</v>
      </c>
      <c r="R2644">
        <v>48</v>
      </c>
    </row>
    <row r="2645" spans="1:18" x14ac:dyDescent="0.4">
      <c r="A2645">
        <v>9</v>
      </c>
      <c r="B2645" t="s">
        <v>1657</v>
      </c>
      <c r="C2645">
        <v>94</v>
      </c>
      <c r="D2645" t="s">
        <v>1764</v>
      </c>
      <c r="E2645">
        <v>942</v>
      </c>
      <c r="F2645" t="s">
        <v>1779</v>
      </c>
      <c r="G2645">
        <v>9423</v>
      </c>
      <c r="H2645" t="s">
        <v>1789</v>
      </c>
      <c r="I2645">
        <v>94231</v>
      </c>
      <c r="J2645" t="s">
        <v>1789</v>
      </c>
      <c r="K2645">
        <v>4065</v>
      </c>
      <c r="L2645" t="s">
        <v>3202</v>
      </c>
      <c r="M2645">
        <v>18</v>
      </c>
      <c r="N2645" t="s">
        <v>216</v>
      </c>
      <c r="O2645">
        <v>1</v>
      </c>
      <c r="P2645" t="s">
        <v>7193</v>
      </c>
      <c r="Q2645">
        <v>24</v>
      </c>
      <c r="R2645">
        <v>47</v>
      </c>
    </row>
    <row r="2646" spans="1:18" x14ac:dyDescent="0.4">
      <c r="A2646">
        <v>9</v>
      </c>
      <c r="B2646" t="s">
        <v>1657</v>
      </c>
      <c r="C2646">
        <v>94</v>
      </c>
      <c r="D2646" t="s">
        <v>1764</v>
      </c>
      <c r="E2646">
        <v>942</v>
      </c>
      <c r="F2646" t="s">
        <v>1779</v>
      </c>
      <c r="G2646">
        <v>9423</v>
      </c>
      <c r="H2646" t="s">
        <v>1789</v>
      </c>
      <c r="I2646">
        <v>94231</v>
      </c>
      <c r="J2646" t="s">
        <v>1789</v>
      </c>
      <c r="K2646">
        <v>4068</v>
      </c>
      <c r="L2646" t="s">
        <v>3203</v>
      </c>
      <c r="M2646">
        <v>0</v>
      </c>
      <c r="N2646" t="s">
        <v>195</v>
      </c>
      <c r="O2646">
        <v>0</v>
      </c>
      <c r="P2646" t="s">
        <v>7193</v>
      </c>
      <c r="Q2646">
        <v>24</v>
      </c>
      <c r="R2646">
        <v>48</v>
      </c>
    </row>
    <row r="2647" spans="1:18" x14ac:dyDescent="0.4">
      <c r="A2647">
        <v>12</v>
      </c>
      <c r="B2647" t="s">
        <v>913</v>
      </c>
      <c r="C2647">
        <v>123</v>
      </c>
      <c r="D2647" t="s">
        <v>914</v>
      </c>
      <c r="E2647">
        <v>1232</v>
      </c>
      <c r="F2647" t="s">
        <v>915</v>
      </c>
      <c r="G2647">
        <v>12321</v>
      </c>
      <c r="H2647" t="s">
        <v>916</v>
      </c>
      <c r="I2647">
        <v>123211</v>
      </c>
      <c r="J2647" t="s">
        <v>916</v>
      </c>
      <c r="K2647">
        <v>4071</v>
      </c>
      <c r="L2647" t="s">
        <v>3204</v>
      </c>
      <c r="M2647">
        <v>18</v>
      </c>
      <c r="N2647" t="s">
        <v>216</v>
      </c>
      <c r="O2647">
        <v>1</v>
      </c>
      <c r="P2647" t="s">
        <v>7193</v>
      </c>
      <c r="Q2647">
        <v>6</v>
      </c>
      <c r="R2647">
        <v>11</v>
      </c>
    </row>
    <row r="2648" spans="1:18" x14ac:dyDescent="0.4">
      <c r="A2648">
        <v>11</v>
      </c>
      <c r="B2648" t="s">
        <v>226</v>
      </c>
      <c r="C2648">
        <v>111</v>
      </c>
      <c r="D2648" t="s">
        <v>227</v>
      </c>
      <c r="E2648">
        <v>1111</v>
      </c>
      <c r="F2648" t="s">
        <v>228</v>
      </c>
      <c r="G2648">
        <v>11112</v>
      </c>
      <c r="H2648" t="s">
        <v>229</v>
      </c>
      <c r="I2648">
        <v>111121</v>
      </c>
      <c r="J2648" t="s">
        <v>229</v>
      </c>
      <c r="K2648">
        <v>4073</v>
      </c>
      <c r="L2648" t="s">
        <v>3205</v>
      </c>
      <c r="M2648">
        <v>18</v>
      </c>
      <c r="N2648" t="s">
        <v>216</v>
      </c>
      <c r="O2648">
        <v>1</v>
      </c>
      <c r="P2648" t="s">
        <v>7193</v>
      </c>
      <c r="Q2648">
        <v>17</v>
      </c>
      <c r="R2648">
        <v>33</v>
      </c>
    </row>
    <row r="2649" spans="1:18" x14ac:dyDescent="0.4">
      <c r="A2649">
        <v>11</v>
      </c>
      <c r="B2649" t="s">
        <v>226</v>
      </c>
      <c r="C2649">
        <v>111</v>
      </c>
      <c r="D2649" t="s">
        <v>227</v>
      </c>
      <c r="E2649">
        <v>1111</v>
      </c>
      <c r="F2649" t="s">
        <v>228</v>
      </c>
      <c r="G2649">
        <v>11112</v>
      </c>
      <c r="H2649" t="s">
        <v>229</v>
      </c>
      <c r="I2649">
        <v>111121</v>
      </c>
      <c r="J2649" t="s">
        <v>229</v>
      </c>
      <c r="K2649">
        <v>4074</v>
      </c>
      <c r="L2649" t="s">
        <v>3206</v>
      </c>
      <c r="M2649">
        <v>18</v>
      </c>
      <c r="N2649" t="s">
        <v>216</v>
      </c>
      <c r="O2649">
        <v>1</v>
      </c>
      <c r="P2649" t="s">
        <v>7193</v>
      </c>
      <c r="Q2649">
        <v>17</v>
      </c>
      <c r="R2649">
        <v>33</v>
      </c>
    </row>
    <row r="2650" spans="1:18" x14ac:dyDescent="0.4">
      <c r="A2650">
        <v>11</v>
      </c>
      <c r="B2650" t="s">
        <v>226</v>
      </c>
      <c r="C2650">
        <v>111</v>
      </c>
      <c r="D2650" t="s">
        <v>227</v>
      </c>
      <c r="E2650">
        <v>1111</v>
      </c>
      <c r="F2650" t="s">
        <v>228</v>
      </c>
      <c r="G2650">
        <v>11112</v>
      </c>
      <c r="H2650" t="s">
        <v>229</v>
      </c>
      <c r="I2650">
        <v>111121</v>
      </c>
      <c r="J2650" t="s">
        <v>229</v>
      </c>
      <c r="K2650">
        <v>4075</v>
      </c>
      <c r="L2650" t="s">
        <v>3207</v>
      </c>
      <c r="M2650">
        <v>18</v>
      </c>
      <c r="N2650" t="s">
        <v>216</v>
      </c>
      <c r="O2650">
        <v>1</v>
      </c>
      <c r="P2650" t="s">
        <v>7193</v>
      </c>
      <c r="Q2650">
        <v>17</v>
      </c>
      <c r="R2650">
        <v>33</v>
      </c>
    </row>
    <row r="2651" spans="1:18" x14ac:dyDescent="0.4">
      <c r="A2651">
        <v>11</v>
      </c>
      <c r="B2651" t="s">
        <v>226</v>
      </c>
      <c r="C2651">
        <v>111</v>
      </c>
      <c r="D2651" t="s">
        <v>227</v>
      </c>
      <c r="E2651">
        <v>1111</v>
      </c>
      <c r="F2651" t="s">
        <v>228</v>
      </c>
      <c r="G2651">
        <v>11113</v>
      </c>
      <c r="H2651" t="s">
        <v>2319</v>
      </c>
      <c r="I2651">
        <v>111132</v>
      </c>
      <c r="J2651" t="s">
        <v>2322</v>
      </c>
      <c r="K2651">
        <v>4076</v>
      </c>
      <c r="L2651" t="s">
        <v>3208</v>
      </c>
      <c r="M2651">
        <v>18</v>
      </c>
      <c r="N2651" t="s">
        <v>216</v>
      </c>
      <c r="O2651">
        <v>1</v>
      </c>
      <c r="P2651" t="s">
        <v>7193</v>
      </c>
      <c r="Q2651">
        <v>17</v>
      </c>
      <c r="R2651">
        <v>33</v>
      </c>
    </row>
    <row r="2652" spans="1:18" x14ac:dyDescent="0.4">
      <c r="A2652">
        <v>11</v>
      </c>
      <c r="B2652" t="s">
        <v>226</v>
      </c>
      <c r="C2652">
        <v>111</v>
      </c>
      <c r="D2652" t="s">
        <v>227</v>
      </c>
      <c r="E2652">
        <v>1111</v>
      </c>
      <c r="F2652" t="s">
        <v>228</v>
      </c>
      <c r="G2652">
        <v>11112</v>
      </c>
      <c r="H2652" t="s">
        <v>229</v>
      </c>
      <c r="I2652">
        <v>111121</v>
      </c>
      <c r="J2652" t="s">
        <v>229</v>
      </c>
      <c r="K2652">
        <v>4079</v>
      </c>
      <c r="L2652" t="s">
        <v>3209</v>
      </c>
      <c r="M2652">
        <v>18</v>
      </c>
      <c r="N2652" t="s">
        <v>216</v>
      </c>
      <c r="O2652">
        <v>1</v>
      </c>
      <c r="P2652" t="s">
        <v>7193</v>
      </c>
      <c r="Q2652">
        <v>17</v>
      </c>
      <c r="R2652">
        <v>33</v>
      </c>
    </row>
    <row r="2653" spans="1:18" x14ac:dyDescent="0.4">
      <c r="A2653">
        <v>11</v>
      </c>
      <c r="B2653" t="s">
        <v>226</v>
      </c>
      <c r="C2653">
        <v>111</v>
      </c>
      <c r="D2653" t="s">
        <v>227</v>
      </c>
      <c r="E2653">
        <v>1111</v>
      </c>
      <c r="F2653" t="s">
        <v>228</v>
      </c>
      <c r="G2653">
        <v>11112</v>
      </c>
      <c r="H2653" t="s">
        <v>229</v>
      </c>
      <c r="I2653">
        <v>111121</v>
      </c>
      <c r="J2653" t="s">
        <v>229</v>
      </c>
      <c r="K2653">
        <v>4080</v>
      </c>
      <c r="L2653" t="s">
        <v>3210</v>
      </c>
      <c r="M2653">
        <v>18</v>
      </c>
      <c r="N2653" t="s">
        <v>216</v>
      </c>
      <c r="O2653">
        <v>1</v>
      </c>
      <c r="P2653" t="s">
        <v>7193</v>
      </c>
      <c r="Q2653">
        <v>17</v>
      </c>
      <c r="R2653">
        <v>33</v>
      </c>
    </row>
    <row r="2654" spans="1:18" x14ac:dyDescent="0.4">
      <c r="A2654">
        <v>11</v>
      </c>
      <c r="B2654" t="s">
        <v>226</v>
      </c>
      <c r="C2654">
        <v>111</v>
      </c>
      <c r="D2654" t="s">
        <v>227</v>
      </c>
      <c r="E2654">
        <v>1111</v>
      </c>
      <c r="F2654" t="s">
        <v>228</v>
      </c>
      <c r="G2654">
        <v>11112</v>
      </c>
      <c r="H2654" t="s">
        <v>229</v>
      </c>
      <c r="I2654">
        <v>111121</v>
      </c>
      <c r="J2654" t="s">
        <v>229</v>
      </c>
      <c r="K2654">
        <v>4081</v>
      </c>
      <c r="L2654" t="s">
        <v>3211</v>
      </c>
      <c r="M2654">
        <v>18</v>
      </c>
      <c r="N2654" t="s">
        <v>216</v>
      </c>
      <c r="O2654">
        <v>1</v>
      </c>
      <c r="P2654" t="s">
        <v>7193</v>
      </c>
      <c r="Q2654">
        <v>17</v>
      </c>
      <c r="R2654">
        <v>33</v>
      </c>
    </row>
    <row r="2655" spans="1:18" x14ac:dyDescent="0.4">
      <c r="A2655">
        <v>11</v>
      </c>
      <c r="B2655" t="s">
        <v>226</v>
      </c>
      <c r="C2655">
        <v>111</v>
      </c>
      <c r="D2655" t="s">
        <v>227</v>
      </c>
      <c r="E2655">
        <v>1111</v>
      </c>
      <c r="F2655" t="s">
        <v>228</v>
      </c>
      <c r="G2655">
        <v>11112</v>
      </c>
      <c r="H2655" t="s">
        <v>229</v>
      </c>
      <c r="I2655">
        <v>111121</v>
      </c>
      <c r="J2655" t="s">
        <v>229</v>
      </c>
      <c r="K2655">
        <v>4082</v>
      </c>
      <c r="L2655" t="s">
        <v>3212</v>
      </c>
      <c r="M2655">
        <v>18</v>
      </c>
      <c r="N2655" t="s">
        <v>216</v>
      </c>
      <c r="O2655">
        <v>1</v>
      </c>
      <c r="P2655" t="s">
        <v>7193</v>
      </c>
      <c r="Q2655">
        <v>17</v>
      </c>
      <c r="R2655">
        <v>33</v>
      </c>
    </row>
    <row r="2656" spans="1:18" x14ac:dyDescent="0.4">
      <c r="A2656">
        <v>11</v>
      </c>
      <c r="B2656" t="s">
        <v>226</v>
      </c>
      <c r="C2656">
        <v>111</v>
      </c>
      <c r="D2656" t="s">
        <v>227</v>
      </c>
      <c r="E2656">
        <v>1111</v>
      </c>
      <c r="F2656" t="s">
        <v>228</v>
      </c>
      <c r="G2656">
        <v>11112</v>
      </c>
      <c r="H2656" t="s">
        <v>229</v>
      </c>
      <c r="I2656">
        <v>111121</v>
      </c>
      <c r="J2656" t="s">
        <v>229</v>
      </c>
      <c r="K2656">
        <v>4083</v>
      </c>
      <c r="L2656" t="s">
        <v>3213</v>
      </c>
      <c r="M2656">
        <v>18</v>
      </c>
      <c r="N2656" t="s">
        <v>216</v>
      </c>
      <c r="O2656">
        <v>1</v>
      </c>
      <c r="P2656" t="s">
        <v>7193</v>
      </c>
      <c r="Q2656">
        <v>17</v>
      </c>
      <c r="R2656">
        <v>33</v>
      </c>
    </row>
    <row r="2657" spans="1:18" x14ac:dyDescent="0.4">
      <c r="A2657">
        <v>11</v>
      </c>
      <c r="B2657" t="s">
        <v>226</v>
      </c>
      <c r="C2657">
        <v>111</v>
      </c>
      <c r="D2657" t="s">
        <v>227</v>
      </c>
      <c r="E2657">
        <v>1111</v>
      </c>
      <c r="F2657" t="s">
        <v>228</v>
      </c>
      <c r="G2657">
        <v>11112</v>
      </c>
      <c r="H2657" t="s">
        <v>229</v>
      </c>
      <c r="I2657">
        <v>111121</v>
      </c>
      <c r="J2657" t="s">
        <v>229</v>
      </c>
      <c r="K2657">
        <v>4086</v>
      </c>
      <c r="L2657" t="s">
        <v>3214</v>
      </c>
      <c r="M2657">
        <v>18</v>
      </c>
      <c r="N2657" t="s">
        <v>216</v>
      </c>
      <c r="O2657">
        <v>1</v>
      </c>
      <c r="P2657" t="s">
        <v>7193</v>
      </c>
      <c r="Q2657">
        <v>17</v>
      </c>
      <c r="R2657">
        <v>33</v>
      </c>
    </row>
    <row r="2658" spans="1:18" x14ac:dyDescent="0.4">
      <c r="A2658">
        <v>11</v>
      </c>
      <c r="B2658" t="s">
        <v>226</v>
      </c>
      <c r="C2658">
        <v>111</v>
      </c>
      <c r="D2658" t="s">
        <v>227</v>
      </c>
      <c r="E2658">
        <v>1111</v>
      </c>
      <c r="F2658" t="s">
        <v>228</v>
      </c>
      <c r="G2658">
        <v>11112</v>
      </c>
      <c r="H2658" t="s">
        <v>229</v>
      </c>
      <c r="I2658">
        <v>111121</v>
      </c>
      <c r="J2658" t="s">
        <v>229</v>
      </c>
      <c r="K2658">
        <v>4087</v>
      </c>
      <c r="L2658" t="s">
        <v>3215</v>
      </c>
      <c r="M2658">
        <v>18</v>
      </c>
      <c r="N2658" t="s">
        <v>216</v>
      </c>
      <c r="O2658">
        <v>1</v>
      </c>
      <c r="P2658" t="s">
        <v>7193</v>
      </c>
      <c r="Q2658">
        <v>17</v>
      </c>
      <c r="R2658">
        <v>33</v>
      </c>
    </row>
    <row r="2659" spans="1:18" x14ac:dyDescent="0.4">
      <c r="A2659">
        <v>11</v>
      </c>
      <c r="B2659" t="s">
        <v>226</v>
      </c>
      <c r="C2659">
        <v>111</v>
      </c>
      <c r="D2659" t="s">
        <v>227</v>
      </c>
      <c r="E2659">
        <v>1111</v>
      </c>
      <c r="F2659" t="s">
        <v>228</v>
      </c>
      <c r="G2659">
        <v>11112</v>
      </c>
      <c r="H2659" t="s">
        <v>229</v>
      </c>
      <c r="I2659">
        <v>111121</v>
      </c>
      <c r="J2659" t="s">
        <v>229</v>
      </c>
      <c r="K2659">
        <v>4088</v>
      </c>
      <c r="L2659" t="s">
        <v>3216</v>
      </c>
      <c r="M2659">
        <v>18</v>
      </c>
      <c r="N2659" t="s">
        <v>216</v>
      </c>
      <c r="O2659">
        <v>1</v>
      </c>
      <c r="P2659" t="s">
        <v>7193</v>
      </c>
      <c r="Q2659">
        <v>17</v>
      </c>
      <c r="R2659">
        <v>33</v>
      </c>
    </row>
    <row r="2660" spans="1:18" x14ac:dyDescent="0.4">
      <c r="A2660">
        <v>11</v>
      </c>
      <c r="B2660" t="s">
        <v>226</v>
      </c>
      <c r="C2660">
        <v>111</v>
      </c>
      <c r="D2660" t="s">
        <v>227</v>
      </c>
      <c r="E2660">
        <v>1111</v>
      </c>
      <c r="F2660" t="s">
        <v>228</v>
      </c>
      <c r="G2660">
        <v>11112</v>
      </c>
      <c r="H2660" t="s">
        <v>229</v>
      </c>
      <c r="I2660">
        <v>111121</v>
      </c>
      <c r="J2660" t="s">
        <v>229</v>
      </c>
      <c r="K2660">
        <v>4090</v>
      </c>
      <c r="L2660" t="s">
        <v>3217</v>
      </c>
      <c r="M2660">
        <v>18</v>
      </c>
      <c r="N2660" t="s">
        <v>216</v>
      </c>
      <c r="O2660">
        <v>1</v>
      </c>
      <c r="P2660" t="s">
        <v>7193</v>
      </c>
      <c r="Q2660">
        <v>17</v>
      </c>
      <c r="R2660">
        <v>33</v>
      </c>
    </row>
    <row r="2661" spans="1:18" x14ac:dyDescent="0.4">
      <c r="A2661">
        <v>11</v>
      </c>
      <c r="B2661" t="s">
        <v>226</v>
      </c>
      <c r="C2661">
        <v>111</v>
      </c>
      <c r="D2661" t="s">
        <v>227</v>
      </c>
      <c r="E2661">
        <v>1111</v>
      </c>
      <c r="F2661" t="s">
        <v>228</v>
      </c>
      <c r="G2661">
        <v>11112</v>
      </c>
      <c r="H2661" t="s">
        <v>229</v>
      </c>
      <c r="I2661">
        <v>111121</v>
      </c>
      <c r="J2661" t="s">
        <v>229</v>
      </c>
      <c r="K2661">
        <v>4091</v>
      </c>
      <c r="L2661" t="s">
        <v>3218</v>
      </c>
      <c r="M2661">
        <v>18</v>
      </c>
      <c r="N2661" t="s">
        <v>216</v>
      </c>
      <c r="O2661">
        <v>1</v>
      </c>
      <c r="P2661" t="s">
        <v>7193</v>
      </c>
      <c r="Q2661">
        <v>17</v>
      </c>
      <c r="R2661">
        <v>33</v>
      </c>
    </row>
    <row r="2662" spans="1:18" x14ac:dyDescent="0.4">
      <c r="A2662">
        <v>11</v>
      </c>
      <c r="B2662" t="s">
        <v>226</v>
      </c>
      <c r="C2662">
        <v>111</v>
      </c>
      <c r="D2662" t="s">
        <v>227</v>
      </c>
      <c r="E2662">
        <v>1111</v>
      </c>
      <c r="F2662" t="s">
        <v>228</v>
      </c>
      <c r="G2662">
        <v>11112</v>
      </c>
      <c r="H2662" t="s">
        <v>229</v>
      </c>
      <c r="I2662">
        <v>111121</v>
      </c>
      <c r="J2662" t="s">
        <v>229</v>
      </c>
      <c r="K2662">
        <v>4094</v>
      </c>
      <c r="L2662" t="s">
        <v>3219</v>
      </c>
      <c r="M2662">
        <v>18</v>
      </c>
      <c r="N2662" t="s">
        <v>216</v>
      </c>
      <c r="O2662">
        <v>1</v>
      </c>
      <c r="P2662" t="s">
        <v>7193</v>
      </c>
      <c r="Q2662">
        <v>17</v>
      </c>
      <c r="R2662">
        <v>33</v>
      </c>
    </row>
    <row r="2663" spans="1:18" x14ac:dyDescent="0.4">
      <c r="A2663">
        <v>11</v>
      </c>
      <c r="B2663" t="s">
        <v>226</v>
      </c>
      <c r="C2663">
        <v>111</v>
      </c>
      <c r="D2663" t="s">
        <v>227</v>
      </c>
      <c r="E2663">
        <v>1111</v>
      </c>
      <c r="F2663" t="s">
        <v>228</v>
      </c>
      <c r="G2663">
        <v>11112</v>
      </c>
      <c r="H2663" t="s">
        <v>229</v>
      </c>
      <c r="I2663">
        <v>111121</v>
      </c>
      <c r="J2663" t="s">
        <v>229</v>
      </c>
      <c r="K2663">
        <v>4095</v>
      </c>
      <c r="L2663" t="s">
        <v>3220</v>
      </c>
      <c r="M2663">
        <v>18</v>
      </c>
      <c r="N2663" t="s">
        <v>216</v>
      </c>
      <c r="O2663">
        <v>1</v>
      </c>
      <c r="P2663" t="s">
        <v>7193</v>
      </c>
      <c r="Q2663">
        <v>17</v>
      </c>
      <c r="R2663">
        <v>33</v>
      </c>
    </row>
    <row r="2664" spans="1:18" x14ac:dyDescent="0.4">
      <c r="A2664">
        <v>11</v>
      </c>
      <c r="B2664" t="s">
        <v>226</v>
      </c>
      <c r="C2664">
        <v>111</v>
      </c>
      <c r="D2664" t="s">
        <v>227</v>
      </c>
      <c r="E2664">
        <v>1111</v>
      </c>
      <c r="F2664" t="s">
        <v>228</v>
      </c>
      <c r="G2664">
        <v>11112</v>
      </c>
      <c r="H2664" t="s">
        <v>229</v>
      </c>
      <c r="I2664">
        <v>111121</v>
      </c>
      <c r="J2664" t="s">
        <v>229</v>
      </c>
      <c r="K2664">
        <v>4097</v>
      </c>
      <c r="L2664" t="s">
        <v>3221</v>
      </c>
      <c r="M2664">
        <v>18</v>
      </c>
      <c r="N2664" t="s">
        <v>216</v>
      </c>
      <c r="O2664">
        <v>1</v>
      </c>
      <c r="P2664" t="s">
        <v>7193</v>
      </c>
      <c r="Q2664">
        <v>17</v>
      </c>
      <c r="R2664">
        <v>33</v>
      </c>
    </row>
    <row r="2665" spans="1:18" x14ac:dyDescent="0.4">
      <c r="A2665">
        <v>11</v>
      </c>
      <c r="B2665" t="s">
        <v>226</v>
      </c>
      <c r="C2665">
        <v>111</v>
      </c>
      <c r="D2665" t="s">
        <v>227</v>
      </c>
      <c r="E2665">
        <v>1111</v>
      </c>
      <c r="F2665" t="s">
        <v>228</v>
      </c>
      <c r="G2665">
        <v>11112</v>
      </c>
      <c r="H2665" t="s">
        <v>229</v>
      </c>
      <c r="I2665">
        <v>111121</v>
      </c>
      <c r="J2665" t="s">
        <v>229</v>
      </c>
      <c r="K2665">
        <v>4098</v>
      </c>
      <c r="L2665" t="s">
        <v>3222</v>
      </c>
      <c r="M2665">
        <v>18</v>
      </c>
      <c r="N2665" t="s">
        <v>216</v>
      </c>
      <c r="O2665">
        <v>1</v>
      </c>
      <c r="P2665" t="s">
        <v>7193</v>
      </c>
      <c r="Q2665">
        <v>17</v>
      </c>
      <c r="R2665">
        <v>33</v>
      </c>
    </row>
    <row r="2666" spans="1:18" x14ac:dyDescent="0.4">
      <c r="A2666">
        <v>11</v>
      </c>
      <c r="B2666" t="s">
        <v>226</v>
      </c>
      <c r="C2666">
        <v>111</v>
      </c>
      <c r="D2666" t="s">
        <v>227</v>
      </c>
      <c r="E2666">
        <v>1111</v>
      </c>
      <c r="F2666" t="s">
        <v>228</v>
      </c>
      <c r="G2666">
        <v>11112</v>
      </c>
      <c r="H2666" t="s">
        <v>229</v>
      </c>
      <c r="I2666">
        <v>111121</v>
      </c>
      <c r="J2666" t="s">
        <v>229</v>
      </c>
      <c r="K2666">
        <v>4099</v>
      </c>
      <c r="L2666" t="s">
        <v>3223</v>
      </c>
      <c r="M2666">
        <v>18</v>
      </c>
      <c r="N2666" t="s">
        <v>216</v>
      </c>
      <c r="O2666">
        <v>1</v>
      </c>
      <c r="P2666" t="s">
        <v>7193</v>
      </c>
      <c r="Q2666">
        <v>17</v>
      </c>
      <c r="R2666">
        <v>33</v>
      </c>
    </row>
    <row r="2667" spans="1:18" x14ac:dyDescent="0.4">
      <c r="A2667">
        <v>11</v>
      </c>
      <c r="B2667" t="s">
        <v>226</v>
      </c>
      <c r="C2667">
        <v>111</v>
      </c>
      <c r="D2667" t="s">
        <v>227</v>
      </c>
      <c r="E2667">
        <v>1111</v>
      </c>
      <c r="F2667" t="s">
        <v>228</v>
      </c>
      <c r="G2667">
        <v>11112</v>
      </c>
      <c r="H2667" t="s">
        <v>229</v>
      </c>
      <c r="I2667">
        <v>111121</v>
      </c>
      <c r="J2667" t="s">
        <v>229</v>
      </c>
      <c r="K2667">
        <v>4100</v>
      </c>
      <c r="L2667" t="s">
        <v>3224</v>
      </c>
      <c r="M2667">
        <v>18</v>
      </c>
      <c r="N2667" t="s">
        <v>216</v>
      </c>
      <c r="O2667">
        <v>1</v>
      </c>
      <c r="P2667" t="s">
        <v>7193</v>
      </c>
      <c r="Q2667">
        <v>17</v>
      </c>
      <c r="R2667">
        <v>33</v>
      </c>
    </row>
    <row r="2668" spans="1:18" x14ac:dyDescent="0.4">
      <c r="A2668">
        <v>11</v>
      </c>
      <c r="B2668" t="s">
        <v>226</v>
      </c>
      <c r="C2668">
        <v>111</v>
      </c>
      <c r="D2668" t="s">
        <v>227</v>
      </c>
      <c r="E2668">
        <v>1111</v>
      </c>
      <c r="F2668" t="s">
        <v>228</v>
      </c>
      <c r="G2668">
        <v>11112</v>
      </c>
      <c r="H2668" t="s">
        <v>229</v>
      </c>
      <c r="I2668">
        <v>111121</v>
      </c>
      <c r="J2668" t="s">
        <v>229</v>
      </c>
      <c r="K2668">
        <v>4101</v>
      </c>
      <c r="L2668" t="s">
        <v>3225</v>
      </c>
      <c r="M2668">
        <v>18</v>
      </c>
      <c r="N2668" t="s">
        <v>216</v>
      </c>
      <c r="O2668">
        <v>1</v>
      </c>
      <c r="P2668" t="s">
        <v>7193</v>
      </c>
      <c r="Q2668">
        <v>17</v>
      </c>
      <c r="R2668">
        <v>33</v>
      </c>
    </row>
    <row r="2669" spans="1:18" x14ac:dyDescent="0.4">
      <c r="A2669">
        <v>11</v>
      </c>
      <c r="B2669" t="s">
        <v>226</v>
      </c>
      <c r="C2669">
        <v>111</v>
      </c>
      <c r="D2669" t="s">
        <v>227</v>
      </c>
      <c r="E2669">
        <v>1111</v>
      </c>
      <c r="F2669" t="s">
        <v>228</v>
      </c>
      <c r="G2669">
        <v>11112</v>
      </c>
      <c r="H2669" t="s">
        <v>229</v>
      </c>
      <c r="I2669">
        <v>111121</v>
      </c>
      <c r="J2669" t="s">
        <v>229</v>
      </c>
      <c r="K2669">
        <v>4102</v>
      </c>
      <c r="L2669" t="s">
        <v>3226</v>
      </c>
      <c r="M2669">
        <v>18</v>
      </c>
      <c r="N2669" t="s">
        <v>216</v>
      </c>
      <c r="O2669">
        <v>1</v>
      </c>
      <c r="P2669" t="s">
        <v>7193</v>
      </c>
      <c r="Q2669">
        <v>17</v>
      </c>
      <c r="R2669">
        <v>33</v>
      </c>
    </row>
    <row r="2670" spans="1:18" x14ac:dyDescent="0.4">
      <c r="A2670">
        <v>11</v>
      </c>
      <c r="B2670" t="s">
        <v>226</v>
      </c>
      <c r="C2670">
        <v>111</v>
      </c>
      <c r="D2670" t="s">
        <v>227</v>
      </c>
      <c r="E2670">
        <v>1111</v>
      </c>
      <c r="F2670" t="s">
        <v>228</v>
      </c>
      <c r="G2670">
        <v>11112</v>
      </c>
      <c r="H2670" t="s">
        <v>229</v>
      </c>
      <c r="I2670">
        <v>111121</v>
      </c>
      <c r="J2670" t="s">
        <v>229</v>
      </c>
      <c r="K2670">
        <v>4103</v>
      </c>
      <c r="L2670" t="s">
        <v>3227</v>
      </c>
      <c r="M2670">
        <v>18</v>
      </c>
      <c r="N2670" t="s">
        <v>216</v>
      </c>
      <c r="O2670">
        <v>1</v>
      </c>
      <c r="P2670" t="s">
        <v>7193</v>
      </c>
      <c r="Q2670">
        <v>17</v>
      </c>
      <c r="R2670">
        <v>33</v>
      </c>
    </row>
    <row r="2671" spans="1:18" x14ac:dyDescent="0.4">
      <c r="A2671">
        <v>11</v>
      </c>
      <c r="B2671" t="s">
        <v>226</v>
      </c>
      <c r="C2671">
        <v>111</v>
      </c>
      <c r="D2671" t="s">
        <v>227</v>
      </c>
      <c r="E2671">
        <v>1111</v>
      </c>
      <c r="F2671" t="s">
        <v>228</v>
      </c>
      <c r="G2671">
        <v>11112</v>
      </c>
      <c r="H2671" t="s">
        <v>229</v>
      </c>
      <c r="I2671">
        <v>111121</v>
      </c>
      <c r="J2671" t="s">
        <v>229</v>
      </c>
      <c r="K2671">
        <v>4105</v>
      </c>
      <c r="L2671" t="s">
        <v>3228</v>
      </c>
      <c r="M2671">
        <v>18</v>
      </c>
      <c r="N2671" t="s">
        <v>216</v>
      </c>
      <c r="O2671">
        <v>1</v>
      </c>
      <c r="P2671" t="s">
        <v>7193</v>
      </c>
      <c r="Q2671">
        <v>17</v>
      </c>
      <c r="R2671">
        <v>33</v>
      </c>
    </row>
    <row r="2672" spans="1:18" x14ac:dyDescent="0.4">
      <c r="A2672">
        <v>11</v>
      </c>
      <c r="B2672" t="s">
        <v>226</v>
      </c>
      <c r="C2672">
        <v>111</v>
      </c>
      <c r="D2672" t="s">
        <v>227</v>
      </c>
      <c r="E2672">
        <v>1111</v>
      </c>
      <c r="F2672" t="s">
        <v>228</v>
      </c>
      <c r="G2672">
        <v>11112</v>
      </c>
      <c r="H2672" t="s">
        <v>229</v>
      </c>
      <c r="I2672">
        <v>111121</v>
      </c>
      <c r="J2672" t="s">
        <v>229</v>
      </c>
      <c r="K2672">
        <v>4106</v>
      </c>
      <c r="L2672" t="s">
        <v>3229</v>
      </c>
      <c r="M2672">
        <v>18</v>
      </c>
      <c r="N2672" t="s">
        <v>216</v>
      </c>
      <c r="O2672">
        <v>1</v>
      </c>
      <c r="P2672" t="s">
        <v>7193</v>
      </c>
      <c r="Q2672">
        <v>17</v>
      </c>
      <c r="R2672">
        <v>33</v>
      </c>
    </row>
    <row r="2673" spans="1:18" x14ac:dyDescent="0.4">
      <c r="A2673">
        <v>11</v>
      </c>
      <c r="B2673" t="s">
        <v>226</v>
      </c>
      <c r="C2673">
        <v>111</v>
      </c>
      <c r="D2673" t="s">
        <v>227</v>
      </c>
      <c r="E2673">
        <v>1111</v>
      </c>
      <c r="F2673" t="s">
        <v>228</v>
      </c>
      <c r="G2673">
        <v>11112</v>
      </c>
      <c r="H2673" t="s">
        <v>229</v>
      </c>
      <c r="I2673">
        <v>111121</v>
      </c>
      <c r="J2673" t="s">
        <v>229</v>
      </c>
      <c r="K2673">
        <v>4107</v>
      </c>
      <c r="L2673" t="s">
        <v>3230</v>
      </c>
      <c r="M2673">
        <v>18</v>
      </c>
      <c r="N2673" t="s">
        <v>216</v>
      </c>
      <c r="O2673">
        <v>1</v>
      </c>
      <c r="P2673" t="s">
        <v>7193</v>
      </c>
      <c r="Q2673">
        <v>17</v>
      </c>
      <c r="R2673">
        <v>33</v>
      </c>
    </row>
    <row r="2674" spans="1:18" x14ac:dyDescent="0.4">
      <c r="A2674">
        <v>11</v>
      </c>
      <c r="B2674" t="s">
        <v>226</v>
      </c>
      <c r="C2674">
        <v>111</v>
      </c>
      <c r="D2674" t="s">
        <v>227</v>
      </c>
      <c r="E2674">
        <v>1111</v>
      </c>
      <c r="F2674" t="s">
        <v>228</v>
      </c>
      <c r="G2674">
        <v>11112</v>
      </c>
      <c r="H2674" t="s">
        <v>229</v>
      </c>
      <c r="I2674">
        <v>111121</v>
      </c>
      <c r="J2674" t="s">
        <v>229</v>
      </c>
      <c r="K2674">
        <v>4108</v>
      </c>
      <c r="L2674" t="s">
        <v>3231</v>
      </c>
      <c r="M2674">
        <v>18</v>
      </c>
      <c r="N2674" t="s">
        <v>216</v>
      </c>
      <c r="O2674">
        <v>1</v>
      </c>
      <c r="P2674" t="s">
        <v>7193</v>
      </c>
      <c r="Q2674">
        <v>17</v>
      </c>
      <c r="R2674">
        <v>33</v>
      </c>
    </row>
    <row r="2675" spans="1:18" x14ac:dyDescent="0.4">
      <c r="A2675">
        <v>11</v>
      </c>
      <c r="B2675" t="s">
        <v>226</v>
      </c>
      <c r="C2675">
        <v>111</v>
      </c>
      <c r="D2675" t="s">
        <v>227</v>
      </c>
      <c r="E2675">
        <v>1111</v>
      </c>
      <c r="F2675" t="s">
        <v>228</v>
      </c>
      <c r="G2675">
        <v>11112</v>
      </c>
      <c r="H2675" t="s">
        <v>229</v>
      </c>
      <c r="I2675">
        <v>111121</v>
      </c>
      <c r="J2675" t="s">
        <v>229</v>
      </c>
      <c r="K2675">
        <v>4109</v>
      </c>
      <c r="L2675" t="s">
        <v>3232</v>
      </c>
      <c r="M2675">
        <v>18</v>
      </c>
      <c r="N2675" t="s">
        <v>216</v>
      </c>
      <c r="O2675">
        <v>1</v>
      </c>
      <c r="P2675" t="s">
        <v>7193</v>
      </c>
      <c r="Q2675">
        <v>17</v>
      </c>
      <c r="R2675">
        <v>33</v>
      </c>
    </row>
    <row r="2676" spans="1:18" x14ac:dyDescent="0.4">
      <c r="A2676">
        <v>11</v>
      </c>
      <c r="B2676" t="s">
        <v>226</v>
      </c>
      <c r="C2676">
        <v>111</v>
      </c>
      <c r="D2676" t="s">
        <v>227</v>
      </c>
      <c r="E2676">
        <v>1111</v>
      </c>
      <c r="F2676" t="s">
        <v>228</v>
      </c>
      <c r="G2676">
        <v>11112</v>
      </c>
      <c r="H2676" t="s">
        <v>229</v>
      </c>
      <c r="I2676">
        <v>111121</v>
      </c>
      <c r="J2676" t="s">
        <v>229</v>
      </c>
      <c r="K2676">
        <v>4111</v>
      </c>
      <c r="L2676" t="s">
        <v>3233</v>
      </c>
      <c r="M2676">
        <v>18</v>
      </c>
      <c r="N2676" t="s">
        <v>216</v>
      </c>
      <c r="O2676">
        <v>1</v>
      </c>
      <c r="P2676" t="s">
        <v>7193</v>
      </c>
      <c r="Q2676">
        <v>17</v>
      </c>
      <c r="R2676">
        <v>33</v>
      </c>
    </row>
    <row r="2677" spans="1:18" x14ac:dyDescent="0.4">
      <c r="A2677">
        <v>11</v>
      </c>
      <c r="B2677" t="s">
        <v>226</v>
      </c>
      <c r="C2677">
        <v>111</v>
      </c>
      <c r="D2677" t="s">
        <v>227</v>
      </c>
      <c r="E2677">
        <v>1111</v>
      </c>
      <c r="F2677" t="s">
        <v>228</v>
      </c>
      <c r="G2677">
        <v>11112</v>
      </c>
      <c r="H2677" t="s">
        <v>229</v>
      </c>
      <c r="I2677">
        <v>111121</v>
      </c>
      <c r="J2677" t="s">
        <v>229</v>
      </c>
      <c r="K2677">
        <v>4112</v>
      </c>
      <c r="L2677" t="s">
        <v>3234</v>
      </c>
      <c r="M2677">
        <v>18</v>
      </c>
      <c r="N2677" t="s">
        <v>216</v>
      </c>
      <c r="O2677">
        <v>1</v>
      </c>
      <c r="P2677" t="s">
        <v>7193</v>
      </c>
      <c r="Q2677">
        <v>17</v>
      </c>
      <c r="R2677">
        <v>33</v>
      </c>
    </row>
    <row r="2678" spans="1:18" x14ac:dyDescent="0.4">
      <c r="A2678">
        <v>11</v>
      </c>
      <c r="B2678" t="s">
        <v>226</v>
      </c>
      <c r="C2678">
        <v>111</v>
      </c>
      <c r="D2678" t="s">
        <v>227</v>
      </c>
      <c r="E2678">
        <v>1111</v>
      </c>
      <c r="F2678" t="s">
        <v>228</v>
      </c>
      <c r="G2678">
        <v>11112</v>
      </c>
      <c r="H2678" t="s">
        <v>229</v>
      </c>
      <c r="I2678">
        <v>111121</v>
      </c>
      <c r="J2678" t="s">
        <v>229</v>
      </c>
      <c r="K2678">
        <v>4113</v>
      </c>
      <c r="L2678" t="s">
        <v>3235</v>
      </c>
      <c r="M2678">
        <v>18</v>
      </c>
      <c r="N2678" t="s">
        <v>216</v>
      </c>
      <c r="O2678">
        <v>1</v>
      </c>
      <c r="P2678" t="s">
        <v>7193</v>
      </c>
      <c r="Q2678">
        <v>17</v>
      </c>
      <c r="R2678">
        <v>33</v>
      </c>
    </row>
    <row r="2679" spans="1:18" x14ac:dyDescent="0.4">
      <c r="A2679">
        <v>11</v>
      </c>
      <c r="B2679" t="s">
        <v>226</v>
      </c>
      <c r="C2679">
        <v>111</v>
      </c>
      <c r="D2679" t="s">
        <v>227</v>
      </c>
      <c r="E2679">
        <v>1111</v>
      </c>
      <c r="F2679" t="s">
        <v>228</v>
      </c>
      <c r="G2679">
        <v>11112</v>
      </c>
      <c r="H2679" t="s">
        <v>229</v>
      </c>
      <c r="I2679">
        <v>111121</v>
      </c>
      <c r="J2679" t="s">
        <v>229</v>
      </c>
      <c r="K2679">
        <v>4114</v>
      </c>
      <c r="L2679" t="s">
        <v>3236</v>
      </c>
      <c r="M2679">
        <v>18</v>
      </c>
      <c r="N2679" t="s">
        <v>216</v>
      </c>
      <c r="O2679">
        <v>1</v>
      </c>
      <c r="P2679" t="s">
        <v>7193</v>
      </c>
      <c r="Q2679">
        <v>17</v>
      </c>
      <c r="R2679">
        <v>33</v>
      </c>
    </row>
    <row r="2680" spans="1:18" x14ac:dyDescent="0.4">
      <c r="A2680">
        <v>11</v>
      </c>
      <c r="B2680" t="s">
        <v>226</v>
      </c>
      <c r="C2680">
        <v>111</v>
      </c>
      <c r="D2680" t="s">
        <v>227</v>
      </c>
      <c r="E2680">
        <v>1111</v>
      </c>
      <c r="F2680" t="s">
        <v>228</v>
      </c>
      <c r="G2680">
        <v>11112</v>
      </c>
      <c r="H2680" t="s">
        <v>229</v>
      </c>
      <c r="I2680">
        <v>111121</v>
      </c>
      <c r="J2680" t="s">
        <v>229</v>
      </c>
      <c r="K2680">
        <v>4115</v>
      </c>
      <c r="L2680" t="s">
        <v>3237</v>
      </c>
      <c r="M2680">
        <v>18</v>
      </c>
      <c r="N2680" t="s">
        <v>216</v>
      </c>
      <c r="O2680">
        <v>1</v>
      </c>
      <c r="P2680" t="s">
        <v>7193</v>
      </c>
      <c r="Q2680">
        <v>17</v>
      </c>
      <c r="R2680">
        <v>33</v>
      </c>
    </row>
    <row r="2681" spans="1:18" x14ac:dyDescent="0.4">
      <c r="A2681">
        <v>11</v>
      </c>
      <c r="B2681" t="s">
        <v>226</v>
      </c>
      <c r="C2681">
        <v>111</v>
      </c>
      <c r="D2681" t="s">
        <v>227</v>
      </c>
      <c r="E2681">
        <v>1111</v>
      </c>
      <c r="F2681" t="s">
        <v>228</v>
      </c>
      <c r="G2681">
        <v>11112</v>
      </c>
      <c r="H2681" t="s">
        <v>229</v>
      </c>
      <c r="I2681">
        <v>111121</v>
      </c>
      <c r="J2681" t="s">
        <v>229</v>
      </c>
      <c r="K2681">
        <v>4117</v>
      </c>
      <c r="L2681" t="s">
        <v>3238</v>
      </c>
      <c r="M2681">
        <v>18</v>
      </c>
      <c r="N2681" t="s">
        <v>216</v>
      </c>
      <c r="O2681">
        <v>1</v>
      </c>
      <c r="P2681" t="s">
        <v>7193</v>
      </c>
      <c r="Q2681">
        <v>17</v>
      </c>
      <c r="R2681">
        <v>33</v>
      </c>
    </row>
    <row r="2682" spans="1:18" x14ac:dyDescent="0.4">
      <c r="A2682">
        <v>11</v>
      </c>
      <c r="B2682" t="s">
        <v>226</v>
      </c>
      <c r="C2682">
        <v>111</v>
      </c>
      <c r="D2682" t="s">
        <v>227</v>
      </c>
      <c r="E2682">
        <v>1111</v>
      </c>
      <c r="F2682" t="s">
        <v>228</v>
      </c>
      <c r="G2682">
        <v>11112</v>
      </c>
      <c r="H2682" t="s">
        <v>229</v>
      </c>
      <c r="I2682">
        <v>111121</v>
      </c>
      <c r="J2682" t="s">
        <v>229</v>
      </c>
      <c r="K2682">
        <v>4118</v>
      </c>
      <c r="L2682" t="s">
        <v>3239</v>
      </c>
      <c r="M2682">
        <v>18</v>
      </c>
      <c r="N2682" t="s">
        <v>216</v>
      </c>
      <c r="O2682">
        <v>1</v>
      </c>
      <c r="P2682" t="s">
        <v>7193</v>
      </c>
      <c r="Q2682">
        <v>17</v>
      </c>
      <c r="R2682">
        <v>33</v>
      </c>
    </row>
    <row r="2683" spans="1:18" x14ac:dyDescent="0.4">
      <c r="A2683">
        <v>11</v>
      </c>
      <c r="B2683" t="s">
        <v>226</v>
      </c>
      <c r="C2683">
        <v>111</v>
      </c>
      <c r="D2683" t="s">
        <v>227</v>
      </c>
      <c r="E2683">
        <v>1111</v>
      </c>
      <c r="F2683" t="s">
        <v>228</v>
      </c>
      <c r="G2683">
        <v>11112</v>
      </c>
      <c r="H2683" t="s">
        <v>229</v>
      </c>
      <c r="I2683">
        <v>111121</v>
      </c>
      <c r="J2683" t="s">
        <v>229</v>
      </c>
      <c r="K2683">
        <v>4119</v>
      </c>
      <c r="L2683" t="s">
        <v>3240</v>
      </c>
      <c r="M2683">
        <v>18</v>
      </c>
      <c r="N2683" t="s">
        <v>216</v>
      </c>
      <c r="O2683">
        <v>1</v>
      </c>
      <c r="P2683" t="s">
        <v>7193</v>
      </c>
      <c r="Q2683">
        <v>17</v>
      </c>
      <c r="R2683">
        <v>33</v>
      </c>
    </row>
    <row r="2684" spans="1:18" x14ac:dyDescent="0.4">
      <c r="A2684">
        <v>11</v>
      </c>
      <c r="B2684" t="s">
        <v>226</v>
      </c>
      <c r="C2684">
        <v>111</v>
      </c>
      <c r="D2684" t="s">
        <v>227</v>
      </c>
      <c r="E2684">
        <v>1111</v>
      </c>
      <c r="F2684" t="s">
        <v>228</v>
      </c>
      <c r="G2684">
        <v>11112</v>
      </c>
      <c r="H2684" t="s">
        <v>229</v>
      </c>
      <c r="I2684">
        <v>111121</v>
      </c>
      <c r="J2684" t="s">
        <v>229</v>
      </c>
      <c r="K2684">
        <v>4120</v>
      </c>
      <c r="L2684" t="s">
        <v>3241</v>
      </c>
      <c r="M2684">
        <v>18</v>
      </c>
      <c r="N2684" t="s">
        <v>216</v>
      </c>
      <c r="O2684">
        <v>1</v>
      </c>
      <c r="P2684" t="s">
        <v>7193</v>
      </c>
      <c r="Q2684">
        <v>17</v>
      </c>
      <c r="R2684">
        <v>33</v>
      </c>
    </row>
    <row r="2685" spans="1:18" x14ac:dyDescent="0.4">
      <c r="A2685">
        <v>11</v>
      </c>
      <c r="B2685" t="s">
        <v>226</v>
      </c>
      <c r="C2685">
        <v>111</v>
      </c>
      <c r="D2685" t="s">
        <v>227</v>
      </c>
      <c r="E2685">
        <v>1111</v>
      </c>
      <c r="F2685" t="s">
        <v>228</v>
      </c>
      <c r="G2685">
        <v>11112</v>
      </c>
      <c r="H2685" t="s">
        <v>229</v>
      </c>
      <c r="I2685">
        <v>111121</v>
      </c>
      <c r="J2685" t="s">
        <v>229</v>
      </c>
      <c r="K2685">
        <v>4121</v>
      </c>
      <c r="L2685" t="s">
        <v>3242</v>
      </c>
      <c r="M2685">
        <v>18</v>
      </c>
      <c r="N2685" t="s">
        <v>216</v>
      </c>
      <c r="O2685">
        <v>1</v>
      </c>
      <c r="P2685" t="s">
        <v>7193</v>
      </c>
      <c r="Q2685">
        <v>17</v>
      </c>
      <c r="R2685">
        <v>33</v>
      </c>
    </row>
    <row r="2686" spans="1:18" x14ac:dyDescent="0.4">
      <c r="A2686">
        <v>11</v>
      </c>
      <c r="B2686" t="s">
        <v>226</v>
      </c>
      <c r="C2686">
        <v>111</v>
      </c>
      <c r="D2686" t="s">
        <v>227</v>
      </c>
      <c r="E2686">
        <v>1111</v>
      </c>
      <c r="F2686" t="s">
        <v>228</v>
      </c>
      <c r="G2686">
        <v>11112</v>
      </c>
      <c r="H2686" t="s">
        <v>229</v>
      </c>
      <c r="I2686">
        <v>111121</v>
      </c>
      <c r="J2686" t="s">
        <v>229</v>
      </c>
      <c r="K2686">
        <v>4123</v>
      </c>
      <c r="L2686" t="s">
        <v>3243</v>
      </c>
      <c r="M2686">
        <v>18</v>
      </c>
      <c r="N2686" t="s">
        <v>216</v>
      </c>
      <c r="O2686">
        <v>1</v>
      </c>
      <c r="P2686" t="s">
        <v>7193</v>
      </c>
      <c r="Q2686">
        <v>17</v>
      </c>
      <c r="R2686">
        <v>33</v>
      </c>
    </row>
    <row r="2687" spans="1:18" x14ac:dyDescent="0.4">
      <c r="A2687">
        <v>11</v>
      </c>
      <c r="B2687" t="s">
        <v>226</v>
      </c>
      <c r="C2687">
        <v>111</v>
      </c>
      <c r="D2687" t="s">
        <v>227</v>
      </c>
      <c r="E2687">
        <v>1111</v>
      </c>
      <c r="F2687" t="s">
        <v>228</v>
      </c>
      <c r="G2687">
        <v>11112</v>
      </c>
      <c r="H2687" t="s">
        <v>229</v>
      </c>
      <c r="I2687">
        <v>111121</v>
      </c>
      <c r="J2687" t="s">
        <v>229</v>
      </c>
      <c r="K2687">
        <v>4124</v>
      </c>
      <c r="L2687" t="s">
        <v>3244</v>
      </c>
      <c r="M2687">
        <v>18</v>
      </c>
      <c r="N2687" t="s">
        <v>216</v>
      </c>
      <c r="O2687">
        <v>1</v>
      </c>
      <c r="P2687" t="s">
        <v>7193</v>
      </c>
      <c r="Q2687">
        <v>17</v>
      </c>
      <c r="R2687">
        <v>33</v>
      </c>
    </row>
    <row r="2688" spans="1:18" x14ac:dyDescent="0.4">
      <c r="A2688">
        <v>11</v>
      </c>
      <c r="B2688" t="s">
        <v>226</v>
      </c>
      <c r="C2688">
        <v>111</v>
      </c>
      <c r="D2688" t="s">
        <v>227</v>
      </c>
      <c r="E2688">
        <v>1111</v>
      </c>
      <c r="F2688" t="s">
        <v>228</v>
      </c>
      <c r="G2688">
        <v>11112</v>
      </c>
      <c r="H2688" t="s">
        <v>229</v>
      </c>
      <c r="I2688">
        <v>111121</v>
      </c>
      <c r="J2688" t="s">
        <v>229</v>
      </c>
      <c r="K2688">
        <v>4125</v>
      </c>
      <c r="L2688" t="s">
        <v>3245</v>
      </c>
      <c r="M2688">
        <v>18</v>
      </c>
      <c r="N2688" t="s">
        <v>216</v>
      </c>
      <c r="O2688">
        <v>1</v>
      </c>
      <c r="P2688" t="s">
        <v>7193</v>
      </c>
      <c r="Q2688">
        <v>17</v>
      </c>
      <c r="R2688">
        <v>33</v>
      </c>
    </row>
    <row r="2689" spans="1:18" x14ac:dyDescent="0.4">
      <c r="A2689">
        <v>11</v>
      </c>
      <c r="B2689" t="s">
        <v>226</v>
      </c>
      <c r="C2689">
        <v>111</v>
      </c>
      <c r="D2689" t="s">
        <v>227</v>
      </c>
      <c r="E2689">
        <v>1111</v>
      </c>
      <c r="F2689" t="s">
        <v>228</v>
      </c>
      <c r="G2689">
        <v>11112</v>
      </c>
      <c r="H2689" t="s">
        <v>229</v>
      </c>
      <c r="I2689">
        <v>111121</v>
      </c>
      <c r="J2689" t="s">
        <v>229</v>
      </c>
      <c r="K2689">
        <v>4126</v>
      </c>
      <c r="L2689" t="s">
        <v>3246</v>
      </c>
      <c r="M2689">
        <v>18</v>
      </c>
      <c r="N2689" t="s">
        <v>216</v>
      </c>
      <c r="O2689">
        <v>1</v>
      </c>
      <c r="P2689" t="s">
        <v>7193</v>
      </c>
      <c r="Q2689">
        <v>17</v>
      </c>
      <c r="R2689">
        <v>33</v>
      </c>
    </row>
    <row r="2690" spans="1:18" x14ac:dyDescent="0.4">
      <c r="A2690">
        <v>11</v>
      </c>
      <c r="B2690" t="s">
        <v>226</v>
      </c>
      <c r="C2690">
        <v>111</v>
      </c>
      <c r="D2690" t="s">
        <v>227</v>
      </c>
      <c r="E2690">
        <v>1111</v>
      </c>
      <c r="F2690" t="s">
        <v>228</v>
      </c>
      <c r="G2690">
        <v>11112</v>
      </c>
      <c r="H2690" t="s">
        <v>229</v>
      </c>
      <c r="I2690">
        <v>111121</v>
      </c>
      <c r="J2690" t="s">
        <v>229</v>
      </c>
      <c r="K2690">
        <v>4127</v>
      </c>
      <c r="L2690" t="s">
        <v>3247</v>
      </c>
      <c r="M2690">
        <v>18</v>
      </c>
      <c r="N2690" t="s">
        <v>216</v>
      </c>
      <c r="O2690">
        <v>1</v>
      </c>
      <c r="P2690" t="s">
        <v>7193</v>
      </c>
      <c r="Q2690">
        <v>17</v>
      </c>
      <c r="R2690">
        <v>33</v>
      </c>
    </row>
    <row r="2691" spans="1:18" x14ac:dyDescent="0.4">
      <c r="A2691">
        <v>11</v>
      </c>
      <c r="B2691" t="s">
        <v>226</v>
      </c>
      <c r="C2691">
        <v>111</v>
      </c>
      <c r="D2691" t="s">
        <v>227</v>
      </c>
      <c r="E2691">
        <v>1111</v>
      </c>
      <c r="F2691" t="s">
        <v>228</v>
      </c>
      <c r="G2691">
        <v>11112</v>
      </c>
      <c r="H2691" t="s">
        <v>229</v>
      </c>
      <c r="I2691">
        <v>111121</v>
      </c>
      <c r="J2691" t="s">
        <v>229</v>
      </c>
      <c r="K2691">
        <v>4128</v>
      </c>
      <c r="L2691" t="s">
        <v>3248</v>
      </c>
      <c r="M2691">
        <v>18</v>
      </c>
      <c r="N2691" t="s">
        <v>216</v>
      </c>
      <c r="O2691">
        <v>1</v>
      </c>
      <c r="P2691" t="s">
        <v>7193</v>
      </c>
      <c r="Q2691">
        <v>17</v>
      </c>
      <c r="R2691">
        <v>33</v>
      </c>
    </row>
    <row r="2692" spans="1:18" x14ac:dyDescent="0.4">
      <c r="A2692">
        <v>11</v>
      </c>
      <c r="B2692" t="s">
        <v>226</v>
      </c>
      <c r="C2692">
        <v>111</v>
      </c>
      <c r="D2692" t="s">
        <v>227</v>
      </c>
      <c r="E2692">
        <v>1111</v>
      </c>
      <c r="F2692" t="s">
        <v>228</v>
      </c>
      <c r="G2692">
        <v>11112</v>
      </c>
      <c r="H2692" t="s">
        <v>229</v>
      </c>
      <c r="I2692">
        <v>111121</v>
      </c>
      <c r="J2692" t="s">
        <v>229</v>
      </c>
      <c r="K2692">
        <v>4129</v>
      </c>
      <c r="L2692" t="s">
        <v>3249</v>
      </c>
      <c r="M2692">
        <v>18</v>
      </c>
      <c r="N2692" t="s">
        <v>216</v>
      </c>
      <c r="O2692">
        <v>1</v>
      </c>
      <c r="P2692" t="s">
        <v>7193</v>
      </c>
      <c r="Q2692">
        <v>17</v>
      </c>
      <c r="R2692">
        <v>33</v>
      </c>
    </row>
    <row r="2693" spans="1:18" x14ac:dyDescent="0.4">
      <c r="A2693">
        <v>11</v>
      </c>
      <c r="B2693" t="s">
        <v>226</v>
      </c>
      <c r="C2693">
        <v>111</v>
      </c>
      <c r="D2693" t="s">
        <v>227</v>
      </c>
      <c r="E2693">
        <v>1111</v>
      </c>
      <c r="F2693" t="s">
        <v>228</v>
      </c>
      <c r="G2693">
        <v>11112</v>
      </c>
      <c r="H2693" t="s">
        <v>229</v>
      </c>
      <c r="I2693">
        <v>111121</v>
      </c>
      <c r="J2693" t="s">
        <v>229</v>
      </c>
      <c r="K2693">
        <v>4130</v>
      </c>
      <c r="L2693" t="s">
        <v>7264</v>
      </c>
      <c r="M2693">
        <v>18</v>
      </c>
      <c r="N2693" t="s">
        <v>216</v>
      </c>
      <c r="O2693">
        <v>1</v>
      </c>
      <c r="P2693" t="s">
        <v>7193</v>
      </c>
      <c r="Q2693">
        <v>17</v>
      </c>
      <c r="R2693">
        <v>33</v>
      </c>
    </row>
    <row r="2694" spans="1:18" x14ac:dyDescent="0.4">
      <c r="A2694">
        <v>11</v>
      </c>
      <c r="B2694" t="s">
        <v>226</v>
      </c>
      <c r="C2694">
        <v>111</v>
      </c>
      <c r="D2694" t="s">
        <v>227</v>
      </c>
      <c r="E2694">
        <v>1111</v>
      </c>
      <c r="F2694" t="s">
        <v>228</v>
      </c>
      <c r="G2694">
        <v>11112</v>
      </c>
      <c r="H2694" t="s">
        <v>229</v>
      </c>
      <c r="I2694">
        <v>111121</v>
      </c>
      <c r="J2694" t="s">
        <v>229</v>
      </c>
      <c r="K2694">
        <v>4132</v>
      </c>
      <c r="L2694" t="s">
        <v>3250</v>
      </c>
      <c r="M2694">
        <v>18</v>
      </c>
      <c r="N2694" t="s">
        <v>216</v>
      </c>
      <c r="O2694">
        <v>1</v>
      </c>
      <c r="P2694" t="s">
        <v>7193</v>
      </c>
      <c r="Q2694">
        <v>17</v>
      </c>
      <c r="R2694">
        <v>33</v>
      </c>
    </row>
    <row r="2695" spans="1:18" x14ac:dyDescent="0.4">
      <c r="A2695">
        <v>11</v>
      </c>
      <c r="B2695" t="s">
        <v>226</v>
      </c>
      <c r="C2695">
        <v>111</v>
      </c>
      <c r="D2695" t="s">
        <v>227</v>
      </c>
      <c r="E2695">
        <v>1111</v>
      </c>
      <c r="F2695" t="s">
        <v>228</v>
      </c>
      <c r="G2695">
        <v>11112</v>
      </c>
      <c r="H2695" t="s">
        <v>229</v>
      </c>
      <c r="I2695">
        <v>111121</v>
      </c>
      <c r="J2695" t="s">
        <v>229</v>
      </c>
      <c r="K2695">
        <v>4133</v>
      </c>
      <c r="L2695" t="s">
        <v>3251</v>
      </c>
      <c r="M2695">
        <v>18</v>
      </c>
      <c r="N2695" t="s">
        <v>216</v>
      </c>
      <c r="O2695">
        <v>1</v>
      </c>
      <c r="P2695" t="s">
        <v>7193</v>
      </c>
      <c r="Q2695">
        <v>17</v>
      </c>
      <c r="R2695">
        <v>33</v>
      </c>
    </row>
    <row r="2696" spans="1:18" x14ac:dyDescent="0.4">
      <c r="A2696">
        <v>11</v>
      </c>
      <c r="B2696" t="s">
        <v>226</v>
      </c>
      <c r="C2696">
        <v>111</v>
      </c>
      <c r="D2696" t="s">
        <v>227</v>
      </c>
      <c r="E2696">
        <v>1111</v>
      </c>
      <c r="F2696" t="s">
        <v>228</v>
      </c>
      <c r="G2696">
        <v>11112</v>
      </c>
      <c r="H2696" t="s">
        <v>229</v>
      </c>
      <c r="I2696">
        <v>111121</v>
      </c>
      <c r="J2696" t="s">
        <v>229</v>
      </c>
      <c r="K2696">
        <v>4134</v>
      </c>
      <c r="L2696" t="s">
        <v>7265</v>
      </c>
      <c r="M2696">
        <v>18</v>
      </c>
      <c r="N2696" t="s">
        <v>216</v>
      </c>
      <c r="O2696">
        <v>1</v>
      </c>
      <c r="P2696" t="s">
        <v>7193</v>
      </c>
      <c r="Q2696">
        <v>17</v>
      </c>
      <c r="R2696">
        <v>33</v>
      </c>
    </row>
    <row r="2697" spans="1:18" x14ac:dyDescent="0.4">
      <c r="A2697">
        <v>11</v>
      </c>
      <c r="B2697" t="s">
        <v>226</v>
      </c>
      <c r="C2697">
        <v>111</v>
      </c>
      <c r="D2697" t="s">
        <v>227</v>
      </c>
      <c r="E2697">
        <v>1111</v>
      </c>
      <c r="F2697" t="s">
        <v>228</v>
      </c>
      <c r="G2697">
        <v>11112</v>
      </c>
      <c r="H2697" t="s">
        <v>229</v>
      </c>
      <c r="I2697">
        <v>111121</v>
      </c>
      <c r="J2697" t="s">
        <v>229</v>
      </c>
      <c r="K2697">
        <v>4135</v>
      </c>
      <c r="L2697" t="s">
        <v>3252</v>
      </c>
      <c r="M2697">
        <v>18</v>
      </c>
      <c r="N2697" t="s">
        <v>216</v>
      </c>
      <c r="O2697">
        <v>1</v>
      </c>
      <c r="P2697" t="s">
        <v>7193</v>
      </c>
      <c r="Q2697">
        <v>17</v>
      </c>
      <c r="R2697">
        <v>33</v>
      </c>
    </row>
    <row r="2698" spans="1:18" x14ac:dyDescent="0.4">
      <c r="A2698">
        <v>11</v>
      </c>
      <c r="B2698" t="s">
        <v>226</v>
      </c>
      <c r="C2698">
        <v>111</v>
      </c>
      <c r="D2698" t="s">
        <v>227</v>
      </c>
      <c r="E2698">
        <v>1111</v>
      </c>
      <c r="F2698" t="s">
        <v>228</v>
      </c>
      <c r="G2698">
        <v>11112</v>
      </c>
      <c r="H2698" t="s">
        <v>229</v>
      </c>
      <c r="I2698">
        <v>111121</v>
      </c>
      <c r="J2698" t="s">
        <v>229</v>
      </c>
      <c r="K2698">
        <v>4136</v>
      </c>
      <c r="L2698" t="s">
        <v>3253</v>
      </c>
      <c r="M2698">
        <v>18</v>
      </c>
      <c r="N2698" t="s">
        <v>216</v>
      </c>
      <c r="O2698">
        <v>1</v>
      </c>
      <c r="P2698" t="s">
        <v>7193</v>
      </c>
      <c r="Q2698">
        <v>17</v>
      </c>
      <c r="R2698">
        <v>33</v>
      </c>
    </row>
    <row r="2699" spans="1:18" x14ac:dyDescent="0.4">
      <c r="A2699">
        <v>11</v>
      </c>
      <c r="B2699" t="s">
        <v>226</v>
      </c>
      <c r="C2699">
        <v>111</v>
      </c>
      <c r="D2699" t="s">
        <v>227</v>
      </c>
      <c r="E2699">
        <v>1111</v>
      </c>
      <c r="F2699" t="s">
        <v>228</v>
      </c>
      <c r="G2699">
        <v>11112</v>
      </c>
      <c r="H2699" t="s">
        <v>229</v>
      </c>
      <c r="I2699">
        <v>111121</v>
      </c>
      <c r="J2699" t="s">
        <v>229</v>
      </c>
      <c r="K2699">
        <v>4137</v>
      </c>
      <c r="L2699" t="s">
        <v>3254</v>
      </c>
      <c r="M2699">
        <v>18</v>
      </c>
      <c r="N2699" t="s">
        <v>216</v>
      </c>
      <c r="O2699">
        <v>1</v>
      </c>
      <c r="P2699" t="s">
        <v>7193</v>
      </c>
      <c r="Q2699">
        <v>17</v>
      </c>
      <c r="R2699">
        <v>33</v>
      </c>
    </row>
    <row r="2700" spans="1:18" x14ac:dyDescent="0.4">
      <c r="A2700">
        <v>11</v>
      </c>
      <c r="B2700" t="s">
        <v>226</v>
      </c>
      <c r="C2700">
        <v>111</v>
      </c>
      <c r="D2700" t="s">
        <v>227</v>
      </c>
      <c r="E2700">
        <v>1111</v>
      </c>
      <c r="F2700" t="s">
        <v>228</v>
      </c>
      <c r="G2700">
        <v>11112</v>
      </c>
      <c r="H2700" t="s">
        <v>229</v>
      </c>
      <c r="I2700">
        <v>111121</v>
      </c>
      <c r="J2700" t="s">
        <v>229</v>
      </c>
      <c r="K2700">
        <v>4138</v>
      </c>
      <c r="L2700" t="s">
        <v>3255</v>
      </c>
      <c r="M2700">
        <v>18</v>
      </c>
      <c r="N2700" t="s">
        <v>216</v>
      </c>
      <c r="O2700">
        <v>1</v>
      </c>
      <c r="P2700" t="s">
        <v>7193</v>
      </c>
      <c r="Q2700">
        <v>17</v>
      </c>
      <c r="R2700">
        <v>33</v>
      </c>
    </row>
    <row r="2701" spans="1:18" x14ac:dyDescent="0.4">
      <c r="A2701">
        <v>11</v>
      </c>
      <c r="B2701" t="s">
        <v>226</v>
      </c>
      <c r="C2701">
        <v>111</v>
      </c>
      <c r="D2701" t="s">
        <v>227</v>
      </c>
      <c r="E2701">
        <v>1111</v>
      </c>
      <c r="F2701" t="s">
        <v>228</v>
      </c>
      <c r="G2701">
        <v>11112</v>
      </c>
      <c r="H2701" t="s">
        <v>229</v>
      </c>
      <c r="I2701">
        <v>111121</v>
      </c>
      <c r="J2701" t="s">
        <v>229</v>
      </c>
      <c r="K2701">
        <v>4140</v>
      </c>
      <c r="L2701" t="s">
        <v>3256</v>
      </c>
      <c r="M2701">
        <v>18</v>
      </c>
      <c r="N2701" t="s">
        <v>216</v>
      </c>
      <c r="O2701">
        <v>1</v>
      </c>
      <c r="P2701" t="s">
        <v>7193</v>
      </c>
      <c r="Q2701">
        <v>17</v>
      </c>
      <c r="R2701">
        <v>33</v>
      </c>
    </row>
    <row r="2702" spans="1:18" x14ac:dyDescent="0.4">
      <c r="A2702">
        <v>11</v>
      </c>
      <c r="B2702" t="s">
        <v>226</v>
      </c>
      <c r="C2702">
        <v>111</v>
      </c>
      <c r="D2702" t="s">
        <v>227</v>
      </c>
      <c r="E2702">
        <v>1111</v>
      </c>
      <c r="F2702" t="s">
        <v>228</v>
      </c>
      <c r="G2702">
        <v>11112</v>
      </c>
      <c r="H2702" t="s">
        <v>229</v>
      </c>
      <c r="I2702">
        <v>111121</v>
      </c>
      <c r="J2702" t="s">
        <v>229</v>
      </c>
      <c r="K2702">
        <v>4141</v>
      </c>
      <c r="L2702" t="s">
        <v>3257</v>
      </c>
      <c r="M2702">
        <v>18</v>
      </c>
      <c r="N2702" t="s">
        <v>216</v>
      </c>
      <c r="O2702">
        <v>1</v>
      </c>
      <c r="P2702" t="s">
        <v>7193</v>
      </c>
      <c r="Q2702">
        <v>17</v>
      </c>
      <c r="R2702">
        <v>33</v>
      </c>
    </row>
    <row r="2703" spans="1:18" x14ac:dyDescent="0.4">
      <c r="A2703">
        <v>11</v>
      </c>
      <c r="B2703" t="s">
        <v>226</v>
      </c>
      <c r="C2703">
        <v>111</v>
      </c>
      <c r="D2703" t="s">
        <v>227</v>
      </c>
      <c r="E2703">
        <v>1111</v>
      </c>
      <c r="F2703" t="s">
        <v>228</v>
      </c>
      <c r="G2703">
        <v>11112</v>
      </c>
      <c r="H2703" t="s">
        <v>229</v>
      </c>
      <c r="I2703">
        <v>111121</v>
      </c>
      <c r="J2703" t="s">
        <v>229</v>
      </c>
      <c r="K2703">
        <v>4142</v>
      </c>
      <c r="L2703" t="s">
        <v>3258</v>
      </c>
      <c r="M2703">
        <v>18</v>
      </c>
      <c r="N2703" t="s">
        <v>216</v>
      </c>
      <c r="O2703">
        <v>1</v>
      </c>
      <c r="P2703" t="s">
        <v>7193</v>
      </c>
      <c r="Q2703">
        <v>17</v>
      </c>
      <c r="R2703">
        <v>33</v>
      </c>
    </row>
    <row r="2704" spans="1:18" x14ac:dyDescent="0.4">
      <c r="A2704">
        <v>6</v>
      </c>
      <c r="B2704" t="s">
        <v>1320</v>
      </c>
      <c r="C2704">
        <v>62</v>
      </c>
      <c r="D2704" t="s">
        <v>1390</v>
      </c>
      <c r="E2704">
        <v>623</v>
      </c>
      <c r="F2704" t="s">
        <v>1391</v>
      </c>
      <c r="G2704">
        <v>6231</v>
      </c>
      <c r="H2704" t="s">
        <v>1392</v>
      </c>
      <c r="I2704">
        <v>62311</v>
      </c>
      <c r="J2704" t="s">
        <v>1392</v>
      </c>
      <c r="K2704">
        <v>4143</v>
      </c>
      <c r="L2704" t="s">
        <v>3259</v>
      </c>
      <c r="M2704">
        <v>0</v>
      </c>
      <c r="N2704" t="s">
        <v>195</v>
      </c>
      <c r="O2704">
        <v>0</v>
      </c>
      <c r="P2704" t="s">
        <v>7193</v>
      </c>
      <c r="Q2704">
        <v>23</v>
      </c>
      <c r="R2704">
        <v>46</v>
      </c>
    </row>
    <row r="2705" spans="1:18" x14ac:dyDescent="0.4">
      <c r="A2705">
        <v>11</v>
      </c>
      <c r="B2705" t="s">
        <v>226</v>
      </c>
      <c r="C2705">
        <v>111</v>
      </c>
      <c r="D2705" t="s">
        <v>227</v>
      </c>
      <c r="E2705">
        <v>1111</v>
      </c>
      <c r="F2705" t="s">
        <v>228</v>
      </c>
      <c r="G2705">
        <v>11112</v>
      </c>
      <c r="H2705" t="s">
        <v>229</v>
      </c>
      <c r="I2705">
        <v>111121</v>
      </c>
      <c r="J2705" t="s">
        <v>229</v>
      </c>
      <c r="K2705">
        <v>4144</v>
      </c>
      <c r="L2705" t="s">
        <v>3260</v>
      </c>
      <c r="M2705">
        <v>18</v>
      </c>
      <c r="N2705" t="s">
        <v>216</v>
      </c>
      <c r="O2705">
        <v>1</v>
      </c>
      <c r="P2705" t="s">
        <v>7193</v>
      </c>
      <c r="Q2705">
        <v>17</v>
      </c>
      <c r="R2705">
        <v>33</v>
      </c>
    </row>
    <row r="2706" spans="1:18" x14ac:dyDescent="0.4">
      <c r="A2706">
        <v>11</v>
      </c>
      <c r="B2706" t="s">
        <v>226</v>
      </c>
      <c r="C2706">
        <v>111</v>
      </c>
      <c r="D2706" t="s">
        <v>227</v>
      </c>
      <c r="E2706">
        <v>1111</v>
      </c>
      <c r="F2706" t="s">
        <v>228</v>
      </c>
      <c r="G2706">
        <v>11112</v>
      </c>
      <c r="H2706" t="s">
        <v>229</v>
      </c>
      <c r="I2706">
        <v>111121</v>
      </c>
      <c r="J2706" t="s">
        <v>229</v>
      </c>
      <c r="K2706">
        <v>4145</v>
      </c>
      <c r="L2706" t="s">
        <v>7266</v>
      </c>
      <c r="M2706">
        <v>18</v>
      </c>
      <c r="N2706" t="s">
        <v>216</v>
      </c>
      <c r="O2706">
        <v>1</v>
      </c>
      <c r="P2706" t="s">
        <v>7193</v>
      </c>
      <c r="Q2706">
        <v>17</v>
      </c>
      <c r="R2706">
        <v>33</v>
      </c>
    </row>
    <row r="2707" spans="1:18" x14ac:dyDescent="0.4">
      <c r="A2707">
        <v>11</v>
      </c>
      <c r="B2707" t="s">
        <v>226</v>
      </c>
      <c r="C2707">
        <v>111</v>
      </c>
      <c r="D2707" t="s">
        <v>227</v>
      </c>
      <c r="E2707">
        <v>1111</v>
      </c>
      <c r="F2707" t="s">
        <v>228</v>
      </c>
      <c r="G2707">
        <v>11112</v>
      </c>
      <c r="H2707" t="s">
        <v>229</v>
      </c>
      <c r="I2707">
        <v>111121</v>
      </c>
      <c r="J2707" t="s">
        <v>229</v>
      </c>
      <c r="K2707">
        <v>4147</v>
      </c>
      <c r="L2707" t="s">
        <v>3261</v>
      </c>
      <c r="M2707">
        <v>18</v>
      </c>
      <c r="N2707" t="s">
        <v>216</v>
      </c>
      <c r="O2707">
        <v>1</v>
      </c>
      <c r="P2707" t="s">
        <v>7193</v>
      </c>
      <c r="Q2707">
        <v>17</v>
      </c>
      <c r="R2707">
        <v>33</v>
      </c>
    </row>
    <row r="2708" spans="1:18" x14ac:dyDescent="0.4">
      <c r="A2708">
        <v>1</v>
      </c>
      <c r="B2708" t="s">
        <v>189</v>
      </c>
      <c r="C2708">
        <v>11</v>
      </c>
      <c r="D2708" t="s">
        <v>190</v>
      </c>
      <c r="E2708">
        <v>111</v>
      </c>
      <c r="F2708" t="s">
        <v>191</v>
      </c>
      <c r="G2708">
        <v>1111</v>
      </c>
      <c r="H2708" t="s">
        <v>192</v>
      </c>
      <c r="I2708">
        <v>11112</v>
      </c>
      <c r="J2708" t="s">
        <v>212</v>
      </c>
      <c r="K2708">
        <v>4148</v>
      </c>
      <c r="L2708" t="s">
        <v>3262</v>
      </c>
      <c r="M2708">
        <v>0</v>
      </c>
      <c r="N2708" t="s">
        <v>195</v>
      </c>
      <c r="O2708">
        <v>0</v>
      </c>
      <c r="P2708" t="s">
        <v>7193</v>
      </c>
      <c r="Q2708">
        <v>4</v>
      </c>
      <c r="R2708">
        <v>8</v>
      </c>
    </row>
    <row r="2709" spans="1:18" x14ac:dyDescent="0.4">
      <c r="A2709">
        <v>1</v>
      </c>
      <c r="B2709" t="s">
        <v>189</v>
      </c>
      <c r="C2709">
        <v>11</v>
      </c>
      <c r="D2709" t="s">
        <v>190</v>
      </c>
      <c r="E2709">
        <v>111</v>
      </c>
      <c r="F2709" t="s">
        <v>191</v>
      </c>
      <c r="G2709">
        <v>1111</v>
      </c>
      <c r="H2709" t="s">
        <v>192</v>
      </c>
      <c r="I2709">
        <v>11112</v>
      </c>
      <c r="J2709" t="s">
        <v>212</v>
      </c>
      <c r="K2709">
        <v>4149</v>
      </c>
      <c r="L2709" t="s">
        <v>3263</v>
      </c>
      <c r="M2709">
        <v>0</v>
      </c>
      <c r="N2709" t="s">
        <v>195</v>
      </c>
      <c r="O2709">
        <v>0</v>
      </c>
      <c r="P2709" t="s">
        <v>7193</v>
      </c>
      <c r="Q2709">
        <v>4</v>
      </c>
      <c r="R2709">
        <v>8</v>
      </c>
    </row>
    <row r="2710" spans="1:18" x14ac:dyDescent="0.4">
      <c r="A2710">
        <v>11</v>
      </c>
      <c r="B2710" t="s">
        <v>226</v>
      </c>
      <c r="C2710">
        <v>111</v>
      </c>
      <c r="D2710" t="s">
        <v>227</v>
      </c>
      <c r="E2710">
        <v>1111</v>
      </c>
      <c r="F2710" t="s">
        <v>228</v>
      </c>
      <c r="G2710">
        <v>11112</v>
      </c>
      <c r="H2710" t="s">
        <v>229</v>
      </c>
      <c r="I2710">
        <v>111121</v>
      </c>
      <c r="J2710" t="s">
        <v>229</v>
      </c>
      <c r="K2710">
        <v>4150</v>
      </c>
      <c r="L2710" t="s">
        <v>3264</v>
      </c>
      <c r="M2710">
        <v>18</v>
      </c>
      <c r="N2710" t="s">
        <v>216</v>
      </c>
      <c r="O2710">
        <v>1</v>
      </c>
      <c r="P2710" t="s">
        <v>7193</v>
      </c>
      <c r="Q2710">
        <v>17</v>
      </c>
      <c r="R2710">
        <v>33</v>
      </c>
    </row>
    <row r="2711" spans="1:18" x14ac:dyDescent="0.4">
      <c r="A2711">
        <v>6</v>
      </c>
      <c r="B2711" t="s">
        <v>1320</v>
      </c>
      <c r="C2711">
        <v>62</v>
      </c>
      <c r="D2711" t="s">
        <v>1390</v>
      </c>
      <c r="E2711">
        <v>623</v>
      </c>
      <c r="F2711" t="s">
        <v>1391</v>
      </c>
      <c r="G2711">
        <v>6231</v>
      </c>
      <c r="H2711" t="s">
        <v>1392</v>
      </c>
      <c r="I2711">
        <v>62311</v>
      </c>
      <c r="J2711" t="s">
        <v>1392</v>
      </c>
      <c r="K2711">
        <v>4152</v>
      </c>
      <c r="L2711" t="s">
        <v>3265</v>
      </c>
      <c r="M2711">
        <v>0</v>
      </c>
      <c r="N2711" t="s">
        <v>195</v>
      </c>
      <c r="O2711">
        <v>0</v>
      </c>
      <c r="P2711" t="s">
        <v>7193</v>
      </c>
      <c r="Q2711">
        <v>23</v>
      </c>
      <c r="R2711">
        <v>46</v>
      </c>
    </row>
    <row r="2712" spans="1:18" x14ac:dyDescent="0.4">
      <c r="A2712">
        <v>6</v>
      </c>
      <c r="B2712" t="s">
        <v>1320</v>
      </c>
      <c r="C2712">
        <v>62</v>
      </c>
      <c r="D2712" t="s">
        <v>1390</v>
      </c>
      <c r="E2712">
        <v>623</v>
      </c>
      <c r="F2712" t="s">
        <v>1391</v>
      </c>
      <c r="G2712">
        <v>6231</v>
      </c>
      <c r="H2712" t="s">
        <v>1392</v>
      </c>
      <c r="I2712">
        <v>62311</v>
      </c>
      <c r="J2712" t="s">
        <v>1392</v>
      </c>
      <c r="K2712">
        <v>4153</v>
      </c>
      <c r="L2712" t="s">
        <v>3266</v>
      </c>
      <c r="M2712">
        <v>0</v>
      </c>
      <c r="N2712" t="s">
        <v>195</v>
      </c>
      <c r="O2712">
        <v>0</v>
      </c>
      <c r="P2712" t="s">
        <v>7193</v>
      </c>
      <c r="Q2712">
        <v>23</v>
      </c>
      <c r="R2712">
        <v>46</v>
      </c>
    </row>
    <row r="2713" spans="1:18" x14ac:dyDescent="0.4">
      <c r="A2713">
        <v>11</v>
      </c>
      <c r="B2713" t="s">
        <v>226</v>
      </c>
      <c r="C2713">
        <v>111</v>
      </c>
      <c r="D2713" t="s">
        <v>227</v>
      </c>
      <c r="E2713">
        <v>1111</v>
      </c>
      <c r="F2713" t="s">
        <v>228</v>
      </c>
      <c r="G2713">
        <v>11112</v>
      </c>
      <c r="H2713" t="s">
        <v>229</v>
      </c>
      <c r="I2713">
        <v>111121</v>
      </c>
      <c r="J2713" t="s">
        <v>229</v>
      </c>
      <c r="K2713">
        <v>4154</v>
      </c>
      <c r="L2713" t="s">
        <v>3267</v>
      </c>
      <c r="M2713">
        <v>18</v>
      </c>
      <c r="N2713" t="s">
        <v>216</v>
      </c>
      <c r="O2713">
        <v>1</v>
      </c>
      <c r="P2713" t="s">
        <v>7193</v>
      </c>
      <c r="Q2713">
        <v>17</v>
      </c>
      <c r="R2713">
        <v>33</v>
      </c>
    </row>
    <row r="2714" spans="1:18" x14ac:dyDescent="0.4">
      <c r="A2714">
        <v>5</v>
      </c>
      <c r="B2714" t="s">
        <v>986</v>
      </c>
      <c r="C2714">
        <v>55</v>
      </c>
      <c r="D2714" t="s">
        <v>987</v>
      </c>
      <c r="E2714">
        <v>552</v>
      </c>
      <c r="F2714" t="s">
        <v>988</v>
      </c>
      <c r="G2714">
        <v>5521</v>
      </c>
      <c r="H2714" t="s">
        <v>989</v>
      </c>
      <c r="I2714">
        <v>55211</v>
      </c>
      <c r="J2714" t="s">
        <v>989</v>
      </c>
      <c r="K2714">
        <v>4155</v>
      </c>
      <c r="L2714" t="s">
        <v>3268</v>
      </c>
      <c r="M2714">
        <v>18</v>
      </c>
      <c r="N2714" t="s">
        <v>216</v>
      </c>
      <c r="O2714">
        <v>1</v>
      </c>
      <c r="P2714" t="s">
        <v>7193</v>
      </c>
      <c r="Q2714">
        <v>12</v>
      </c>
      <c r="R2714">
        <v>23</v>
      </c>
    </row>
    <row r="2715" spans="1:18" x14ac:dyDescent="0.4">
      <c r="A2715">
        <v>11</v>
      </c>
      <c r="B2715" t="s">
        <v>226</v>
      </c>
      <c r="C2715">
        <v>111</v>
      </c>
      <c r="D2715" t="s">
        <v>227</v>
      </c>
      <c r="E2715">
        <v>1111</v>
      </c>
      <c r="F2715" t="s">
        <v>228</v>
      </c>
      <c r="G2715">
        <v>11112</v>
      </c>
      <c r="H2715" t="s">
        <v>229</v>
      </c>
      <c r="I2715">
        <v>111121</v>
      </c>
      <c r="J2715" t="s">
        <v>229</v>
      </c>
      <c r="K2715">
        <v>4156</v>
      </c>
      <c r="L2715" t="s">
        <v>3269</v>
      </c>
      <c r="M2715">
        <v>18</v>
      </c>
      <c r="N2715" t="s">
        <v>216</v>
      </c>
      <c r="O2715">
        <v>1</v>
      </c>
      <c r="P2715" t="s">
        <v>7193</v>
      </c>
      <c r="Q2715">
        <v>17</v>
      </c>
      <c r="R2715">
        <v>33</v>
      </c>
    </row>
    <row r="2716" spans="1:18" x14ac:dyDescent="0.4">
      <c r="A2716">
        <v>11</v>
      </c>
      <c r="B2716" t="s">
        <v>226</v>
      </c>
      <c r="C2716">
        <v>111</v>
      </c>
      <c r="D2716" t="s">
        <v>227</v>
      </c>
      <c r="E2716">
        <v>1111</v>
      </c>
      <c r="F2716" t="s">
        <v>228</v>
      </c>
      <c r="G2716">
        <v>11112</v>
      </c>
      <c r="H2716" t="s">
        <v>229</v>
      </c>
      <c r="I2716">
        <v>111121</v>
      </c>
      <c r="J2716" t="s">
        <v>229</v>
      </c>
      <c r="K2716">
        <v>4157</v>
      </c>
      <c r="L2716" t="s">
        <v>3270</v>
      </c>
      <c r="M2716">
        <v>18</v>
      </c>
      <c r="N2716" t="s">
        <v>216</v>
      </c>
      <c r="O2716">
        <v>1</v>
      </c>
      <c r="P2716" t="s">
        <v>7193</v>
      </c>
      <c r="Q2716">
        <v>17</v>
      </c>
      <c r="R2716">
        <v>33</v>
      </c>
    </row>
    <row r="2717" spans="1:18" x14ac:dyDescent="0.4">
      <c r="A2717">
        <v>11</v>
      </c>
      <c r="B2717" t="s">
        <v>226</v>
      </c>
      <c r="C2717">
        <v>111</v>
      </c>
      <c r="D2717" t="s">
        <v>227</v>
      </c>
      <c r="E2717">
        <v>1111</v>
      </c>
      <c r="F2717" t="s">
        <v>228</v>
      </c>
      <c r="G2717">
        <v>11112</v>
      </c>
      <c r="H2717" t="s">
        <v>229</v>
      </c>
      <c r="I2717">
        <v>111121</v>
      </c>
      <c r="J2717" t="s">
        <v>229</v>
      </c>
      <c r="K2717">
        <v>4158</v>
      </c>
      <c r="L2717" t="s">
        <v>3271</v>
      </c>
      <c r="M2717">
        <v>18</v>
      </c>
      <c r="N2717" t="s">
        <v>216</v>
      </c>
      <c r="O2717">
        <v>1</v>
      </c>
      <c r="P2717" t="s">
        <v>7193</v>
      </c>
      <c r="Q2717">
        <v>17</v>
      </c>
      <c r="R2717">
        <v>33</v>
      </c>
    </row>
    <row r="2718" spans="1:18" x14ac:dyDescent="0.4">
      <c r="A2718">
        <v>11</v>
      </c>
      <c r="B2718" t="s">
        <v>226</v>
      </c>
      <c r="C2718">
        <v>111</v>
      </c>
      <c r="D2718" t="s">
        <v>227</v>
      </c>
      <c r="E2718">
        <v>1111</v>
      </c>
      <c r="F2718" t="s">
        <v>228</v>
      </c>
      <c r="G2718">
        <v>11112</v>
      </c>
      <c r="H2718" t="s">
        <v>229</v>
      </c>
      <c r="I2718">
        <v>111121</v>
      </c>
      <c r="J2718" t="s">
        <v>229</v>
      </c>
      <c r="K2718">
        <v>4159</v>
      </c>
      <c r="L2718" t="s">
        <v>3272</v>
      </c>
      <c r="M2718">
        <v>18</v>
      </c>
      <c r="N2718" t="s">
        <v>216</v>
      </c>
      <c r="O2718">
        <v>1</v>
      </c>
      <c r="P2718" t="s">
        <v>7193</v>
      </c>
      <c r="Q2718">
        <v>17</v>
      </c>
      <c r="R2718">
        <v>33</v>
      </c>
    </row>
    <row r="2719" spans="1:18" x14ac:dyDescent="0.4">
      <c r="A2719">
        <v>11</v>
      </c>
      <c r="B2719" t="s">
        <v>226</v>
      </c>
      <c r="C2719">
        <v>111</v>
      </c>
      <c r="D2719" t="s">
        <v>227</v>
      </c>
      <c r="E2719">
        <v>1111</v>
      </c>
      <c r="F2719" t="s">
        <v>228</v>
      </c>
      <c r="G2719">
        <v>11112</v>
      </c>
      <c r="H2719" t="s">
        <v>229</v>
      </c>
      <c r="I2719">
        <v>111121</v>
      </c>
      <c r="J2719" t="s">
        <v>229</v>
      </c>
      <c r="K2719">
        <v>4160</v>
      </c>
      <c r="L2719" t="s">
        <v>3273</v>
      </c>
      <c r="M2719">
        <v>18</v>
      </c>
      <c r="N2719" t="s">
        <v>216</v>
      </c>
      <c r="O2719">
        <v>1</v>
      </c>
      <c r="P2719" t="s">
        <v>7193</v>
      </c>
      <c r="Q2719">
        <v>17</v>
      </c>
      <c r="R2719">
        <v>33</v>
      </c>
    </row>
    <row r="2720" spans="1:18" x14ac:dyDescent="0.4">
      <c r="A2720">
        <v>11</v>
      </c>
      <c r="B2720" t="s">
        <v>226</v>
      </c>
      <c r="C2720">
        <v>111</v>
      </c>
      <c r="D2720" t="s">
        <v>227</v>
      </c>
      <c r="E2720">
        <v>1111</v>
      </c>
      <c r="F2720" t="s">
        <v>228</v>
      </c>
      <c r="G2720">
        <v>11112</v>
      </c>
      <c r="H2720" t="s">
        <v>229</v>
      </c>
      <c r="I2720">
        <v>111121</v>
      </c>
      <c r="J2720" t="s">
        <v>229</v>
      </c>
      <c r="K2720">
        <v>4162</v>
      </c>
      <c r="L2720" t="s">
        <v>3274</v>
      </c>
      <c r="M2720">
        <v>18</v>
      </c>
      <c r="N2720" t="s">
        <v>216</v>
      </c>
      <c r="O2720">
        <v>1</v>
      </c>
      <c r="P2720" t="s">
        <v>7193</v>
      </c>
      <c r="Q2720">
        <v>17</v>
      </c>
      <c r="R2720">
        <v>33</v>
      </c>
    </row>
    <row r="2721" spans="1:18" x14ac:dyDescent="0.4">
      <c r="A2721">
        <v>5</v>
      </c>
      <c r="B2721" t="s">
        <v>986</v>
      </c>
      <c r="C2721">
        <v>56</v>
      </c>
      <c r="D2721" t="s">
        <v>1239</v>
      </c>
      <c r="E2721">
        <v>561</v>
      </c>
      <c r="F2721" t="s">
        <v>1240</v>
      </c>
      <c r="G2721">
        <v>5611</v>
      </c>
      <c r="H2721" t="s">
        <v>1241</v>
      </c>
      <c r="I2721">
        <v>56114</v>
      </c>
      <c r="J2721" t="s">
        <v>1285</v>
      </c>
      <c r="K2721">
        <v>4164</v>
      </c>
      <c r="L2721" t="s">
        <v>3275</v>
      </c>
      <c r="M2721">
        <v>18</v>
      </c>
      <c r="N2721" t="s">
        <v>216</v>
      </c>
      <c r="O2721">
        <v>1</v>
      </c>
      <c r="P2721" t="s">
        <v>7193</v>
      </c>
      <c r="Q2721">
        <v>8</v>
      </c>
      <c r="R2721">
        <v>15</v>
      </c>
    </row>
    <row r="2722" spans="1:18" x14ac:dyDescent="0.4">
      <c r="A2722">
        <v>11</v>
      </c>
      <c r="B2722" t="s">
        <v>226</v>
      </c>
      <c r="C2722">
        <v>111</v>
      </c>
      <c r="D2722" t="s">
        <v>227</v>
      </c>
      <c r="E2722">
        <v>1111</v>
      </c>
      <c r="F2722" t="s">
        <v>228</v>
      </c>
      <c r="G2722">
        <v>11112</v>
      </c>
      <c r="H2722" t="s">
        <v>229</v>
      </c>
      <c r="I2722">
        <v>111121</v>
      </c>
      <c r="J2722" t="s">
        <v>229</v>
      </c>
      <c r="K2722">
        <v>4165</v>
      </c>
      <c r="L2722" t="s">
        <v>3276</v>
      </c>
      <c r="M2722">
        <v>18</v>
      </c>
      <c r="N2722" t="s">
        <v>216</v>
      </c>
      <c r="O2722">
        <v>1</v>
      </c>
      <c r="P2722" t="s">
        <v>7193</v>
      </c>
      <c r="Q2722">
        <v>17</v>
      </c>
      <c r="R2722">
        <v>33</v>
      </c>
    </row>
    <row r="2723" spans="1:18" x14ac:dyDescent="0.4">
      <c r="A2723">
        <v>11</v>
      </c>
      <c r="B2723" t="s">
        <v>226</v>
      </c>
      <c r="C2723">
        <v>111</v>
      </c>
      <c r="D2723" t="s">
        <v>227</v>
      </c>
      <c r="E2723">
        <v>1111</v>
      </c>
      <c r="F2723" t="s">
        <v>228</v>
      </c>
      <c r="G2723">
        <v>11112</v>
      </c>
      <c r="H2723" t="s">
        <v>229</v>
      </c>
      <c r="I2723">
        <v>111121</v>
      </c>
      <c r="J2723" t="s">
        <v>229</v>
      </c>
      <c r="K2723">
        <v>4166</v>
      </c>
      <c r="L2723" t="s">
        <v>3277</v>
      </c>
      <c r="M2723">
        <v>18</v>
      </c>
      <c r="N2723" t="s">
        <v>216</v>
      </c>
      <c r="O2723">
        <v>1</v>
      </c>
      <c r="P2723" t="s">
        <v>7193</v>
      </c>
      <c r="Q2723">
        <v>17</v>
      </c>
      <c r="R2723">
        <v>33</v>
      </c>
    </row>
    <row r="2724" spans="1:18" x14ac:dyDescent="0.4">
      <c r="A2724">
        <v>6</v>
      </c>
      <c r="B2724" t="s">
        <v>1320</v>
      </c>
      <c r="C2724">
        <v>61</v>
      </c>
      <c r="D2724" t="s">
        <v>1321</v>
      </c>
      <c r="E2724">
        <v>611</v>
      </c>
      <c r="F2724" t="s">
        <v>1322</v>
      </c>
      <c r="G2724">
        <v>6115</v>
      </c>
      <c r="H2724" t="s">
        <v>1364</v>
      </c>
      <c r="I2724">
        <v>61151</v>
      </c>
      <c r="J2724" t="s">
        <v>1364</v>
      </c>
      <c r="K2724">
        <v>4167</v>
      </c>
      <c r="L2724" t="s">
        <v>3278</v>
      </c>
      <c r="M2724">
        <v>0</v>
      </c>
      <c r="N2724" t="s">
        <v>195</v>
      </c>
      <c r="O2724">
        <v>0</v>
      </c>
      <c r="P2724" t="s">
        <v>7193</v>
      </c>
      <c r="Q2724">
        <v>8</v>
      </c>
      <c r="R2724">
        <v>16</v>
      </c>
    </row>
    <row r="2725" spans="1:18" x14ac:dyDescent="0.4">
      <c r="A2725">
        <v>11</v>
      </c>
      <c r="B2725" t="s">
        <v>226</v>
      </c>
      <c r="C2725">
        <v>111</v>
      </c>
      <c r="D2725" t="s">
        <v>227</v>
      </c>
      <c r="E2725">
        <v>1111</v>
      </c>
      <c r="F2725" t="s">
        <v>228</v>
      </c>
      <c r="G2725">
        <v>11112</v>
      </c>
      <c r="H2725" t="s">
        <v>229</v>
      </c>
      <c r="I2725">
        <v>111121</v>
      </c>
      <c r="J2725" t="s">
        <v>229</v>
      </c>
      <c r="K2725">
        <v>4168</v>
      </c>
      <c r="L2725" t="s">
        <v>3279</v>
      </c>
      <c r="M2725">
        <v>18</v>
      </c>
      <c r="N2725" t="s">
        <v>216</v>
      </c>
      <c r="O2725">
        <v>1</v>
      </c>
      <c r="P2725" t="s">
        <v>7193</v>
      </c>
      <c r="Q2725">
        <v>17</v>
      </c>
      <c r="R2725">
        <v>33</v>
      </c>
    </row>
    <row r="2726" spans="1:18" x14ac:dyDescent="0.4">
      <c r="A2726">
        <v>11</v>
      </c>
      <c r="B2726" t="s">
        <v>226</v>
      </c>
      <c r="C2726">
        <v>111</v>
      </c>
      <c r="D2726" t="s">
        <v>227</v>
      </c>
      <c r="E2726">
        <v>1111</v>
      </c>
      <c r="F2726" t="s">
        <v>228</v>
      </c>
      <c r="G2726">
        <v>11112</v>
      </c>
      <c r="H2726" t="s">
        <v>229</v>
      </c>
      <c r="I2726">
        <v>111121</v>
      </c>
      <c r="J2726" t="s">
        <v>229</v>
      </c>
      <c r="K2726">
        <v>4169</v>
      </c>
      <c r="L2726" t="s">
        <v>3280</v>
      </c>
      <c r="M2726">
        <v>18</v>
      </c>
      <c r="N2726" t="s">
        <v>216</v>
      </c>
      <c r="O2726">
        <v>1</v>
      </c>
      <c r="P2726" t="s">
        <v>7193</v>
      </c>
      <c r="Q2726">
        <v>17</v>
      </c>
      <c r="R2726">
        <v>33</v>
      </c>
    </row>
    <row r="2727" spans="1:18" x14ac:dyDescent="0.4">
      <c r="A2727">
        <v>11</v>
      </c>
      <c r="B2727" t="s">
        <v>226</v>
      </c>
      <c r="C2727">
        <v>111</v>
      </c>
      <c r="D2727" t="s">
        <v>227</v>
      </c>
      <c r="E2727">
        <v>1111</v>
      </c>
      <c r="F2727" t="s">
        <v>228</v>
      </c>
      <c r="G2727">
        <v>11112</v>
      </c>
      <c r="H2727" t="s">
        <v>229</v>
      </c>
      <c r="I2727">
        <v>111121</v>
      </c>
      <c r="J2727" t="s">
        <v>229</v>
      </c>
      <c r="K2727">
        <v>4170</v>
      </c>
      <c r="L2727" t="s">
        <v>3281</v>
      </c>
      <c r="M2727">
        <v>18</v>
      </c>
      <c r="N2727" t="s">
        <v>216</v>
      </c>
      <c r="O2727">
        <v>1</v>
      </c>
      <c r="P2727" t="s">
        <v>7193</v>
      </c>
      <c r="Q2727">
        <v>17</v>
      </c>
      <c r="R2727">
        <v>33</v>
      </c>
    </row>
    <row r="2728" spans="1:18" x14ac:dyDescent="0.4">
      <c r="A2728">
        <v>11</v>
      </c>
      <c r="B2728" t="s">
        <v>226</v>
      </c>
      <c r="C2728">
        <v>111</v>
      </c>
      <c r="D2728" t="s">
        <v>227</v>
      </c>
      <c r="E2728">
        <v>1111</v>
      </c>
      <c r="F2728" t="s">
        <v>228</v>
      </c>
      <c r="G2728">
        <v>11112</v>
      </c>
      <c r="H2728" t="s">
        <v>229</v>
      </c>
      <c r="I2728">
        <v>111121</v>
      </c>
      <c r="J2728" t="s">
        <v>229</v>
      </c>
      <c r="K2728">
        <v>4171</v>
      </c>
      <c r="L2728" t="s">
        <v>7267</v>
      </c>
      <c r="M2728">
        <v>18</v>
      </c>
      <c r="N2728" t="s">
        <v>216</v>
      </c>
      <c r="O2728">
        <v>1</v>
      </c>
      <c r="P2728" t="s">
        <v>7193</v>
      </c>
      <c r="Q2728">
        <v>17</v>
      </c>
      <c r="R2728">
        <v>33</v>
      </c>
    </row>
    <row r="2729" spans="1:18" x14ac:dyDescent="0.4">
      <c r="A2729">
        <v>11</v>
      </c>
      <c r="B2729" t="s">
        <v>226</v>
      </c>
      <c r="C2729">
        <v>111</v>
      </c>
      <c r="D2729" t="s">
        <v>227</v>
      </c>
      <c r="E2729">
        <v>1111</v>
      </c>
      <c r="F2729" t="s">
        <v>228</v>
      </c>
      <c r="G2729">
        <v>11112</v>
      </c>
      <c r="H2729" t="s">
        <v>229</v>
      </c>
      <c r="I2729">
        <v>111121</v>
      </c>
      <c r="J2729" t="s">
        <v>229</v>
      </c>
      <c r="K2729">
        <v>4172</v>
      </c>
      <c r="L2729" t="s">
        <v>3282</v>
      </c>
      <c r="M2729">
        <v>18</v>
      </c>
      <c r="N2729" t="s">
        <v>216</v>
      </c>
      <c r="O2729">
        <v>1</v>
      </c>
      <c r="P2729" t="s">
        <v>7193</v>
      </c>
      <c r="Q2729">
        <v>17</v>
      </c>
      <c r="R2729">
        <v>33</v>
      </c>
    </row>
    <row r="2730" spans="1:18" x14ac:dyDescent="0.4">
      <c r="A2730">
        <v>11</v>
      </c>
      <c r="B2730" t="s">
        <v>226</v>
      </c>
      <c r="C2730">
        <v>111</v>
      </c>
      <c r="D2730" t="s">
        <v>227</v>
      </c>
      <c r="E2730">
        <v>1111</v>
      </c>
      <c r="F2730" t="s">
        <v>228</v>
      </c>
      <c r="G2730">
        <v>11112</v>
      </c>
      <c r="H2730" t="s">
        <v>229</v>
      </c>
      <c r="I2730">
        <v>111121</v>
      </c>
      <c r="J2730" t="s">
        <v>229</v>
      </c>
      <c r="K2730">
        <v>4173</v>
      </c>
      <c r="L2730" t="s">
        <v>3283</v>
      </c>
      <c r="M2730">
        <v>18</v>
      </c>
      <c r="N2730" t="s">
        <v>216</v>
      </c>
      <c r="O2730">
        <v>1</v>
      </c>
      <c r="P2730" t="s">
        <v>7193</v>
      </c>
      <c r="Q2730">
        <v>17</v>
      </c>
      <c r="R2730">
        <v>33</v>
      </c>
    </row>
    <row r="2731" spans="1:18" x14ac:dyDescent="0.4">
      <c r="A2731">
        <v>11</v>
      </c>
      <c r="B2731" t="s">
        <v>226</v>
      </c>
      <c r="C2731">
        <v>111</v>
      </c>
      <c r="D2731" t="s">
        <v>227</v>
      </c>
      <c r="E2731">
        <v>1111</v>
      </c>
      <c r="F2731" t="s">
        <v>228</v>
      </c>
      <c r="G2731">
        <v>11112</v>
      </c>
      <c r="H2731" t="s">
        <v>229</v>
      </c>
      <c r="I2731">
        <v>111121</v>
      </c>
      <c r="J2731" t="s">
        <v>229</v>
      </c>
      <c r="K2731">
        <v>4176</v>
      </c>
      <c r="L2731" t="s">
        <v>3284</v>
      </c>
      <c r="M2731">
        <v>18</v>
      </c>
      <c r="N2731" t="s">
        <v>216</v>
      </c>
      <c r="O2731">
        <v>1</v>
      </c>
      <c r="P2731" t="s">
        <v>7193</v>
      </c>
      <c r="Q2731">
        <v>17</v>
      </c>
      <c r="R2731">
        <v>33</v>
      </c>
    </row>
    <row r="2732" spans="1:18" x14ac:dyDescent="0.4">
      <c r="A2732">
        <v>11</v>
      </c>
      <c r="B2732" t="s">
        <v>226</v>
      </c>
      <c r="C2732">
        <v>111</v>
      </c>
      <c r="D2732" t="s">
        <v>227</v>
      </c>
      <c r="E2732">
        <v>1111</v>
      </c>
      <c r="F2732" t="s">
        <v>228</v>
      </c>
      <c r="G2732">
        <v>11112</v>
      </c>
      <c r="H2732" t="s">
        <v>229</v>
      </c>
      <c r="I2732">
        <v>111121</v>
      </c>
      <c r="J2732" t="s">
        <v>229</v>
      </c>
      <c r="K2732">
        <v>4178</v>
      </c>
      <c r="L2732" t="s">
        <v>3285</v>
      </c>
      <c r="M2732">
        <v>18</v>
      </c>
      <c r="N2732" t="s">
        <v>216</v>
      </c>
      <c r="O2732">
        <v>1</v>
      </c>
      <c r="P2732" t="s">
        <v>7193</v>
      </c>
      <c r="Q2732">
        <v>17</v>
      </c>
      <c r="R2732">
        <v>33</v>
      </c>
    </row>
    <row r="2733" spans="1:18" x14ac:dyDescent="0.4">
      <c r="A2733">
        <v>11</v>
      </c>
      <c r="B2733" t="s">
        <v>226</v>
      </c>
      <c r="C2733">
        <v>111</v>
      </c>
      <c r="D2733" t="s">
        <v>227</v>
      </c>
      <c r="E2733">
        <v>1111</v>
      </c>
      <c r="F2733" t="s">
        <v>228</v>
      </c>
      <c r="G2733">
        <v>11112</v>
      </c>
      <c r="H2733" t="s">
        <v>229</v>
      </c>
      <c r="I2733">
        <v>111121</v>
      </c>
      <c r="J2733" t="s">
        <v>229</v>
      </c>
      <c r="K2733">
        <v>4179</v>
      </c>
      <c r="L2733" t="s">
        <v>3286</v>
      </c>
      <c r="M2733">
        <v>18</v>
      </c>
      <c r="N2733" t="s">
        <v>216</v>
      </c>
      <c r="O2733">
        <v>1</v>
      </c>
      <c r="P2733" t="s">
        <v>7193</v>
      </c>
      <c r="Q2733">
        <v>17</v>
      </c>
      <c r="R2733">
        <v>33</v>
      </c>
    </row>
    <row r="2734" spans="1:18" x14ac:dyDescent="0.4">
      <c r="A2734">
        <v>11</v>
      </c>
      <c r="B2734" t="s">
        <v>226</v>
      </c>
      <c r="C2734">
        <v>111</v>
      </c>
      <c r="D2734" t="s">
        <v>227</v>
      </c>
      <c r="E2734">
        <v>1111</v>
      </c>
      <c r="F2734" t="s">
        <v>228</v>
      </c>
      <c r="G2734">
        <v>11112</v>
      </c>
      <c r="H2734" t="s">
        <v>229</v>
      </c>
      <c r="I2734">
        <v>111121</v>
      </c>
      <c r="J2734" t="s">
        <v>229</v>
      </c>
      <c r="K2734">
        <v>4180</v>
      </c>
      <c r="L2734" t="s">
        <v>3287</v>
      </c>
      <c r="M2734">
        <v>18</v>
      </c>
      <c r="N2734" t="s">
        <v>216</v>
      </c>
      <c r="O2734">
        <v>1</v>
      </c>
      <c r="P2734" t="s">
        <v>7193</v>
      </c>
      <c r="Q2734">
        <v>17</v>
      </c>
      <c r="R2734">
        <v>33</v>
      </c>
    </row>
    <row r="2735" spans="1:18" x14ac:dyDescent="0.4">
      <c r="A2735">
        <v>11</v>
      </c>
      <c r="B2735" t="s">
        <v>226</v>
      </c>
      <c r="C2735">
        <v>111</v>
      </c>
      <c r="D2735" t="s">
        <v>227</v>
      </c>
      <c r="E2735">
        <v>1111</v>
      </c>
      <c r="F2735" t="s">
        <v>228</v>
      </c>
      <c r="G2735">
        <v>11112</v>
      </c>
      <c r="H2735" t="s">
        <v>229</v>
      </c>
      <c r="I2735">
        <v>111121</v>
      </c>
      <c r="J2735" t="s">
        <v>229</v>
      </c>
      <c r="K2735">
        <v>4182</v>
      </c>
      <c r="L2735" t="s">
        <v>3288</v>
      </c>
      <c r="M2735">
        <v>18</v>
      </c>
      <c r="N2735" t="s">
        <v>216</v>
      </c>
      <c r="O2735">
        <v>1</v>
      </c>
      <c r="P2735" t="s">
        <v>7193</v>
      </c>
      <c r="Q2735">
        <v>17</v>
      </c>
      <c r="R2735">
        <v>33</v>
      </c>
    </row>
    <row r="2736" spans="1:18" x14ac:dyDescent="0.4">
      <c r="A2736">
        <v>11</v>
      </c>
      <c r="B2736" t="s">
        <v>226</v>
      </c>
      <c r="C2736">
        <v>111</v>
      </c>
      <c r="D2736" t="s">
        <v>227</v>
      </c>
      <c r="E2736">
        <v>1111</v>
      </c>
      <c r="F2736" t="s">
        <v>228</v>
      </c>
      <c r="G2736">
        <v>11112</v>
      </c>
      <c r="H2736" t="s">
        <v>229</v>
      </c>
      <c r="I2736">
        <v>111121</v>
      </c>
      <c r="J2736" t="s">
        <v>229</v>
      </c>
      <c r="K2736">
        <v>4183</v>
      </c>
      <c r="L2736" t="s">
        <v>3289</v>
      </c>
      <c r="M2736">
        <v>18</v>
      </c>
      <c r="N2736" t="s">
        <v>216</v>
      </c>
      <c r="O2736">
        <v>1</v>
      </c>
      <c r="P2736" t="s">
        <v>7193</v>
      </c>
      <c r="Q2736">
        <v>17</v>
      </c>
      <c r="R2736">
        <v>33</v>
      </c>
    </row>
    <row r="2737" spans="1:18" x14ac:dyDescent="0.4">
      <c r="A2737">
        <v>11</v>
      </c>
      <c r="B2737" t="s">
        <v>226</v>
      </c>
      <c r="C2737">
        <v>111</v>
      </c>
      <c r="D2737" t="s">
        <v>227</v>
      </c>
      <c r="E2737">
        <v>1111</v>
      </c>
      <c r="F2737" t="s">
        <v>228</v>
      </c>
      <c r="G2737">
        <v>11112</v>
      </c>
      <c r="H2737" t="s">
        <v>229</v>
      </c>
      <c r="I2737">
        <v>111121</v>
      </c>
      <c r="J2737" t="s">
        <v>229</v>
      </c>
      <c r="K2737">
        <v>4187</v>
      </c>
      <c r="L2737" t="s">
        <v>3290</v>
      </c>
      <c r="M2737">
        <v>18</v>
      </c>
      <c r="N2737" t="s">
        <v>216</v>
      </c>
      <c r="O2737">
        <v>1</v>
      </c>
      <c r="P2737" t="s">
        <v>7193</v>
      </c>
      <c r="Q2737">
        <v>17</v>
      </c>
      <c r="R2737">
        <v>33</v>
      </c>
    </row>
    <row r="2738" spans="1:18" x14ac:dyDescent="0.4">
      <c r="A2738">
        <v>11</v>
      </c>
      <c r="B2738" t="s">
        <v>226</v>
      </c>
      <c r="C2738">
        <v>111</v>
      </c>
      <c r="D2738" t="s">
        <v>227</v>
      </c>
      <c r="E2738">
        <v>1111</v>
      </c>
      <c r="F2738" t="s">
        <v>228</v>
      </c>
      <c r="G2738">
        <v>11112</v>
      </c>
      <c r="H2738" t="s">
        <v>229</v>
      </c>
      <c r="I2738">
        <v>111121</v>
      </c>
      <c r="J2738" t="s">
        <v>229</v>
      </c>
      <c r="K2738">
        <v>4188</v>
      </c>
      <c r="L2738" t="s">
        <v>3291</v>
      </c>
      <c r="M2738">
        <v>18</v>
      </c>
      <c r="N2738" t="s">
        <v>216</v>
      </c>
      <c r="O2738">
        <v>1</v>
      </c>
      <c r="P2738" t="s">
        <v>7193</v>
      </c>
      <c r="Q2738">
        <v>17</v>
      </c>
      <c r="R2738">
        <v>33</v>
      </c>
    </row>
    <row r="2739" spans="1:18" x14ac:dyDescent="0.4">
      <c r="A2739">
        <v>11</v>
      </c>
      <c r="B2739" t="s">
        <v>226</v>
      </c>
      <c r="C2739">
        <v>111</v>
      </c>
      <c r="D2739" t="s">
        <v>227</v>
      </c>
      <c r="E2739">
        <v>1111</v>
      </c>
      <c r="F2739" t="s">
        <v>228</v>
      </c>
      <c r="G2739">
        <v>11112</v>
      </c>
      <c r="H2739" t="s">
        <v>229</v>
      </c>
      <c r="I2739">
        <v>111121</v>
      </c>
      <c r="J2739" t="s">
        <v>229</v>
      </c>
      <c r="K2739">
        <v>4189</v>
      </c>
      <c r="L2739" t="s">
        <v>3292</v>
      </c>
      <c r="M2739">
        <v>18</v>
      </c>
      <c r="N2739" t="s">
        <v>216</v>
      </c>
      <c r="O2739">
        <v>1</v>
      </c>
      <c r="P2739" t="s">
        <v>7193</v>
      </c>
      <c r="Q2739">
        <v>17</v>
      </c>
      <c r="R2739">
        <v>33</v>
      </c>
    </row>
    <row r="2740" spans="1:18" x14ac:dyDescent="0.4">
      <c r="A2740">
        <v>10</v>
      </c>
      <c r="B2740" t="s">
        <v>1772</v>
      </c>
      <c r="C2740">
        <v>104</v>
      </c>
      <c r="D2740" t="s">
        <v>1859</v>
      </c>
      <c r="E2740">
        <v>1041</v>
      </c>
      <c r="F2740" t="s">
        <v>1860</v>
      </c>
      <c r="G2740">
        <v>10411</v>
      </c>
      <c r="H2740" t="s">
        <v>1860</v>
      </c>
      <c r="I2740">
        <v>104111</v>
      </c>
      <c r="J2740" t="s">
        <v>1860</v>
      </c>
      <c r="K2740">
        <v>4190</v>
      </c>
      <c r="L2740" t="s">
        <v>3293</v>
      </c>
      <c r="M2740">
        <v>0</v>
      </c>
      <c r="N2740" t="s">
        <v>195</v>
      </c>
      <c r="O2740">
        <v>0</v>
      </c>
      <c r="P2740" t="s">
        <v>7193</v>
      </c>
      <c r="Q2740">
        <v>22</v>
      </c>
      <c r="R2740">
        <v>44</v>
      </c>
    </row>
    <row r="2741" spans="1:18" x14ac:dyDescent="0.4">
      <c r="A2741">
        <v>3</v>
      </c>
      <c r="B2741" t="s">
        <v>836</v>
      </c>
      <c r="C2741">
        <v>32</v>
      </c>
      <c r="D2741" t="s">
        <v>922</v>
      </c>
      <c r="E2741">
        <v>321</v>
      </c>
      <c r="F2741" t="s">
        <v>923</v>
      </c>
      <c r="G2741">
        <v>3211</v>
      </c>
      <c r="H2741" t="s">
        <v>949</v>
      </c>
      <c r="I2741">
        <v>32113</v>
      </c>
      <c r="J2741" t="s">
        <v>2856</v>
      </c>
      <c r="K2741">
        <v>4191</v>
      </c>
      <c r="L2741" t="s">
        <v>3294</v>
      </c>
      <c r="M2741">
        <v>18</v>
      </c>
      <c r="N2741" t="s">
        <v>216</v>
      </c>
      <c r="O2741">
        <v>1</v>
      </c>
      <c r="P2741" t="s">
        <v>7193</v>
      </c>
      <c r="Q2741">
        <v>6</v>
      </c>
      <c r="R2741">
        <v>11</v>
      </c>
    </row>
    <row r="2742" spans="1:18" x14ac:dyDescent="0.4">
      <c r="A2742">
        <v>11</v>
      </c>
      <c r="B2742" t="s">
        <v>226</v>
      </c>
      <c r="C2742">
        <v>111</v>
      </c>
      <c r="D2742" t="s">
        <v>227</v>
      </c>
      <c r="E2742">
        <v>1111</v>
      </c>
      <c r="F2742" t="s">
        <v>228</v>
      </c>
      <c r="G2742">
        <v>11112</v>
      </c>
      <c r="H2742" t="s">
        <v>229</v>
      </c>
      <c r="I2742">
        <v>111121</v>
      </c>
      <c r="J2742" t="s">
        <v>229</v>
      </c>
      <c r="K2742">
        <v>4192</v>
      </c>
      <c r="L2742" t="s">
        <v>3295</v>
      </c>
      <c r="M2742">
        <v>18</v>
      </c>
      <c r="N2742" t="s">
        <v>216</v>
      </c>
      <c r="O2742">
        <v>1</v>
      </c>
      <c r="P2742" t="s">
        <v>7193</v>
      </c>
      <c r="Q2742">
        <v>17</v>
      </c>
      <c r="R2742">
        <v>33</v>
      </c>
    </row>
    <row r="2743" spans="1:18" x14ac:dyDescent="0.4">
      <c r="A2743">
        <v>11</v>
      </c>
      <c r="B2743" t="s">
        <v>226</v>
      </c>
      <c r="C2743">
        <v>111</v>
      </c>
      <c r="D2743" t="s">
        <v>227</v>
      </c>
      <c r="E2743">
        <v>1111</v>
      </c>
      <c r="F2743" t="s">
        <v>228</v>
      </c>
      <c r="G2743">
        <v>11112</v>
      </c>
      <c r="H2743" t="s">
        <v>229</v>
      </c>
      <c r="I2743">
        <v>111121</v>
      </c>
      <c r="J2743" t="s">
        <v>229</v>
      </c>
      <c r="K2743">
        <v>4193</v>
      </c>
      <c r="L2743" t="s">
        <v>3296</v>
      </c>
      <c r="M2743">
        <v>18</v>
      </c>
      <c r="N2743" t="s">
        <v>216</v>
      </c>
      <c r="O2743">
        <v>1</v>
      </c>
      <c r="P2743" t="s">
        <v>7193</v>
      </c>
      <c r="Q2743">
        <v>17</v>
      </c>
      <c r="R2743">
        <v>33</v>
      </c>
    </row>
    <row r="2744" spans="1:18" x14ac:dyDescent="0.4">
      <c r="A2744">
        <v>11</v>
      </c>
      <c r="B2744" t="s">
        <v>226</v>
      </c>
      <c r="C2744">
        <v>111</v>
      </c>
      <c r="D2744" t="s">
        <v>227</v>
      </c>
      <c r="E2744">
        <v>1111</v>
      </c>
      <c r="F2744" t="s">
        <v>228</v>
      </c>
      <c r="G2744">
        <v>11112</v>
      </c>
      <c r="H2744" t="s">
        <v>229</v>
      </c>
      <c r="I2744">
        <v>111121</v>
      </c>
      <c r="J2744" t="s">
        <v>229</v>
      </c>
      <c r="K2744">
        <v>4194</v>
      </c>
      <c r="L2744" t="s">
        <v>3297</v>
      </c>
      <c r="M2744">
        <v>18</v>
      </c>
      <c r="N2744" t="s">
        <v>216</v>
      </c>
      <c r="O2744">
        <v>1</v>
      </c>
      <c r="P2744" t="s">
        <v>7193</v>
      </c>
      <c r="Q2744">
        <v>17</v>
      </c>
      <c r="R2744">
        <v>33</v>
      </c>
    </row>
    <row r="2745" spans="1:18" x14ac:dyDescent="0.4">
      <c r="A2745">
        <v>11</v>
      </c>
      <c r="B2745" t="s">
        <v>226</v>
      </c>
      <c r="C2745">
        <v>111</v>
      </c>
      <c r="D2745" t="s">
        <v>227</v>
      </c>
      <c r="E2745">
        <v>1111</v>
      </c>
      <c r="F2745" t="s">
        <v>228</v>
      </c>
      <c r="G2745">
        <v>11112</v>
      </c>
      <c r="H2745" t="s">
        <v>229</v>
      </c>
      <c r="I2745">
        <v>111121</v>
      </c>
      <c r="J2745" t="s">
        <v>229</v>
      </c>
      <c r="K2745">
        <v>4195</v>
      </c>
      <c r="L2745" t="s">
        <v>3298</v>
      </c>
      <c r="M2745">
        <v>18</v>
      </c>
      <c r="N2745" t="s">
        <v>216</v>
      </c>
      <c r="O2745">
        <v>1</v>
      </c>
      <c r="P2745" t="s">
        <v>7193</v>
      </c>
      <c r="Q2745">
        <v>17</v>
      </c>
      <c r="R2745">
        <v>33</v>
      </c>
    </row>
    <row r="2746" spans="1:18" x14ac:dyDescent="0.4">
      <c r="A2746">
        <v>11</v>
      </c>
      <c r="B2746" t="s">
        <v>226</v>
      </c>
      <c r="C2746">
        <v>111</v>
      </c>
      <c r="D2746" t="s">
        <v>227</v>
      </c>
      <c r="E2746">
        <v>1111</v>
      </c>
      <c r="F2746" t="s">
        <v>228</v>
      </c>
      <c r="G2746">
        <v>11112</v>
      </c>
      <c r="H2746" t="s">
        <v>229</v>
      </c>
      <c r="I2746">
        <v>111121</v>
      </c>
      <c r="J2746" t="s">
        <v>229</v>
      </c>
      <c r="K2746">
        <v>4196</v>
      </c>
      <c r="L2746" t="s">
        <v>3299</v>
      </c>
      <c r="M2746">
        <v>18</v>
      </c>
      <c r="N2746" t="s">
        <v>216</v>
      </c>
      <c r="O2746">
        <v>1</v>
      </c>
      <c r="P2746" t="s">
        <v>7193</v>
      </c>
      <c r="Q2746">
        <v>17</v>
      </c>
      <c r="R2746">
        <v>33</v>
      </c>
    </row>
    <row r="2747" spans="1:18" x14ac:dyDescent="0.4">
      <c r="A2747">
        <v>11</v>
      </c>
      <c r="B2747" t="s">
        <v>226</v>
      </c>
      <c r="C2747">
        <v>111</v>
      </c>
      <c r="D2747" t="s">
        <v>227</v>
      </c>
      <c r="E2747">
        <v>1111</v>
      </c>
      <c r="F2747" t="s">
        <v>228</v>
      </c>
      <c r="G2747">
        <v>11112</v>
      </c>
      <c r="H2747" t="s">
        <v>229</v>
      </c>
      <c r="I2747">
        <v>111121</v>
      </c>
      <c r="J2747" t="s">
        <v>229</v>
      </c>
      <c r="K2747">
        <v>4197</v>
      </c>
      <c r="L2747" t="s">
        <v>3300</v>
      </c>
      <c r="M2747">
        <v>18</v>
      </c>
      <c r="N2747" t="s">
        <v>216</v>
      </c>
      <c r="O2747">
        <v>1</v>
      </c>
      <c r="P2747" t="s">
        <v>7193</v>
      </c>
      <c r="Q2747">
        <v>17</v>
      </c>
      <c r="R2747">
        <v>33</v>
      </c>
    </row>
    <row r="2748" spans="1:18" x14ac:dyDescent="0.4">
      <c r="A2748">
        <v>11</v>
      </c>
      <c r="B2748" t="s">
        <v>226</v>
      </c>
      <c r="C2748">
        <v>111</v>
      </c>
      <c r="D2748" t="s">
        <v>227</v>
      </c>
      <c r="E2748">
        <v>1111</v>
      </c>
      <c r="F2748" t="s">
        <v>228</v>
      </c>
      <c r="G2748">
        <v>11112</v>
      </c>
      <c r="H2748" t="s">
        <v>229</v>
      </c>
      <c r="I2748">
        <v>111121</v>
      </c>
      <c r="J2748" t="s">
        <v>229</v>
      </c>
      <c r="K2748">
        <v>4198</v>
      </c>
      <c r="L2748" t="s">
        <v>3301</v>
      </c>
      <c r="M2748">
        <v>18</v>
      </c>
      <c r="N2748" t="s">
        <v>216</v>
      </c>
      <c r="O2748">
        <v>1</v>
      </c>
      <c r="P2748" t="s">
        <v>7193</v>
      </c>
      <c r="Q2748">
        <v>17</v>
      </c>
      <c r="R2748">
        <v>33</v>
      </c>
    </row>
    <row r="2749" spans="1:18" x14ac:dyDescent="0.4">
      <c r="A2749">
        <v>1</v>
      </c>
      <c r="B2749" t="s">
        <v>189</v>
      </c>
      <c r="C2749">
        <v>11</v>
      </c>
      <c r="D2749" t="s">
        <v>190</v>
      </c>
      <c r="E2749">
        <v>112</v>
      </c>
      <c r="F2749" t="s">
        <v>284</v>
      </c>
      <c r="G2749">
        <v>1122</v>
      </c>
      <c r="H2749" t="s">
        <v>346</v>
      </c>
      <c r="I2749">
        <v>11222</v>
      </c>
      <c r="J2749" t="s">
        <v>347</v>
      </c>
      <c r="K2749">
        <v>4199</v>
      </c>
      <c r="L2749" t="s">
        <v>3302</v>
      </c>
      <c r="M2749">
        <v>0</v>
      </c>
      <c r="N2749" t="s">
        <v>195</v>
      </c>
      <c r="O2749">
        <v>0</v>
      </c>
      <c r="P2749" t="s">
        <v>7193</v>
      </c>
      <c r="Q2749">
        <v>4</v>
      </c>
      <c r="R2749">
        <v>8</v>
      </c>
    </row>
    <row r="2750" spans="1:18" x14ac:dyDescent="0.4">
      <c r="A2750">
        <v>11</v>
      </c>
      <c r="B2750" t="s">
        <v>226</v>
      </c>
      <c r="C2750">
        <v>111</v>
      </c>
      <c r="D2750" t="s">
        <v>227</v>
      </c>
      <c r="E2750">
        <v>1111</v>
      </c>
      <c r="F2750" t="s">
        <v>228</v>
      </c>
      <c r="G2750">
        <v>11112</v>
      </c>
      <c r="H2750" t="s">
        <v>229</v>
      </c>
      <c r="I2750">
        <v>111121</v>
      </c>
      <c r="J2750" t="s">
        <v>229</v>
      </c>
      <c r="K2750">
        <v>4207</v>
      </c>
      <c r="L2750" t="s">
        <v>3303</v>
      </c>
      <c r="M2750">
        <v>18</v>
      </c>
      <c r="N2750" t="s">
        <v>216</v>
      </c>
      <c r="O2750">
        <v>1</v>
      </c>
      <c r="P2750" t="s">
        <v>7193</v>
      </c>
      <c r="Q2750">
        <v>17</v>
      </c>
      <c r="R2750">
        <v>33</v>
      </c>
    </row>
    <row r="2751" spans="1:18" x14ac:dyDescent="0.4">
      <c r="A2751">
        <v>5</v>
      </c>
      <c r="B2751" t="s">
        <v>986</v>
      </c>
      <c r="C2751">
        <v>51</v>
      </c>
      <c r="D2751" t="s">
        <v>1056</v>
      </c>
      <c r="E2751">
        <v>513</v>
      </c>
      <c r="F2751" t="s">
        <v>1106</v>
      </c>
      <c r="G2751">
        <v>5131</v>
      </c>
      <c r="H2751" t="s">
        <v>1107</v>
      </c>
      <c r="I2751">
        <v>51311</v>
      </c>
      <c r="J2751" t="s">
        <v>1107</v>
      </c>
      <c r="K2751">
        <v>4208</v>
      </c>
      <c r="L2751" t="s">
        <v>3304</v>
      </c>
      <c r="M2751">
        <v>18</v>
      </c>
      <c r="N2751" t="s">
        <v>216</v>
      </c>
      <c r="O2751">
        <v>1</v>
      </c>
      <c r="P2751" t="s">
        <v>7193</v>
      </c>
      <c r="Q2751">
        <v>24</v>
      </c>
      <c r="R2751">
        <v>47</v>
      </c>
    </row>
    <row r="2752" spans="1:18" x14ac:dyDescent="0.4">
      <c r="A2752">
        <v>11</v>
      </c>
      <c r="B2752" t="s">
        <v>226</v>
      </c>
      <c r="C2752">
        <v>111</v>
      </c>
      <c r="D2752" t="s">
        <v>227</v>
      </c>
      <c r="E2752">
        <v>1111</v>
      </c>
      <c r="F2752" t="s">
        <v>228</v>
      </c>
      <c r="G2752">
        <v>11112</v>
      </c>
      <c r="H2752" t="s">
        <v>229</v>
      </c>
      <c r="I2752">
        <v>111121</v>
      </c>
      <c r="J2752" t="s">
        <v>229</v>
      </c>
      <c r="K2752">
        <v>4211</v>
      </c>
      <c r="L2752" t="s">
        <v>3305</v>
      </c>
      <c r="M2752">
        <v>18</v>
      </c>
      <c r="N2752" t="s">
        <v>216</v>
      </c>
      <c r="O2752">
        <v>1</v>
      </c>
      <c r="P2752" t="s">
        <v>7193</v>
      </c>
      <c r="Q2752">
        <v>17</v>
      </c>
      <c r="R2752">
        <v>33</v>
      </c>
    </row>
    <row r="2753" spans="1:18" x14ac:dyDescent="0.4">
      <c r="A2753">
        <v>5</v>
      </c>
      <c r="B2753" t="s">
        <v>986</v>
      </c>
      <c r="C2753">
        <v>51</v>
      </c>
      <c r="D2753" t="s">
        <v>1056</v>
      </c>
      <c r="E2753">
        <v>512</v>
      </c>
      <c r="F2753" t="s">
        <v>1103</v>
      </c>
      <c r="G2753">
        <v>5121</v>
      </c>
      <c r="H2753" t="s">
        <v>1104</v>
      </c>
      <c r="I2753">
        <v>51211</v>
      </c>
      <c r="J2753" t="s">
        <v>1104</v>
      </c>
      <c r="K2753">
        <v>4225</v>
      </c>
      <c r="L2753" t="s">
        <v>3306</v>
      </c>
      <c r="M2753">
        <v>18</v>
      </c>
      <c r="N2753" t="s">
        <v>216</v>
      </c>
      <c r="O2753">
        <v>1</v>
      </c>
      <c r="P2753" t="s">
        <v>7193</v>
      </c>
      <c r="Q2753">
        <v>6</v>
      </c>
      <c r="R2753">
        <v>11</v>
      </c>
    </row>
    <row r="2754" spans="1:18" x14ac:dyDescent="0.4">
      <c r="A2754">
        <v>11</v>
      </c>
      <c r="B2754" t="s">
        <v>226</v>
      </c>
      <c r="C2754">
        <v>111</v>
      </c>
      <c r="D2754" t="s">
        <v>227</v>
      </c>
      <c r="E2754">
        <v>1111</v>
      </c>
      <c r="F2754" t="s">
        <v>228</v>
      </c>
      <c r="G2754">
        <v>11112</v>
      </c>
      <c r="H2754" t="s">
        <v>229</v>
      </c>
      <c r="I2754">
        <v>111121</v>
      </c>
      <c r="J2754" t="s">
        <v>229</v>
      </c>
      <c r="K2754">
        <v>4229</v>
      </c>
      <c r="L2754" t="s">
        <v>3307</v>
      </c>
      <c r="M2754">
        <v>18</v>
      </c>
      <c r="N2754" t="s">
        <v>216</v>
      </c>
      <c r="O2754">
        <v>1</v>
      </c>
      <c r="P2754" t="s">
        <v>7193</v>
      </c>
      <c r="Q2754">
        <v>17</v>
      </c>
      <c r="R2754">
        <v>33</v>
      </c>
    </row>
    <row r="2755" spans="1:18" x14ac:dyDescent="0.4">
      <c r="A2755">
        <v>11</v>
      </c>
      <c r="B2755" t="s">
        <v>226</v>
      </c>
      <c r="C2755">
        <v>111</v>
      </c>
      <c r="D2755" t="s">
        <v>227</v>
      </c>
      <c r="E2755">
        <v>1111</v>
      </c>
      <c r="F2755" t="s">
        <v>228</v>
      </c>
      <c r="G2755">
        <v>11112</v>
      </c>
      <c r="H2755" t="s">
        <v>229</v>
      </c>
      <c r="I2755">
        <v>111121</v>
      </c>
      <c r="J2755" t="s">
        <v>229</v>
      </c>
      <c r="K2755">
        <v>4230</v>
      </c>
      <c r="L2755" t="s">
        <v>7268</v>
      </c>
      <c r="M2755">
        <v>18</v>
      </c>
      <c r="N2755" t="s">
        <v>216</v>
      </c>
      <c r="O2755">
        <v>1</v>
      </c>
      <c r="P2755" t="s">
        <v>7193</v>
      </c>
      <c r="Q2755">
        <v>17</v>
      </c>
      <c r="R2755">
        <v>33</v>
      </c>
    </row>
    <row r="2756" spans="1:18" x14ac:dyDescent="0.4">
      <c r="A2756">
        <v>11</v>
      </c>
      <c r="B2756" t="s">
        <v>226</v>
      </c>
      <c r="C2756">
        <v>111</v>
      </c>
      <c r="D2756" t="s">
        <v>227</v>
      </c>
      <c r="E2756">
        <v>1111</v>
      </c>
      <c r="F2756" t="s">
        <v>228</v>
      </c>
      <c r="G2756">
        <v>11112</v>
      </c>
      <c r="H2756" t="s">
        <v>229</v>
      </c>
      <c r="I2756">
        <v>111121</v>
      </c>
      <c r="J2756" t="s">
        <v>229</v>
      </c>
      <c r="K2756">
        <v>4231</v>
      </c>
      <c r="L2756" t="s">
        <v>7269</v>
      </c>
      <c r="M2756">
        <v>18</v>
      </c>
      <c r="N2756" t="s">
        <v>216</v>
      </c>
      <c r="O2756">
        <v>1</v>
      </c>
      <c r="P2756" t="s">
        <v>7193</v>
      </c>
      <c r="Q2756">
        <v>17</v>
      </c>
      <c r="R2756">
        <v>33</v>
      </c>
    </row>
    <row r="2757" spans="1:18" x14ac:dyDescent="0.4">
      <c r="A2757">
        <v>11</v>
      </c>
      <c r="B2757" t="s">
        <v>226</v>
      </c>
      <c r="C2757">
        <v>111</v>
      </c>
      <c r="D2757" t="s">
        <v>227</v>
      </c>
      <c r="E2757">
        <v>1111</v>
      </c>
      <c r="F2757" t="s">
        <v>228</v>
      </c>
      <c r="G2757">
        <v>11112</v>
      </c>
      <c r="H2757" t="s">
        <v>229</v>
      </c>
      <c r="I2757">
        <v>111121</v>
      </c>
      <c r="J2757" t="s">
        <v>229</v>
      </c>
      <c r="K2757">
        <v>4232</v>
      </c>
      <c r="L2757" t="s">
        <v>3308</v>
      </c>
      <c r="M2757">
        <v>18</v>
      </c>
      <c r="N2757" t="s">
        <v>216</v>
      </c>
      <c r="O2757">
        <v>1</v>
      </c>
      <c r="P2757" t="s">
        <v>7193</v>
      </c>
      <c r="Q2757">
        <v>17</v>
      </c>
      <c r="R2757">
        <v>33</v>
      </c>
    </row>
    <row r="2758" spans="1:18" x14ac:dyDescent="0.4">
      <c r="A2758">
        <v>11</v>
      </c>
      <c r="B2758" t="s">
        <v>226</v>
      </c>
      <c r="C2758">
        <v>111</v>
      </c>
      <c r="D2758" t="s">
        <v>227</v>
      </c>
      <c r="E2758">
        <v>1111</v>
      </c>
      <c r="F2758" t="s">
        <v>228</v>
      </c>
      <c r="G2758">
        <v>11112</v>
      </c>
      <c r="H2758" t="s">
        <v>229</v>
      </c>
      <c r="I2758">
        <v>111121</v>
      </c>
      <c r="J2758" t="s">
        <v>229</v>
      </c>
      <c r="K2758">
        <v>4233</v>
      </c>
      <c r="L2758" t="s">
        <v>3309</v>
      </c>
      <c r="M2758">
        <v>18</v>
      </c>
      <c r="N2758" t="s">
        <v>216</v>
      </c>
      <c r="O2758">
        <v>1</v>
      </c>
      <c r="P2758" t="s">
        <v>7193</v>
      </c>
      <c r="Q2758">
        <v>17</v>
      </c>
      <c r="R2758">
        <v>33</v>
      </c>
    </row>
    <row r="2759" spans="1:18" x14ac:dyDescent="0.4">
      <c r="A2759">
        <v>11</v>
      </c>
      <c r="B2759" t="s">
        <v>226</v>
      </c>
      <c r="C2759">
        <v>111</v>
      </c>
      <c r="D2759" t="s">
        <v>227</v>
      </c>
      <c r="E2759">
        <v>1111</v>
      </c>
      <c r="F2759" t="s">
        <v>228</v>
      </c>
      <c r="G2759">
        <v>11112</v>
      </c>
      <c r="H2759" t="s">
        <v>229</v>
      </c>
      <c r="I2759">
        <v>111121</v>
      </c>
      <c r="J2759" t="s">
        <v>229</v>
      </c>
      <c r="K2759">
        <v>4234</v>
      </c>
      <c r="L2759" t="s">
        <v>3310</v>
      </c>
      <c r="M2759">
        <v>18</v>
      </c>
      <c r="N2759" t="s">
        <v>216</v>
      </c>
      <c r="O2759">
        <v>1</v>
      </c>
      <c r="P2759" t="s">
        <v>7193</v>
      </c>
      <c r="Q2759">
        <v>17</v>
      </c>
      <c r="R2759">
        <v>33</v>
      </c>
    </row>
    <row r="2760" spans="1:18" x14ac:dyDescent="0.4">
      <c r="A2760">
        <v>11</v>
      </c>
      <c r="B2760" t="s">
        <v>226</v>
      </c>
      <c r="C2760">
        <v>111</v>
      </c>
      <c r="D2760" t="s">
        <v>227</v>
      </c>
      <c r="E2760">
        <v>1111</v>
      </c>
      <c r="F2760" t="s">
        <v>228</v>
      </c>
      <c r="G2760">
        <v>11112</v>
      </c>
      <c r="H2760" t="s">
        <v>229</v>
      </c>
      <c r="I2760">
        <v>111121</v>
      </c>
      <c r="J2760" t="s">
        <v>229</v>
      </c>
      <c r="K2760">
        <v>4235</v>
      </c>
      <c r="L2760" t="s">
        <v>3311</v>
      </c>
      <c r="M2760">
        <v>18</v>
      </c>
      <c r="N2760" t="s">
        <v>216</v>
      </c>
      <c r="O2760">
        <v>1</v>
      </c>
      <c r="P2760" t="s">
        <v>7193</v>
      </c>
      <c r="Q2760">
        <v>17</v>
      </c>
      <c r="R2760">
        <v>33</v>
      </c>
    </row>
    <row r="2761" spans="1:18" x14ac:dyDescent="0.4">
      <c r="A2761">
        <v>11</v>
      </c>
      <c r="B2761" t="s">
        <v>226</v>
      </c>
      <c r="C2761">
        <v>111</v>
      </c>
      <c r="D2761" t="s">
        <v>227</v>
      </c>
      <c r="E2761">
        <v>1111</v>
      </c>
      <c r="F2761" t="s">
        <v>228</v>
      </c>
      <c r="G2761">
        <v>11112</v>
      </c>
      <c r="H2761" t="s">
        <v>229</v>
      </c>
      <c r="I2761">
        <v>111121</v>
      </c>
      <c r="J2761" t="s">
        <v>229</v>
      </c>
      <c r="K2761">
        <v>4236</v>
      </c>
      <c r="L2761" t="s">
        <v>3312</v>
      </c>
      <c r="M2761">
        <v>18</v>
      </c>
      <c r="N2761" t="s">
        <v>216</v>
      </c>
      <c r="O2761">
        <v>1</v>
      </c>
      <c r="P2761" t="s">
        <v>7193</v>
      </c>
      <c r="Q2761">
        <v>17</v>
      </c>
      <c r="R2761">
        <v>33</v>
      </c>
    </row>
    <row r="2762" spans="1:18" x14ac:dyDescent="0.4">
      <c r="A2762">
        <v>11</v>
      </c>
      <c r="B2762" t="s">
        <v>226</v>
      </c>
      <c r="C2762">
        <v>111</v>
      </c>
      <c r="D2762" t="s">
        <v>227</v>
      </c>
      <c r="E2762">
        <v>1111</v>
      </c>
      <c r="F2762" t="s">
        <v>228</v>
      </c>
      <c r="G2762">
        <v>11112</v>
      </c>
      <c r="H2762" t="s">
        <v>229</v>
      </c>
      <c r="I2762">
        <v>111121</v>
      </c>
      <c r="J2762" t="s">
        <v>229</v>
      </c>
      <c r="K2762">
        <v>4237</v>
      </c>
      <c r="L2762" t="s">
        <v>3313</v>
      </c>
      <c r="M2762">
        <v>18</v>
      </c>
      <c r="N2762" t="s">
        <v>216</v>
      </c>
      <c r="O2762">
        <v>1</v>
      </c>
      <c r="P2762" t="s">
        <v>7193</v>
      </c>
      <c r="Q2762">
        <v>17</v>
      </c>
      <c r="R2762">
        <v>33</v>
      </c>
    </row>
    <row r="2763" spans="1:18" x14ac:dyDescent="0.4">
      <c r="A2763">
        <v>11</v>
      </c>
      <c r="B2763" t="s">
        <v>226</v>
      </c>
      <c r="C2763">
        <v>111</v>
      </c>
      <c r="D2763" t="s">
        <v>227</v>
      </c>
      <c r="E2763">
        <v>1111</v>
      </c>
      <c r="F2763" t="s">
        <v>228</v>
      </c>
      <c r="G2763">
        <v>11112</v>
      </c>
      <c r="H2763" t="s">
        <v>229</v>
      </c>
      <c r="I2763">
        <v>111121</v>
      </c>
      <c r="J2763" t="s">
        <v>229</v>
      </c>
      <c r="K2763">
        <v>4238</v>
      </c>
      <c r="L2763" t="s">
        <v>7270</v>
      </c>
      <c r="M2763">
        <v>18</v>
      </c>
      <c r="N2763" t="s">
        <v>216</v>
      </c>
      <c r="O2763">
        <v>1</v>
      </c>
      <c r="P2763" t="s">
        <v>7193</v>
      </c>
      <c r="Q2763">
        <v>17</v>
      </c>
      <c r="R2763">
        <v>33</v>
      </c>
    </row>
    <row r="2764" spans="1:18" x14ac:dyDescent="0.4">
      <c r="A2764">
        <v>11</v>
      </c>
      <c r="B2764" t="s">
        <v>226</v>
      </c>
      <c r="C2764">
        <v>111</v>
      </c>
      <c r="D2764" t="s">
        <v>227</v>
      </c>
      <c r="E2764">
        <v>1111</v>
      </c>
      <c r="F2764" t="s">
        <v>228</v>
      </c>
      <c r="G2764">
        <v>11112</v>
      </c>
      <c r="H2764" t="s">
        <v>229</v>
      </c>
      <c r="I2764">
        <v>111121</v>
      </c>
      <c r="J2764" t="s">
        <v>229</v>
      </c>
      <c r="K2764">
        <v>4239</v>
      </c>
      <c r="L2764" t="s">
        <v>3314</v>
      </c>
      <c r="M2764">
        <v>18</v>
      </c>
      <c r="N2764" t="s">
        <v>216</v>
      </c>
      <c r="O2764">
        <v>1</v>
      </c>
      <c r="P2764" t="s">
        <v>7193</v>
      </c>
      <c r="Q2764">
        <v>17</v>
      </c>
      <c r="R2764">
        <v>33</v>
      </c>
    </row>
    <row r="2765" spans="1:18" x14ac:dyDescent="0.4">
      <c r="A2765">
        <v>11</v>
      </c>
      <c r="B2765" t="s">
        <v>226</v>
      </c>
      <c r="C2765">
        <v>111</v>
      </c>
      <c r="D2765" t="s">
        <v>227</v>
      </c>
      <c r="E2765">
        <v>1111</v>
      </c>
      <c r="F2765" t="s">
        <v>228</v>
      </c>
      <c r="G2765">
        <v>11112</v>
      </c>
      <c r="H2765" t="s">
        <v>229</v>
      </c>
      <c r="I2765">
        <v>111121</v>
      </c>
      <c r="J2765" t="s">
        <v>229</v>
      </c>
      <c r="K2765">
        <v>4240</v>
      </c>
      <c r="L2765" t="s">
        <v>3315</v>
      </c>
      <c r="M2765">
        <v>18</v>
      </c>
      <c r="N2765" t="s">
        <v>216</v>
      </c>
      <c r="O2765">
        <v>1</v>
      </c>
      <c r="P2765" t="s">
        <v>7193</v>
      </c>
      <c r="Q2765">
        <v>17</v>
      </c>
      <c r="R2765">
        <v>33</v>
      </c>
    </row>
    <row r="2766" spans="1:18" x14ac:dyDescent="0.4">
      <c r="A2766">
        <v>7</v>
      </c>
      <c r="B2766" t="s">
        <v>1530</v>
      </c>
      <c r="C2766">
        <v>72</v>
      </c>
      <c r="D2766" t="s">
        <v>1542</v>
      </c>
      <c r="E2766">
        <v>721</v>
      </c>
      <c r="F2766" t="s">
        <v>1543</v>
      </c>
      <c r="G2766">
        <v>7211</v>
      </c>
      <c r="H2766" t="s">
        <v>1543</v>
      </c>
      <c r="I2766">
        <v>72111</v>
      </c>
      <c r="J2766" t="s">
        <v>1543</v>
      </c>
      <c r="K2766">
        <v>4241</v>
      </c>
      <c r="L2766" t="s">
        <v>3316</v>
      </c>
      <c r="M2766">
        <v>18</v>
      </c>
      <c r="N2766" t="s">
        <v>216</v>
      </c>
      <c r="O2766">
        <v>1</v>
      </c>
      <c r="P2766" t="s">
        <v>7193</v>
      </c>
      <c r="Q2766">
        <v>12</v>
      </c>
      <c r="R2766">
        <v>23</v>
      </c>
    </row>
    <row r="2767" spans="1:18" x14ac:dyDescent="0.4">
      <c r="A2767">
        <v>7</v>
      </c>
      <c r="B2767" t="s">
        <v>1530</v>
      </c>
      <c r="C2767">
        <v>72</v>
      </c>
      <c r="D2767" t="s">
        <v>1542</v>
      </c>
      <c r="E2767">
        <v>721</v>
      </c>
      <c r="F2767" t="s">
        <v>1543</v>
      </c>
      <c r="G2767">
        <v>7211</v>
      </c>
      <c r="H2767" t="s">
        <v>1543</v>
      </c>
      <c r="I2767">
        <v>72111</v>
      </c>
      <c r="J2767" t="s">
        <v>1543</v>
      </c>
      <c r="K2767">
        <v>4242</v>
      </c>
      <c r="L2767" t="s">
        <v>3317</v>
      </c>
      <c r="M2767">
        <v>18</v>
      </c>
      <c r="N2767" t="s">
        <v>216</v>
      </c>
      <c r="O2767">
        <v>1</v>
      </c>
      <c r="P2767" t="s">
        <v>7193</v>
      </c>
      <c r="Q2767">
        <v>12</v>
      </c>
      <c r="R2767">
        <v>23</v>
      </c>
    </row>
    <row r="2768" spans="1:18" x14ac:dyDescent="0.4">
      <c r="A2768">
        <v>11</v>
      </c>
      <c r="B2768" t="s">
        <v>226</v>
      </c>
      <c r="C2768">
        <v>111</v>
      </c>
      <c r="D2768" t="s">
        <v>227</v>
      </c>
      <c r="E2768">
        <v>1111</v>
      </c>
      <c r="F2768" t="s">
        <v>228</v>
      </c>
      <c r="G2768">
        <v>11112</v>
      </c>
      <c r="H2768" t="s">
        <v>229</v>
      </c>
      <c r="I2768">
        <v>111121</v>
      </c>
      <c r="J2768" t="s">
        <v>229</v>
      </c>
      <c r="K2768">
        <v>4243</v>
      </c>
      <c r="L2768" t="s">
        <v>3318</v>
      </c>
      <c r="M2768">
        <v>18</v>
      </c>
      <c r="N2768" t="s">
        <v>216</v>
      </c>
      <c r="O2768">
        <v>1</v>
      </c>
      <c r="P2768" t="s">
        <v>7193</v>
      </c>
      <c r="Q2768">
        <v>17</v>
      </c>
      <c r="R2768">
        <v>33</v>
      </c>
    </row>
    <row r="2769" spans="1:18" x14ac:dyDescent="0.4">
      <c r="A2769">
        <v>11</v>
      </c>
      <c r="B2769" t="s">
        <v>226</v>
      </c>
      <c r="C2769">
        <v>111</v>
      </c>
      <c r="D2769" t="s">
        <v>227</v>
      </c>
      <c r="E2769">
        <v>1111</v>
      </c>
      <c r="F2769" t="s">
        <v>228</v>
      </c>
      <c r="G2769">
        <v>11112</v>
      </c>
      <c r="H2769" t="s">
        <v>229</v>
      </c>
      <c r="I2769">
        <v>111121</v>
      </c>
      <c r="J2769" t="s">
        <v>229</v>
      </c>
      <c r="K2769">
        <v>4244</v>
      </c>
      <c r="L2769" t="s">
        <v>3319</v>
      </c>
      <c r="M2769">
        <v>18</v>
      </c>
      <c r="N2769" t="s">
        <v>216</v>
      </c>
      <c r="O2769">
        <v>1</v>
      </c>
      <c r="P2769" t="s">
        <v>7193</v>
      </c>
      <c r="Q2769">
        <v>17</v>
      </c>
      <c r="R2769">
        <v>33</v>
      </c>
    </row>
    <row r="2770" spans="1:18" x14ac:dyDescent="0.4">
      <c r="A2770">
        <v>11</v>
      </c>
      <c r="B2770" t="s">
        <v>226</v>
      </c>
      <c r="C2770">
        <v>111</v>
      </c>
      <c r="D2770" t="s">
        <v>227</v>
      </c>
      <c r="E2770">
        <v>1111</v>
      </c>
      <c r="F2770" t="s">
        <v>228</v>
      </c>
      <c r="G2770">
        <v>11112</v>
      </c>
      <c r="H2770" t="s">
        <v>229</v>
      </c>
      <c r="I2770">
        <v>111121</v>
      </c>
      <c r="J2770" t="s">
        <v>229</v>
      </c>
      <c r="K2770">
        <v>4245</v>
      </c>
      <c r="L2770" t="s">
        <v>3320</v>
      </c>
      <c r="M2770">
        <v>18</v>
      </c>
      <c r="N2770" t="s">
        <v>216</v>
      </c>
      <c r="O2770">
        <v>1</v>
      </c>
      <c r="P2770" t="s">
        <v>7193</v>
      </c>
      <c r="Q2770">
        <v>17</v>
      </c>
      <c r="R2770">
        <v>33</v>
      </c>
    </row>
    <row r="2771" spans="1:18" x14ac:dyDescent="0.4">
      <c r="A2771">
        <v>11</v>
      </c>
      <c r="B2771" t="s">
        <v>226</v>
      </c>
      <c r="C2771">
        <v>111</v>
      </c>
      <c r="D2771" t="s">
        <v>227</v>
      </c>
      <c r="E2771">
        <v>1111</v>
      </c>
      <c r="F2771" t="s">
        <v>228</v>
      </c>
      <c r="G2771">
        <v>11112</v>
      </c>
      <c r="H2771" t="s">
        <v>229</v>
      </c>
      <c r="I2771">
        <v>111121</v>
      </c>
      <c r="J2771" t="s">
        <v>229</v>
      </c>
      <c r="K2771">
        <v>4246</v>
      </c>
      <c r="L2771" t="s">
        <v>3321</v>
      </c>
      <c r="M2771">
        <v>18</v>
      </c>
      <c r="N2771" t="s">
        <v>216</v>
      </c>
      <c r="O2771">
        <v>1</v>
      </c>
      <c r="P2771" t="s">
        <v>7193</v>
      </c>
      <c r="Q2771">
        <v>17</v>
      </c>
      <c r="R2771">
        <v>33</v>
      </c>
    </row>
    <row r="2772" spans="1:18" x14ac:dyDescent="0.4">
      <c r="A2772">
        <v>11</v>
      </c>
      <c r="B2772" t="s">
        <v>226</v>
      </c>
      <c r="C2772">
        <v>111</v>
      </c>
      <c r="D2772" t="s">
        <v>227</v>
      </c>
      <c r="E2772">
        <v>1111</v>
      </c>
      <c r="F2772" t="s">
        <v>228</v>
      </c>
      <c r="G2772">
        <v>11112</v>
      </c>
      <c r="H2772" t="s">
        <v>229</v>
      </c>
      <c r="I2772">
        <v>111121</v>
      </c>
      <c r="J2772" t="s">
        <v>229</v>
      </c>
      <c r="K2772">
        <v>4247</v>
      </c>
      <c r="L2772" t="s">
        <v>3322</v>
      </c>
      <c r="M2772">
        <v>18</v>
      </c>
      <c r="N2772" t="s">
        <v>216</v>
      </c>
      <c r="O2772">
        <v>1</v>
      </c>
      <c r="P2772" t="s">
        <v>7193</v>
      </c>
      <c r="Q2772">
        <v>17</v>
      </c>
      <c r="R2772">
        <v>33</v>
      </c>
    </row>
    <row r="2773" spans="1:18" x14ac:dyDescent="0.4">
      <c r="A2773">
        <v>11</v>
      </c>
      <c r="B2773" t="s">
        <v>226</v>
      </c>
      <c r="C2773">
        <v>111</v>
      </c>
      <c r="D2773" t="s">
        <v>227</v>
      </c>
      <c r="E2773">
        <v>1111</v>
      </c>
      <c r="F2773" t="s">
        <v>228</v>
      </c>
      <c r="G2773">
        <v>11112</v>
      </c>
      <c r="H2773" t="s">
        <v>229</v>
      </c>
      <c r="I2773">
        <v>111121</v>
      </c>
      <c r="J2773" t="s">
        <v>229</v>
      </c>
      <c r="K2773">
        <v>4248</v>
      </c>
      <c r="L2773" t="s">
        <v>3323</v>
      </c>
      <c r="M2773">
        <v>18</v>
      </c>
      <c r="N2773" t="s">
        <v>216</v>
      </c>
      <c r="O2773">
        <v>1</v>
      </c>
      <c r="P2773" t="s">
        <v>7193</v>
      </c>
      <c r="Q2773">
        <v>17</v>
      </c>
      <c r="R2773">
        <v>33</v>
      </c>
    </row>
    <row r="2774" spans="1:18" x14ac:dyDescent="0.4">
      <c r="A2774">
        <v>11</v>
      </c>
      <c r="B2774" t="s">
        <v>226</v>
      </c>
      <c r="C2774">
        <v>111</v>
      </c>
      <c r="D2774" t="s">
        <v>227</v>
      </c>
      <c r="E2774">
        <v>1111</v>
      </c>
      <c r="F2774" t="s">
        <v>228</v>
      </c>
      <c r="G2774">
        <v>11112</v>
      </c>
      <c r="H2774" t="s">
        <v>229</v>
      </c>
      <c r="I2774">
        <v>111121</v>
      </c>
      <c r="J2774" t="s">
        <v>229</v>
      </c>
      <c r="K2774">
        <v>4249</v>
      </c>
      <c r="L2774" t="s">
        <v>3324</v>
      </c>
      <c r="M2774">
        <v>18</v>
      </c>
      <c r="N2774" t="s">
        <v>216</v>
      </c>
      <c r="O2774">
        <v>1</v>
      </c>
      <c r="P2774" t="s">
        <v>7193</v>
      </c>
      <c r="Q2774">
        <v>17</v>
      </c>
      <c r="R2774">
        <v>33</v>
      </c>
    </row>
    <row r="2775" spans="1:18" x14ac:dyDescent="0.4">
      <c r="A2775">
        <v>11</v>
      </c>
      <c r="B2775" t="s">
        <v>226</v>
      </c>
      <c r="C2775">
        <v>111</v>
      </c>
      <c r="D2775" t="s">
        <v>227</v>
      </c>
      <c r="E2775">
        <v>1111</v>
      </c>
      <c r="F2775" t="s">
        <v>228</v>
      </c>
      <c r="G2775">
        <v>11112</v>
      </c>
      <c r="H2775" t="s">
        <v>229</v>
      </c>
      <c r="I2775">
        <v>111121</v>
      </c>
      <c r="J2775" t="s">
        <v>229</v>
      </c>
      <c r="K2775">
        <v>4250</v>
      </c>
      <c r="L2775" t="s">
        <v>3325</v>
      </c>
      <c r="M2775">
        <v>18</v>
      </c>
      <c r="N2775" t="s">
        <v>216</v>
      </c>
      <c r="O2775">
        <v>1</v>
      </c>
      <c r="P2775" t="s">
        <v>7193</v>
      </c>
      <c r="Q2775">
        <v>17</v>
      </c>
      <c r="R2775">
        <v>33</v>
      </c>
    </row>
    <row r="2776" spans="1:18" x14ac:dyDescent="0.4">
      <c r="A2776">
        <v>11</v>
      </c>
      <c r="B2776" t="s">
        <v>226</v>
      </c>
      <c r="C2776">
        <v>111</v>
      </c>
      <c r="D2776" t="s">
        <v>227</v>
      </c>
      <c r="E2776">
        <v>1111</v>
      </c>
      <c r="F2776" t="s">
        <v>228</v>
      </c>
      <c r="G2776">
        <v>11112</v>
      </c>
      <c r="H2776" t="s">
        <v>229</v>
      </c>
      <c r="I2776">
        <v>111121</v>
      </c>
      <c r="J2776" t="s">
        <v>229</v>
      </c>
      <c r="K2776">
        <v>4251</v>
      </c>
      <c r="L2776" t="s">
        <v>3326</v>
      </c>
      <c r="M2776">
        <v>18</v>
      </c>
      <c r="N2776" t="s">
        <v>216</v>
      </c>
      <c r="O2776">
        <v>1</v>
      </c>
      <c r="P2776" t="s">
        <v>7193</v>
      </c>
      <c r="Q2776">
        <v>17</v>
      </c>
      <c r="R2776">
        <v>33</v>
      </c>
    </row>
    <row r="2777" spans="1:18" x14ac:dyDescent="0.4">
      <c r="A2777">
        <v>11</v>
      </c>
      <c r="B2777" t="s">
        <v>226</v>
      </c>
      <c r="C2777">
        <v>111</v>
      </c>
      <c r="D2777" t="s">
        <v>227</v>
      </c>
      <c r="E2777">
        <v>1111</v>
      </c>
      <c r="F2777" t="s">
        <v>228</v>
      </c>
      <c r="G2777">
        <v>11112</v>
      </c>
      <c r="H2777" t="s">
        <v>229</v>
      </c>
      <c r="I2777">
        <v>111121</v>
      </c>
      <c r="J2777" t="s">
        <v>229</v>
      </c>
      <c r="K2777">
        <v>4252</v>
      </c>
      <c r="L2777" t="s">
        <v>3327</v>
      </c>
      <c r="M2777">
        <v>18</v>
      </c>
      <c r="N2777" t="s">
        <v>216</v>
      </c>
      <c r="O2777">
        <v>1</v>
      </c>
      <c r="P2777" t="s">
        <v>7193</v>
      </c>
      <c r="Q2777">
        <v>17</v>
      </c>
      <c r="R2777">
        <v>33</v>
      </c>
    </row>
    <row r="2778" spans="1:18" x14ac:dyDescent="0.4">
      <c r="A2778">
        <v>9</v>
      </c>
      <c r="B2778" t="s">
        <v>1657</v>
      </c>
      <c r="C2778">
        <v>95</v>
      </c>
      <c r="D2778" t="s">
        <v>1803</v>
      </c>
      <c r="E2778">
        <v>951</v>
      </c>
      <c r="F2778" t="s">
        <v>1804</v>
      </c>
      <c r="G2778">
        <v>9511</v>
      </c>
      <c r="H2778" t="s">
        <v>1805</v>
      </c>
      <c r="I2778">
        <v>95111</v>
      </c>
      <c r="J2778" t="s">
        <v>1805</v>
      </c>
      <c r="K2778">
        <v>4253</v>
      </c>
      <c r="L2778" t="s">
        <v>3328</v>
      </c>
      <c r="M2778">
        <v>0</v>
      </c>
      <c r="N2778" t="s">
        <v>195</v>
      </c>
      <c r="O2778">
        <v>0</v>
      </c>
      <c r="P2778" t="s">
        <v>7193</v>
      </c>
      <c r="Q2778">
        <v>12</v>
      </c>
      <c r="R2778">
        <v>24</v>
      </c>
    </row>
    <row r="2779" spans="1:18" x14ac:dyDescent="0.4">
      <c r="A2779">
        <v>11</v>
      </c>
      <c r="B2779" t="s">
        <v>226</v>
      </c>
      <c r="C2779">
        <v>111</v>
      </c>
      <c r="D2779" t="s">
        <v>227</v>
      </c>
      <c r="E2779">
        <v>1111</v>
      </c>
      <c r="F2779" t="s">
        <v>228</v>
      </c>
      <c r="G2779">
        <v>11112</v>
      </c>
      <c r="H2779" t="s">
        <v>229</v>
      </c>
      <c r="I2779">
        <v>111121</v>
      </c>
      <c r="J2779" t="s">
        <v>229</v>
      </c>
      <c r="K2779">
        <v>4254</v>
      </c>
      <c r="L2779" t="s">
        <v>3329</v>
      </c>
      <c r="M2779">
        <v>18</v>
      </c>
      <c r="N2779" t="s">
        <v>216</v>
      </c>
      <c r="O2779">
        <v>1</v>
      </c>
      <c r="P2779" t="s">
        <v>7193</v>
      </c>
      <c r="Q2779">
        <v>17</v>
      </c>
      <c r="R2779">
        <v>33</v>
      </c>
    </row>
    <row r="2780" spans="1:18" x14ac:dyDescent="0.4">
      <c r="A2780">
        <v>11</v>
      </c>
      <c r="B2780" t="s">
        <v>226</v>
      </c>
      <c r="C2780">
        <v>111</v>
      </c>
      <c r="D2780" t="s">
        <v>227</v>
      </c>
      <c r="E2780">
        <v>1111</v>
      </c>
      <c r="F2780" t="s">
        <v>228</v>
      </c>
      <c r="G2780">
        <v>11112</v>
      </c>
      <c r="H2780" t="s">
        <v>229</v>
      </c>
      <c r="I2780">
        <v>111121</v>
      </c>
      <c r="J2780" t="s">
        <v>229</v>
      </c>
      <c r="K2780">
        <v>4256</v>
      </c>
      <c r="L2780" t="s">
        <v>3330</v>
      </c>
      <c r="M2780">
        <v>18</v>
      </c>
      <c r="N2780" t="s">
        <v>216</v>
      </c>
      <c r="O2780">
        <v>1</v>
      </c>
      <c r="P2780" t="s">
        <v>7193</v>
      </c>
      <c r="Q2780">
        <v>17</v>
      </c>
      <c r="R2780">
        <v>33</v>
      </c>
    </row>
    <row r="2781" spans="1:18" x14ac:dyDescent="0.4">
      <c r="A2781">
        <v>6</v>
      </c>
      <c r="B2781" t="s">
        <v>1320</v>
      </c>
      <c r="C2781">
        <v>61</v>
      </c>
      <c r="D2781" t="s">
        <v>1321</v>
      </c>
      <c r="E2781">
        <v>613</v>
      </c>
      <c r="F2781" t="s">
        <v>1444</v>
      </c>
      <c r="G2781">
        <v>6131</v>
      </c>
      <c r="H2781" t="s">
        <v>1445</v>
      </c>
      <c r="I2781">
        <v>61311</v>
      </c>
      <c r="J2781" t="s">
        <v>1445</v>
      </c>
      <c r="K2781">
        <v>4257</v>
      </c>
      <c r="L2781" t="s">
        <v>3331</v>
      </c>
      <c r="M2781">
        <v>0</v>
      </c>
      <c r="N2781" t="s">
        <v>195</v>
      </c>
      <c r="O2781">
        <v>0</v>
      </c>
      <c r="P2781" t="s">
        <v>7193</v>
      </c>
      <c r="Q2781">
        <v>12</v>
      </c>
      <c r="R2781">
        <v>24</v>
      </c>
    </row>
    <row r="2782" spans="1:18" x14ac:dyDescent="0.4">
      <c r="A2782">
        <v>6</v>
      </c>
      <c r="B2782" t="s">
        <v>1320</v>
      </c>
      <c r="C2782">
        <v>61</v>
      </c>
      <c r="D2782" t="s">
        <v>1321</v>
      </c>
      <c r="E2782">
        <v>613</v>
      </c>
      <c r="F2782" t="s">
        <v>1444</v>
      </c>
      <c r="G2782">
        <v>6131</v>
      </c>
      <c r="H2782" t="s">
        <v>1445</v>
      </c>
      <c r="I2782">
        <v>61311</v>
      </c>
      <c r="J2782" t="s">
        <v>1445</v>
      </c>
      <c r="K2782">
        <v>4258</v>
      </c>
      <c r="L2782" t="s">
        <v>3332</v>
      </c>
      <c r="M2782">
        <v>0</v>
      </c>
      <c r="N2782" t="s">
        <v>195</v>
      </c>
      <c r="O2782">
        <v>0</v>
      </c>
      <c r="P2782" t="s">
        <v>7193</v>
      </c>
      <c r="Q2782">
        <v>12</v>
      </c>
      <c r="R2782">
        <v>24</v>
      </c>
    </row>
    <row r="2783" spans="1:18" x14ac:dyDescent="0.4">
      <c r="A2783">
        <v>6</v>
      </c>
      <c r="B2783" t="s">
        <v>1320</v>
      </c>
      <c r="C2783">
        <v>61</v>
      </c>
      <c r="D2783" t="s">
        <v>1321</v>
      </c>
      <c r="E2783">
        <v>613</v>
      </c>
      <c r="F2783" t="s">
        <v>1444</v>
      </c>
      <c r="G2783">
        <v>6131</v>
      </c>
      <c r="H2783" t="s">
        <v>1445</v>
      </c>
      <c r="I2783">
        <v>61311</v>
      </c>
      <c r="J2783" t="s">
        <v>1445</v>
      </c>
      <c r="K2783">
        <v>4259</v>
      </c>
      <c r="L2783" t="s">
        <v>3333</v>
      </c>
      <c r="M2783">
        <v>0</v>
      </c>
      <c r="N2783" t="s">
        <v>195</v>
      </c>
      <c r="O2783">
        <v>0</v>
      </c>
      <c r="P2783" t="s">
        <v>7193</v>
      </c>
      <c r="Q2783">
        <v>12</v>
      </c>
      <c r="R2783">
        <v>24</v>
      </c>
    </row>
    <row r="2784" spans="1:18" x14ac:dyDescent="0.4">
      <c r="A2784">
        <v>1</v>
      </c>
      <c r="B2784" t="s">
        <v>189</v>
      </c>
      <c r="C2784">
        <v>11</v>
      </c>
      <c r="D2784" t="s">
        <v>190</v>
      </c>
      <c r="E2784">
        <v>115</v>
      </c>
      <c r="F2784" t="s">
        <v>471</v>
      </c>
      <c r="G2784">
        <v>1151</v>
      </c>
      <c r="H2784" t="s">
        <v>472</v>
      </c>
      <c r="I2784">
        <v>11511</v>
      </c>
      <c r="J2784" t="s">
        <v>472</v>
      </c>
      <c r="K2784">
        <v>4261</v>
      </c>
      <c r="L2784" t="s">
        <v>3334</v>
      </c>
      <c r="M2784">
        <v>18</v>
      </c>
      <c r="N2784" t="s">
        <v>216</v>
      </c>
      <c r="O2784">
        <v>1</v>
      </c>
      <c r="P2784" t="s">
        <v>7193</v>
      </c>
      <c r="Q2784">
        <v>4</v>
      </c>
      <c r="R2784">
        <v>7</v>
      </c>
    </row>
    <row r="2785" spans="1:18" x14ac:dyDescent="0.4">
      <c r="A2785">
        <v>6</v>
      </c>
      <c r="B2785" t="s">
        <v>1320</v>
      </c>
      <c r="C2785">
        <v>62</v>
      </c>
      <c r="D2785" t="s">
        <v>1390</v>
      </c>
      <c r="E2785">
        <v>621</v>
      </c>
      <c r="F2785" t="s">
        <v>1453</v>
      </c>
      <c r="G2785">
        <v>6211</v>
      </c>
      <c r="H2785" t="s">
        <v>1454</v>
      </c>
      <c r="I2785">
        <v>62111</v>
      </c>
      <c r="J2785" t="s">
        <v>1454</v>
      </c>
      <c r="K2785">
        <v>4263</v>
      </c>
      <c r="L2785" t="s">
        <v>3335</v>
      </c>
      <c r="M2785">
        <v>0</v>
      </c>
      <c r="N2785" t="s">
        <v>195</v>
      </c>
      <c r="O2785">
        <v>0</v>
      </c>
      <c r="P2785" t="s">
        <v>7193</v>
      </c>
      <c r="Q2785">
        <v>23</v>
      </c>
      <c r="R2785">
        <v>46</v>
      </c>
    </row>
    <row r="2786" spans="1:18" x14ac:dyDescent="0.4">
      <c r="A2786">
        <v>11</v>
      </c>
      <c r="B2786" t="s">
        <v>226</v>
      </c>
      <c r="C2786">
        <v>111</v>
      </c>
      <c r="D2786" t="s">
        <v>227</v>
      </c>
      <c r="E2786">
        <v>1111</v>
      </c>
      <c r="F2786" t="s">
        <v>228</v>
      </c>
      <c r="G2786">
        <v>11112</v>
      </c>
      <c r="H2786" t="s">
        <v>229</v>
      </c>
      <c r="I2786">
        <v>111121</v>
      </c>
      <c r="J2786" t="s">
        <v>229</v>
      </c>
      <c r="K2786">
        <v>4264</v>
      </c>
      <c r="L2786" t="s">
        <v>7271</v>
      </c>
      <c r="M2786">
        <v>18</v>
      </c>
      <c r="N2786" t="s">
        <v>216</v>
      </c>
      <c r="O2786">
        <v>1</v>
      </c>
      <c r="P2786" t="s">
        <v>7193</v>
      </c>
      <c r="Q2786">
        <v>17</v>
      </c>
      <c r="R2786">
        <v>33</v>
      </c>
    </row>
    <row r="2787" spans="1:18" x14ac:dyDescent="0.4">
      <c r="A2787">
        <v>9</v>
      </c>
      <c r="B2787" t="s">
        <v>1657</v>
      </c>
      <c r="C2787">
        <v>95</v>
      </c>
      <c r="D2787" t="s">
        <v>1803</v>
      </c>
      <c r="E2787">
        <v>954</v>
      </c>
      <c r="F2787" t="s">
        <v>1827</v>
      </c>
      <c r="G2787">
        <v>9541</v>
      </c>
      <c r="H2787" t="s">
        <v>1828</v>
      </c>
      <c r="I2787">
        <v>95411</v>
      </c>
      <c r="J2787" t="s">
        <v>1828</v>
      </c>
      <c r="K2787">
        <v>4267</v>
      </c>
      <c r="L2787" t="s">
        <v>3336</v>
      </c>
      <c r="M2787">
        <v>18</v>
      </c>
      <c r="N2787" t="s">
        <v>216</v>
      </c>
      <c r="O2787">
        <v>1</v>
      </c>
      <c r="P2787" t="s">
        <v>7193</v>
      </c>
      <c r="Q2787">
        <v>12</v>
      </c>
      <c r="R2787">
        <v>23</v>
      </c>
    </row>
    <row r="2788" spans="1:18" x14ac:dyDescent="0.4">
      <c r="A2788">
        <v>1</v>
      </c>
      <c r="B2788" t="s">
        <v>189</v>
      </c>
      <c r="C2788">
        <v>11</v>
      </c>
      <c r="D2788" t="s">
        <v>190</v>
      </c>
      <c r="E2788">
        <v>116</v>
      </c>
      <c r="F2788" t="s">
        <v>490</v>
      </c>
      <c r="G2788">
        <v>1161</v>
      </c>
      <c r="H2788" t="s">
        <v>491</v>
      </c>
      <c r="I2788">
        <v>11611</v>
      </c>
      <c r="J2788" t="s">
        <v>491</v>
      </c>
      <c r="K2788">
        <v>4269</v>
      </c>
      <c r="L2788" t="s">
        <v>3337</v>
      </c>
      <c r="M2788">
        <v>0</v>
      </c>
      <c r="N2788" t="s">
        <v>195</v>
      </c>
      <c r="O2788">
        <v>0</v>
      </c>
      <c r="P2788" t="s">
        <v>499</v>
      </c>
      <c r="Q2788">
        <v>1</v>
      </c>
      <c r="R2788">
        <v>2</v>
      </c>
    </row>
    <row r="2789" spans="1:18" x14ac:dyDescent="0.4">
      <c r="A2789">
        <v>6</v>
      </c>
      <c r="B2789" t="s">
        <v>1320</v>
      </c>
      <c r="C2789">
        <v>62</v>
      </c>
      <c r="D2789" t="s">
        <v>1390</v>
      </c>
      <c r="E2789">
        <v>621</v>
      </c>
      <c r="F2789" t="s">
        <v>1453</v>
      </c>
      <c r="G2789">
        <v>6211</v>
      </c>
      <c r="H2789" t="s">
        <v>1454</v>
      </c>
      <c r="I2789">
        <v>62111</v>
      </c>
      <c r="J2789" t="s">
        <v>1454</v>
      </c>
      <c r="K2789">
        <v>4270</v>
      </c>
      <c r="L2789" t="s">
        <v>3338</v>
      </c>
      <c r="M2789">
        <v>0</v>
      </c>
      <c r="N2789" t="s">
        <v>195</v>
      </c>
      <c r="O2789">
        <v>0</v>
      </c>
      <c r="P2789" t="s">
        <v>7193</v>
      </c>
      <c r="Q2789">
        <v>23</v>
      </c>
      <c r="R2789">
        <v>46</v>
      </c>
    </row>
    <row r="2790" spans="1:18" x14ac:dyDescent="0.4">
      <c r="A2790">
        <v>6</v>
      </c>
      <c r="B2790" t="s">
        <v>1320</v>
      </c>
      <c r="C2790">
        <v>62</v>
      </c>
      <c r="D2790" t="s">
        <v>1390</v>
      </c>
      <c r="E2790">
        <v>621</v>
      </c>
      <c r="F2790" t="s">
        <v>1453</v>
      </c>
      <c r="G2790">
        <v>6211</v>
      </c>
      <c r="H2790" t="s">
        <v>1454</v>
      </c>
      <c r="I2790">
        <v>62111</v>
      </c>
      <c r="J2790" t="s">
        <v>1454</v>
      </c>
      <c r="K2790">
        <v>4271</v>
      </c>
      <c r="L2790" t="s">
        <v>3339</v>
      </c>
      <c r="M2790">
        <v>0</v>
      </c>
      <c r="N2790" t="s">
        <v>195</v>
      </c>
      <c r="O2790">
        <v>0</v>
      </c>
      <c r="P2790" t="s">
        <v>7193</v>
      </c>
      <c r="Q2790">
        <v>23</v>
      </c>
      <c r="R2790">
        <v>46</v>
      </c>
    </row>
    <row r="2791" spans="1:18" x14ac:dyDescent="0.4">
      <c r="A2791">
        <v>6</v>
      </c>
      <c r="B2791" t="s">
        <v>1320</v>
      </c>
      <c r="C2791">
        <v>62</v>
      </c>
      <c r="D2791" t="s">
        <v>1390</v>
      </c>
      <c r="E2791">
        <v>623</v>
      </c>
      <c r="F2791" t="s">
        <v>1391</v>
      </c>
      <c r="G2791">
        <v>6231</v>
      </c>
      <c r="H2791" t="s">
        <v>1392</v>
      </c>
      <c r="I2791">
        <v>62311</v>
      </c>
      <c r="J2791" t="s">
        <v>1392</v>
      </c>
      <c r="K2791">
        <v>4273</v>
      </c>
      <c r="L2791" t="s">
        <v>3340</v>
      </c>
      <c r="M2791">
        <v>0</v>
      </c>
      <c r="N2791" t="s">
        <v>195</v>
      </c>
      <c r="O2791">
        <v>0</v>
      </c>
      <c r="P2791" t="s">
        <v>7193</v>
      </c>
      <c r="Q2791">
        <v>23</v>
      </c>
      <c r="R2791">
        <v>46</v>
      </c>
    </row>
    <row r="2792" spans="1:18" x14ac:dyDescent="0.4">
      <c r="A2792">
        <v>6</v>
      </c>
      <c r="B2792" t="s">
        <v>1320</v>
      </c>
      <c r="C2792">
        <v>62</v>
      </c>
      <c r="D2792" t="s">
        <v>1390</v>
      </c>
      <c r="E2792">
        <v>623</v>
      </c>
      <c r="F2792" t="s">
        <v>1391</v>
      </c>
      <c r="G2792">
        <v>6231</v>
      </c>
      <c r="H2792" t="s">
        <v>1392</v>
      </c>
      <c r="I2792">
        <v>62311</v>
      </c>
      <c r="J2792" t="s">
        <v>1392</v>
      </c>
      <c r="K2792">
        <v>4274</v>
      </c>
      <c r="L2792" t="s">
        <v>3341</v>
      </c>
      <c r="M2792">
        <v>0</v>
      </c>
      <c r="N2792" t="s">
        <v>195</v>
      </c>
      <c r="O2792">
        <v>0</v>
      </c>
      <c r="P2792" t="s">
        <v>7193</v>
      </c>
      <c r="Q2792">
        <v>23</v>
      </c>
      <c r="R2792">
        <v>46</v>
      </c>
    </row>
    <row r="2793" spans="1:18" x14ac:dyDescent="0.4">
      <c r="A2793">
        <v>6</v>
      </c>
      <c r="B2793" t="s">
        <v>1320</v>
      </c>
      <c r="C2793">
        <v>62</v>
      </c>
      <c r="D2793" t="s">
        <v>1390</v>
      </c>
      <c r="E2793">
        <v>623</v>
      </c>
      <c r="F2793" t="s">
        <v>1391</v>
      </c>
      <c r="G2793">
        <v>6231</v>
      </c>
      <c r="H2793" t="s">
        <v>1392</v>
      </c>
      <c r="I2793">
        <v>62311</v>
      </c>
      <c r="J2793" t="s">
        <v>1392</v>
      </c>
      <c r="K2793">
        <v>4275</v>
      </c>
      <c r="L2793" t="s">
        <v>3342</v>
      </c>
      <c r="M2793">
        <v>0</v>
      </c>
      <c r="N2793" t="s">
        <v>195</v>
      </c>
      <c r="O2793">
        <v>0</v>
      </c>
      <c r="P2793" t="s">
        <v>7193</v>
      </c>
      <c r="Q2793">
        <v>23</v>
      </c>
      <c r="R2793">
        <v>46</v>
      </c>
    </row>
    <row r="2794" spans="1:18" x14ac:dyDescent="0.4">
      <c r="A2794">
        <v>6</v>
      </c>
      <c r="B2794" t="s">
        <v>1320</v>
      </c>
      <c r="C2794">
        <v>62</v>
      </c>
      <c r="D2794" t="s">
        <v>1390</v>
      </c>
      <c r="E2794">
        <v>623</v>
      </c>
      <c r="F2794" t="s">
        <v>1391</v>
      </c>
      <c r="G2794">
        <v>6231</v>
      </c>
      <c r="H2794" t="s">
        <v>1392</v>
      </c>
      <c r="I2794">
        <v>62311</v>
      </c>
      <c r="J2794" t="s">
        <v>1392</v>
      </c>
      <c r="K2794">
        <v>4276</v>
      </c>
      <c r="L2794" t="s">
        <v>3343</v>
      </c>
      <c r="M2794">
        <v>0</v>
      </c>
      <c r="N2794" t="s">
        <v>195</v>
      </c>
      <c r="O2794">
        <v>0</v>
      </c>
      <c r="P2794" t="s">
        <v>7193</v>
      </c>
      <c r="Q2794">
        <v>23</v>
      </c>
      <c r="R2794">
        <v>46</v>
      </c>
    </row>
    <row r="2795" spans="1:18" x14ac:dyDescent="0.4">
      <c r="A2795">
        <v>6</v>
      </c>
      <c r="B2795" t="s">
        <v>1320</v>
      </c>
      <c r="C2795">
        <v>62</v>
      </c>
      <c r="D2795" t="s">
        <v>1390</v>
      </c>
      <c r="E2795">
        <v>623</v>
      </c>
      <c r="F2795" t="s">
        <v>1391</v>
      </c>
      <c r="G2795">
        <v>6231</v>
      </c>
      <c r="H2795" t="s">
        <v>1392</v>
      </c>
      <c r="I2795">
        <v>62311</v>
      </c>
      <c r="J2795" t="s">
        <v>1392</v>
      </c>
      <c r="K2795">
        <v>4277</v>
      </c>
      <c r="L2795" t="s">
        <v>3344</v>
      </c>
      <c r="M2795">
        <v>0</v>
      </c>
      <c r="N2795" t="s">
        <v>195</v>
      </c>
      <c r="O2795">
        <v>0</v>
      </c>
      <c r="P2795" t="s">
        <v>7193</v>
      </c>
      <c r="Q2795">
        <v>23</v>
      </c>
      <c r="R2795">
        <v>46</v>
      </c>
    </row>
    <row r="2796" spans="1:18" x14ac:dyDescent="0.4">
      <c r="A2796">
        <v>6</v>
      </c>
      <c r="B2796" t="s">
        <v>1320</v>
      </c>
      <c r="C2796">
        <v>62</v>
      </c>
      <c r="D2796" t="s">
        <v>1390</v>
      </c>
      <c r="E2796">
        <v>623</v>
      </c>
      <c r="F2796" t="s">
        <v>1391</v>
      </c>
      <c r="G2796">
        <v>6231</v>
      </c>
      <c r="H2796" t="s">
        <v>1392</v>
      </c>
      <c r="I2796">
        <v>62311</v>
      </c>
      <c r="J2796" t="s">
        <v>1392</v>
      </c>
      <c r="K2796">
        <v>4278</v>
      </c>
      <c r="L2796" t="s">
        <v>3345</v>
      </c>
      <c r="M2796">
        <v>0</v>
      </c>
      <c r="N2796" t="s">
        <v>195</v>
      </c>
      <c r="O2796">
        <v>0</v>
      </c>
      <c r="P2796" t="s">
        <v>7193</v>
      </c>
      <c r="Q2796">
        <v>23</v>
      </c>
      <c r="R2796">
        <v>46</v>
      </c>
    </row>
    <row r="2797" spans="1:18" x14ac:dyDescent="0.4">
      <c r="A2797">
        <v>6</v>
      </c>
      <c r="B2797" t="s">
        <v>1320</v>
      </c>
      <c r="C2797">
        <v>62</v>
      </c>
      <c r="D2797" t="s">
        <v>1390</v>
      </c>
      <c r="E2797">
        <v>623</v>
      </c>
      <c r="F2797" t="s">
        <v>1391</v>
      </c>
      <c r="G2797">
        <v>6231</v>
      </c>
      <c r="H2797" t="s">
        <v>1392</v>
      </c>
      <c r="I2797">
        <v>62311</v>
      </c>
      <c r="J2797" t="s">
        <v>1392</v>
      </c>
      <c r="K2797">
        <v>4279</v>
      </c>
      <c r="L2797" t="s">
        <v>3346</v>
      </c>
      <c r="M2797">
        <v>0</v>
      </c>
      <c r="N2797" t="s">
        <v>195</v>
      </c>
      <c r="O2797">
        <v>0</v>
      </c>
      <c r="P2797" t="s">
        <v>7193</v>
      </c>
      <c r="Q2797">
        <v>23</v>
      </c>
      <c r="R2797">
        <v>46</v>
      </c>
    </row>
    <row r="2798" spans="1:18" x14ac:dyDescent="0.4">
      <c r="A2798">
        <v>6</v>
      </c>
      <c r="B2798" t="s">
        <v>1320</v>
      </c>
      <c r="C2798">
        <v>62</v>
      </c>
      <c r="D2798" t="s">
        <v>1390</v>
      </c>
      <c r="E2798">
        <v>623</v>
      </c>
      <c r="F2798" t="s">
        <v>1391</v>
      </c>
      <c r="G2798">
        <v>6231</v>
      </c>
      <c r="H2798" t="s">
        <v>1392</v>
      </c>
      <c r="I2798">
        <v>62311</v>
      </c>
      <c r="J2798" t="s">
        <v>1392</v>
      </c>
      <c r="K2798">
        <v>4280</v>
      </c>
      <c r="L2798" t="s">
        <v>3347</v>
      </c>
      <c r="M2798">
        <v>0</v>
      </c>
      <c r="N2798" t="s">
        <v>195</v>
      </c>
      <c r="O2798">
        <v>0</v>
      </c>
      <c r="P2798" t="s">
        <v>7193</v>
      </c>
      <c r="Q2798">
        <v>23</v>
      </c>
      <c r="R2798">
        <v>46</v>
      </c>
    </row>
    <row r="2799" spans="1:18" x14ac:dyDescent="0.4">
      <c r="A2799">
        <v>6</v>
      </c>
      <c r="B2799" t="s">
        <v>1320</v>
      </c>
      <c r="C2799">
        <v>62</v>
      </c>
      <c r="D2799" t="s">
        <v>1390</v>
      </c>
      <c r="E2799">
        <v>623</v>
      </c>
      <c r="F2799" t="s">
        <v>1391</v>
      </c>
      <c r="G2799">
        <v>6231</v>
      </c>
      <c r="H2799" t="s">
        <v>1392</v>
      </c>
      <c r="I2799">
        <v>62311</v>
      </c>
      <c r="J2799" t="s">
        <v>1392</v>
      </c>
      <c r="K2799">
        <v>4281</v>
      </c>
      <c r="L2799" t="s">
        <v>3348</v>
      </c>
      <c r="M2799">
        <v>0</v>
      </c>
      <c r="N2799" t="s">
        <v>195</v>
      </c>
      <c r="O2799">
        <v>0</v>
      </c>
      <c r="P2799" t="s">
        <v>7193</v>
      </c>
      <c r="Q2799">
        <v>23</v>
      </c>
      <c r="R2799">
        <v>46</v>
      </c>
    </row>
    <row r="2800" spans="1:18" x14ac:dyDescent="0.4">
      <c r="A2800">
        <v>6</v>
      </c>
      <c r="B2800" t="s">
        <v>1320</v>
      </c>
      <c r="C2800">
        <v>62</v>
      </c>
      <c r="D2800" t="s">
        <v>1390</v>
      </c>
      <c r="E2800">
        <v>623</v>
      </c>
      <c r="F2800" t="s">
        <v>1391</v>
      </c>
      <c r="G2800">
        <v>6231</v>
      </c>
      <c r="H2800" t="s">
        <v>1392</v>
      </c>
      <c r="I2800">
        <v>62311</v>
      </c>
      <c r="J2800" t="s">
        <v>1392</v>
      </c>
      <c r="K2800">
        <v>4282</v>
      </c>
      <c r="L2800" t="s">
        <v>3349</v>
      </c>
      <c r="M2800">
        <v>0</v>
      </c>
      <c r="N2800" t="s">
        <v>195</v>
      </c>
      <c r="O2800">
        <v>0</v>
      </c>
      <c r="P2800" t="s">
        <v>7193</v>
      </c>
      <c r="Q2800">
        <v>23</v>
      </c>
      <c r="R2800">
        <v>46</v>
      </c>
    </row>
    <row r="2801" spans="1:18" x14ac:dyDescent="0.4">
      <c r="A2801">
        <v>6</v>
      </c>
      <c r="B2801" t="s">
        <v>1320</v>
      </c>
      <c r="C2801">
        <v>62</v>
      </c>
      <c r="D2801" t="s">
        <v>1390</v>
      </c>
      <c r="E2801">
        <v>623</v>
      </c>
      <c r="F2801" t="s">
        <v>1391</v>
      </c>
      <c r="G2801">
        <v>6231</v>
      </c>
      <c r="H2801" t="s">
        <v>1392</v>
      </c>
      <c r="I2801">
        <v>62311</v>
      </c>
      <c r="J2801" t="s">
        <v>1392</v>
      </c>
      <c r="K2801">
        <v>4283</v>
      </c>
      <c r="L2801" t="s">
        <v>3350</v>
      </c>
      <c r="M2801">
        <v>0</v>
      </c>
      <c r="N2801" t="s">
        <v>195</v>
      </c>
      <c r="O2801">
        <v>0</v>
      </c>
      <c r="P2801" t="s">
        <v>7193</v>
      </c>
      <c r="Q2801">
        <v>23</v>
      </c>
      <c r="R2801">
        <v>46</v>
      </c>
    </row>
    <row r="2802" spans="1:18" x14ac:dyDescent="0.4">
      <c r="A2802">
        <v>6</v>
      </c>
      <c r="B2802" t="s">
        <v>1320</v>
      </c>
      <c r="C2802">
        <v>62</v>
      </c>
      <c r="D2802" t="s">
        <v>1390</v>
      </c>
      <c r="E2802">
        <v>623</v>
      </c>
      <c r="F2802" t="s">
        <v>1391</v>
      </c>
      <c r="G2802">
        <v>6231</v>
      </c>
      <c r="H2802" t="s">
        <v>1392</v>
      </c>
      <c r="I2802">
        <v>62311</v>
      </c>
      <c r="J2802" t="s">
        <v>1392</v>
      </c>
      <c r="K2802">
        <v>4284</v>
      </c>
      <c r="L2802" t="s">
        <v>3351</v>
      </c>
      <c r="M2802">
        <v>0</v>
      </c>
      <c r="N2802" t="s">
        <v>195</v>
      </c>
      <c r="O2802">
        <v>0</v>
      </c>
      <c r="P2802" t="s">
        <v>7193</v>
      </c>
      <c r="Q2802">
        <v>23</v>
      </c>
      <c r="R2802">
        <v>46</v>
      </c>
    </row>
    <row r="2803" spans="1:18" x14ac:dyDescent="0.4">
      <c r="A2803">
        <v>6</v>
      </c>
      <c r="B2803" t="s">
        <v>1320</v>
      </c>
      <c r="C2803">
        <v>62</v>
      </c>
      <c r="D2803" t="s">
        <v>1390</v>
      </c>
      <c r="E2803">
        <v>623</v>
      </c>
      <c r="F2803" t="s">
        <v>1391</v>
      </c>
      <c r="G2803">
        <v>6231</v>
      </c>
      <c r="H2803" t="s">
        <v>1392</v>
      </c>
      <c r="I2803">
        <v>62311</v>
      </c>
      <c r="J2803" t="s">
        <v>1392</v>
      </c>
      <c r="K2803">
        <v>4285</v>
      </c>
      <c r="L2803" t="s">
        <v>3352</v>
      </c>
      <c r="M2803">
        <v>0</v>
      </c>
      <c r="N2803" t="s">
        <v>195</v>
      </c>
      <c r="O2803">
        <v>0</v>
      </c>
      <c r="P2803" t="s">
        <v>7193</v>
      </c>
      <c r="Q2803">
        <v>23</v>
      </c>
      <c r="R2803">
        <v>46</v>
      </c>
    </row>
    <row r="2804" spans="1:18" x14ac:dyDescent="0.4">
      <c r="A2804">
        <v>6</v>
      </c>
      <c r="B2804" t="s">
        <v>1320</v>
      </c>
      <c r="C2804">
        <v>62</v>
      </c>
      <c r="D2804" t="s">
        <v>1390</v>
      </c>
      <c r="E2804">
        <v>623</v>
      </c>
      <c r="F2804" t="s">
        <v>1391</v>
      </c>
      <c r="G2804">
        <v>6231</v>
      </c>
      <c r="H2804" t="s">
        <v>1392</v>
      </c>
      <c r="I2804">
        <v>62311</v>
      </c>
      <c r="J2804" t="s">
        <v>1392</v>
      </c>
      <c r="K2804">
        <v>4286</v>
      </c>
      <c r="L2804" t="s">
        <v>3353</v>
      </c>
      <c r="M2804">
        <v>0</v>
      </c>
      <c r="N2804" t="s">
        <v>195</v>
      </c>
      <c r="O2804">
        <v>0</v>
      </c>
      <c r="P2804" t="s">
        <v>7193</v>
      </c>
      <c r="Q2804">
        <v>23</v>
      </c>
      <c r="R2804">
        <v>46</v>
      </c>
    </row>
    <row r="2805" spans="1:18" x14ac:dyDescent="0.4">
      <c r="A2805">
        <v>6</v>
      </c>
      <c r="B2805" t="s">
        <v>1320</v>
      </c>
      <c r="C2805">
        <v>62</v>
      </c>
      <c r="D2805" t="s">
        <v>1390</v>
      </c>
      <c r="E2805">
        <v>623</v>
      </c>
      <c r="F2805" t="s">
        <v>1391</v>
      </c>
      <c r="G2805">
        <v>6231</v>
      </c>
      <c r="H2805" t="s">
        <v>1392</v>
      </c>
      <c r="I2805">
        <v>62311</v>
      </c>
      <c r="J2805" t="s">
        <v>1392</v>
      </c>
      <c r="K2805">
        <v>4292</v>
      </c>
      <c r="L2805" t="s">
        <v>3354</v>
      </c>
      <c r="M2805">
        <v>0</v>
      </c>
      <c r="N2805" t="s">
        <v>195</v>
      </c>
      <c r="O2805">
        <v>0</v>
      </c>
      <c r="P2805" t="s">
        <v>7193</v>
      </c>
      <c r="Q2805">
        <v>23</v>
      </c>
      <c r="R2805">
        <v>46</v>
      </c>
    </row>
    <row r="2806" spans="1:18" x14ac:dyDescent="0.4">
      <c r="A2806">
        <v>6</v>
      </c>
      <c r="B2806" t="s">
        <v>1320</v>
      </c>
      <c r="C2806">
        <v>62</v>
      </c>
      <c r="D2806" t="s">
        <v>1390</v>
      </c>
      <c r="E2806">
        <v>623</v>
      </c>
      <c r="F2806" t="s">
        <v>1391</v>
      </c>
      <c r="G2806">
        <v>6231</v>
      </c>
      <c r="H2806" t="s">
        <v>1392</v>
      </c>
      <c r="I2806">
        <v>62311</v>
      </c>
      <c r="J2806" t="s">
        <v>1392</v>
      </c>
      <c r="K2806">
        <v>4297</v>
      </c>
      <c r="L2806" t="s">
        <v>3355</v>
      </c>
      <c r="M2806">
        <v>0</v>
      </c>
      <c r="N2806" t="s">
        <v>195</v>
      </c>
      <c r="O2806">
        <v>0</v>
      </c>
      <c r="P2806" t="s">
        <v>7193</v>
      </c>
      <c r="Q2806">
        <v>23</v>
      </c>
      <c r="R2806">
        <v>46</v>
      </c>
    </row>
    <row r="2807" spans="1:18" x14ac:dyDescent="0.4">
      <c r="A2807">
        <v>6</v>
      </c>
      <c r="B2807" t="s">
        <v>1320</v>
      </c>
      <c r="C2807">
        <v>62</v>
      </c>
      <c r="D2807" t="s">
        <v>1390</v>
      </c>
      <c r="E2807">
        <v>623</v>
      </c>
      <c r="F2807" t="s">
        <v>1391</v>
      </c>
      <c r="G2807">
        <v>6231</v>
      </c>
      <c r="H2807" t="s">
        <v>1392</v>
      </c>
      <c r="I2807">
        <v>62311</v>
      </c>
      <c r="J2807" t="s">
        <v>1392</v>
      </c>
      <c r="K2807">
        <v>4298</v>
      </c>
      <c r="L2807" t="s">
        <v>3356</v>
      </c>
      <c r="M2807">
        <v>0</v>
      </c>
      <c r="N2807" t="s">
        <v>195</v>
      </c>
      <c r="O2807">
        <v>0</v>
      </c>
      <c r="P2807" t="s">
        <v>7193</v>
      </c>
      <c r="Q2807">
        <v>23</v>
      </c>
      <c r="R2807">
        <v>46</v>
      </c>
    </row>
    <row r="2808" spans="1:18" x14ac:dyDescent="0.4">
      <c r="A2808">
        <v>6</v>
      </c>
      <c r="B2808" t="s">
        <v>1320</v>
      </c>
      <c r="C2808">
        <v>62</v>
      </c>
      <c r="D2808" t="s">
        <v>1390</v>
      </c>
      <c r="E2808">
        <v>623</v>
      </c>
      <c r="F2808" t="s">
        <v>1391</v>
      </c>
      <c r="G2808">
        <v>6231</v>
      </c>
      <c r="H2808" t="s">
        <v>1392</v>
      </c>
      <c r="I2808">
        <v>62311</v>
      </c>
      <c r="J2808" t="s">
        <v>1392</v>
      </c>
      <c r="K2808">
        <v>4301</v>
      </c>
      <c r="L2808" t="s">
        <v>3357</v>
      </c>
      <c r="M2808">
        <v>0</v>
      </c>
      <c r="N2808" t="s">
        <v>195</v>
      </c>
      <c r="O2808">
        <v>0</v>
      </c>
      <c r="P2808" t="s">
        <v>7193</v>
      </c>
      <c r="Q2808">
        <v>23</v>
      </c>
      <c r="R2808">
        <v>46</v>
      </c>
    </row>
    <row r="2809" spans="1:18" x14ac:dyDescent="0.4">
      <c r="A2809">
        <v>6</v>
      </c>
      <c r="B2809" t="s">
        <v>1320</v>
      </c>
      <c r="C2809">
        <v>62</v>
      </c>
      <c r="D2809" t="s">
        <v>1390</v>
      </c>
      <c r="E2809">
        <v>623</v>
      </c>
      <c r="F2809" t="s">
        <v>1391</v>
      </c>
      <c r="G2809">
        <v>6231</v>
      </c>
      <c r="H2809" t="s">
        <v>1392</v>
      </c>
      <c r="I2809">
        <v>62311</v>
      </c>
      <c r="J2809" t="s">
        <v>1392</v>
      </c>
      <c r="K2809">
        <v>4305</v>
      </c>
      <c r="L2809" t="s">
        <v>3358</v>
      </c>
      <c r="M2809">
        <v>0</v>
      </c>
      <c r="N2809" t="s">
        <v>195</v>
      </c>
      <c r="O2809">
        <v>0</v>
      </c>
      <c r="P2809" t="s">
        <v>7193</v>
      </c>
      <c r="Q2809">
        <v>23</v>
      </c>
      <c r="R2809">
        <v>46</v>
      </c>
    </row>
    <row r="2810" spans="1:18" x14ac:dyDescent="0.4">
      <c r="A2810">
        <v>6</v>
      </c>
      <c r="B2810" t="s">
        <v>1320</v>
      </c>
      <c r="C2810">
        <v>62</v>
      </c>
      <c r="D2810" t="s">
        <v>1390</v>
      </c>
      <c r="E2810">
        <v>623</v>
      </c>
      <c r="F2810" t="s">
        <v>1391</v>
      </c>
      <c r="G2810">
        <v>6231</v>
      </c>
      <c r="H2810" t="s">
        <v>1392</v>
      </c>
      <c r="I2810">
        <v>62311</v>
      </c>
      <c r="J2810" t="s">
        <v>1392</v>
      </c>
      <c r="K2810">
        <v>4307</v>
      </c>
      <c r="L2810" t="s">
        <v>3359</v>
      </c>
      <c r="M2810">
        <v>0</v>
      </c>
      <c r="N2810" t="s">
        <v>195</v>
      </c>
      <c r="O2810">
        <v>0</v>
      </c>
      <c r="P2810" t="s">
        <v>7193</v>
      </c>
      <c r="Q2810">
        <v>23</v>
      </c>
      <c r="R2810">
        <v>46</v>
      </c>
    </row>
    <row r="2811" spans="1:18" x14ac:dyDescent="0.4">
      <c r="A2811">
        <v>6</v>
      </c>
      <c r="B2811" t="s">
        <v>1320</v>
      </c>
      <c r="C2811">
        <v>62</v>
      </c>
      <c r="D2811" t="s">
        <v>1390</v>
      </c>
      <c r="E2811">
        <v>623</v>
      </c>
      <c r="F2811" t="s">
        <v>1391</v>
      </c>
      <c r="G2811">
        <v>6231</v>
      </c>
      <c r="H2811" t="s">
        <v>1392</v>
      </c>
      <c r="I2811">
        <v>62311</v>
      </c>
      <c r="J2811" t="s">
        <v>1392</v>
      </c>
      <c r="K2811">
        <v>4308</v>
      </c>
      <c r="L2811" t="s">
        <v>3360</v>
      </c>
      <c r="M2811">
        <v>0</v>
      </c>
      <c r="N2811" t="s">
        <v>195</v>
      </c>
      <c r="O2811">
        <v>0</v>
      </c>
      <c r="P2811" t="s">
        <v>7193</v>
      </c>
      <c r="Q2811">
        <v>23</v>
      </c>
      <c r="R2811">
        <v>46</v>
      </c>
    </row>
    <row r="2812" spans="1:18" x14ac:dyDescent="0.4">
      <c r="A2812">
        <v>6</v>
      </c>
      <c r="B2812" t="s">
        <v>1320</v>
      </c>
      <c r="C2812">
        <v>62</v>
      </c>
      <c r="D2812" t="s">
        <v>1390</v>
      </c>
      <c r="E2812">
        <v>623</v>
      </c>
      <c r="F2812" t="s">
        <v>1391</v>
      </c>
      <c r="G2812">
        <v>6231</v>
      </c>
      <c r="H2812" t="s">
        <v>1392</v>
      </c>
      <c r="I2812">
        <v>62311</v>
      </c>
      <c r="J2812" t="s">
        <v>1392</v>
      </c>
      <c r="K2812">
        <v>4309</v>
      </c>
      <c r="L2812" t="s">
        <v>3361</v>
      </c>
      <c r="M2812">
        <v>0</v>
      </c>
      <c r="N2812" t="s">
        <v>195</v>
      </c>
      <c r="O2812">
        <v>0</v>
      </c>
      <c r="P2812" t="s">
        <v>7193</v>
      </c>
      <c r="Q2812">
        <v>23</v>
      </c>
      <c r="R2812">
        <v>46</v>
      </c>
    </row>
    <row r="2813" spans="1:18" x14ac:dyDescent="0.4">
      <c r="A2813">
        <v>6</v>
      </c>
      <c r="B2813" t="s">
        <v>1320</v>
      </c>
      <c r="C2813">
        <v>62</v>
      </c>
      <c r="D2813" t="s">
        <v>1390</v>
      </c>
      <c r="E2813">
        <v>623</v>
      </c>
      <c r="F2813" t="s">
        <v>1391</v>
      </c>
      <c r="G2813">
        <v>6231</v>
      </c>
      <c r="H2813" t="s">
        <v>1392</v>
      </c>
      <c r="I2813">
        <v>62311</v>
      </c>
      <c r="J2813" t="s">
        <v>1392</v>
      </c>
      <c r="K2813">
        <v>4311</v>
      </c>
      <c r="L2813" t="s">
        <v>3362</v>
      </c>
      <c r="M2813">
        <v>0</v>
      </c>
      <c r="N2813" t="s">
        <v>195</v>
      </c>
      <c r="O2813">
        <v>0</v>
      </c>
      <c r="P2813" t="s">
        <v>7193</v>
      </c>
      <c r="Q2813">
        <v>23</v>
      </c>
      <c r="R2813">
        <v>46</v>
      </c>
    </row>
    <row r="2814" spans="1:18" x14ac:dyDescent="0.4">
      <c r="A2814">
        <v>6</v>
      </c>
      <c r="B2814" t="s">
        <v>1320</v>
      </c>
      <c r="C2814">
        <v>62</v>
      </c>
      <c r="D2814" t="s">
        <v>1390</v>
      </c>
      <c r="E2814">
        <v>623</v>
      </c>
      <c r="F2814" t="s">
        <v>1391</v>
      </c>
      <c r="G2814">
        <v>6231</v>
      </c>
      <c r="H2814" t="s">
        <v>1392</v>
      </c>
      <c r="I2814">
        <v>62311</v>
      </c>
      <c r="J2814" t="s">
        <v>1392</v>
      </c>
      <c r="K2814">
        <v>4312</v>
      </c>
      <c r="L2814" t="s">
        <v>3363</v>
      </c>
      <c r="M2814">
        <v>0</v>
      </c>
      <c r="N2814" t="s">
        <v>195</v>
      </c>
      <c r="O2814">
        <v>0</v>
      </c>
      <c r="P2814" t="s">
        <v>7193</v>
      </c>
      <c r="Q2814">
        <v>23</v>
      </c>
      <c r="R2814">
        <v>46</v>
      </c>
    </row>
    <row r="2815" spans="1:18" x14ac:dyDescent="0.4">
      <c r="A2815">
        <v>6</v>
      </c>
      <c r="B2815" t="s">
        <v>1320</v>
      </c>
      <c r="C2815">
        <v>62</v>
      </c>
      <c r="D2815" t="s">
        <v>1390</v>
      </c>
      <c r="E2815">
        <v>623</v>
      </c>
      <c r="F2815" t="s">
        <v>1391</v>
      </c>
      <c r="G2815">
        <v>6231</v>
      </c>
      <c r="H2815" t="s">
        <v>1392</v>
      </c>
      <c r="I2815">
        <v>62311</v>
      </c>
      <c r="J2815" t="s">
        <v>1392</v>
      </c>
      <c r="K2815">
        <v>4313</v>
      </c>
      <c r="L2815" t="s">
        <v>3364</v>
      </c>
      <c r="M2815">
        <v>0</v>
      </c>
      <c r="N2815" t="s">
        <v>195</v>
      </c>
      <c r="O2815">
        <v>0</v>
      </c>
      <c r="P2815" t="s">
        <v>7193</v>
      </c>
      <c r="Q2815">
        <v>23</v>
      </c>
      <c r="R2815">
        <v>46</v>
      </c>
    </row>
    <row r="2816" spans="1:18" x14ac:dyDescent="0.4">
      <c r="A2816">
        <v>6</v>
      </c>
      <c r="B2816" t="s">
        <v>1320</v>
      </c>
      <c r="C2816">
        <v>62</v>
      </c>
      <c r="D2816" t="s">
        <v>1390</v>
      </c>
      <c r="E2816">
        <v>623</v>
      </c>
      <c r="F2816" t="s">
        <v>1391</v>
      </c>
      <c r="G2816">
        <v>6231</v>
      </c>
      <c r="H2816" t="s">
        <v>1392</v>
      </c>
      <c r="I2816">
        <v>62311</v>
      </c>
      <c r="J2816" t="s">
        <v>1392</v>
      </c>
      <c r="K2816">
        <v>4315</v>
      </c>
      <c r="L2816" t="s">
        <v>3365</v>
      </c>
      <c r="M2816">
        <v>0</v>
      </c>
      <c r="N2816" t="s">
        <v>195</v>
      </c>
      <c r="O2816">
        <v>0</v>
      </c>
      <c r="P2816" t="s">
        <v>7193</v>
      </c>
      <c r="Q2816">
        <v>23</v>
      </c>
      <c r="R2816">
        <v>46</v>
      </c>
    </row>
    <row r="2817" spans="1:18" x14ac:dyDescent="0.4">
      <c r="A2817">
        <v>6</v>
      </c>
      <c r="B2817" t="s">
        <v>1320</v>
      </c>
      <c r="C2817">
        <v>62</v>
      </c>
      <c r="D2817" t="s">
        <v>1390</v>
      </c>
      <c r="E2817">
        <v>623</v>
      </c>
      <c r="F2817" t="s">
        <v>1391</v>
      </c>
      <c r="G2817">
        <v>6231</v>
      </c>
      <c r="H2817" t="s">
        <v>1392</v>
      </c>
      <c r="I2817">
        <v>62311</v>
      </c>
      <c r="J2817" t="s">
        <v>1392</v>
      </c>
      <c r="K2817">
        <v>4318</v>
      </c>
      <c r="L2817" t="s">
        <v>3366</v>
      </c>
      <c r="M2817">
        <v>0</v>
      </c>
      <c r="N2817" t="s">
        <v>195</v>
      </c>
      <c r="O2817">
        <v>0</v>
      </c>
      <c r="P2817" t="s">
        <v>7193</v>
      </c>
      <c r="Q2817">
        <v>23</v>
      </c>
      <c r="R2817">
        <v>46</v>
      </c>
    </row>
    <row r="2818" spans="1:18" x14ac:dyDescent="0.4">
      <c r="A2818">
        <v>6</v>
      </c>
      <c r="B2818" t="s">
        <v>1320</v>
      </c>
      <c r="C2818">
        <v>62</v>
      </c>
      <c r="D2818" t="s">
        <v>1390</v>
      </c>
      <c r="E2818">
        <v>623</v>
      </c>
      <c r="F2818" t="s">
        <v>1391</v>
      </c>
      <c r="G2818">
        <v>6231</v>
      </c>
      <c r="H2818" t="s">
        <v>1392</v>
      </c>
      <c r="I2818">
        <v>62311</v>
      </c>
      <c r="J2818" t="s">
        <v>1392</v>
      </c>
      <c r="K2818">
        <v>4319</v>
      </c>
      <c r="L2818" t="s">
        <v>3367</v>
      </c>
      <c r="M2818">
        <v>0</v>
      </c>
      <c r="N2818" t="s">
        <v>195</v>
      </c>
      <c r="O2818">
        <v>0</v>
      </c>
      <c r="P2818" t="s">
        <v>7193</v>
      </c>
      <c r="Q2818">
        <v>23</v>
      </c>
      <c r="R2818">
        <v>46</v>
      </c>
    </row>
    <row r="2819" spans="1:18" x14ac:dyDescent="0.4">
      <c r="A2819">
        <v>6</v>
      </c>
      <c r="B2819" t="s">
        <v>1320</v>
      </c>
      <c r="C2819">
        <v>62</v>
      </c>
      <c r="D2819" t="s">
        <v>1390</v>
      </c>
      <c r="E2819">
        <v>623</v>
      </c>
      <c r="F2819" t="s">
        <v>1391</v>
      </c>
      <c r="G2819">
        <v>6231</v>
      </c>
      <c r="H2819" t="s">
        <v>1392</v>
      </c>
      <c r="I2819">
        <v>62311</v>
      </c>
      <c r="J2819" t="s">
        <v>1392</v>
      </c>
      <c r="K2819">
        <v>4320</v>
      </c>
      <c r="L2819" t="s">
        <v>3368</v>
      </c>
      <c r="M2819">
        <v>0</v>
      </c>
      <c r="N2819" t="s">
        <v>195</v>
      </c>
      <c r="O2819">
        <v>0</v>
      </c>
      <c r="P2819" t="s">
        <v>7193</v>
      </c>
      <c r="Q2819">
        <v>23</v>
      </c>
      <c r="R2819">
        <v>46</v>
      </c>
    </row>
    <row r="2820" spans="1:18" x14ac:dyDescent="0.4">
      <c r="A2820">
        <v>6</v>
      </c>
      <c r="B2820" t="s">
        <v>1320</v>
      </c>
      <c r="C2820">
        <v>62</v>
      </c>
      <c r="D2820" t="s">
        <v>1390</v>
      </c>
      <c r="E2820">
        <v>623</v>
      </c>
      <c r="F2820" t="s">
        <v>1391</v>
      </c>
      <c r="G2820">
        <v>6231</v>
      </c>
      <c r="H2820" t="s">
        <v>1392</v>
      </c>
      <c r="I2820">
        <v>62311</v>
      </c>
      <c r="J2820" t="s">
        <v>1392</v>
      </c>
      <c r="K2820">
        <v>4321</v>
      </c>
      <c r="L2820" t="s">
        <v>3369</v>
      </c>
      <c r="M2820">
        <v>0</v>
      </c>
      <c r="N2820" t="s">
        <v>195</v>
      </c>
      <c r="O2820">
        <v>0</v>
      </c>
      <c r="P2820" t="s">
        <v>7193</v>
      </c>
      <c r="Q2820">
        <v>23</v>
      </c>
      <c r="R2820">
        <v>46</v>
      </c>
    </row>
    <row r="2821" spans="1:18" x14ac:dyDescent="0.4">
      <c r="A2821">
        <v>6</v>
      </c>
      <c r="B2821" t="s">
        <v>1320</v>
      </c>
      <c r="C2821">
        <v>62</v>
      </c>
      <c r="D2821" t="s">
        <v>1390</v>
      </c>
      <c r="E2821">
        <v>623</v>
      </c>
      <c r="F2821" t="s">
        <v>1391</v>
      </c>
      <c r="G2821">
        <v>6231</v>
      </c>
      <c r="H2821" t="s">
        <v>1392</v>
      </c>
      <c r="I2821">
        <v>62311</v>
      </c>
      <c r="J2821" t="s">
        <v>1392</v>
      </c>
      <c r="K2821">
        <v>4322</v>
      </c>
      <c r="L2821" t="s">
        <v>3370</v>
      </c>
      <c r="M2821">
        <v>0</v>
      </c>
      <c r="N2821" t="s">
        <v>195</v>
      </c>
      <c r="O2821">
        <v>0</v>
      </c>
      <c r="P2821" t="s">
        <v>7193</v>
      </c>
      <c r="Q2821">
        <v>23</v>
      </c>
      <c r="R2821">
        <v>46</v>
      </c>
    </row>
    <row r="2822" spans="1:18" x14ac:dyDescent="0.4">
      <c r="A2822">
        <v>6</v>
      </c>
      <c r="B2822" t="s">
        <v>1320</v>
      </c>
      <c r="C2822">
        <v>62</v>
      </c>
      <c r="D2822" t="s">
        <v>1390</v>
      </c>
      <c r="E2822">
        <v>623</v>
      </c>
      <c r="F2822" t="s">
        <v>1391</v>
      </c>
      <c r="G2822">
        <v>6231</v>
      </c>
      <c r="H2822" t="s">
        <v>1392</v>
      </c>
      <c r="I2822">
        <v>62311</v>
      </c>
      <c r="J2822" t="s">
        <v>1392</v>
      </c>
      <c r="K2822">
        <v>4323</v>
      </c>
      <c r="L2822" t="s">
        <v>3371</v>
      </c>
      <c r="M2822">
        <v>0</v>
      </c>
      <c r="N2822" t="s">
        <v>195</v>
      </c>
      <c r="O2822">
        <v>0</v>
      </c>
      <c r="P2822" t="s">
        <v>7193</v>
      </c>
      <c r="Q2822">
        <v>23</v>
      </c>
      <c r="R2822">
        <v>46</v>
      </c>
    </row>
    <row r="2823" spans="1:18" x14ac:dyDescent="0.4">
      <c r="A2823">
        <v>6</v>
      </c>
      <c r="B2823" t="s">
        <v>1320</v>
      </c>
      <c r="C2823">
        <v>62</v>
      </c>
      <c r="D2823" t="s">
        <v>1390</v>
      </c>
      <c r="E2823">
        <v>623</v>
      </c>
      <c r="F2823" t="s">
        <v>1391</v>
      </c>
      <c r="G2823">
        <v>6231</v>
      </c>
      <c r="H2823" t="s">
        <v>1392</v>
      </c>
      <c r="I2823">
        <v>62311</v>
      </c>
      <c r="J2823" t="s">
        <v>1392</v>
      </c>
      <c r="K2823">
        <v>4324</v>
      </c>
      <c r="L2823" t="s">
        <v>3372</v>
      </c>
      <c r="M2823">
        <v>0</v>
      </c>
      <c r="N2823" t="s">
        <v>195</v>
      </c>
      <c r="O2823">
        <v>0</v>
      </c>
      <c r="P2823" t="s">
        <v>7193</v>
      </c>
      <c r="Q2823">
        <v>23</v>
      </c>
      <c r="R2823">
        <v>46</v>
      </c>
    </row>
    <row r="2824" spans="1:18" x14ac:dyDescent="0.4">
      <c r="A2824">
        <v>6</v>
      </c>
      <c r="B2824" t="s">
        <v>1320</v>
      </c>
      <c r="C2824">
        <v>62</v>
      </c>
      <c r="D2824" t="s">
        <v>1390</v>
      </c>
      <c r="E2824">
        <v>623</v>
      </c>
      <c r="F2824" t="s">
        <v>1391</v>
      </c>
      <c r="G2824">
        <v>6231</v>
      </c>
      <c r="H2824" t="s">
        <v>1392</v>
      </c>
      <c r="I2824">
        <v>62311</v>
      </c>
      <c r="J2824" t="s">
        <v>1392</v>
      </c>
      <c r="K2824">
        <v>4325</v>
      </c>
      <c r="L2824" t="s">
        <v>3373</v>
      </c>
      <c r="M2824">
        <v>0</v>
      </c>
      <c r="N2824" t="s">
        <v>195</v>
      </c>
      <c r="O2824">
        <v>0</v>
      </c>
      <c r="P2824" t="s">
        <v>7193</v>
      </c>
      <c r="Q2824">
        <v>23</v>
      </c>
      <c r="R2824">
        <v>46</v>
      </c>
    </row>
    <row r="2825" spans="1:18" x14ac:dyDescent="0.4">
      <c r="A2825">
        <v>6</v>
      </c>
      <c r="B2825" t="s">
        <v>1320</v>
      </c>
      <c r="C2825">
        <v>62</v>
      </c>
      <c r="D2825" t="s">
        <v>1390</v>
      </c>
      <c r="E2825">
        <v>623</v>
      </c>
      <c r="F2825" t="s">
        <v>1391</v>
      </c>
      <c r="G2825">
        <v>6231</v>
      </c>
      <c r="H2825" t="s">
        <v>1392</v>
      </c>
      <c r="I2825">
        <v>62311</v>
      </c>
      <c r="J2825" t="s">
        <v>1392</v>
      </c>
      <c r="K2825">
        <v>4326</v>
      </c>
      <c r="L2825" t="s">
        <v>3374</v>
      </c>
      <c r="M2825">
        <v>0</v>
      </c>
      <c r="N2825" t="s">
        <v>195</v>
      </c>
      <c r="O2825">
        <v>0</v>
      </c>
      <c r="P2825" t="s">
        <v>7193</v>
      </c>
      <c r="Q2825">
        <v>23</v>
      </c>
      <c r="R2825">
        <v>46</v>
      </c>
    </row>
    <row r="2826" spans="1:18" x14ac:dyDescent="0.4">
      <c r="A2826">
        <v>6</v>
      </c>
      <c r="B2826" t="s">
        <v>1320</v>
      </c>
      <c r="C2826">
        <v>62</v>
      </c>
      <c r="D2826" t="s">
        <v>1390</v>
      </c>
      <c r="E2826">
        <v>623</v>
      </c>
      <c r="F2826" t="s">
        <v>1391</v>
      </c>
      <c r="G2826">
        <v>6231</v>
      </c>
      <c r="H2826" t="s">
        <v>1392</v>
      </c>
      <c r="I2826">
        <v>62311</v>
      </c>
      <c r="J2826" t="s">
        <v>1392</v>
      </c>
      <c r="K2826">
        <v>4327</v>
      </c>
      <c r="L2826" t="s">
        <v>3375</v>
      </c>
      <c r="M2826">
        <v>0</v>
      </c>
      <c r="N2826" t="s">
        <v>195</v>
      </c>
      <c r="O2826">
        <v>0</v>
      </c>
      <c r="P2826" t="s">
        <v>7193</v>
      </c>
      <c r="Q2826">
        <v>23</v>
      </c>
      <c r="R2826">
        <v>46</v>
      </c>
    </row>
    <row r="2827" spans="1:18" x14ac:dyDescent="0.4">
      <c r="A2827">
        <v>6</v>
      </c>
      <c r="B2827" t="s">
        <v>1320</v>
      </c>
      <c r="C2827">
        <v>62</v>
      </c>
      <c r="D2827" t="s">
        <v>1390</v>
      </c>
      <c r="E2827">
        <v>623</v>
      </c>
      <c r="F2827" t="s">
        <v>1391</v>
      </c>
      <c r="G2827">
        <v>6231</v>
      </c>
      <c r="H2827" t="s">
        <v>1392</v>
      </c>
      <c r="I2827">
        <v>62311</v>
      </c>
      <c r="J2827" t="s">
        <v>1392</v>
      </c>
      <c r="K2827">
        <v>4328</v>
      </c>
      <c r="L2827" t="s">
        <v>3376</v>
      </c>
      <c r="M2827">
        <v>0</v>
      </c>
      <c r="N2827" t="s">
        <v>195</v>
      </c>
      <c r="O2827">
        <v>0</v>
      </c>
      <c r="P2827" t="s">
        <v>7193</v>
      </c>
      <c r="Q2827">
        <v>23</v>
      </c>
      <c r="R2827">
        <v>46</v>
      </c>
    </row>
    <row r="2828" spans="1:18" x14ac:dyDescent="0.4">
      <c r="A2828">
        <v>6</v>
      </c>
      <c r="B2828" t="s">
        <v>1320</v>
      </c>
      <c r="C2828">
        <v>62</v>
      </c>
      <c r="D2828" t="s">
        <v>1390</v>
      </c>
      <c r="E2828">
        <v>623</v>
      </c>
      <c r="F2828" t="s">
        <v>1391</v>
      </c>
      <c r="G2828">
        <v>6231</v>
      </c>
      <c r="H2828" t="s">
        <v>1392</v>
      </c>
      <c r="I2828">
        <v>62311</v>
      </c>
      <c r="J2828" t="s">
        <v>1392</v>
      </c>
      <c r="K2828">
        <v>4330</v>
      </c>
      <c r="L2828" t="s">
        <v>3377</v>
      </c>
      <c r="M2828">
        <v>0</v>
      </c>
      <c r="N2828" t="s">
        <v>195</v>
      </c>
      <c r="O2828">
        <v>0</v>
      </c>
      <c r="P2828" t="s">
        <v>7193</v>
      </c>
      <c r="Q2828">
        <v>23</v>
      </c>
      <c r="R2828">
        <v>46</v>
      </c>
    </row>
    <row r="2829" spans="1:18" x14ac:dyDescent="0.4">
      <c r="A2829">
        <v>6</v>
      </c>
      <c r="B2829" t="s">
        <v>1320</v>
      </c>
      <c r="C2829">
        <v>62</v>
      </c>
      <c r="D2829" t="s">
        <v>1390</v>
      </c>
      <c r="E2829">
        <v>623</v>
      </c>
      <c r="F2829" t="s">
        <v>1391</v>
      </c>
      <c r="G2829">
        <v>6231</v>
      </c>
      <c r="H2829" t="s">
        <v>1392</v>
      </c>
      <c r="I2829">
        <v>62311</v>
      </c>
      <c r="J2829" t="s">
        <v>1392</v>
      </c>
      <c r="K2829">
        <v>4331</v>
      </c>
      <c r="L2829" t="s">
        <v>3378</v>
      </c>
      <c r="M2829">
        <v>0</v>
      </c>
      <c r="N2829" t="s">
        <v>195</v>
      </c>
      <c r="O2829">
        <v>0</v>
      </c>
      <c r="P2829" t="s">
        <v>7193</v>
      </c>
      <c r="Q2829">
        <v>23</v>
      </c>
      <c r="R2829">
        <v>46</v>
      </c>
    </row>
    <row r="2830" spans="1:18" x14ac:dyDescent="0.4">
      <c r="A2830">
        <v>6</v>
      </c>
      <c r="B2830" t="s">
        <v>1320</v>
      </c>
      <c r="C2830">
        <v>62</v>
      </c>
      <c r="D2830" t="s">
        <v>1390</v>
      </c>
      <c r="E2830">
        <v>623</v>
      </c>
      <c r="F2830" t="s">
        <v>1391</v>
      </c>
      <c r="G2830">
        <v>6231</v>
      </c>
      <c r="H2830" t="s">
        <v>1392</v>
      </c>
      <c r="I2830">
        <v>62311</v>
      </c>
      <c r="J2830" t="s">
        <v>1392</v>
      </c>
      <c r="K2830">
        <v>4332</v>
      </c>
      <c r="L2830" t="s">
        <v>3379</v>
      </c>
      <c r="M2830">
        <v>0</v>
      </c>
      <c r="N2830" t="s">
        <v>195</v>
      </c>
      <c r="O2830">
        <v>0</v>
      </c>
      <c r="P2830" t="s">
        <v>7193</v>
      </c>
      <c r="Q2830">
        <v>23</v>
      </c>
      <c r="R2830">
        <v>46</v>
      </c>
    </row>
    <row r="2831" spans="1:18" x14ac:dyDescent="0.4">
      <c r="A2831">
        <v>6</v>
      </c>
      <c r="B2831" t="s">
        <v>1320</v>
      </c>
      <c r="C2831">
        <v>62</v>
      </c>
      <c r="D2831" t="s">
        <v>1390</v>
      </c>
      <c r="E2831">
        <v>623</v>
      </c>
      <c r="F2831" t="s">
        <v>1391</v>
      </c>
      <c r="G2831">
        <v>6231</v>
      </c>
      <c r="H2831" t="s">
        <v>1392</v>
      </c>
      <c r="I2831">
        <v>62311</v>
      </c>
      <c r="J2831" t="s">
        <v>1392</v>
      </c>
      <c r="K2831">
        <v>4333</v>
      </c>
      <c r="L2831" t="s">
        <v>3380</v>
      </c>
      <c r="M2831">
        <v>0</v>
      </c>
      <c r="N2831" t="s">
        <v>195</v>
      </c>
      <c r="O2831">
        <v>0</v>
      </c>
      <c r="P2831" t="s">
        <v>7193</v>
      </c>
      <c r="Q2831">
        <v>23</v>
      </c>
      <c r="R2831">
        <v>46</v>
      </c>
    </row>
    <row r="2832" spans="1:18" x14ac:dyDescent="0.4">
      <c r="A2832">
        <v>6</v>
      </c>
      <c r="B2832" t="s">
        <v>1320</v>
      </c>
      <c r="C2832">
        <v>62</v>
      </c>
      <c r="D2832" t="s">
        <v>1390</v>
      </c>
      <c r="E2832">
        <v>623</v>
      </c>
      <c r="F2832" t="s">
        <v>1391</v>
      </c>
      <c r="G2832">
        <v>6231</v>
      </c>
      <c r="H2832" t="s">
        <v>1392</v>
      </c>
      <c r="I2832">
        <v>62311</v>
      </c>
      <c r="J2832" t="s">
        <v>1392</v>
      </c>
      <c r="K2832">
        <v>4334</v>
      </c>
      <c r="L2832" t="s">
        <v>3381</v>
      </c>
      <c r="M2832">
        <v>0</v>
      </c>
      <c r="N2832" t="s">
        <v>195</v>
      </c>
      <c r="O2832">
        <v>0</v>
      </c>
      <c r="P2832" t="s">
        <v>7193</v>
      </c>
      <c r="Q2832">
        <v>23</v>
      </c>
      <c r="R2832">
        <v>46</v>
      </c>
    </row>
    <row r="2833" spans="1:18" x14ac:dyDescent="0.4">
      <c r="A2833">
        <v>6</v>
      </c>
      <c r="B2833" t="s">
        <v>1320</v>
      </c>
      <c r="C2833">
        <v>62</v>
      </c>
      <c r="D2833" t="s">
        <v>1390</v>
      </c>
      <c r="E2833">
        <v>623</v>
      </c>
      <c r="F2833" t="s">
        <v>1391</v>
      </c>
      <c r="G2833">
        <v>6231</v>
      </c>
      <c r="H2833" t="s">
        <v>1392</v>
      </c>
      <c r="I2833">
        <v>62311</v>
      </c>
      <c r="J2833" t="s">
        <v>1392</v>
      </c>
      <c r="K2833">
        <v>4335</v>
      </c>
      <c r="L2833" t="s">
        <v>3382</v>
      </c>
      <c r="M2833">
        <v>0</v>
      </c>
      <c r="N2833" t="s">
        <v>195</v>
      </c>
      <c r="O2833">
        <v>0</v>
      </c>
      <c r="P2833" t="s">
        <v>7193</v>
      </c>
      <c r="Q2833">
        <v>23</v>
      </c>
      <c r="R2833">
        <v>46</v>
      </c>
    </row>
    <row r="2834" spans="1:18" x14ac:dyDescent="0.4">
      <c r="A2834">
        <v>6</v>
      </c>
      <c r="B2834" t="s">
        <v>1320</v>
      </c>
      <c r="C2834">
        <v>62</v>
      </c>
      <c r="D2834" t="s">
        <v>1390</v>
      </c>
      <c r="E2834">
        <v>623</v>
      </c>
      <c r="F2834" t="s">
        <v>1391</v>
      </c>
      <c r="G2834">
        <v>6231</v>
      </c>
      <c r="H2834" t="s">
        <v>1392</v>
      </c>
      <c r="I2834">
        <v>62311</v>
      </c>
      <c r="J2834" t="s">
        <v>1392</v>
      </c>
      <c r="K2834">
        <v>4336</v>
      </c>
      <c r="L2834" t="s">
        <v>3383</v>
      </c>
      <c r="M2834">
        <v>0</v>
      </c>
      <c r="N2834" t="s">
        <v>195</v>
      </c>
      <c r="O2834">
        <v>0</v>
      </c>
      <c r="P2834" t="s">
        <v>7193</v>
      </c>
      <c r="Q2834">
        <v>23</v>
      </c>
      <c r="R2834">
        <v>46</v>
      </c>
    </row>
    <row r="2835" spans="1:18" x14ac:dyDescent="0.4">
      <c r="A2835">
        <v>6</v>
      </c>
      <c r="B2835" t="s">
        <v>1320</v>
      </c>
      <c r="C2835">
        <v>62</v>
      </c>
      <c r="D2835" t="s">
        <v>1390</v>
      </c>
      <c r="E2835">
        <v>623</v>
      </c>
      <c r="F2835" t="s">
        <v>1391</v>
      </c>
      <c r="G2835">
        <v>6231</v>
      </c>
      <c r="H2835" t="s">
        <v>1392</v>
      </c>
      <c r="I2835">
        <v>62311</v>
      </c>
      <c r="J2835" t="s">
        <v>1392</v>
      </c>
      <c r="K2835">
        <v>4337</v>
      </c>
      <c r="L2835" t="s">
        <v>3384</v>
      </c>
      <c r="M2835">
        <v>0</v>
      </c>
      <c r="N2835" t="s">
        <v>195</v>
      </c>
      <c r="O2835">
        <v>0</v>
      </c>
      <c r="P2835" t="s">
        <v>7193</v>
      </c>
      <c r="Q2835">
        <v>23</v>
      </c>
      <c r="R2835">
        <v>46</v>
      </c>
    </row>
    <row r="2836" spans="1:18" x14ac:dyDescent="0.4">
      <c r="A2836">
        <v>6</v>
      </c>
      <c r="B2836" t="s">
        <v>1320</v>
      </c>
      <c r="C2836">
        <v>62</v>
      </c>
      <c r="D2836" t="s">
        <v>1390</v>
      </c>
      <c r="E2836">
        <v>623</v>
      </c>
      <c r="F2836" t="s">
        <v>1391</v>
      </c>
      <c r="G2836">
        <v>6231</v>
      </c>
      <c r="H2836" t="s">
        <v>1392</v>
      </c>
      <c r="I2836">
        <v>62311</v>
      </c>
      <c r="J2836" t="s">
        <v>1392</v>
      </c>
      <c r="K2836">
        <v>4338</v>
      </c>
      <c r="L2836" t="s">
        <v>3385</v>
      </c>
      <c r="M2836">
        <v>0</v>
      </c>
      <c r="N2836" t="s">
        <v>195</v>
      </c>
      <c r="O2836">
        <v>0</v>
      </c>
      <c r="P2836" t="s">
        <v>7193</v>
      </c>
      <c r="Q2836">
        <v>23</v>
      </c>
      <c r="R2836">
        <v>46</v>
      </c>
    </row>
    <row r="2837" spans="1:18" x14ac:dyDescent="0.4">
      <c r="A2837">
        <v>6</v>
      </c>
      <c r="B2837" t="s">
        <v>1320</v>
      </c>
      <c r="C2837">
        <v>62</v>
      </c>
      <c r="D2837" t="s">
        <v>1390</v>
      </c>
      <c r="E2837">
        <v>623</v>
      </c>
      <c r="F2837" t="s">
        <v>1391</v>
      </c>
      <c r="G2837">
        <v>6231</v>
      </c>
      <c r="H2837" t="s">
        <v>1392</v>
      </c>
      <c r="I2837">
        <v>62311</v>
      </c>
      <c r="J2837" t="s">
        <v>1392</v>
      </c>
      <c r="K2837">
        <v>4339</v>
      </c>
      <c r="L2837" t="s">
        <v>3386</v>
      </c>
      <c r="M2837">
        <v>0</v>
      </c>
      <c r="N2837" t="s">
        <v>195</v>
      </c>
      <c r="O2837">
        <v>0</v>
      </c>
      <c r="P2837" t="s">
        <v>7193</v>
      </c>
      <c r="Q2837">
        <v>23</v>
      </c>
      <c r="R2837">
        <v>46</v>
      </c>
    </row>
    <row r="2838" spans="1:18" x14ac:dyDescent="0.4">
      <c r="A2838">
        <v>6</v>
      </c>
      <c r="B2838" t="s">
        <v>1320</v>
      </c>
      <c r="C2838">
        <v>62</v>
      </c>
      <c r="D2838" t="s">
        <v>1390</v>
      </c>
      <c r="E2838">
        <v>623</v>
      </c>
      <c r="F2838" t="s">
        <v>1391</v>
      </c>
      <c r="G2838">
        <v>6231</v>
      </c>
      <c r="H2838" t="s">
        <v>1392</v>
      </c>
      <c r="I2838">
        <v>62311</v>
      </c>
      <c r="J2838" t="s">
        <v>1392</v>
      </c>
      <c r="K2838">
        <v>4340</v>
      </c>
      <c r="L2838" t="s">
        <v>3387</v>
      </c>
      <c r="M2838">
        <v>0</v>
      </c>
      <c r="N2838" t="s">
        <v>195</v>
      </c>
      <c r="O2838">
        <v>0</v>
      </c>
      <c r="P2838" t="s">
        <v>7193</v>
      </c>
      <c r="Q2838">
        <v>23</v>
      </c>
      <c r="R2838">
        <v>46</v>
      </c>
    </row>
    <row r="2839" spans="1:18" x14ac:dyDescent="0.4">
      <c r="A2839">
        <v>7</v>
      </c>
      <c r="B2839" t="s">
        <v>1530</v>
      </c>
      <c r="C2839">
        <v>72</v>
      </c>
      <c r="D2839" t="s">
        <v>1542</v>
      </c>
      <c r="E2839">
        <v>721</v>
      </c>
      <c r="F2839" t="s">
        <v>1543</v>
      </c>
      <c r="G2839">
        <v>7211</v>
      </c>
      <c r="H2839" t="s">
        <v>1543</v>
      </c>
      <c r="I2839">
        <v>72111</v>
      </c>
      <c r="J2839" t="s">
        <v>1543</v>
      </c>
      <c r="K2839">
        <v>4342</v>
      </c>
      <c r="L2839" t="s">
        <v>3388</v>
      </c>
      <c r="M2839">
        <v>18</v>
      </c>
      <c r="N2839" t="s">
        <v>216</v>
      </c>
      <c r="O2839">
        <v>1</v>
      </c>
      <c r="P2839" t="s">
        <v>7193</v>
      </c>
      <c r="Q2839">
        <v>9</v>
      </c>
      <c r="R2839">
        <v>17</v>
      </c>
    </row>
    <row r="2840" spans="1:18" x14ac:dyDescent="0.4">
      <c r="A2840">
        <v>7</v>
      </c>
      <c r="B2840" t="s">
        <v>1530</v>
      </c>
      <c r="C2840">
        <v>72</v>
      </c>
      <c r="D2840" t="s">
        <v>1542</v>
      </c>
      <c r="E2840">
        <v>721</v>
      </c>
      <c r="F2840" t="s">
        <v>1543</v>
      </c>
      <c r="G2840">
        <v>7211</v>
      </c>
      <c r="H2840" t="s">
        <v>1543</v>
      </c>
      <c r="I2840">
        <v>72111</v>
      </c>
      <c r="J2840" t="s">
        <v>1543</v>
      </c>
      <c r="K2840">
        <v>4343</v>
      </c>
      <c r="L2840" t="s">
        <v>3389</v>
      </c>
      <c r="M2840">
        <v>18</v>
      </c>
      <c r="N2840" t="s">
        <v>216</v>
      </c>
      <c r="O2840">
        <v>1</v>
      </c>
      <c r="P2840" t="s">
        <v>7193</v>
      </c>
      <c r="Q2840">
        <v>9</v>
      </c>
      <c r="R2840">
        <v>17</v>
      </c>
    </row>
    <row r="2841" spans="1:18" x14ac:dyDescent="0.4">
      <c r="A2841">
        <v>5</v>
      </c>
      <c r="B2841" t="s">
        <v>986</v>
      </c>
      <c r="C2841">
        <v>53</v>
      </c>
      <c r="D2841" t="s">
        <v>1019</v>
      </c>
      <c r="E2841">
        <v>531</v>
      </c>
      <c r="F2841" t="s">
        <v>1130</v>
      </c>
      <c r="G2841">
        <v>5312</v>
      </c>
      <c r="H2841" t="s">
        <v>1148</v>
      </c>
      <c r="I2841">
        <v>53121</v>
      </c>
      <c r="J2841" t="s">
        <v>1148</v>
      </c>
      <c r="K2841">
        <v>4351</v>
      </c>
      <c r="L2841" t="s">
        <v>3390</v>
      </c>
      <c r="M2841">
        <v>18</v>
      </c>
      <c r="N2841" t="s">
        <v>216</v>
      </c>
      <c r="O2841">
        <v>1</v>
      </c>
      <c r="P2841" t="s">
        <v>7193</v>
      </c>
      <c r="Q2841">
        <v>12</v>
      </c>
      <c r="R2841">
        <v>23</v>
      </c>
    </row>
    <row r="2842" spans="1:18" x14ac:dyDescent="0.4">
      <c r="A2842">
        <v>11</v>
      </c>
      <c r="B2842" t="s">
        <v>226</v>
      </c>
      <c r="C2842">
        <v>111</v>
      </c>
      <c r="D2842" t="s">
        <v>227</v>
      </c>
      <c r="E2842">
        <v>1111</v>
      </c>
      <c r="F2842" t="s">
        <v>228</v>
      </c>
      <c r="G2842">
        <v>11112</v>
      </c>
      <c r="H2842" t="s">
        <v>229</v>
      </c>
      <c r="I2842">
        <v>111121</v>
      </c>
      <c r="J2842" t="s">
        <v>229</v>
      </c>
      <c r="K2842">
        <v>4352</v>
      </c>
      <c r="L2842" t="s">
        <v>3391</v>
      </c>
      <c r="M2842">
        <v>18</v>
      </c>
      <c r="N2842" t="s">
        <v>216</v>
      </c>
      <c r="O2842">
        <v>1</v>
      </c>
      <c r="P2842" t="s">
        <v>7193</v>
      </c>
      <c r="Q2842">
        <v>17</v>
      </c>
      <c r="R2842">
        <v>33</v>
      </c>
    </row>
    <row r="2843" spans="1:18" x14ac:dyDescent="0.4">
      <c r="A2843">
        <v>11</v>
      </c>
      <c r="B2843" t="s">
        <v>226</v>
      </c>
      <c r="C2843">
        <v>111</v>
      </c>
      <c r="D2843" t="s">
        <v>227</v>
      </c>
      <c r="E2843">
        <v>1111</v>
      </c>
      <c r="F2843" t="s">
        <v>228</v>
      </c>
      <c r="G2843">
        <v>11112</v>
      </c>
      <c r="H2843" t="s">
        <v>229</v>
      </c>
      <c r="I2843">
        <v>111121</v>
      </c>
      <c r="J2843" t="s">
        <v>229</v>
      </c>
      <c r="K2843">
        <v>4353</v>
      </c>
      <c r="L2843" t="s">
        <v>3392</v>
      </c>
      <c r="M2843">
        <v>18</v>
      </c>
      <c r="N2843" t="s">
        <v>216</v>
      </c>
      <c r="O2843">
        <v>1</v>
      </c>
      <c r="P2843" t="s">
        <v>7193</v>
      </c>
      <c r="Q2843">
        <v>17</v>
      </c>
      <c r="R2843">
        <v>33</v>
      </c>
    </row>
    <row r="2844" spans="1:18" x14ac:dyDescent="0.4">
      <c r="A2844">
        <v>11</v>
      </c>
      <c r="B2844" t="s">
        <v>226</v>
      </c>
      <c r="C2844">
        <v>111</v>
      </c>
      <c r="D2844" t="s">
        <v>227</v>
      </c>
      <c r="E2844">
        <v>1111</v>
      </c>
      <c r="F2844" t="s">
        <v>228</v>
      </c>
      <c r="G2844">
        <v>11112</v>
      </c>
      <c r="H2844" t="s">
        <v>229</v>
      </c>
      <c r="I2844">
        <v>111121</v>
      </c>
      <c r="J2844" t="s">
        <v>229</v>
      </c>
      <c r="K2844">
        <v>4354</v>
      </c>
      <c r="L2844" t="s">
        <v>3393</v>
      </c>
      <c r="M2844">
        <v>18</v>
      </c>
      <c r="N2844" t="s">
        <v>216</v>
      </c>
      <c r="O2844">
        <v>1</v>
      </c>
      <c r="P2844" t="s">
        <v>7193</v>
      </c>
      <c r="Q2844">
        <v>17</v>
      </c>
      <c r="R2844">
        <v>33</v>
      </c>
    </row>
    <row r="2845" spans="1:18" x14ac:dyDescent="0.4">
      <c r="A2845">
        <v>11</v>
      </c>
      <c r="B2845" t="s">
        <v>226</v>
      </c>
      <c r="C2845">
        <v>111</v>
      </c>
      <c r="D2845" t="s">
        <v>227</v>
      </c>
      <c r="E2845">
        <v>1111</v>
      </c>
      <c r="F2845" t="s">
        <v>228</v>
      </c>
      <c r="G2845">
        <v>11112</v>
      </c>
      <c r="H2845" t="s">
        <v>229</v>
      </c>
      <c r="I2845">
        <v>111121</v>
      </c>
      <c r="J2845" t="s">
        <v>229</v>
      </c>
      <c r="K2845">
        <v>4355</v>
      </c>
      <c r="L2845" t="s">
        <v>3394</v>
      </c>
      <c r="M2845">
        <v>18</v>
      </c>
      <c r="N2845" t="s">
        <v>216</v>
      </c>
      <c r="O2845">
        <v>1</v>
      </c>
      <c r="P2845" t="s">
        <v>7193</v>
      </c>
      <c r="Q2845">
        <v>17</v>
      </c>
      <c r="R2845">
        <v>33</v>
      </c>
    </row>
    <row r="2846" spans="1:18" x14ac:dyDescent="0.4">
      <c r="A2846">
        <v>11</v>
      </c>
      <c r="B2846" t="s">
        <v>226</v>
      </c>
      <c r="C2846">
        <v>111</v>
      </c>
      <c r="D2846" t="s">
        <v>227</v>
      </c>
      <c r="E2846">
        <v>1111</v>
      </c>
      <c r="F2846" t="s">
        <v>228</v>
      </c>
      <c r="G2846">
        <v>11112</v>
      </c>
      <c r="H2846" t="s">
        <v>229</v>
      </c>
      <c r="I2846">
        <v>111121</v>
      </c>
      <c r="J2846" t="s">
        <v>229</v>
      </c>
      <c r="K2846">
        <v>4360</v>
      </c>
      <c r="L2846" t="s">
        <v>3395</v>
      </c>
      <c r="M2846">
        <v>18</v>
      </c>
      <c r="N2846" t="s">
        <v>216</v>
      </c>
      <c r="O2846">
        <v>1</v>
      </c>
      <c r="P2846" t="s">
        <v>7193</v>
      </c>
      <c r="Q2846">
        <v>17</v>
      </c>
      <c r="R2846">
        <v>33</v>
      </c>
    </row>
    <row r="2847" spans="1:18" x14ac:dyDescent="0.4">
      <c r="A2847">
        <v>11</v>
      </c>
      <c r="B2847" t="s">
        <v>226</v>
      </c>
      <c r="C2847">
        <v>111</v>
      </c>
      <c r="D2847" t="s">
        <v>227</v>
      </c>
      <c r="E2847">
        <v>1111</v>
      </c>
      <c r="F2847" t="s">
        <v>228</v>
      </c>
      <c r="G2847">
        <v>11112</v>
      </c>
      <c r="H2847" t="s">
        <v>229</v>
      </c>
      <c r="I2847">
        <v>111121</v>
      </c>
      <c r="J2847" t="s">
        <v>229</v>
      </c>
      <c r="K2847">
        <v>4361</v>
      </c>
      <c r="L2847" t="s">
        <v>7272</v>
      </c>
      <c r="M2847">
        <v>18</v>
      </c>
      <c r="N2847" t="s">
        <v>216</v>
      </c>
      <c r="O2847">
        <v>1</v>
      </c>
      <c r="P2847" t="s">
        <v>7193</v>
      </c>
      <c r="Q2847">
        <v>17</v>
      </c>
      <c r="R2847">
        <v>33</v>
      </c>
    </row>
    <row r="2848" spans="1:18" x14ac:dyDescent="0.4">
      <c r="A2848">
        <v>11</v>
      </c>
      <c r="B2848" t="s">
        <v>226</v>
      </c>
      <c r="C2848">
        <v>111</v>
      </c>
      <c r="D2848" t="s">
        <v>227</v>
      </c>
      <c r="E2848">
        <v>1111</v>
      </c>
      <c r="F2848" t="s">
        <v>228</v>
      </c>
      <c r="G2848">
        <v>11112</v>
      </c>
      <c r="H2848" t="s">
        <v>229</v>
      </c>
      <c r="I2848">
        <v>111121</v>
      </c>
      <c r="J2848" t="s">
        <v>229</v>
      </c>
      <c r="K2848">
        <v>4363</v>
      </c>
      <c r="L2848" t="s">
        <v>3396</v>
      </c>
      <c r="M2848">
        <v>18</v>
      </c>
      <c r="N2848" t="s">
        <v>216</v>
      </c>
      <c r="O2848">
        <v>1</v>
      </c>
      <c r="P2848" t="s">
        <v>7193</v>
      </c>
      <c r="Q2848">
        <v>17</v>
      </c>
      <c r="R2848">
        <v>33</v>
      </c>
    </row>
    <row r="2849" spans="1:18" x14ac:dyDescent="0.4">
      <c r="A2849">
        <v>11</v>
      </c>
      <c r="B2849" t="s">
        <v>226</v>
      </c>
      <c r="C2849">
        <v>111</v>
      </c>
      <c r="D2849" t="s">
        <v>227</v>
      </c>
      <c r="E2849">
        <v>1111</v>
      </c>
      <c r="F2849" t="s">
        <v>228</v>
      </c>
      <c r="G2849">
        <v>11112</v>
      </c>
      <c r="H2849" t="s">
        <v>229</v>
      </c>
      <c r="I2849">
        <v>111121</v>
      </c>
      <c r="J2849" t="s">
        <v>229</v>
      </c>
      <c r="K2849">
        <v>4364</v>
      </c>
      <c r="L2849" t="s">
        <v>3397</v>
      </c>
      <c r="M2849">
        <v>18</v>
      </c>
      <c r="N2849" t="s">
        <v>216</v>
      </c>
      <c r="O2849">
        <v>1</v>
      </c>
      <c r="P2849" t="s">
        <v>7193</v>
      </c>
      <c r="Q2849">
        <v>17</v>
      </c>
      <c r="R2849">
        <v>33</v>
      </c>
    </row>
    <row r="2850" spans="1:18" x14ac:dyDescent="0.4">
      <c r="A2850">
        <v>11</v>
      </c>
      <c r="B2850" t="s">
        <v>226</v>
      </c>
      <c r="C2850">
        <v>111</v>
      </c>
      <c r="D2850" t="s">
        <v>227</v>
      </c>
      <c r="E2850">
        <v>1111</v>
      </c>
      <c r="F2850" t="s">
        <v>228</v>
      </c>
      <c r="G2850">
        <v>11112</v>
      </c>
      <c r="H2850" t="s">
        <v>229</v>
      </c>
      <c r="I2850">
        <v>111121</v>
      </c>
      <c r="J2850" t="s">
        <v>229</v>
      </c>
      <c r="K2850">
        <v>4365</v>
      </c>
      <c r="L2850" t="s">
        <v>3398</v>
      </c>
      <c r="M2850">
        <v>18</v>
      </c>
      <c r="N2850" t="s">
        <v>216</v>
      </c>
      <c r="O2850">
        <v>1</v>
      </c>
      <c r="P2850" t="s">
        <v>7193</v>
      </c>
      <c r="Q2850">
        <v>17</v>
      </c>
      <c r="R2850">
        <v>33</v>
      </c>
    </row>
    <row r="2851" spans="1:18" x14ac:dyDescent="0.4">
      <c r="A2851">
        <v>11</v>
      </c>
      <c r="B2851" t="s">
        <v>226</v>
      </c>
      <c r="C2851">
        <v>111</v>
      </c>
      <c r="D2851" t="s">
        <v>227</v>
      </c>
      <c r="E2851">
        <v>1111</v>
      </c>
      <c r="F2851" t="s">
        <v>228</v>
      </c>
      <c r="G2851">
        <v>11112</v>
      </c>
      <c r="H2851" t="s">
        <v>229</v>
      </c>
      <c r="I2851">
        <v>111121</v>
      </c>
      <c r="J2851" t="s">
        <v>229</v>
      </c>
      <c r="K2851">
        <v>4366</v>
      </c>
      <c r="L2851" t="s">
        <v>3399</v>
      </c>
      <c r="M2851">
        <v>18</v>
      </c>
      <c r="N2851" t="s">
        <v>216</v>
      </c>
      <c r="O2851">
        <v>1</v>
      </c>
      <c r="P2851" t="s">
        <v>7193</v>
      </c>
      <c r="Q2851">
        <v>17</v>
      </c>
      <c r="R2851">
        <v>33</v>
      </c>
    </row>
    <row r="2852" spans="1:18" x14ac:dyDescent="0.4">
      <c r="A2852">
        <v>11</v>
      </c>
      <c r="B2852" t="s">
        <v>226</v>
      </c>
      <c r="C2852">
        <v>111</v>
      </c>
      <c r="D2852" t="s">
        <v>227</v>
      </c>
      <c r="E2852">
        <v>1111</v>
      </c>
      <c r="F2852" t="s">
        <v>228</v>
      </c>
      <c r="G2852">
        <v>11112</v>
      </c>
      <c r="H2852" t="s">
        <v>229</v>
      </c>
      <c r="I2852">
        <v>111121</v>
      </c>
      <c r="J2852" t="s">
        <v>229</v>
      </c>
      <c r="K2852">
        <v>4367</v>
      </c>
      <c r="L2852" t="s">
        <v>3400</v>
      </c>
      <c r="M2852">
        <v>18</v>
      </c>
      <c r="N2852" t="s">
        <v>216</v>
      </c>
      <c r="O2852">
        <v>1</v>
      </c>
      <c r="P2852" t="s">
        <v>7193</v>
      </c>
      <c r="Q2852">
        <v>17</v>
      </c>
      <c r="R2852">
        <v>33</v>
      </c>
    </row>
    <row r="2853" spans="1:18" x14ac:dyDescent="0.4">
      <c r="A2853">
        <v>11</v>
      </c>
      <c r="B2853" t="s">
        <v>226</v>
      </c>
      <c r="C2853">
        <v>111</v>
      </c>
      <c r="D2853" t="s">
        <v>227</v>
      </c>
      <c r="E2853">
        <v>1111</v>
      </c>
      <c r="F2853" t="s">
        <v>228</v>
      </c>
      <c r="G2853">
        <v>11112</v>
      </c>
      <c r="H2853" t="s">
        <v>229</v>
      </c>
      <c r="I2853">
        <v>111121</v>
      </c>
      <c r="J2853" t="s">
        <v>229</v>
      </c>
      <c r="K2853">
        <v>4368</v>
      </c>
      <c r="L2853" t="s">
        <v>3401</v>
      </c>
      <c r="M2853">
        <v>18</v>
      </c>
      <c r="N2853" t="s">
        <v>216</v>
      </c>
      <c r="O2853">
        <v>1</v>
      </c>
      <c r="P2853" t="s">
        <v>7193</v>
      </c>
      <c r="Q2853">
        <v>17</v>
      </c>
      <c r="R2853">
        <v>33</v>
      </c>
    </row>
    <row r="2854" spans="1:18" x14ac:dyDescent="0.4">
      <c r="A2854">
        <v>1</v>
      </c>
      <c r="B2854" t="s">
        <v>189</v>
      </c>
      <c r="C2854">
        <v>11</v>
      </c>
      <c r="D2854" t="s">
        <v>190</v>
      </c>
      <c r="E2854">
        <v>118</v>
      </c>
      <c r="F2854" t="s">
        <v>644</v>
      </c>
      <c r="G2854">
        <v>1182</v>
      </c>
      <c r="H2854" t="s">
        <v>652</v>
      </c>
      <c r="I2854">
        <v>11821</v>
      </c>
      <c r="J2854" t="s">
        <v>652</v>
      </c>
      <c r="K2854">
        <v>4369</v>
      </c>
      <c r="L2854" t="s">
        <v>3402</v>
      </c>
      <c r="M2854">
        <v>18</v>
      </c>
      <c r="N2854" t="s">
        <v>216</v>
      </c>
      <c r="O2854">
        <v>1</v>
      </c>
      <c r="P2854" t="s">
        <v>7193</v>
      </c>
      <c r="Q2854">
        <v>4</v>
      </c>
      <c r="R2854">
        <v>7</v>
      </c>
    </row>
    <row r="2855" spans="1:18" x14ac:dyDescent="0.4">
      <c r="A2855">
        <v>11</v>
      </c>
      <c r="B2855" t="s">
        <v>226</v>
      </c>
      <c r="C2855">
        <v>111</v>
      </c>
      <c r="D2855" t="s">
        <v>227</v>
      </c>
      <c r="E2855">
        <v>1111</v>
      </c>
      <c r="F2855" t="s">
        <v>228</v>
      </c>
      <c r="G2855">
        <v>11112</v>
      </c>
      <c r="H2855" t="s">
        <v>229</v>
      </c>
      <c r="I2855">
        <v>111121</v>
      </c>
      <c r="J2855" t="s">
        <v>229</v>
      </c>
      <c r="K2855">
        <v>4370</v>
      </c>
      <c r="L2855" t="s">
        <v>3403</v>
      </c>
      <c r="M2855">
        <v>18</v>
      </c>
      <c r="N2855" t="s">
        <v>216</v>
      </c>
      <c r="O2855">
        <v>1</v>
      </c>
      <c r="P2855" t="s">
        <v>7193</v>
      </c>
      <c r="Q2855">
        <v>17</v>
      </c>
      <c r="R2855">
        <v>33</v>
      </c>
    </row>
    <row r="2856" spans="1:18" x14ac:dyDescent="0.4">
      <c r="A2856">
        <v>4</v>
      </c>
      <c r="B2856" t="s">
        <v>972</v>
      </c>
      <c r="C2856">
        <v>43</v>
      </c>
      <c r="D2856" t="s">
        <v>977</v>
      </c>
      <c r="E2856">
        <v>432</v>
      </c>
      <c r="F2856" t="s">
        <v>1004</v>
      </c>
      <c r="G2856">
        <v>4321</v>
      </c>
      <c r="H2856" t="s">
        <v>1004</v>
      </c>
      <c r="I2856">
        <v>43211</v>
      </c>
      <c r="J2856" t="s">
        <v>1004</v>
      </c>
      <c r="K2856">
        <v>4372</v>
      </c>
      <c r="L2856" t="s">
        <v>3404</v>
      </c>
      <c r="M2856">
        <v>18</v>
      </c>
      <c r="N2856" t="s">
        <v>216</v>
      </c>
      <c r="O2856">
        <v>1</v>
      </c>
      <c r="P2856" t="s">
        <v>7193</v>
      </c>
      <c r="Q2856">
        <v>14</v>
      </c>
      <c r="R2856">
        <v>27</v>
      </c>
    </row>
    <row r="2857" spans="1:18" x14ac:dyDescent="0.4">
      <c r="A2857">
        <v>9</v>
      </c>
      <c r="B2857" t="s">
        <v>1657</v>
      </c>
      <c r="C2857">
        <v>91</v>
      </c>
      <c r="D2857" t="s">
        <v>1658</v>
      </c>
      <c r="E2857">
        <v>911</v>
      </c>
      <c r="F2857" t="s">
        <v>1659</v>
      </c>
      <c r="G2857">
        <v>9111</v>
      </c>
      <c r="H2857" t="s">
        <v>1660</v>
      </c>
      <c r="I2857">
        <v>91112</v>
      </c>
      <c r="J2857" t="s">
        <v>1667</v>
      </c>
      <c r="K2857">
        <v>4373</v>
      </c>
      <c r="L2857" t="s">
        <v>3405</v>
      </c>
      <c r="M2857">
        <v>18</v>
      </c>
      <c r="N2857" t="s">
        <v>216</v>
      </c>
      <c r="O2857">
        <v>1</v>
      </c>
      <c r="P2857" t="s">
        <v>7193</v>
      </c>
      <c r="Q2857">
        <v>12</v>
      </c>
      <c r="R2857">
        <v>23</v>
      </c>
    </row>
    <row r="2858" spans="1:18" x14ac:dyDescent="0.4">
      <c r="A2858">
        <v>1</v>
      </c>
      <c r="B2858" t="s">
        <v>189</v>
      </c>
      <c r="C2858">
        <v>11</v>
      </c>
      <c r="D2858" t="s">
        <v>190</v>
      </c>
      <c r="E2858">
        <v>119</v>
      </c>
      <c r="F2858" t="s">
        <v>685</v>
      </c>
      <c r="G2858">
        <v>1192</v>
      </c>
      <c r="H2858" t="s">
        <v>689</v>
      </c>
      <c r="I2858">
        <v>11921</v>
      </c>
      <c r="J2858" t="s">
        <v>689</v>
      </c>
      <c r="K2858">
        <v>4374</v>
      </c>
      <c r="L2858" t="s">
        <v>3406</v>
      </c>
      <c r="M2858">
        <v>0</v>
      </c>
      <c r="N2858" t="s">
        <v>195</v>
      </c>
      <c r="O2858">
        <v>0</v>
      </c>
      <c r="P2858" t="s">
        <v>7193</v>
      </c>
      <c r="Q2858">
        <v>6</v>
      </c>
      <c r="R2858">
        <v>12</v>
      </c>
    </row>
    <row r="2859" spans="1:18" x14ac:dyDescent="0.4">
      <c r="A2859">
        <v>11</v>
      </c>
      <c r="B2859" t="s">
        <v>226</v>
      </c>
      <c r="C2859">
        <v>111</v>
      </c>
      <c r="D2859" t="s">
        <v>227</v>
      </c>
      <c r="E2859">
        <v>1111</v>
      </c>
      <c r="F2859" t="s">
        <v>228</v>
      </c>
      <c r="G2859">
        <v>11112</v>
      </c>
      <c r="H2859" t="s">
        <v>229</v>
      </c>
      <c r="I2859">
        <v>111121</v>
      </c>
      <c r="J2859" t="s">
        <v>229</v>
      </c>
      <c r="K2859">
        <v>4375</v>
      </c>
      <c r="L2859" t="s">
        <v>3407</v>
      </c>
      <c r="M2859">
        <v>18</v>
      </c>
      <c r="N2859" t="s">
        <v>216</v>
      </c>
      <c r="O2859">
        <v>1</v>
      </c>
      <c r="P2859" t="s">
        <v>7193</v>
      </c>
      <c r="Q2859">
        <v>17</v>
      </c>
      <c r="R2859">
        <v>33</v>
      </c>
    </row>
    <row r="2860" spans="1:18" x14ac:dyDescent="0.4">
      <c r="A2860">
        <v>9</v>
      </c>
      <c r="B2860" t="s">
        <v>1657</v>
      </c>
      <c r="C2860">
        <v>91</v>
      </c>
      <c r="D2860" t="s">
        <v>1658</v>
      </c>
      <c r="E2860">
        <v>914</v>
      </c>
      <c r="F2860" t="s">
        <v>1694</v>
      </c>
      <c r="G2860">
        <v>9141</v>
      </c>
      <c r="H2860" t="s">
        <v>1695</v>
      </c>
      <c r="I2860">
        <v>91411</v>
      </c>
      <c r="J2860" t="s">
        <v>1695</v>
      </c>
      <c r="K2860">
        <v>4376</v>
      </c>
      <c r="L2860" t="s">
        <v>3408</v>
      </c>
      <c r="M2860">
        <v>18</v>
      </c>
      <c r="N2860" t="s">
        <v>216</v>
      </c>
      <c r="O2860">
        <v>1</v>
      </c>
      <c r="P2860" t="s">
        <v>7193</v>
      </c>
      <c r="Q2860">
        <v>12</v>
      </c>
      <c r="R2860">
        <v>23</v>
      </c>
    </row>
    <row r="2861" spans="1:18" x14ac:dyDescent="0.4">
      <c r="A2861">
        <v>9</v>
      </c>
      <c r="B2861" t="s">
        <v>1657</v>
      </c>
      <c r="C2861">
        <v>91</v>
      </c>
      <c r="D2861" t="s">
        <v>1658</v>
      </c>
      <c r="E2861">
        <v>914</v>
      </c>
      <c r="F2861" t="s">
        <v>1694</v>
      </c>
      <c r="G2861">
        <v>9141</v>
      </c>
      <c r="H2861" t="s">
        <v>1695</v>
      </c>
      <c r="I2861">
        <v>91411</v>
      </c>
      <c r="J2861" t="s">
        <v>1695</v>
      </c>
      <c r="K2861">
        <v>4377</v>
      </c>
      <c r="L2861" t="s">
        <v>3409</v>
      </c>
      <c r="M2861">
        <v>18</v>
      </c>
      <c r="N2861" t="s">
        <v>216</v>
      </c>
      <c r="O2861">
        <v>1</v>
      </c>
      <c r="P2861" t="s">
        <v>7193</v>
      </c>
      <c r="Q2861">
        <v>12</v>
      </c>
      <c r="R2861">
        <v>23</v>
      </c>
    </row>
    <row r="2862" spans="1:18" x14ac:dyDescent="0.4">
      <c r="A2862">
        <v>1</v>
      </c>
      <c r="B2862" t="s">
        <v>189</v>
      </c>
      <c r="C2862">
        <v>11</v>
      </c>
      <c r="D2862" t="s">
        <v>190</v>
      </c>
      <c r="E2862">
        <v>119</v>
      </c>
      <c r="F2862" t="s">
        <v>685</v>
      </c>
      <c r="G2862">
        <v>1192</v>
      </c>
      <c r="H2862" t="s">
        <v>689</v>
      </c>
      <c r="I2862">
        <v>11921</v>
      </c>
      <c r="J2862" t="s">
        <v>689</v>
      </c>
      <c r="K2862">
        <v>4379</v>
      </c>
      <c r="L2862" t="s">
        <v>3410</v>
      </c>
      <c r="M2862">
        <v>0</v>
      </c>
      <c r="N2862" t="s">
        <v>195</v>
      </c>
      <c r="O2862">
        <v>0</v>
      </c>
      <c r="P2862" t="s">
        <v>7193</v>
      </c>
      <c r="Q2862">
        <v>6</v>
      </c>
      <c r="R2862">
        <v>12</v>
      </c>
    </row>
    <row r="2863" spans="1:18" x14ac:dyDescent="0.4">
      <c r="A2863">
        <v>11</v>
      </c>
      <c r="B2863" t="s">
        <v>226</v>
      </c>
      <c r="C2863">
        <v>111</v>
      </c>
      <c r="D2863" t="s">
        <v>227</v>
      </c>
      <c r="E2863">
        <v>1111</v>
      </c>
      <c r="F2863" t="s">
        <v>228</v>
      </c>
      <c r="G2863">
        <v>11112</v>
      </c>
      <c r="H2863" t="s">
        <v>229</v>
      </c>
      <c r="I2863">
        <v>111121</v>
      </c>
      <c r="J2863" t="s">
        <v>229</v>
      </c>
      <c r="K2863">
        <v>4381</v>
      </c>
      <c r="L2863" t="s">
        <v>3411</v>
      </c>
      <c r="M2863">
        <v>18</v>
      </c>
      <c r="N2863" t="s">
        <v>216</v>
      </c>
      <c r="O2863">
        <v>1</v>
      </c>
      <c r="P2863" t="s">
        <v>7193</v>
      </c>
      <c r="Q2863">
        <v>17</v>
      </c>
      <c r="R2863">
        <v>33</v>
      </c>
    </row>
    <row r="2864" spans="1:18" x14ac:dyDescent="0.4">
      <c r="A2864">
        <v>9</v>
      </c>
      <c r="B2864" t="s">
        <v>1657</v>
      </c>
      <c r="C2864">
        <v>95</v>
      </c>
      <c r="D2864" t="s">
        <v>1803</v>
      </c>
      <c r="E2864">
        <v>954</v>
      </c>
      <c r="F2864" t="s">
        <v>1827</v>
      </c>
      <c r="G2864">
        <v>9541</v>
      </c>
      <c r="H2864" t="s">
        <v>1828</v>
      </c>
      <c r="I2864">
        <v>95411</v>
      </c>
      <c r="J2864" t="s">
        <v>1828</v>
      </c>
      <c r="K2864">
        <v>4383</v>
      </c>
      <c r="L2864" t="s">
        <v>3412</v>
      </c>
      <c r="M2864">
        <v>18</v>
      </c>
      <c r="N2864" t="s">
        <v>216</v>
      </c>
      <c r="O2864">
        <v>1</v>
      </c>
      <c r="P2864" t="s">
        <v>7193</v>
      </c>
      <c r="Q2864">
        <v>12</v>
      </c>
      <c r="R2864">
        <v>23</v>
      </c>
    </row>
    <row r="2865" spans="1:18" x14ac:dyDescent="0.4">
      <c r="A2865">
        <v>11</v>
      </c>
      <c r="B2865" t="s">
        <v>226</v>
      </c>
      <c r="C2865">
        <v>111</v>
      </c>
      <c r="D2865" t="s">
        <v>227</v>
      </c>
      <c r="E2865">
        <v>1111</v>
      </c>
      <c r="F2865" t="s">
        <v>228</v>
      </c>
      <c r="G2865">
        <v>11112</v>
      </c>
      <c r="H2865" t="s">
        <v>229</v>
      </c>
      <c r="I2865">
        <v>111121</v>
      </c>
      <c r="J2865" t="s">
        <v>229</v>
      </c>
      <c r="K2865">
        <v>4384</v>
      </c>
      <c r="L2865" t="s">
        <v>3413</v>
      </c>
      <c r="M2865">
        <v>18</v>
      </c>
      <c r="N2865" t="s">
        <v>216</v>
      </c>
      <c r="O2865">
        <v>1</v>
      </c>
      <c r="P2865" t="s">
        <v>7193</v>
      </c>
      <c r="Q2865">
        <v>17</v>
      </c>
      <c r="R2865">
        <v>33</v>
      </c>
    </row>
    <row r="2866" spans="1:18" x14ac:dyDescent="0.4">
      <c r="A2866">
        <v>11</v>
      </c>
      <c r="B2866" t="s">
        <v>226</v>
      </c>
      <c r="C2866">
        <v>111</v>
      </c>
      <c r="D2866" t="s">
        <v>227</v>
      </c>
      <c r="E2866">
        <v>1111</v>
      </c>
      <c r="F2866" t="s">
        <v>228</v>
      </c>
      <c r="G2866">
        <v>11112</v>
      </c>
      <c r="H2866" t="s">
        <v>229</v>
      </c>
      <c r="I2866">
        <v>111121</v>
      </c>
      <c r="J2866" t="s">
        <v>229</v>
      </c>
      <c r="K2866">
        <v>4385</v>
      </c>
      <c r="L2866" t="s">
        <v>3414</v>
      </c>
      <c r="M2866">
        <v>18</v>
      </c>
      <c r="N2866" t="s">
        <v>216</v>
      </c>
      <c r="O2866">
        <v>1</v>
      </c>
      <c r="P2866" t="s">
        <v>7193</v>
      </c>
      <c r="Q2866">
        <v>17</v>
      </c>
      <c r="R2866">
        <v>33</v>
      </c>
    </row>
    <row r="2867" spans="1:18" x14ac:dyDescent="0.4">
      <c r="A2867">
        <v>11</v>
      </c>
      <c r="B2867" t="s">
        <v>226</v>
      </c>
      <c r="C2867">
        <v>111</v>
      </c>
      <c r="D2867" t="s">
        <v>227</v>
      </c>
      <c r="E2867">
        <v>1111</v>
      </c>
      <c r="F2867" t="s">
        <v>228</v>
      </c>
      <c r="G2867">
        <v>11112</v>
      </c>
      <c r="H2867" t="s">
        <v>229</v>
      </c>
      <c r="I2867">
        <v>111121</v>
      </c>
      <c r="J2867" t="s">
        <v>229</v>
      </c>
      <c r="K2867">
        <v>4386</v>
      </c>
      <c r="L2867" t="s">
        <v>3415</v>
      </c>
      <c r="M2867">
        <v>18</v>
      </c>
      <c r="N2867" t="s">
        <v>216</v>
      </c>
      <c r="O2867">
        <v>1</v>
      </c>
      <c r="P2867" t="s">
        <v>7193</v>
      </c>
      <c r="Q2867">
        <v>17</v>
      </c>
      <c r="R2867">
        <v>33</v>
      </c>
    </row>
    <row r="2868" spans="1:18" x14ac:dyDescent="0.4">
      <c r="A2868">
        <v>11</v>
      </c>
      <c r="B2868" t="s">
        <v>226</v>
      </c>
      <c r="C2868">
        <v>111</v>
      </c>
      <c r="D2868" t="s">
        <v>227</v>
      </c>
      <c r="E2868">
        <v>1111</v>
      </c>
      <c r="F2868" t="s">
        <v>228</v>
      </c>
      <c r="G2868">
        <v>11112</v>
      </c>
      <c r="H2868" t="s">
        <v>229</v>
      </c>
      <c r="I2868">
        <v>111121</v>
      </c>
      <c r="J2868" t="s">
        <v>229</v>
      </c>
      <c r="K2868">
        <v>4387</v>
      </c>
      <c r="L2868" t="s">
        <v>3416</v>
      </c>
      <c r="M2868">
        <v>18</v>
      </c>
      <c r="N2868" t="s">
        <v>216</v>
      </c>
      <c r="O2868">
        <v>1</v>
      </c>
      <c r="P2868" t="s">
        <v>7193</v>
      </c>
      <c r="Q2868">
        <v>17</v>
      </c>
      <c r="R2868">
        <v>33</v>
      </c>
    </row>
    <row r="2869" spans="1:18" x14ac:dyDescent="0.4">
      <c r="A2869">
        <v>11</v>
      </c>
      <c r="B2869" t="s">
        <v>226</v>
      </c>
      <c r="C2869">
        <v>111</v>
      </c>
      <c r="D2869" t="s">
        <v>227</v>
      </c>
      <c r="E2869">
        <v>1111</v>
      </c>
      <c r="F2869" t="s">
        <v>228</v>
      </c>
      <c r="G2869">
        <v>11112</v>
      </c>
      <c r="H2869" t="s">
        <v>229</v>
      </c>
      <c r="I2869">
        <v>111121</v>
      </c>
      <c r="J2869" t="s">
        <v>229</v>
      </c>
      <c r="K2869">
        <v>4388</v>
      </c>
      <c r="L2869" t="s">
        <v>3417</v>
      </c>
      <c r="M2869">
        <v>18</v>
      </c>
      <c r="N2869" t="s">
        <v>216</v>
      </c>
      <c r="O2869">
        <v>1</v>
      </c>
      <c r="P2869" t="s">
        <v>7193</v>
      </c>
      <c r="Q2869">
        <v>17</v>
      </c>
      <c r="R2869">
        <v>33</v>
      </c>
    </row>
    <row r="2870" spans="1:18" x14ac:dyDescent="0.4">
      <c r="A2870">
        <v>11</v>
      </c>
      <c r="B2870" t="s">
        <v>226</v>
      </c>
      <c r="C2870">
        <v>111</v>
      </c>
      <c r="D2870" t="s">
        <v>227</v>
      </c>
      <c r="E2870">
        <v>1111</v>
      </c>
      <c r="F2870" t="s">
        <v>228</v>
      </c>
      <c r="G2870">
        <v>11112</v>
      </c>
      <c r="H2870" t="s">
        <v>229</v>
      </c>
      <c r="I2870">
        <v>111121</v>
      </c>
      <c r="J2870" t="s">
        <v>229</v>
      </c>
      <c r="K2870">
        <v>4389</v>
      </c>
      <c r="L2870" t="s">
        <v>3418</v>
      </c>
      <c r="M2870">
        <v>18</v>
      </c>
      <c r="N2870" t="s">
        <v>216</v>
      </c>
      <c r="O2870">
        <v>1</v>
      </c>
      <c r="P2870" t="s">
        <v>7193</v>
      </c>
      <c r="Q2870">
        <v>17</v>
      </c>
      <c r="R2870">
        <v>33</v>
      </c>
    </row>
    <row r="2871" spans="1:18" x14ac:dyDescent="0.4">
      <c r="A2871">
        <v>11</v>
      </c>
      <c r="B2871" t="s">
        <v>226</v>
      </c>
      <c r="C2871">
        <v>111</v>
      </c>
      <c r="D2871" t="s">
        <v>227</v>
      </c>
      <c r="E2871">
        <v>1111</v>
      </c>
      <c r="F2871" t="s">
        <v>228</v>
      </c>
      <c r="G2871">
        <v>11112</v>
      </c>
      <c r="H2871" t="s">
        <v>229</v>
      </c>
      <c r="I2871">
        <v>111121</v>
      </c>
      <c r="J2871" t="s">
        <v>229</v>
      </c>
      <c r="K2871">
        <v>4390</v>
      </c>
      <c r="L2871" t="s">
        <v>3419</v>
      </c>
      <c r="M2871">
        <v>18</v>
      </c>
      <c r="N2871" t="s">
        <v>216</v>
      </c>
      <c r="O2871">
        <v>1</v>
      </c>
      <c r="P2871" t="s">
        <v>7193</v>
      </c>
      <c r="Q2871">
        <v>17</v>
      </c>
      <c r="R2871">
        <v>33</v>
      </c>
    </row>
    <row r="2872" spans="1:18" x14ac:dyDescent="0.4">
      <c r="A2872">
        <v>11</v>
      </c>
      <c r="B2872" t="s">
        <v>226</v>
      </c>
      <c r="C2872">
        <v>111</v>
      </c>
      <c r="D2872" t="s">
        <v>227</v>
      </c>
      <c r="E2872">
        <v>1111</v>
      </c>
      <c r="F2872" t="s">
        <v>228</v>
      </c>
      <c r="G2872">
        <v>11112</v>
      </c>
      <c r="H2872" t="s">
        <v>229</v>
      </c>
      <c r="I2872">
        <v>111121</v>
      </c>
      <c r="J2872" t="s">
        <v>229</v>
      </c>
      <c r="K2872">
        <v>4392</v>
      </c>
      <c r="L2872" t="s">
        <v>3420</v>
      </c>
      <c r="M2872">
        <v>18</v>
      </c>
      <c r="N2872" t="s">
        <v>216</v>
      </c>
      <c r="O2872">
        <v>1</v>
      </c>
      <c r="P2872" t="s">
        <v>7193</v>
      </c>
      <c r="Q2872">
        <v>17</v>
      </c>
      <c r="R2872">
        <v>33</v>
      </c>
    </row>
    <row r="2873" spans="1:18" x14ac:dyDescent="0.4">
      <c r="A2873">
        <v>11</v>
      </c>
      <c r="B2873" t="s">
        <v>226</v>
      </c>
      <c r="C2873">
        <v>111</v>
      </c>
      <c r="D2873" t="s">
        <v>227</v>
      </c>
      <c r="E2873">
        <v>1111</v>
      </c>
      <c r="F2873" t="s">
        <v>228</v>
      </c>
      <c r="G2873">
        <v>11112</v>
      </c>
      <c r="H2873" t="s">
        <v>229</v>
      </c>
      <c r="I2873">
        <v>111121</v>
      </c>
      <c r="J2873" t="s">
        <v>229</v>
      </c>
      <c r="K2873">
        <v>4393</v>
      </c>
      <c r="L2873" t="s">
        <v>3421</v>
      </c>
      <c r="M2873">
        <v>18</v>
      </c>
      <c r="N2873" t="s">
        <v>216</v>
      </c>
      <c r="O2873">
        <v>1</v>
      </c>
      <c r="P2873" t="s">
        <v>7193</v>
      </c>
      <c r="Q2873">
        <v>17</v>
      </c>
      <c r="R2873">
        <v>33</v>
      </c>
    </row>
    <row r="2874" spans="1:18" x14ac:dyDescent="0.4">
      <c r="A2874">
        <v>11</v>
      </c>
      <c r="B2874" t="s">
        <v>226</v>
      </c>
      <c r="C2874">
        <v>111</v>
      </c>
      <c r="D2874" t="s">
        <v>227</v>
      </c>
      <c r="E2874">
        <v>1111</v>
      </c>
      <c r="F2874" t="s">
        <v>228</v>
      </c>
      <c r="G2874">
        <v>11112</v>
      </c>
      <c r="H2874" t="s">
        <v>229</v>
      </c>
      <c r="I2874">
        <v>111121</v>
      </c>
      <c r="J2874" t="s">
        <v>229</v>
      </c>
      <c r="K2874">
        <v>4398</v>
      </c>
      <c r="L2874" t="s">
        <v>3422</v>
      </c>
      <c r="M2874">
        <v>18</v>
      </c>
      <c r="N2874" t="s">
        <v>216</v>
      </c>
      <c r="O2874">
        <v>1</v>
      </c>
      <c r="P2874" t="s">
        <v>7193</v>
      </c>
      <c r="Q2874">
        <v>17</v>
      </c>
      <c r="R2874">
        <v>33</v>
      </c>
    </row>
    <row r="2875" spans="1:18" x14ac:dyDescent="0.4">
      <c r="A2875">
        <v>1</v>
      </c>
      <c r="B2875" t="s">
        <v>189</v>
      </c>
      <c r="C2875">
        <v>11</v>
      </c>
      <c r="D2875" t="s">
        <v>190</v>
      </c>
      <c r="E2875">
        <v>119</v>
      </c>
      <c r="F2875" t="s">
        <v>685</v>
      </c>
      <c r="G2875">
        <v>1192</v>
      </c>
      <c r="H2875" t="s">
        <v>689</v>
      </c>
      <c r="I2875">
        <v>11921</v>
      </c>
      <c r="J2875" t="s">
        <v>689</v>
      </c>
      <c r="K2875">
        <v>4399</v>
      </c>
      <c r="L2875" t="s">
        <v>3423</v>
      </c>
      <c r="M2875">
        <v>0</v>
      </c>
      <c r="N2875" t="s">
        <v>195</v>
      </c>
      <c r="O2875">
        <v>0</v>
      </c>
      <c r="P2875" t="s">
        <v>7193</v>
      </c>
      <c r="Q2875">
        <v>4</v>
      </c>
      <c r="R2875">
        <v>8</v>
      </c>
    </row>
    <row r="2876" spans="1:18" x14ac:dyDescent="0.4">
      <c r="A2876">
        <v>1</v>
      </c>
      <c r="B2876" t="s">
        <v>189</v>
      </c>
      <c r="C2876">
        <v>11</v>
      </c>
      <c r="D2876" t="s">
        <v>190</v>
      </c>
      <c r="E2876">
        <v>119</v>
      </c>
      <c r="F2876" t="s">
        <v>685</v>
      </c>
      <c r="G2876">
        <v>1192</v>
      </c>
      <c r="H2876" t="s">
        <v>689</v>
      </c>
      <c r="I2876">
        <v>11921</v>
      </c>
      <c r="J2876" t="s">
        <v>689</v>
      </c>
      <c r="K2876">
        <v>4400</v>
      </c>
      <c r="L2876" t="s">
        <v>3424</v>
      </c>
      <c r="M2876">
        <v>0</v>
      </c>
      <c r="N2876" t="s">
        <v>195</v>
      </c>
      <c r="O2876">
        <v>0</v>
      </c>
      <c r="P2876" t="s">
        <v>7193</v>
      </c>
      <c r="Q2876">
        <v>6</v>
      </c>
      <c r="R2876">
        <v>12</v>
      </c>
    </row>
    <row r="2877" spans="1:18" x14ac:dyDescent="0.4">
      <c r="A2877">
        <v>1</v>
      </c>
      <c r="B2877" t="s">
        <v>189</v>
      </c>
      <c r="C2877">
        <v>11</v>
      </c>
      <c r="D2877" t="s">
        <v>190</v>
      </c>
      <c r="E2877">
        <v>119</v>
      </c>
      <c r="F2877" t="s">
        <v>685</v>
      </c>
      <c r="G2877">
        <v>1192</v>
      </c>
      <c r="H2877" t="s">
        <v>689</v>
      </c>
      <c r="I2877">
        <v>11921</v>
      </c>
      <c r="J2877" t="s">
        <v>689</v>
      </c>
      <c r="K2877">
        <v>4401</v>
      </c>
      <c r="L2877" t="s">
        <v>3425</v>
      </c>
      <c r="M2877">
        <v>0</v>
      </c>
      <c r="N2877" t="s">
        <v>195</v>
      </c>
      <c r="O2877">
        <v>0</v>
      </c>
      <c r="P2877" t="s">
        <v>7193</v>
      </c>
      <c r="Q2877">
        <v>6</v>
      </c>
      <c r="R2877">
        <v>12</v>
      </c>
    </row>
    <row r="2878" spans="1:18" x14ac:dyDescent="0.4">
      <c r="A2878">
        <v>1</v>
      </c>
      <c r="B2878" t="s">
        <v>189</v>
      </c>
      <c r="C2878">
        <v>11</v>
      </c>
      <c r="D2878" t="s">
        <v>190</v>
      </c>
      <c r="E2878">
        <v>117</v>
      </c>
      <c r="F2878" t="s">
        <v>545</v>
      </c>
      <c r="G2878">
        <v>1171</v>
      </c>
      <c r="H2878" t="s">
        <v>546</v>
      </c>
      <c r="I2878">
        <v>11711</v>
      </c>
      <c r="J2878" t="s">
        <v>547</v>
      </c>
      <c r="K2878">
        <v>4403</v>
      </c>
      <c r="L2878" t="s">
        <v>3426</v>
      </c>
      <c r="M2878">
        <v>0</v>
      </c>
      <c r="N2878" t="s">
        <v>195</v>
      </c>
      <c r="O2878">
        <v>0</v>
      </c>
      <c r="P2878" t="s">
        <v>7193</v>
      </c>
      <c r="Q2878">
        <v>1</v>
      </c>
      <c r="R2878">
        <v>2</v>
      </c>
    </row>
    <row r="2879" spans="1:18" x14ac:dyDescent="0.4">
      <c r="A2879">
        <v>1</v>
      </c>
      <c r="B2879" t="s">
        <v>189</v>
      </c>
      <c r="C2879">
        <v>11</v>
      </c>
      <c r="D2879" t="s">
        <v>190</v>
      </c>
      <c r="E2879">
        <v>119</v>
      </c>
      <c r="F2879" t="s">
        <v>685</v>
      </c>
      <c r="G2879">
        <v>1192</v>
      </c>
      <c r="H2879" t="s">
        <v>689</v>
      </c>
      <c r="I2879">
        <v>11921</v>
      </c>
      <c r="J2879" t="s">
        <v>689</v>
      </c>
      <c r="K2879">
        <v>4404</v>
      </c>
      <c r="L2879" t="s">
        <v>3427</v>
      </c>
      <c r="M2879">
        <v>0</v>
      </c>
      <c r="N2879" t="s">
        <v>195</v>
      </c>
      <c r="O2879">
        <v>0</v>
      </c>
      <c r="P2879" t="s">
        <v>7193</v>
      </c>
      <c r="Q2879">
        <v>6</v>
      </c>
      <c r="R2879">
        <v>12</v>
      </c>
    </row>
    <row r="2880" spans="1:18" x14ac:dyDescent="0.4">
      <c r="A2880">
        <v>1</v>
      </c>
      <c r="B2880" t="s">
        <v>189</v>
      </c>
      <c r="C2880">
        <v>11</v>
      </c>
      <c r="D2880" t="s">
        <v>190</v>
      </c>
      <c r="E2880">
        <v>119</v>
      </c>
      <c r="F2880" t="s">
        <v>685</v>
      </c>
      <c r="G2880">
        <v>1192</v>
      </c>
      <c r="H2880" t="s">
        <v>689</v>
      </c>
      <c r="I2880">
        <v>11921</v>
      </c>
      <c r="J2880" t="s">
        <v>689</v>
      </c>
      <c r="K2880">
        <v>4405</v>
      </c>
      <c r="L2880" t="s">
        <v>3428</v>
      </c>
      <c r="M2880">
        <v>0</v>
      </c>
      <c r="N2880" t="s">
        <v>195</v>
      </c>
      <c r="O2880">
        <v>0</v>
      </c>
      <c r="P2880" t="s">
        <v>7193</v>
      </c>
      <c r="Q2880">
        <v>6</v>
      </c>
      <c r="R2880">
        <v>12</v>
      </c>
    </row>
    <row r="2881" spans="1:18" x14ac:dyDescent="0.4">
      <c r="A2881">
        <v>1</v>
      </c>
      <c r="B2881" t="s">
        <v>189</v>
      </c>
      <c r="C2881">
        <v>11</v>
      </c>
      <c r="D2881" t="s">
        <v>190</v>
      </c>
      <c r="E2881">
        <v>111</v>
      </c>
      <c r="F2881" t="s">
        <v>191</v>
      </c>
      <c r="G2881">
        <v>1113</v>
      </c>
      <c r="H2881" t="s">
        <v>231</v>
      </c>
      <c r="I2881">
        <v>11132</v>
      </c>
      <c r="J2881" t="s">
        <v>232</v>
      </c>
      <c r="K2881">
        <v>4406</v>
      </c>
      <c r="L2881" t="s">
        <v>3429</v>
      </c>
      <c r="M2881">
        <v>0</v>
      </c>
      <c r="N2881" t="s">
        <v>195</v>
      </c>
      <c r="O2881">
        <v>0</v>
      </c>
      <c r="P2881" t="s">
        <v>7193</v>
      </c>
      <c r="Q2881">
        <v>4</v>
      </c>
      <c r="R2881">
        <v>8</v>
      </c>
    </row>
    <row r="2882" spans="1:18" x14ac:dyDescent="0.4">
      <c r="A2882">
        <v>11</v>
      </c>
      <c r="B2882" t="s">
        <v>226</v>
      </c>
      <c r="C2882">
        <v>111</v>
      </c>
      <c r="D2882" t="s">
        <v>227</v>
      </c>
      <c r="E2882">
        <v>1111</v>
      </c>
      <c r="F2882" t="s">
        <v>228</v>
      </c>
      <c r="G2882">
        <v>11112</v>
      </c>
      <c r="H2882" t="s">
        <v>229</v>
      </c>
      <c r="I2882">
        <v>111121</v>
      </c>
      <c r="J2882" t="s">
        <v>229</v>
      </c>
      <c r="K2882">
        <v>4411</v>
      </c>
      <c r="L2882" t="s">
        <v>3430</v>
      </c>
      <c r="M2882">
        <v>18</v>
      </c>
      <c r="N2882" t="s">
        <v>216</v>
      </c>
      <c r="O2882">
        <v>1</v>
      </c>
      <c r="P2882" t="s">
        <v>7193</v>
      </c>
      <c r="Q2882">
        <v>17</v>
      </c>
      <c r="R2882">
        <v>33</v>
      </c>
    </row>
    <row r="2883" spans="1:18" x14ac:dyDescent="0.4">
      <c r="A2883">
        <v>11</v>
      </c>
      <c r="B2883" t="s">
        <v>226</v>
      </c>
      <c r="C2883">
        <v>111</v>
      </c>
      <c r="D2883" t="s">
        <v>227</v>
      </c>
      <c r="E2883">
        <v>1111</v>
      </c>
      <c r="F2883" t="s">
        <v>228</v>
      </c>
      <c r="G2883">
        <v>11112</v>
      </c>
      <c r="H2883" t="s">
        <v>229</v>
      </c>
      <c r="I2883">
        <v>111121</v>
      </c>
      <c r="J2883" t="s">
        <v>229</v>
      </c>
      <c r="K2883">
        <v>4412</v>
      </c>
      <c r="L2883" t="s">
        <v>3431</v>
      </c>
      <c r="M2883">
        <v>18</v>
      </c>
      <c r="N2883" t="s">
        <v>216</v>
      </c>
      <c r="O2883">
        <v>1</v>
      </c>
      <c r="P2883" t="s">
        <v>7193</v>
      </c>
      <c r="Q2883">
        <v>17</v>
      </c>
      <c r="R2883">
        <v>33</v>
      </c>
    </row>
    <row r="2884" spans="1:18" x14ac:dyDescent="0.4">
      <c r="A2884">
        <v>1</v>
      </c>
      <c r="B2884" t="s">
        <v>189</v>
      </c>
      <c r="C2884">
        <v>11</v>
      </c>
      <c r="D2884" t="s">
        <v>190</v>
      </c>
      <c r="E2884">
        <v>119</v>
      </c>
      <c r="F2884" t="s">
        <v>685</v>
      </c>
      <c r="G2884">
        <v>1191</v>
      </c>
      <c r="H2884" t="s">
        <v>686</v>
      </c>
      <c r="I2884">
        <v>11911</v>
      </c>
      <c r="J2884" t="s">
        <v>686</v>
      </c>
      <c r="K2884">
        <v>4413</v>
      </c>
      <c r="L2884" t="s">
        <v>3432</v>
      </c>
      <c r="M2884">
        <v>0</v>
      </c>
      <c r="N2884" t="s">
        <v>195</v>
      </c>
      <c r="O2884">
        <v>0</v>
      </c>
      <c r="P2884" t="s">
        <v>7193</v>
      </c>
      <c r="Q2884">
        <v>4</v>
      </c>
      <c r="R2884">
        <v>8</v>
      </c>
    </row>
    <row r="2885" spans="1:18" x14ac:dyDescent="0.4">
      <c r="A2885">
        <v>1</v>
      </c>
      <c r="B2885" t="s">
        <v>189</v>
      </c>
      <c r="C2885">
        <v>11</v>
      </c>
      <c r="D2885" t="s">
        <v>190</v>
      </c>
      <c r="E2885">
        <v>113</v>
      </c>
      <c r="F2885" t="s">
        <v>387</v>
      </c>
      <c r="G2885">
        <v>1131</v>
      </c>
      <c r="H2885" t="s">
        <v>388</v>
      </c>
      <c r="I2885">
        <v>11311</v>
      </c>
      <c r="J2885" t="s">
        <v>388</v>
      </c>
      <c r="K2885">
        <v>4414</v>
      </c>
      <c r="L2885" t="s">
        <v>3433</v>
      </c>
      <c r="M2885">
        <v>0</v>
      </c>
      <c r="N2885" t="s">
        <v>195</v>
      </c>
      <c r="O2885">
        <v>0</v>
      </c>
      <c r="P2885" t="s">
        <v>390</v>
      </c>
      <c r="Q2885">
        <v>4</v>
      </c>
      <c r="R2885">
        <v>8</v>
      </c>
    </row>
    <row r="2886" spans="1:18" x14ac:dyDescent="0.4">
      <c r="A2886">
        <v>11</v>
      </c>
      <c r="B2886" t="s">
        <v>226</v>
      </c>
      <c r="C2886">
        <v>111</v>
      </c>
      <c r="D2886" t="s">
        <v>227</v>
      </c>
      <c r="E2886">
        <v>1111</v>
      </c>
      <c r="F2886" t="s">
        <v>228</v>
      </c>
      <c r="G2886">
        <v>11112</v>
      </c>
      <c r="H2886" t="s">
        <v>229</v>
      </c>
      <c r="I2886">
        <v>111121</v>
      </c>
      <c r="J2886" t="s">
        <v>229</v>
      </c>
      <c r="K2886">
        <v>4415</v>
      </c>
      <c r="L2886" t="s">
        <v>3434</v>
      </c>
      <c r="M2886">
        <v>18</v>
      </c>
      <c r="N2886" t="s">
        <v>216</v>
      </c>
      <c r="O2886">
        <v>1</v>
      </c>
      <c r="P2886" t="s">
        <v>7193</v>
      </c>
      <c r="Q2886">
        <v>17</v>
      </c>
      <c r="R2886">
        <v>33</v>
      </c>
    </row>
    <row r="2887" spans="1:18" x14ac:dyDescent="0.4">
      <c r="A2887">
        <v>11</v>
      </c>
      <c r="B2887" t="s">
        <v>226</v>
      </c>
      <c r="C2887">
        <v>111</v>
      </c>
      <c r="D2887" t="s">
        <v>227</v>
      </c>
      <c r="E2887">
        <v>1111</v>
      </c>
      <c r="F2887" t="s">
        <v>228</v>
      </c>
      <c r="G2887">
        <v>11112</v>
      </c>
      <c r="H2887" t="s">
        <v>229</v>
      </c>
      <c r="I2887">
        <v>111121</v>
      </c>
      <c r="J2887" t="s">
        <v>229</v>
      </c>
      <c r="K2887">
        <v>4416</v>
      </c>
      <c r="L2887" t="s">
        <v>3435</v>
      </c>
      <c r="M2887">
        <v>18</v>
      </c>
      <c r="N2887" t="s">
        <v>216</v>
      </c>
      <c r="O2887">
        <v>1</v>
      </c>
      <c r="P2887" t="s">
        <v>7193</v>
      </c>
      <c r="Q2887">
        <v>17</v>
      </c>
      <c r="R2887">
        <v>33</v>
      </c>
    </row>
    <row r="2888" spans="1:18" x14ac:dyDescent="0.4">
      <c r="A2888">
        <v>11</v>
      </c>
      <c r="B2888" t="s">
        <v>226</v>
      </c>
      <c r="C2888">
        <v>111</v>
      </c>
      <c r="D2888" t="s">
        <v>227</v>
      </c>
      <c r="E2888">
        <v>1111</v>
      </c>
      <c r="F2888" t="s">
        <v>228</v>
      </c>
      <c r="G2888">
        <v>11112</v>
      </c>
      <c r="H2888" t="s">
        <v>229</v>
      </c>
      <c r="I2888">
        <v>111121</v>
      </c>
      <c r="J2888" t="s">
        <v>229</v>
      </c>
      <c r="K2888">
        <v>4417</v>
      </c>
      <c r="L2888" t="s">
        <v>3436</v>
      </c>
      <c r="M2888">
        <v>18</v>
      </c>
      <c r="N2888" t="s">
        <v>216</v>
      </c>
      <c r="O2888">
        <v>1</v>
      </c>
      <c r="P2888" t="s">
        <v>7193</v>
      </c>
      <c r="Q2888">
        <v>17</v>
      </c>
      <c r="R2888">
        <v>33</v>
      </c>
    </row>
    <row r="2889" spans="1:18" x14ac:dyDescent="0.4">
      <c r="A2889">
        <v>11</v>
      </c>
      <c r="B2889" t="s">
        <v>226</v>
      </c>
      <c r="C2889">
        <v>111</v>
      </c>
      <c r="D2889" t="s">
        <v>227</v>
      </c>
      <c r="E2889">
        <v>1111</v>
      </c>
      <c r="F2889" t="s">
        <v>228</v>
      </c>
      <c r="G2889">
        <v>11112</v>
      </c>
      <c r="H2889" t="s">
        <v>229</v>
      </c>
      <c r="I2889">
        <v>111121</v>
      </c>
      <c r="J2889" t="s">
        <v>229</v>
      </c>
      <c r="K2889">
        <v>4418</v>
      </c>
      <c r="L2889" t="s">
        <v>3437</v>
      </c>
      <c r="M2889">
        <v>18</v>
      </c>
      <c r="N2889" t="s">
        <v>216</v>
      </c>
      <c r="O2889">
        <v>1</v>
      </c>
      <c r="P2889" t="s">
        <v>7193</v>
      </c>
      <c r="Q2889">
        <v>17</v>
      </c>
      <c r="R2889">
        <v>33</v>
      </c>
    </row>
    <row r="2890" spans="1:18" x14ac:dyDescent="0.4">
      <c r="A2890">
        <v>11</v>
      </c>
      <c r="B2890" t="s">
        <v>226</v>
      </c>
      <c r="C2890">
        <v>111</v>
      </c>
      <c r="D2890" t="s">
        <v>227</v>
      </c>
      <c r="E2890">
        <v>1111</v>
      </c>
      <c r="F2890" t="s">
        <v>228</v>
      </c>
      <c r="G2890">
        <v>11112</v>
      </c>
      <c r="H2890" t="s">
        <v>229</v>
      </c>
      <c r="I2890">
        <v>111121</v>
      </c>
      <c r="J2890" t="s">
        <v>229</v>
      </c>
      <c r="K2890">
        <v>4419</v>
      </c>
      <c r="L2890" t="s">
        <v>3438</v>
      </c>
      <c r="M2890">
        <v>18</v>
      </c>
      <c r="N2890" t="s">
        <v>216</v>
      </c>
      <c r="O2890">
        <v>1</v>
      </c>
      <c r="P2890" t="s">
        <v>7193</v>
      </c>
      <c r="Q2890">
        <v>17</v>
      </c>
      <c r="R2890">
        <v>33</v>
      </c>
    </row>
    <row r="2891" spans="1:18" x14ac:dyDescent="0.4">
      <c r="A2891">
        <v>11</v>
      </c>
      <c r="B2891" t="s">
        <v>226</v>
      </c>
      <c r="C2891">
        <v>111</v>
      </c>
      <c r="D2891" t="s">
        <v>227</v>
      </c>
      <c r="E2891">
        <v>1111</v>
      </c>
      <c r="F2891" t="s">
        <v>228</v>
      </c>
      <c r="G2891">
        <v>11112</v>
      </c>
      <c r="H2891" t="s">
        <v>229</v>
      </c>
      <c r="I2891">
        <v>111121</v>
      </c>
      <c r="J2891" t="s">
        <v>229</v>
      </c>
      <c r="K2891">
        <v>4420</v>
      </c>
      <c r="L2891" t="s">
        <v>3439</v>
      </c>
      <c r="M2891">
        <v>18</v>
      </c>
      <c r="N2891" t="s">
        <v>216</v>
      </c>
      <c r="O2891">
        <v>1</v>
      </c>
      <c r="P2891" t="s">
        <v>7193</v>
      </c>
      <c r="Q2891">
        <v>17</v>
      </c>
      <c r="R2891">
        <v>33</v>
      </c>
    </row>
    <row r="2892" spans="1:18" x14ac:dyDescent="0.4">
      <c r="A2892">
        <v>11</v>
      </c>
      <c r="B2892" t="s">
        <v>226</v>
      </c>
      <c r="C2892">
        <v>111</v>
      </c>
      <c r="D2892" t="s">
        <v>227</v>
      </c>
      <c r="E2892">
        <v>1111</v>
      </c>
      <c r="F2892" t="s">
        <v>228</v>
      </c>
      <c r="G2892">
        <v>11112</v>
      </c>
      <c r="H2892" t="s">
        <v>229</v>
      </c>
      <c r="I2892">
        <v>111121</v>
      </c>
      <c r="J2892" t="s">
        <v>229</v>
      </c>
      <c r="K2892">
        <v>4421</v>
      </c>
      <c r="L2892" t="s">
        <v>3440</v>
      </c>
      <c r="M2892">
        <v>18</v>
      </c>
      <c r="N2892" t="s">
        <v>216</v>
      </c>
      <c r="O2892">
        <v>1</v>
      </c>
      <c r="P2892" t="s">
        <v>7193</v>
      </c>
      <c r="Q2892">
        <v>17</v>
      </c>
      <c r="R2892">
        <v>33</v>
      </c>
    </row>
    <row r="2893" spans="1:18" x14ac:dyDescent="0.4">
      <c r="A2893">
        <v>11</v>
      </c>
      <c r="B2893" t="s">
        <v>226</v>
      </c>
      <c r="C2893">
        <v>111</v>
      </c>
      <c r="D2893" t="s">
        <v>227</v>
      </c>
      <c r="E2893">
        <v>1111</v>
      </c>
      <c r="F2893" t="s">
        <v>228</v>
      </c>
      <c r="G2893">
        <v>11112</v>
      </c>
      <c r="H2893" t="s">
        <v>229</v>
      </c>
      <c r="I2893">
        <v>111121</v>
      </c>
      <c r="J2893" t="s">
        <v>229</v>
      </c>
      <c r="K2893">
        <v>4422</v>
      </c>
      <c r="L2893" t="s">
        <v>3441</v>
      </c>
      <c r="M2893">
        <v>18</v>
      </c>
      <c r="N2893" t="s">
        <v>216</v>
      </c>
      <c r="O2893">
        <v>1</v>
      </c>
      <c r="P2893" t="s">
        <v>7193</v>
      </c>
      <c r="Q2893">
        <v>17</v>
      </c>
      <c r="R2893">
        <v>33</v>
      </c>
    </row>
    <row r="2894" spans="1:18" x14ac:dyDescent="0.4">
      <c r="A2894">
        <v>11</v>
      </c>
      <c r="B2894" t="s">
        <v>226</v>
      </c>
      <c r="C2894">
        <v>111</v>
      </c>
      <c r="D2894" t="s">
        <v>227</v>
      </c>
      <c r="E2894">
        <v>1111</v>
      </c>
      <c r="F2894" t="s">
        <v>228</v>
      </c>
      <c r="G2894">
        <v>11112</v>
      </c>
      <c r="H2894" t="s">
        <v>229</v>
      </c>
      <c r="I2894">
        <v>111121</v>
      </c>
      <c r="J2894" t="s">
        <v>229</v>
      </c>
      <c r="K2894">
        <v>4423</v>
      </c>
      <c r="L2894" t="s">
        <v>3442</v>
      </c>
      <c r="M2894">
        <v>18</v>
      </c>
      <c r="N2894" t="s">
        <v>216</v>
      </c>
      <c r="O2894">
        <v>1</v>
      </c>
      <c r="P2894" t="s">
        <v>7193</v>
      </c>
      <c r="Q2894">
        <v>17</v>
      </c>
      <c r="R2894">
        <v>33</v>
      </c>
    </row>
    <row r="2895" spans="1:18" x14ac:dyDescent="0.4">
      <c r="A2895">
        <v>11</v>
      </c>
      <c r="B2895" t="s">
        <v>226</v>
      </c>
      <c r="C2895">
        <v>111</v>
      </c>
      <c r="D2895" t="s">
        <v>227</v>
      </c>
      <c r="E2895">
        <v>1111</v>
      </c>
      <c r="F2895" t="s">
        <v>228</v>
      </c>
      <c r="G2895">
        <v>11112</v>
      </c>
      <c r="H2895" t="s">
        <v>229</v>
      </c>
      <c r="I2895">
        <v>111121</v>
      </c>
      <c r="J2895" t="s">
        <v>229</v>
      </c>
      <c r="K2895">
        <v>4429</v>
      </c>
      <c r="L2895" t="s">
        <v>3443</v>
      </c>
      <c r="M2895">
        <v>18</v>
      </c>
      <c r="N2895" t="s">
        <v>216</v>
      </c>
      <c r="O2895">
        <v>1</v>
      </c>
      <c r="P2895" t="s">
        <v>7193</v>
      </c>
      <c r="Q2895">
        <v>17</v>
      </c>
      <c r="R2895">
        <v>33</v>
      </c>
    </row>
    <row r="2896" spans="1:18" x14ac:dyDescent="0.4">
      <c r="A2896">
        <v>11</v>
      </c>
      <c r="B2896" t="s">
        <v>226</v>
      </c>
      <c r="C2896">
        <v>111</v>
      </c>
      <c r="D2896" t="s">
        <v>227</v>
      </c>
      <c r="E2896">
        <v>1111</v>
      </c>
      <c r="F2896" t="s">
        <v>228</v>
      </c>
      <c r="G2896">
        <v>11112</v>
      </c>
      <c r="H2896" t="s">
        <v>229</v>
      </c>
      <c r="I2896">
        <v>111121</v>
      </c>
      <c r="J2896" t="s">
        <v>229</v>
      </c>
      <c r="K2896">
        <v>4430</v>
      </c>
      <c r="L2896" t="s">
        <v>7273</v>
      </c>
      <c r="M2896">
        <v>18</v>
      </c>
      <c r="N2896" t="s">
        <v>216</v>
      </c>
      <c r="O2896">
        <v>1</v>
      </c>
      <c r="P2896" t="s">
        <v>7193</v>
      </c>
      <c r="Q2896">
        <v>17</v>
      </c>
      <c r="R2896">
        <v>33</v>
      </c>
    </row>
    <row r="2897" spans="1:18" x14ac:dyDescent="0.4">
      <c r="A2897">
        <v>11</v>
      </c>
      <c r="B2897" t="s">
        <v>226</v>
      </c>
      <c r="C2897">
        <v>111</v>
      </c>
      <c r="D2897" t="s">
        <v>227</v>
      </c>
      <c r="E2897">
        <v>1111</v>
      </c>
      <c r="F2897" t="s">
        <v>228</v>
      </c>
      <c r="G2897">
        <v>11112</v>
      </c>
      <c r="H2897" t="s">
        <v>229</v>
      </c>
      <c r="I2897">
        <v>111121</v>
      </c>
      <c r="J2897" t="s">
        <v>229</v>
      </c>
      <c r="K2897">
        <v>4431</v>
      </c>
      <c r="L2897" t="s">
        <v>7274</v>
      </c>
      <c r="M2897">
        <v>18</v>
      </c>
      <c r="N2897" t="s">
        <v>216</v>
      </c>
      <c r="O2897">
        <v>1</v>
      </c>
      <c r="P2897" t="s">
        <v>7193</v>
      </c>
      <c r="Q2897">
        <v>17</v>
      </c>
      <c r="R2897">
        <v>33</v>
      </c>
    </row>
    <row r="2898" spans="1:18" x14ac:dyDescent="0.4">
      <c r="A2898">
        <v>11</v>
      </c>
      <c r="B2898" t="s">
        <v>226</v>
      </c>
      <c r="C2898">
        <v>111</v>
      </c>
      <c r="D2898" t="s">
        <v>227</v>
      </c>
      <c r="E2898">
        <v>1111</v>
      </c>
      <c r="F2898" t="s">
        <v>228</v>
      </c>
      <c r="G2898">
        <v>11112</v>
      </c>
      <c r="H2898" t="s">
        <v>229</v>
      </c>
      <c r="I2898">
        <v>111121</v>
      </c>
      <c r="J2898" t="s">
        <v>229</v>
      </c>
      <c r="K2898">
        <v>4432</v>
      </c>
      <c r="L2898" t="s">
        <v>3444</v>
      </c>
      <c r="M2898">
        <v>18</v>
      </c>
      <c r="N2898" t="s">
        <v>216</v>
      </c>
      <c r="O2898">
        <v>1</v>
      </c>
      <c r="P2898" t="s">
        <v>7193</v>
      </c>
      <c r="Q2898">
        <v>17</v>
      </c>
      <c r="R2898">
        <v>33</v>
      </c>
    </row>
    <row r="2899" spans="1:18" x14ac:dyDescent="0.4">
      <c r="A2899">
        <v>11</v>
      </c>
      <c r="B2899" t="s">
        <v>226</v>
      </c>
      <c r="C2899">
        <v>111</v>
      </c>
      <c r="D2899" t="s">
        <v>227</v>
      </c>
      <c r="E2899">
        <v>1111</v>
      </c>
      <c r="F2899" t="s">
        <v>228</v>
      </c>
      <c r="G2899">
        <v>11112</v>
      </c>
      <c r="H2899" t="s">
        <v>229</v>
      </c>
      <c r="I2899">
        <v>111121</v>
      </c>
      <c r="J2899" t="s">
        <v>229</v>
      </c>
      <c r="K2899">
        <v>4433</v>
      </c>
      <c r="L2899" t="s">
        <v>3445</v>
      </c>
      <c r="M2899">
        <v>18</v>
      </c>
      <c r="N2899" t="s">
        <v>216</v>
      </c>
      <c r="O2899">
        <v>1</v>
      </c>
      <c r="P2899" t="s">
        <v>7193</v>
      </c>
      <c r="Q2899">
        <v>17</v>
      </c>
      <c r="R2899">
        <v>33</v>
      </c>
    </row>
    <row r="2900" spans="1:18" x14ac:dyDescent="0.4">
      <c r="A2900">
        <v>11</v>
      </c>
      <c r="B2900" t="s">
        <v>226</v>
      </c>
      <c r="C2900">
        <v>111</v>
      </c>
      <c r="D2900" t="s">
        <v>227</v>
      </c>
      <c r="E2900">
        <v>1111</v>
      </c>
      <c r="F2900" t="s">
        <v>228</v>
      </c>
      <c r="G2900">
        <v>11112</v>
      </c>
      <c r="H2900" t="s">
        <v>229</v>
      </c>
      <c r="I2900">
        <v>111121</v>
      </c>
      <c r="J2900" t="s">
        <v>229</v>
      </c>
      <c r="K2900">
        <v>4434</v>
      </c>
      <c r="L2900" t="s">
        <v>3446</v>
      </c>
      <c r="M2900">
        <v>18</v>
      </c>
      <c r="N2900" t="s">
        <v>216</v>
      </c>
      <c r="O2900">
        <v>1</v>
      </c>
      <c r="P2900" t="s">
        <v>7193</v>
      </c>
      <c r="Q2900">
        <v>17</v>
      </c>
      <c r="R2900">
        <v>33</v>
      </c>
    </row>
    <row r="2901" spans="1:18" x14ac:dyDescent="0.4">
      <c r="A2901">
        <v>11</v>
      </c>
      <c r="B2901" t="s">
        <v>226</v>
      </c>
      <c r="C2901">
        <v>111</v>
      </c>
      <c r="D2901" t="s">
        <v>227</v>
      </c>
      <c r="E2901">
        <v>1111</v>
      </c>
      <c r="F2901" t="s">
        <v>228</v>
      </c>
      <c r="G2901">
        <v>11112</v>
      </c>
      <c r="H2901" t="s">
        <v>229</v>
      </c>
      <c r="I2901">
        <v>111121</v>
      </c>
      <c r="J2901" t="s">
        <v>229</v>
      </c>
      <c r="K2901">
        <v>4435</v>
      </c>
      <c r="L2901" t="s">
        <v>3447</v>
      </c>
      <c r="M2901">
        <v>18</v>
      </c>
      <c r="N2901" t="s">
        <v>216</v>
      </c>
      <c r="O2901">
        <v>1</v>
      </c>
      <c r="P2901" t="s">
        <v>7193</v>
      </c>
      <c r="Q2901">
        <v>17</v>
      </c>
      <c r="R2901">
        <v>33</v>
      </c>
    </row>
    <row r="2902" spans="1:18" x14ac:dyDescent="0.4">
      <c r="A2902">
        <v>11</v>
      </c>
      <c r="B2902" t="s">
        <v>226</v>
      </c>
      <c r="C2902">
        <v>111</v>
      </c>
      <c r="D2902" t="s">
        <v>227</v>
      </c>
      <c r="E2902">
        <v>1111</v>
      </c>
      <c r="F2902" t="s">
        <v>228</v>
      </c>
      <c r="G2902">
        <v>11112</v>
      </c>
      <c r="H2902" t="s">
        <v>229</v>
      </c>
      <c r="I2902">
        <v>111121</v>
      </c>
      <c r="J2902" t="s">
        <v>229</v>
      </c>
      <c r="K2902">
        <v>4436</v>
      </c>
      <c r="L2902" t="s">
        <v>3448</v>
      </c>
      <c r="M2902">
        <v>18</v>
      </c>
      <c r="N2902" t="s">
        <v>216</v>
      </c>
      <c r="O2902">
        <v>1</v>
      </c>
      <c r="P2902" t="s">
        <v>7193</v>
      </c>
      <c r="Q2902">
        <v>17</v>
      </c>
      <c r="R2902">
        <v>33</v>
      </c>
    </row>
    <row r="2903" spans="1:18" x14ac:dyDescent="0.4">
      <c r="A2903">
        <v>11</v>
      </c>
      <c r="B2903" t="s">
        <v>226</v>
      </c>
      <c r="C2903">
        <v>111</v>
      </c>
      <c r="D2903" t="s">
        <v>227</v>
      </c>
      <c r="E2903">
        <v>1111</v>
      </c>
      <c r="F2903" t="s">
        <v>228</v>
      </c>
      <c r="G2903">
        <v>11112</v>
      </c>
      <c r="H2903" t="s">
        <v>229</v>
      </c>
      <c r="I2903">
        <v>111121</v>
      </c>
      <c r="J2903" t="s">
        <v>229</v>
      </c>
      <c r="K2903">
        <v>4437</v>
      </c>
      <c r="L2903" t="s">
        <v>3449</v>
      </c>
      <c r="M2903">
        <v>18</v>
      </c>
      <c r="N2903" t="s">
        <v>216</v>
      </c>
      <c r="O2903">
        <v>1</v>
      </c>
      <c r="P2903" t="s">
        <v>7193</v>
      </c>
      <c r="Q2903">
        <v>17</v>
      </c>
      <c r="R2903">
        <v>33</v>
      </c>
    </row>
    <row r="2904" spans="1:18" x14ac:dyDescent="0.4">
      <c r="A2904">
        <v>11</v>
      </c>
      <c r="B2904" t="s">
        <v>226</v>
      </c>
      <c r="C2904">
        <v>111</v>
      </c>
      <c r="D2904" t="s">
        <v>227</v>
      </c>
      <c r="E2904">
        <v>1111</v>
      </c>
      <c r="F2904" t="s">
        <v>228</v>
      </c>
      <c r="G2904">
        <v>11112</v>
      </c>
      <c r="H2904" t="s">
        <v>229</v>
      </c>
      <c r="I2904">
        <v>111121</v>
      </c>
      <c r="J2904" t="s">
        <v>229</v>
      </c>
      <c r="K2904">
        <v>4438</v>
      </c>
      <c r="L2904" t="s">
        <v>3450</v>
      </c>
      <c r="M2904">
        <v>18</v>
      </c>
      <c r="N2904" t="s">
        <v>216</v>
      </c>
      <c r="O2904">
        <v>1</v>
      </c>
      <c r="P2904" t="s">
        <v>7193</v>
      </c>
      <c r="Q2904">
        <v>17</v>
      </c>
      <c r="R2904">
        <v>33</v>
      </c>
    </row>
    <row r="2905" spans="1:18" x14ac:dyDescent="0.4">
      <c r="A2905">
        <v>11</v>
      </c>
      <c r="B2905" t="s">
        <v>226</v>
      </c>
      <c r="C2905">
        <v>111</v>
      </c>
      <c r="D2905" t="s">
        <v>227</v>
      </c>
      <c r="E2905">
        <v>1111</v>
      </c>
      <c r="F2905" t="s">
        <v>228</v>
      </c>
      <c r="G2905">
        <v>11112</v>
      </c>
      <c r="H2905" t="s">
        <v>229</v>
      </c>
      <c r="I2905">
        <v>111121</v>
      </c>
      <c r="J2905" t="s">
        <v>229</v>
      </c>
      <c r="K2905">
        <v>4439</v>
      </c>
      <c r="L2905" t="s">
        <v>3451</v>
      </c>
      <c r="M2905">
        <v>18</v>
      </c>
      <c r="N2905" t="s">
        <v>216</v>
      </c>
      <c r="O2905">
        <v>1</v>
      </c>
      <c r="P2905" t="s">
        <v>7193</v>
      </c>
      <c r="Q2905">
        <v>17</v>
      </c>
      <c r="R2905">
        <v>33</v>
      </c>
    </row>
    <row r="2906" spans="1:18" x14ac:dyDescent="0.4">
      <c r="A2906">
        <v>11</v>
      </c>
      <c r="B2906" t="s">
        <v>226</v>
      </c>
      <c r="C2906">
        <v>111</v>
      </c>
      <c r="D2906" t="s">
        <v>227</v>
      </c>
      <c r="E2906">
        <v>1111</v>
      </c>
      <c r="F2906" t="s">
        <v>228</v>
      </c>
      <c r="G2906">
        <v>11112</v>
      </c>
      <c r="H2906" t="s">
        <v>229</v>
      </c>
      <c r="I2906">
        <v>111121</v>
      </c>
      <c r="J2906" t="s">
        <v>229</v>
      </c>
      <c r="K2906">
        <v>4440</v>
      </c>
      <c r="L2906" t="s">
        <v>3452</v>
      </c>
      <c r="M2906">
        <v>18</v>
      </c>
      <c r="N2906" t="s">
        <v>216</v>
      </c>
      <c r="O2906">
        <v>1</v>
      </c>
      <c r="P2906" t="s">
        <v>7193</v>
      </c>
      <c r="Q2906">
        <v>17</v>
      </c>
      <c r="R2906">
        <v>33</v>
      </c>
    </row>
    <row r="2907" spans="1:18" x14ac:dyDescent="0.4">
      <c r="A2907">
        <v>11</v>
      </c>
      <c r="B2907" t="s">
        <v>226</v>
      </c>
      <c r="C2907">
        <v>111</v>
      </c>
      <c r="D2907" t="s">
        <v>227</v>
      </c>
      <c r="E2907">
        <v>1111</v>
      </c>
      <c r="F2907" t="s">
        <v>228</v>
      </c>
      <c r="G2907">
        <v>11112</v>
      </c>
      <c r="H2907" t="s">
        <v>229</v>
      </c>
      <c r="I2907">
        <v>111121</v>
      </c>
      <c r="J2907" t="s">
        <v>229</v>
      </c>
      <c r="K2907">
        <v>4443</v>
      </c>
      <c r="L2907" t="s">
        <v>3453</v>
      </c>
      <c r="M2907">
        <v>18</v>
      </c>
      <c r="N2907" t="s">
        <v>216</v>
      </c>
      <c r="O2907">
        <v>1</v>
      </c>
      <c r="P2907" t="s">
        <v>7193</v>
      </c>
      <c r="Q2907">
        <v>17</v>
      </c>
      <c r="R2907">
        <v>33</v>
      </c>
    </row>
    <row r="2908" spans="1:18" x14ac:dyDescent="0.4">
      <c r="A2908">
        <v>11</v>
      </c>
      <c r="B2908" t="s">
        <v>226</v>
      </c>
      <c r="C2908">
        <v>111</v>
      </c>
      <c r="D2908" t="s">
        <v>227</v>
      </c>
      <c r="E2908">
        <v>1111</v>
      </c>
      <c r="F2908" t="s">
        <v>228</v>
      </c>
      <c r="G2908">
        <v>11112</v>
      </c>
      <c r="H2908" t="s">
        <v>229</v>
      </c>
      <c r="I2908">
        <v>111121</v>
      </c>
      <c r="J2908" t="s">
        <v>229</v>
      </c>
      <c r="K2908">
        <v>4444</v>
      </c>
      <c r="L2908" t="s">
        <v>3454</v>
      </c>
      <c r="M2908">
        <v>18</v>
      </c>
      <c r="N2908" t="s">
        <v>216</v>
      </c>
      <c r="O2908">
        <v>1</v>
      </c>
      <c r="P2908" t="s">
        <v>7193</v>
      </c>
      <c r="Q2908">
        <v>17</v>
      </c>
      <c r="R2908">
        <v>33</v>
      </c>
    </row>
    <row r="2909" spans="1:18" x14ac:dyDescent="0.4">
      <c r="A2909">
        <v>11</v>
      </c>
      <c r="B2909" t="s">
        <v>226</v>
      </c>
      <c r="C2909">
        <v>111</v>
      </c>
      <c r="D2909" t="s">
        <v>227</v>
      </c>
      <c r="E2909">
        <v>1111</v>
      </c>
      <c r="F2909" t="s">
        <v>228</v>
      </c>
      <c r="G2909">
        <v>11112</v>
      </c>
      <c r="H2909" t="s">
        <v>229</v>
      </c>
      <c r="I2909">
        <v>111121</v>
      </c>
      <c r="J2909" t="s">
        <v>229</v>
      </c>
      <c r="K2909">
        <v>4445</v>
      </c>
      <c r="L2909" t="s">
        <v>3455</v>
      </c>
      <c r="M2909">
        <v>18</v>
      </c>
      <c r="N2909" t="s">
        <v>216</v>
      </c>
      <c r="O2909">
        <v>1</v>
      </c>
      <c r="P2909" t="s">
        <v>7193</v>
      </c>
      <c r="Q2909">
        <v>17</v>
      </c>
      <c r="R2909">
        <v>33</v>
      </c>
    </row>
    <row r="2910" spans="1:18" x14ac:dyDescent="0.4">
      <c r="A2910">
        <v>11</v>
      </c>
      <c r="B2910" t="s">
        <v>226</v>
      </c>
      <c r="C2910">
        <v>111</v>
      </c>
      <c r="D2910" t="s">
        <v>227</v>
      </c>
      <c r="E2910">
        <v>1111</v>
      </c>
      <c r="F2910" t="s">
        <v>228</v>
      </c>
      <c r="G2910">
        <v>11112</v>
      </c>
      <c r="H2910" t="s">
        <v>229</v>
      </c>
      <c r="I2910">
        <v>111121</v>
      </c>
      <c r="J2910" t="s">
        <v>229</v>
      </c>
      <c r="K2910">
        <v>4446</v>
      </c>
      <c r="L2910" t="s">
        <v>3456</v>
      </c>
      <c r="M2910">
        <v>18</v>
      </c>
      <c r="N2910" t="s">
        <v>216</v>
      </c>
      <c r="O2910">
        <v>1</v>
      </c>
      <c r="P2910" t="s">
        <v>7193</v>
      </c>
      <c r="Q2910">
        <v>17</v>
      </c>
      <c r="R2910">
        <v>33</v>
      </c>
    </row>
    <row r="2911" spans="1:18" x14ac:dyDescent="0.4">
      <c r="A2911">
        <v>11</v>
      </c>
      <c r="B2911" t="s">
        <v>226</v>
      </c>
      <c r="C2911">
        <v>111</v>
      </c>
      <c r="D2911" t="s">
        <v>227</v>
      </c>
      <c r="E2911">
        <v>1111</v>
      </c>
      <c r="F2911" t="s">
        <v>228</v>
      </c>
      <c r="G2911">
        <v>11112</v>
      </c>
      <c r="H2911" t="s">
        <v>229</v>
      </c>
      <c r="I2911">
        <v>111121</v>
      </c>
      <c r="J2911" t="s">
        <v>229</v>
      </c>
      <c r="K2911">
        <v>4447</v>
      </c>
      <c r="L2911" t="s">
        <v>3457</v>
      </c>
      <c r="M2911">
        <v>18</v>
      </c>
      <c r="N2911" t="s">
        <v>216</v>
      </c>
      <c r="O2911">
        <v>1</v>
      </c>
      <c r="P2911" t="s">
        <v>7193</v>
      </c>
      <c r="Q2911">
        <v>17</v>
      </c>
      <c r="R2911">
        <v>33</v>
      </c>
    </row>
    <row r="2912" spans="1:18" x14ac:dyDescent="0.4">
      <c r="A2912">
        <v>11</v>
      </c>
      <c r="B2912" t="s">
        <v>226</v>
      </c>
      <c r="C2912">
        <v>111</v>
      </c>
      <c r="D2912" t="s">
        <v>227</v>
      </c>
      <c r="E2912">
        <v>1111</v>
      </c>
      <c r="F2912" t="s">
        <v>228</v>
      </c>
      <c r="G2912">
        <v>11113</v>
      </c>
      <c r="H2912" t="s">
        <v>2319</v>
      </c>
      <c r="I2912">
        <v>111132</v>
      </c>
      <c r="J2912" t="s">
        <v>2322</v>
      </c>
      <c r="K2912">
        <v>4448</v>
      </c>
      <c r="L2912" t="s">
        <v>3458</v>
      </c>
      <c r="M2912">
        <v>18</v>
      </c>
      <c r="N2912" t="s">
        <v>216</v>
      </c>
      <c r="O2912">
        <v>1</v>
      </c>
      <c r="P2912" t="s">
        <v>7193</v>
      </c>
      <c r="Q2912">
        <v>17</v>
      </c>
      <c r="R2912">
        <v>33</v>
      </c>
    </row>
    <row r="2913" spans="1:18" x14ac:dyDescent="0.4">
      <c r="A2913">
        <v>11</v>
      </c>
      <c r="B2913" t="s">
        <v>226</v>
      </c>
      <c r="C2913">
        <v>111</v>
      </c>
      <c r="D2913" t="s">
        <v>227</v>
      </c>
      <c r="E2913">
        <v>1111</v>
      </c>
      <c r="F2913" t="s">
        <v>228</v>
      </c>
      <c r="G2913">
        <v>11112</v>
      </c>
      <c r="H2913" t="s">
        <v>229</v>
      </c>
      <c r="I2913">
        <v>111121</v>
      </c>
      <c r="J2913" t="s">
        <v>229</v>
      </c>
      <c r="K2913">
        <v>4449</v>
      </c>
      <c r="L2913" t="s">
        <v>3459</v>
      </c>
      <c r="M2913">
        <v>18</v>
      </c>
      <c r="N2913" t="s">
        <v>216</v>
      </c>
      <c r="O2913">
        <v>1</v>
      </c>
      <c r="P2913" t="s">
        <v>7193</v>
      </c>
      <c r="Q2913">
        <v>17</v>
      </c>
      <c r="R2913">
        <v>33</v>
      </c>
    </row>
    <row r="2914" spans="1:18" x14ac:dyDescent="0.4">
      <c r="A2914">
        <v>11</v>
      </c>
      <c r="B2914" t="s">
        <v>226</v>
      </c>
      <c r="C2914">
        <v>111</v>
      </c>
      <c r="D2914" t="s">
        <v>227</v>
      </c>
      <c r="E2914">
        <v>1111</v>
      </c>
      <c r="F2914" t="s">
        <v>228</v>
      </c>
      <c r="G2914">
        <v>11112</v>
      </c>
      <c r="H2914" t="s">
        <v>229</v>
      </c>
      <c r="I2914">
        <v>111121</v>
      </c>
      <c r="J2914" t="s">
        <v>229</v>
      </c>
      <c r="K2914">
        <v>4450</v>
      </c>
      <c r="L2914" t="s">
        <v>3460</v>
      </c>
      <c r="M2914">
        <v>18</v>
      </c>
      <c r="N2914" t="s">
        <v>216</v>
      </c>
      <c r="O2914">
        <v>1</v>
      </c>
      <c r="P2914" t="s">
        <v>7193</v>
      </c>
      <c r="Q2914">
        <v>17</v>
      </c>
      <c r="R2914">
        <v>33</v>
      </c>
    </row>
    <row r="2915" spans="1:18" x14ac:dyDescent="0.4">
      <c r="A2915">
        <v>11</v>
      </c>
      <c r="B2915" t="s">
        <v>226</v>
      </c>
      <c r="C2915">
        <v>111</v>
      </c>
      <c r="D2915" t="s">
        <v>227</v>
      </c>
      <c r="E2915">
        <v>1111</v>
      </c>
      <c r="F2915" t="s">
        <v>228</v>
      </c>
      <c r="G2915">
        <v>11112</v>
      </c>
      <c r="H2915" t="s">
        <v>229</v>
      </c>
      <c r="I2915">
        <v>111121</v>
      </c>
      <c r="J2915" t="s">
        <v>229</v>
      </c>
      <c r="K2915">
        <v>4451</v>
      </c>
      <c r="L2915" t="s">
        <v>3461</v>
      </c>
      <c r="M2915">
        <v>18</v>
      </c>
      <c r="N2915" t="s">
        <v>216</v>
      </c>
      <c r="O2915">
        <v>1</v>
      </c>
      <c r="P2915" t="s">
        <v>7193</v>
      </c>
      <c r="Q2915">
        <v>17</v>
      </c>
      <c r="R2915">
        <v>33</v>
      </c>
    </row>
    <row r="2916" spans="1:18" x14ac:dyDescent="0.4">
      <c r="A2916">
        <v>11</v>
      </c>
      <c r="B2916" t="s">
        <v>226</v>
      </c>
      <c r="C2916">
        <v>111</v>
      </c>
      <c r="D2916" t="s">
        <v>227</v>
      </c>
      <c r="E2916">
        <v>1111</v>
      </c>
      <c r="F2916" t="s">
        <v>228</v>
      </c>
      <c r="G2916">
        <v>11112</v>
      </c>
      <c r="H2916" t="s">
        <v>229</v>
      </c>
      <c r="I2916">
        <v>111121</v>
      </c>
      <c r="J2916" t="s">
        <v>229</v>
      </c>
      <c r="K2916">
        <v>4453</v>
      </c>
      <c r="L2916" t="s">
        <v>3462</v>
      </c>
      <c r="M2916">
        <v>18</v>
      </c>
      <c r="N2916" t="s">
        <v>216</v>
      </c>
      <c r="O2916">
        <v>1</v>
      </c>
      <c r="P2916" t="s">
        <v>7193</v>
      </c>
      <c r="Q2916">
        <v>17</v>
      </c>
      <c r="R2916">
        <v>33</v>
      </c>
    </row>
    <row r="2917" spans="1:18" x14ac:dyDescent="0.4">
      <c r="A2917">
        <v>11</v>
      </c>
      <c r="B2917" t="s">
        <v>226</v>
      </c>
      <c r="C2917">
        <v>111</v>
      </c>
      <c r="D2917" t="s">
        <v>227</v>
      </c>
      <c r="E2917">
        <v>1111</v>
      </c>
      <c r="F2917" t="s">
        <v>228</v>
      </c>
      <c r="G2917">
        <v>11112</v>
      </c>
      <c r="H2917" t="s">
        <v>229</v>
      </c>
      <c r="I2917">
        <v>111121</v>
      </c>
      <c r="J2917" t="s">
        <v>229</v>
      </c>
      <c r="K2917">
        <v>4454</v>
      </c>
      <c r="L2917" t="s">
        <v>3463</v>
      </c>
      <c r="M2917">
        <v>18</v>
      </c>
      <c r="N2917" t="s">
        <v>216</v>
      </c>
      <c r="O2917">
        <v>1</v>
      </c>
      <c r="P2917" t="s">
        <v>7193</v>
      </c>
      <c r="Q2917">
        <v>17</v>
      </c>
      <c r="R2917">
        <v>33</v>
      </c>
    </row>
    <row r="2918" spans="1:18" x14ac:dyDescent="0.4">
      <c r="A2918">
        <v>11</v>
      </c>
      <c r="B2918" t="s">
        <v>226</v>
      </c>
      <c r="C2918">
        <v>111</v>
      </c>
      <c r="D2918" t="s">
        <v>227</v>
      </c>
      <c r="E2918">
        <v>1111</v>
      </c>
      <c r="F2918" t="s">
        <v>228</v>
      </c>
      <c r="G2918">
        <v>11112</v>
      </c>
      <c r="H2918" t="s">
        <v>229</v>
      </c>
      <c r="I2918">
        <v>111121</v>
      </c>
      <c r="J2918" t="s">
        <v>229</v>
      </c>
      <c r="K2918">
        <v>4455</v>
      </c>
      <c r="L2918" t="s">
        <v>3464</v>
      </c>
      <c r="M2918">
        <v>18</v>
      </c>
      <c r="N2918" t="s">
        <v>216</v>
      </c>
      <c r="O2918">
        <v>1</v>
      </c>
      <c r="P2918" t="s">
        <v>7193</v>
      </c>
      <c r="Q2918">
        <v>17</v>
      </c>
      <c r="R2918">
        <v>33</v>
      </c>
    </row>
    <row r="2919" spans="1:18" x14ac:dyDescent="0.4">
      <c r="A2919">
        <v>11</v>
      </c>
      <c r="B2919" t="s">
        <v>226</v>
      </c>
      <c r="C2919">
        <v>111</v>
      </c>
      <c r="D2919" t="s">
        <v>227</v>
      </c>
      <c r="E2919">
        <v>1111</v>
      </c>
      <c r="F2919" t="s">
        <v>228</v>
      </c>
      <c r="G2919">
        <v>11112</v>
      </c>
      <c r="H2919" t="s">
        <v>229</v>
      </c>
      <c r="I2919">
        <v>111121</v>
      </c>
      <c r="J2919" t="s">
        <v>229</v>
      </c>
      <c r="K2919">
        <v>4456</v>
      </c>
      <c r="L2919" t="s">
        <v>3465</v>
      </c>
      <c r="M2919">
        <v>18</v>
      </c>
      <c r="N2919" t="s">
        <v>216</v>
      </c>
      <c r="O2919">
        <v>1</v>
      </c>
      <c r="P2919" t="s">
        <v>7193</v>
      </c>
      <c r="Q2919">
        <v>17</v>
      </c>
      <c r="R2919">
        <v>33</v>
      </c>
    </row>
    <row r="2920" spans="1:18" x14ac:dyDescent="0.4">
      <c r="A2920">
        <v>11</v>
      </c>
      <c r="B2920" t="s">
        <v>226</v>
      </c>
      <c r="C2920">
        <v>111</v>
      </c>
      <c r="D2920" t="s">
        <v>227</v>
      </c>
      <c r="E2920">
        <v>1111</v>
      </c>
      <c r="F2920" t="s">
        <v>228</v>
      </c>
      <c r="G2920">
        <v>11112</v>
      </c>
      <c r="H2920" t="s">
        <v>229</v>
      </c>
      <c r="I2920">
        <v>111121</v>
      </c>
      <c r="J2920" t="s">
        <v>229</v>
      </c>
      <c r="K2920">
        <v>4457</v>
      </c>
      <c r="L2920" t="s">
        <v>3466</v>
      </c>
      <c r="M2920">
        <v>18</v>
      </c>
      <c r="N2920" t="s">
        <v>216</v>
      </c>
      <c r="O2920">
        <v>1</v>
      </c>
      <c r="P2920" t="s">
        <v>7193</v>
      </c>
      <c r="Q2920">
        <v>17</v>
      </c>
      <c r="R2920">
        <v>33</v>
      </c>
    </row>
    <row r="2921" spans="1:18" x14ac:dyDescent="0.4">
      <c r="A2921">
        <v>11</v>
      </c>
      <c r="B2921" t="s">
        <v>226</v>
      </c>
      <c r="C2921">
        <v>111</v>
      </c>
      <c r="D2921" t="s">
        <v>227</v>
      </c>
      <c r="E2921">
        <v>1111</v>
      </c>
      <c r="F2921" t="s">
        <v>228</v>
      </c>
      <c r="G2921">
        <v>11112</v>
      </c>
      <c r="H2921" t="s">
        <v>229</v>
      </c>
      <c r="I2921">
        <v>111121</v>
      </c>
      <c r="J2921" t="s">
        <v>229</v>
      </c>
      <c r="K2921">
        <v>4458</v>
      </c>
      <c r="L2921" t="s">
        <v>7275</v>
      </c>
      <c r="M2921">
        <v>18</v>
      </c>
      <c r="N2921" t="s">
        <v>216</v>
      </c>
      <c r="O2921">
        <v>1</v>
      </c>
      <c r="P2921" t="s">
        <v>7193</v>
      </c>
      <c r="Q2921">
        <v>17</v>
      </c>
      <c r="R2921">
        <v>33</v>
      </c>
    </row>
    <row r="2922" spans="1:18" x14ac:dyDescent="0.4">
      <c r="A2922">
        <v>11</v>
      </c>
      <c r="B2922" t="s">
        <v>226</v>
      </c>
      <c r="C2922">
        <v>111</v>
      </c>
      <c r="D2922" t="s">
        <v>227</v>
      </c>
      <c r="E2922">
        <v>1111</v>
      </c>
      <c r="F2922" t="s">
        <v>228</v>
      </c>
      <c r="G2922">
        <v>11112</v>
      </c>
      <c r="H2922" t="s">
        <v>229</v>
      </c>
      <c r="I2922">
        <v>111121</v>
      </c>
      <c r="J2922" t="s">
        <v>229</v>
      </c>
      <c r="K2922">
        <v>4459</v>
      </c>
      <c r="L2922" t="s">
        <v>3467</v>
      </c>
      <c r="M2922">
        <v>18</v>
      </c>
      <c r="N2922" t="s">
        <v>216</v>
      </c>
      <c r="O2922">
        <v>1</v>
      </c>
      <c r="P2922" t="s">
        <v>7193</v>
      </c>
      <c r="Q2922">
        <v>17</v>
      </c>
      <c r="R2922">
        <v>33</v>
      </c>
    </row>
    <row r="2923" spans="1:18" x14ac:dyDescent="0.4">
      <c r="A2923">
        <v>1</v>
      </c>
      <c r="B2923" t="s">
        <v>189</v>
      </c>
      <c r="C2923">
        <v>11</v>
      </c>
      <c r="D2923" t="s">
        <v>190</v>
      </c>
      <c r="E2923">
        <v>116</v>
      </c>
      <c r="F2923" t="s">
        <v>490</v>
      </c>
      <c r="G2923">
        <v>1162</v>
      </c>
      <c r="H2923" t="s">
        <v>539</v>
      </c>
      <c r="I2923">
        <v>11621</v>
      </c>
      <c r="J2923" t="s">
        <v>539</v>
      </c>
      <c r="K2923">
        <v>4460</v>
      </c>
      <c r="L2923" t="s">
        <v>3468</v>
      </c>
      <c r="M2923">
        <v>18</v>
      </c>
      <c r="N2923" t="s">
        <v>216</v>
      </c>
      <c r="O2923">
        <v>1</v>
      </c>
      <c r="P2923" t="s">
        <v>7193</v>
      </c>
      <c r="Q2923">
        <v>4</v>
      </c>
      <c r="R2923">
        <v>7</v>
      </c>
    </row>
    <row r="2924" spans="1:18" x14ac:dyDescent="0.4">
      <c r="A2924">
        <v>1</v>
      </c>
      <c r="B2924" t="s">
        <v>189</v>
      </c>
      <c r="C2924">
        <v>11</v>
      </c>
      <c r="D2924" t="s">
        <v>190</v>
      </c>
      <c r="E2924">
        <v>116</v>
      </c>
      <c r="F2924" t="s">
        <v>490</v>
      </c>
      <c r="G2924">
        <v>1162</v>
      </c>
      <c r="H2924" t="s">
        <v>539</v>
      </c>
      <c r="I2924">
        <v>11621</v>
      </c>
      <c r="J2924" t="s">
        <v>539</v>
      </c>
      <c r="K2924">
        <v>4461</v>
      </c>
      <c r="L2924" t="s">
        <v>3469</v>
      </c>
      <c r="M2924">
        <v>18</v>
      </c>
      <c r="N2924" t="s">
        <v>216</v>
      </c>
      <c r="O2924">
        <v>1</v>
      </c>
      <c r="P2924" t="s">
        <v>7193</v>
      </c>
      <c r="Q2924">
        <v>4</v>
      </c>
      <c r="R2924">
        <v>7</v>
      </c>
    </row>
    <row r="2925" spans="1:18" x14ac:dyDescent="0.4">
      <c r="A2925">
        <v>11</v>
      </c>
      <c r="B2925" t="s">
        <v>226</v>
      </c>
      <c r="C2925">
        <v>111</v>
      </c>
      <c r="D2925" t="s">
        <v>227</v>
      </c>
      <c r="E2925">
        <v>1111</v>
      </c>
      <c r="F2925" t="s">
        <v>228</v>
      </c>
      <c r="G2925">
        <v>11112</v>
      </c>
      <c r="H2925" t="s">
        <v>229</v>
      </c>
      <c r="I2925">
        <v>111121</v>
      </c>
      <c r="J2925" t="s">
        <v>229</v>
      </c>
      <c r="K2925">
        <v>4465</v>
      </c>
      <c r="L2925" t="s">
        <v>3470</v>
      </c>
      <c r="M2925">
        <v>18</v>
      </c>
      <c r="N2925" t="s">
        <v>216</v>
      </c>
      <c r="O2925">
        <v>1</v>
      </c>
      <c r="P2925" t="s">
        <v>7193</v>
      </c>
      <c r="Q2925">
        <v>17</v>
      </c>
      <c r="R2925">
        <v>33</v>
      </c>
    </row>
    <row r="2926" spans="1:18" x14ac:dyDescent="0.4">
      <c r="A2926">
        <v>11</v>
      </c>
      <c r="B2926" t="s">
        <v>226</v>
      </c>
      <c r="C2926">
        <v>111</v>
      </c>
      <c r="D2926" t="s">
        <v>227</v>
      </c>
      <c r="E2926">
        <v>1111</v>
      </c>
      <c r="F2926" t="s">
        <v>228</v>
      </c>
      <c r="G2926">
        <v>11112</v>
      </c>
      <c r="H2926" t="s">
        <v>229</v>
      </c>
      <c r="I2926">
        <v>111121</v>
      </c>
      <c r="J2926" t="s">
        <v>229</v>
      </c>
      <c r="K2926">
        <v>4466</v>
      </c>
      <c r="L2926" t="s">
        <v>7276</v>
      </c>
      <c r="M2926">
        <v>18</v>
      </c>
      <c r="N2926" t="s">
        <v>216</v>
      </c>
      <c r="O2926">
        <v>1</v>
      </c>
      <c r="P2926" t="s">
        <v>7193</v>
      </c>
      <c r="Q2926">
        <v>17</v>
      </c>
      <c r="R2926">
        <v>33</v>
      </c>
    </row>
    <row r="2927" spans="1:18" x14ac:dyDescent="0.4">
      <c r="A2927">
        <v>11</v>
      </c>
      <c r="B2927" t="s">
        <v>226</v>
      </c>
      <c r="C2927">
        <v>111</v>
      </c>
      <c r="D2927" t="s">
        <v>227</v>
      </c>
      <c r="E2927">
        <v>1111</v>
      </c>
      <c r="F2927" t="s">
        <v>228</v>
      </c>
      <c r="G2927">
        <v>11112</v>
      </c>
      <c r="H2927" t="s">
        <v>229</v>
      </c>
      <c r="I2927">
        <v>111121</v>
      </c>
      <c r="J2927" t="s">
        <v>229</v>
      </c>
      <c r="K2927">
        <v>4467</v>
      </c>
      <c r="L2927" t="s">
        <v>3471</v>
      </c>
      <c r="M2927">
        <v>18</v>
      </c>
      <c r="N2927" t="s">
        <v>216</v>
      </c>
      <c r="O2927">
        <v>1</v>
      </c>
      <c r="P2927" t="s">
        <v>7193</v>
      </c>
      <c r="Q2927">
        <v>17</v>
      </c>
      <c r="R2927">
        <v>33</v>
      </c>
    </row>
    <row r="2928" spans="1:18" x14ac:dyDescent="0.4">
      <c r="A2928">
        <v>11</v>
      </c>
      <c r="B2928" t="s">
        <v>226</v>
      </c>
      <c r="C2928">
        <v>111</v>
      </c>
      <c r="D2928" t="s">
        <v>227</v>
      </c>
      <c r="E2928">
        <v>1111</v>
      </c>
      <c r="F2928" t="s">
        <v>228</v>
      </c>
      <c r="G2928">
        <v>11112</v>
      </c>
      <c r="H2928" t="s">
        <v>229</v>
      </c>
      <c r="I2928">
        <v>111121</v>
      </c>
      <c r="J2928" t="s">
        <v>229</v>
      </c>
      <c r="K2928">
        <v>4470</v>
      </c>
      <c r="L2928" t="s">
        <v>7277</v>
      </c>
      <c r="M2928">
        <v>18</v>
      </c>
      <c r="N2928" t="s">
        <v>216</v>
      </c>
      <c r="O2928">
        <v>1</v>
      </c>
      <c r="P2928" t="s">
        <v>7193</v>
      </c>
      <c r="Q2928">
        <v>17</v>
      </c>
      <c r="R2928">
        <v>33</v>
      </c>
    </row>
    <row r="2929" spans="1:18" x14ac:dyDescent="0.4">
      <c r="A2929">
        <v>11</v>
      </c>
      <c r="B2929" t="s">
        <v>226</v>
      </c>
      <c r="C2929">
        <v>111</v>
      </c>
      <c r="D2929" t="s">
        <v>227</v>
      </c>
      <c r="E2929">
        <v>1111</v>
      </c>
      <c r="F2929" t="s">
        <v>228</v>
      </c>
      <c r="G2929">
        <v>11112</v>
      </c>
      <c r="H2929" t="s">
        <v>229</v>
      </c>
      <c r="I2929">
        <v>111121</v>
      </c>
      <c r="J2929" t="s">
        <v>229</v>
      </c>
      <c r="K2929">
        <v>4471</v>
      </c>
      <c r="L2929" t="s">
        <v>3472</v>
      </c>
      <c r="M2929">
        <v>18</v>
      </c>
      <c r="N2929" t="s">
        <v>216</v>
      </c>
      <c r="O2929">
        <v>1</v>
      </c>
      <c r="P2929" t="s">
        <v>7193</v>
      </c>
      <c r="Q2929">
        <v>17</v>
      </c>
      <c r="R2929">
        <v>33</v>
      </c>
    </row>
    <row r="2930" spans="1:18" x14ac:dyDescent="0.4">
      <c r="A2930">
        <v>11</v>
      </c>
      <c r="B2930" t="s">
        <v>226</v>
      </c>
      <c r="C2930">
        <v>111</v>
      </c>
      <c r="D2930" t="s">
        <v>227</v>
      </c>
      <c r="E2930">
        <v>1111</v>
      </c>
      <c r="F2930" t="s">
        <v>228</v>
      </c>
      <c r="G2930">
        <v>11112</v>
      </c>
      <c r="H2930" t="s">
        <v>229</v>
      </c>
      <c r="I2930">
        <v>111121</v>
      </c>
      <c r="J2930" t="s">
        <v>229</v>
      </c>
      <c r="K2930">
        <v>4472</v>
      </c>
      <c r="L2930" t="s">
        <v>3473</v>
      </c>
      <c r="M2930">
        <v>18</v>
      </c>
      <c r="N2930" t="s">
        <v>216</v>
      </c>
      <c r="O2930">
        <v>1</v>
      </c>
      <c r="P2930" t="s">
        <v>7193</v>
      </c>
      <c r="Q2930">
        <v>17</v>
      </c>
      <c r="R2930">
        <v>33</v>
      </c>
    </row>
    <row r="2931" spans="1:18" x14ac:dyDescent="0.4">
      <c r="A2931">
        <v>11</v>
      </c>
      <c r="B2931" t="s">
        <v>226</v>
      </c>
      <c r="C2931">
        <v>111</v>
      </c>
      <c r="D2931" t="s">
        <v>227</v>
      </c>
      <c r="E2931">
        <v>1111</v>
      </c>
      <c r="F2931" t="s">
        <v>228</v>
      </c>
      <c r="G2931">
        <v>11112</v>
      </c>
      <c r="H2931" t="s">
        <v>229</v>
      </c>
      <c r="I2931">
        <v>111121</v>
      </c>
      <c r="J2931" t="s">
        <v>229</v>
      </c>
      <c r="K2931">
        <v>4473</v>
      </c>
      <c r="L2931" t="s">
        <v>3474</v>
      </c>
      <c r="M2931">
        <v>18</v>
      </c>
      <c r="N2931" t="s">
        <v>216</v>
      </c>
      <c r="O2931">
        <v>1</v>
      </c>
      <c r="P2931" t="s">
        <v>7193</v>
      </c>
      <c r="Q2931">
        <v>17</v>
      </c>
      <c r="R2931">
        <v>33</v>
      </c>
    </row>
    <row r="2932" spans="1:18" x14ac:dyDescent="0.4">
      <c r="A2932">
        <v>11</v>
      </c>
      <c r="B2932" t="s">
        <v>226</v>
      </c>
      <c r="C2932">
        <v>111</v>
      </c>
      <c r="D2932" t="s">
        <v>227</v>
      </c>
      <c r="E2932">
        <v>1111</v>
      </c>
      <c r="F2932" t="s">
        <v>228</v>
      </c>
      <c r="G2932">
        <v>11112</v>
      </c>
      <c r="H2932" t="s">
        <v>229</v>
      </c>
      <c r="I2932">
        <v>111121</v>
      </c>
      <c r="J2932" t="s">
        <v>229</v>
      </c>
      <c r="K2932">
        <v>4474</v>
      </c>
      <c r="L2932" t="s">
        <v>3475</v>
      </c>
      <c r="M2932">
        <v>18</v>
      </c>
      <c r="N2932" t="s">
        <v>216</v>
      </c>
      <c r="O2932">
        <v>1</v>
      </c>
      <c r="P2932" t="s">
        <v>7193</v>
      </c>
      <c r="Q2932">
        <v>17</v>
      </c>
      <c r="R2932">
        <v>33</v>
      </c>
    </row>
    <row r="2933" spans="1:18" x14ac:dyDescent="0.4">
      <c r="A2933">
        <v>11</v>
      </c>
      <c r="B2933" t="s">
        <v>226</v>
      </c>
      <c r="C2933">
        <v>111</v>
      </c>
      <c r="D2933" t="s">
        <v>227</v>
      </c>
      <c r="E2933">
        <v>1111</v>
      </c>
      <c r="F2933" t="s">
        <v>228</v>
      </c>
      <c r="G2933">
        <v>11112</v>
      </c>
      <c r="H2933" t="s">
        <v>229</v>
      </c>
      <c r="I2933">
        <v>111121</v>
      </c>
      <c r="J2933" t="s">
        <v>229</v>
      </c>
      <c r="K2933">
        <v>4475</v>
      </c>
      <c r="L2933" t="s">
        <v>3476</v>
      </c>
      <c r="M2933">
        <v>18</v>
      </c>
      <c r="N2933" t="s">
        <v>216</v>
      </c>
      <c r="O2933">
        <v>1</v>
      </c>
      <c r="P2933" t="s">
        <v>7193</v>
      </c>
      <c r="Q2933">
        <v>17</v>
      </c>
      <c r="R2933">
        <v>33</v>
      </c>
    </row>
    <row r="2934" spans="1:18" x14ac:dyDescent="0.4">
      <c r="A2934">
        <v>11</v>
      </c>
      <c r="B2934" t="s">
        <v>226</v>
      </c>
      <c r="C2934">
        <v>111</v>
      </c>
      <c r="D2934" t="s">
        <v>227</v>
      </c>
      <c r="E2934">
        <v>1111</v>
      </c>
      <c r="F2934" t="s">
        <v>228</v>
      </c>
      <c r="G2934">
        <v>11112</v>
      </c>
      <c r="H2934" t="s">
        <v>229</v>
      </c>
      <c r="I2934">
        <v>111121</v>
      </c>
      <c r="J2934" t="s">
        <v>229</v>
      </c>
      <c r="K2934">
        <v>4482</v>
      </c>
      <c r="L2934" t="s">
        <v>3477</v>
      </c>
      <c r="M2934">
        <v>18</v>
      </c>
      <c r="N2934" t="s">
        <v>216</v>
      </c>
      <c r="O2934">
        <v>1</v>
      </c>
      <c r="P2934" t="s">
        <v>7193</v>
      </c>
      <c r="Q2934">
        <v>17</v>
      </c>
      <c r="R2934">
        <v>33</v>
      </c>
    </row>
    <row r="2935" spans="1:18" x14ac:dyDescent="0.4">
      <c r="A2935">
        <v>11</v>
      </c>
      <c r="B2935" t="s">
        <v>226</v>
      </c>
      <c r="C2935">
        <v>111</v>
      </c>
      <c r="D2935" t="s">
        <v>227</v>
      </c>
      <c r="E2935">
        <v>1111</v>
      </c>
      <c r="F2935" t="s">
        <v>228</v>
      </c>
      <c r="G2935">
        <v>11112</v>
      </c>
      <c r="H2935" t="s">
        <v>229</v>
      </c>
      <c r="I2935">
        <v>111121</v>
      </c>
      <c r="J2935" t="s">
        <v>229</v>
      </c>
      <c r="K2935">
        <v>4483</v>
      </c>
      <c r="L2935" t="s">
        <v>3478</v>
      </c>
      <c r="M2935">
        <v>18</v>
      </c>
      <c r="N2935" t="s">
        <v>216</v>
      </c>
      <c r="O2935">
        <v>1</v>
      </c>
      <c r="P2935" t="s">
        <v>7193</v>
      </c>
      <c r="Q2935">
        <v>17</v>
      </c>
      <c r="R2935">
        <v>33</v>
      </c>
    </row>
    <row r="2936" spans="1:18" x14ac:dyDescent="0.4">
      <c r="A2936">
        <v>11</v>
      </c>
      <c r="B2936" t="s">
        <v>226</v>
      </c>
      <c r="C2936">
        <v>111</v>
      </c>
      <c r="D2936" t="s">
        <v>227</v>
      </c>
      <c r="E2936">
        <v>1111</v>
      </c>
      <c r="F2936" t="s">
        <v>228</v>
      </c>
      <c r="G2936">
        <v>11112</v>
      </c>
      <c r="H2936" t="s">
        <v>229</v>
      </c>
      <c r="I2936">
        <v>111121</v>
      </c>
      <c r="J2936" t="s">
        <v>229</v>
      </c>
      <c r="K2936">
        <v>4484</v>
      </c>
      <c r="L2936" t="s">
        <v>3479</v>
      </c>
      <c r="M2936">
        <v>18</v>
      </c>
      <c r="N2936" t="s">
        <v>216</v>
      </c>
      <c r="O2936">
        <v>1</v>
      </c>
      <c r="P2936" t="s">
        <v>7193</v>
      </c>
      <c r="Q2936">
        <v>17</v>
      </c>
      <c r="R2936">
        <v>33</v>
      </c>
    </row>
    <row r="2937" spans="1:18" x14ac:dyDescent="0.4">
      <c r="A2937">
        <v>11</v>
      </c>
      <c r="B2937" t="s">
        <v>226</v>
      </c>
      <c r="C2937">
        <v>111</v>
      </c>
      <c r="D2937" t="s">
        <v>227</v>
      </c>
      <c r="E2937">
        <v>1111</v>
      </c>
      <c r="F2937" t="s">
        <v>228</v>
      </c>
      <c r="G2937">
        <v>11112</v>
      </c>
      <c r="H2937" t="s">
        <v>229</v>
      </c>
      <c r="I2937">
        <v>111121</v>
      </c>
      <c r="J2937" t="s">
        <v>229</v>
      </c>
      <c r="K2937">
        <v>4485</v>
      </c>
      <c r="L2937" t="s">
        <v>3480</v>
      </c>
      <c r="M2937">
        <v>18</v>
      </c>
      <c r="N2937" t="s">
        <v>216</v>
      </c>
      <c r="O2937">
        <v>1</v>
      </c>
      <c r="P2937" t="s">
        <v>7193</v>
      </c>
      <c r="Q2937">
        <v>17</v>
      </c>
      <c r="R2937">
        <v>33</v>
      </c>
    </row>
    <row r="2938" spans="1:18" x14ac:dyDescent="0.4">
      <c r="A2938">
        <v>11</v>
      </c>
      <c r="B2938" t="s">
        <v>226</v>
      </c>
      <c r="C2938">
        <v>111</v>
      </c>
      <c r="D2938" t="s">
        <v>227</v>
      </c>
      <c r="E2938">
        <v>1111</v>
      </c>
      <c r="F2938" t="s">
        <v>228</v>
      </c>
      <c r="G2938">
        <v>11112</v>
      </c>
      <c r="H2938" t="s">
        <v>229</v>
      </c>
      <c r="I2938">
        <v>111121</v>
      </c>
      <c r="J2938" t="s">
        <v>229</v>
      </c>
      <c r="K2938">
        <v>4486</v>
      </c>
      <c r="L2938" t="s">
        <v>3481</v>
      </c>
      <c r="M2938">
        <v>18</v>
      </c>
      <c r="N2938" t="s">
        <v>216</v>
      </c>
      <c r="O2938">
        <v>1</v>
      </c>
      <c r="P2938" t="s">
        <v>7193</v>
      </c>
      <c r="Q2938">
        <v>17</v>
      </c>
      <c r="R2938">
        <v>33</v>
      </c>
    </row>
    <row r="2939" spans="1:18" x14ac:dyDescent="0.4">
      <c r="A2939">
        <v>11</v>
      </c>
      <c r="B2939" t="s">
        <v>226</v>
      </c>
      <c r="C2939">
        <v>111</v>
      </c>
      <c r="D2939" t="s">
        <v>227</v>
      </c>
      <c r="E2939">
        <v>1111</v>
      </c>
      <c r="F2939" t="s">
        <v>228</v>
      </c>
      <c r="G2939">
        <v>11112</v>
      </c>
      <c r="H2939" t="s">
        <v>229</v>
      </c>
      <c r="I2939">
        <v>111121</v>
      </c>
      <c r="J2939" t="s">
        <v>229</v>
      </c>
      <c r="K2939">
        <v>4488</v>
      </c>
      <c r="L2939" t="s">
        <v>3482</v>
      </c>
      <c r="M2939">
        <v>18</v>
      </c>
      <c r="N2939" t="s">
        <v>216</v>
      </c>
      <c r="O2939">
        <v>1</v>
      </c>
      <c r="P2939" t="s">
        <v>7193</v>
      </c>
      <c r="Q2939">
        <v>17</v>
      </c>
      <c r="R2939">
        <v>33</v>
      </c>
    </row>
    <row r="2940" spans="1:18" x14ac:dyDescent="0.4">
      <c r="A2940">
        <v>11</v>
      </c>
      <c r="B2940" t="s">
        <v>226</v>
      </c>
      <c r="C2940">
        <v>111</v>
      </c>
      <c r="D2940" t="s">
        <v>227</v>
      </c>
      <c r="E2940">
        <v>1111</v>
      </c>
      <c r="F2940" t="s">
        <v>228</v>
      </c>
      <c r="G2940">
        <v>11112</v>
      </c>
      <c r="H2940" t="s">
        <v>229</v>
      </c>
      <c r="I2940">
        <v>111121</v>
      </c>
      <c r="J2940" t="s">
        <v>229</v>
      </c>
      <c r="K2940">
        <v>4489</v>
      </c>
      <c r="L2940" t="s">
        <v>3483</v>
      </c>
      <c r="M2940">
        <v>18</v>
      </c>
      <c r="N2940" t="s">
        <v>216</v>
      </c>
      <c r="O2940">
        <v>1</v>
      </c>
      <c r="P2940" t="s">
        <v>7193</v>
      </c>
      <c r="Q2940">
        <v>17</v>
      </c>
      <c r="R2940">
        <v>33</v>
      </c>
    </row>
    <row r="2941" spans="1:18" x14ac:dyDescent="0.4">
      <c r="A2941">
        <v>11</v>
      </c>
      <c r="B2941" t="s">
        <v>226</v>
      </c>
      <c r="C2941">
        <v>111</v>
      </c>
      <c r="D2941" t="s">
        <v>227</v>
      </c>
      <c r="E2941">
        <v>1111</v>
      </c>
      <c r="F2941" t="s">
        <v>228</v>
      </c>
      <c r="G2941">
        <v>11112</v>
      </c>
      <c r="H2941" t="s">
        <v>229</v>
      </c>
      <c r="I2941">
        <v>111121</v>
      </c>
      <c r="J2941" t="s">
        <v>229</v>
      </c>
      <c r="K2941">
        <v>4490</v>
      </c>
      <c r="L2941" t="s">
        <v>3484</v>
      </c>
      <c r="M2941">
        <v>18</v>
      </c>
      <c r="N2941" t="s">
        <v>216</v>
      </c>
      <c r="O2941">
        <v>1</v>
      </c>
      <c r="P2941" t="s">
        <v>7193</v>
      </c>
      <c r="Q2941">
        <v>17</v>
      </c>
      <c r="R2941">
        <v>33</v>
      </c>
    </row>
    <row r="2942" spans="1:18" x14ac:dyDescent="0.4">
      <c r="A2942">
        <v>7</v>
      </c>
      <c r="B2942" t="s">
        <v>1530</v>
      </c>
      <c r="C2942">
        <v>72</v>
      </c>
      <c r="D2942" t="s">
        <v>1542</v>
      </c>
      <c r="E2942">
        <v>721</v>
      </c>
      <c r="F2942" t="s">
        <v>1543</v>
      </c>
      <c r="G2942">
        <v>7211</v>
      </c>
      <c r="H2942" t="s">
        <v>1543</v>
      </c>
      <c r="I2942">
        <v>72111</v>
      </c>
      <c r="J2942" t="s">
        <v>1543</v>
      </c>
      <c r="K2942">
        <v>4491</v>
      </c>
      <c r="L2942" t="s">
        <v>3485</v>
      </c>
      <c r="M2942">
        <v>18</v>
      </c>
      <c r="N2942" t="s">
        <v>216</v>
      </c>
      <c r="O2942">
        <v>1</v>
      </c>
      <c r="P2942" t="s">
        <v>7193</v>
      </c>
      <c r="Q2942">
        <v>12</v>
      </c>
      <c r="R2942">
        <v>23</v>
      </c>
    </row>
    <row r="2943" spans="1:18" x14ac:dyDescent="0.4">
      <c r="A2943">
        <v>12</v>
      </c>
      <c r="B2943" t="s">
        <v>913</v>
      </c>
      <c r="C2943">
        <v>123</v>
      </c>
      <c r="D2943" t="s">
        <v>914</v>
      </c>
      <c r="E2943">
        <v>1232</v>
      </c>
      <c r="F2943" t="s">
        <v>915</v>
      </c>
      <c r="G2943">
        <v>12321</v>
      </c>
      <c r="H2943" t="s">
        <v>916</v>
      </c>
      <c r="I2943">
        <v>123211</v>
      </c>
      <c r="J2943" t="s">
        <v>916</v>
      </c>
      <c r="K2943">
        <v>4492</v>
      </c>
      <c r="L2943" t="s">
        <v>3486</v>
      </c>
      <c r="M2943">
        <v>18</v>
      </c>
      <c r="N2943" t="s">
        <v>216</v>
      </c>
      <c r="O2943">
        <v>1</v>
      </c>
      <c r="P2943" t="s">
        <v>7193</v>
      </c>
      <c r="Q2943">
        <v>12</v>
      </c>
      <c r="R2943">
        <v>23</v>
      </c>
    </row>
    <row r="2944" spans="1:18" x14ac:dyDescent="0.4">
      <c r="A2944">
        <v>11</v>
      </c>
      <c r="B2944" t="s">
        <v>226</v>
      </c>
      <c r="C2944">
        <v>111</v>
      </c>
      <c r="D2944" t="s">
        <v>227</v>
      </c>
      <c r="E2944">
        <v>1111</v>
      </c>
      <c r="F2944" t="s">
        <v>228</v>
      </c>
      <c r="G2944">
        <v>11112</v>
      </c>
      <c r="H2944" t="s">
        <v>229</v>
      </c>
      <c r="I2944">
        <v>111121</v>
      </c>
      <c r="J2944" t="s">
        <v>229</v>
      </c>
      <c r="K2944">
        <v>4494</v>
      </c>
      <c r="L2944" t="s">
        <v>3487</v>
      </c>
      <c r="M2944">
        <v>18</v>
      </c>
      <c r="N2944" t="s">
        <v>216</v>
      </c>
      <c r="O2944">
        <v>1</v>
      </c>
      <c r="P2944" t="s">
        <v>7193</v>
      </c>
      <c r="Q2944">
        <v>17</v>
      </c>
      <c r="R2944">
        <v>33</v>
      </c>
    </row>
    <row r="2945" spans="1:18" x14ac:dyDescent="0.4">
      <c r="A2945">
        <v>5</v>
      </c>
      <c r="B2945" t="s">
        <v>986</v>
      </c>
      <c r="C2945">
        <v>55</v>
      </c>
      <c r="D2945" t="s">
        <v>987</v>
      </c>
      <c r="E2945">
        <v>552</v>
      </c>
      <c r="F2945" t="s">
        <v>988</v>
      </c>
      <c r="G2945">
        <v>5521</v>
      </c>
      <c r="H2945" t="s">
        <v>989</v>
      </c>
      <c r="I2945">
        <v>55211</v>
      </c>
      <c r="J2945" t="s">
        <v>989</v>
      </c>
      <c r="K2945">
        <v>4495</v>
      </c>
      <c r="L2945" t="s">
        <v>3488</v>
      </c>
      <c r="M2945">
        <v>18</v>
      </c>
      <c r="N2945" t="s">
        <v>216</v>
      </c>
      <c r="O2945">
        <v>1</v>
      </c>
      <c r="P2945" t="s">
        <v>7193</v>
      </c>
      <c r="Q2945">
        <v>12</v>
      </c>
      <c r="R2945">
        <v>23</v>
      </c>
    </row>
    <row r="2946" spans="1:18" x14ac:dyDescent="0.4">
      <c r="A2946">
        <v>12</v>
      </c>
      <c r="B2946" t="s">
        <v>913</v>
      </c>
      <c r="C2946">
        <v>121</v>
      </c>
      <c r="D2946" t="s">
        <v>1831</v>
      </c>
      <c r="E2946">
        <v>1213</v>
      </c>
      <c r="F2946" t="s">
        <v>1832</v>
      </c>
      <c r="G2946">
        <v>12132</v>
      </c>
      <c r="H2946" t="s">
        <v>1833</v>
      </c>
      <c r="I2946">
        <v>121321</v>
      </c>
      <c r="J2946" t="s">
        <v>1833</v>
      </c>
      <c r="K2946">
        <v>4501</v>
      </c>
      <c r="L2946" t="s">
        <v>3489</v>
      </c>
      <c r="M2946">
        <v>18</v>
      </c>
      <c r="N2946" t="s">
        <v>216</v>
      </c>
      <c r="O2946">
        <v>1</v>
      </c>
      <c r="P2946" t="s">
        <v>7193</v>
      </c>
      <c r="Q2946">
        <v>12</v>
      </c>
      <c r="R2946">
        <v>23</v>
      </c>
    </row>
    <row r="2947" spans="1:18" x14ac:dyDescent="0.4">
      <c r="A2947">
        <v>12</v>
      </c>
      <c r="B2947" t="s">
        <v>913</v>
      </c>
      <c r="C2947">
        <v>121</v>
      </c>
      <c r="D2947" t="s">
        <v>1831</v>
      </c>
      <c r="E2947">
        <v>1213</v>
      </c>
      <c r="F2947" t="s">
        <v>1832</v>
      </c>
      <c r="G2947">
        <v>12132</v>
      </c>
      <c r="H2947" t="s">
        <v>1833</v>
      </c>
      <c r="I2947">
        <v>121321</v>
      </c>
      <c r="J2947" t="s">
        <v>1833</v>
      </c>
      <c r="K2947">
        <v>4502</v>
      </c>
      <c r="L2947" t="s">
        <v>3490</v>
      </c>
      <c r="M2947">
        <v>18</v>
      </c>
      <c r="N2947" t="s">
        <v>216</v>
      </c>
      <c r="O2947">
        <v>1</v>
      </c>
      <c r="P2947" t="s">
        <v>7193</v>
      </c>
      <c r="Q2947">
        <v>8</v>
      </c>
      <c r="R2947">
        <v>15</v>
      </c>
    </row>
    <row r="2948" spans="1:18" x14ac:dyDescent="0.4">
      <c r="A2948">
        <v>12</v>
      </c>
      <c r="B2948" t="s">
        <v>913</v>
      </c>
      <c r="C2948">
        <v>121</v>
      </c>
      <c r="D2948" t="s">
        <v>1831</v>
      </c>
      <c r="E2948">
        <v>1213</v>
      </c>
      <c r="F2948" t="s">
        <v>1832</v>
      </c>
      <c r="G2948">
        <v>12132</v>
      </c>
      <c r="H2948" t="s">
        <v>1833</v>
      </c>
      <c r="I2948">
        <v>121321</v>
      </c>
      <c r="J2948" t="s">
        <v>1833</v>
      </c>
      <c r="K2948">
        <v>4504</v>
      </c>
      <c r="L2948" t="s">
        <v>3491</v>
      </c>
      <c r="M2948">
        <v>18</v>
      </c>
      <c r="N2948" t="s">
        <v>216</v>
      </c>
      <c r="O2948">
        <v>1</v>
      </c>
      <c r="P2948" t="s">
        <v>7193</v>
      </c>
      <c r="Q2948">
        <v>8</v>
      </c>
      <c r="R2948">
        <v>15</v>
      </c>
    </row>
    <row r="2949" spans="1:18" x14ac:dyDescent="0.4">
      <c r="A2949">
        <v>12</v>
      </c>
      <c r="B2949" t="s">
        <v>913</v>
      </c>
      <c r="C2949">
        <v>121</v>
      </c>
      <c r="D2949" t="s">
        <v>1831</v>
      </c>
      <c r="E2949">
        <v>1213</v>
      </c>
      <c r="F2949" t="s">
        <v>1832</v>
      </c>
      <c r="G2949">
        <v>12132</v>
      </c>
      <c r="H2949" t="s">
        <v>1833</v>
      </c>
      <c r="I2949">
        <v>121321</v>
      </c>
      <c r="J2949" t="s">
        <v>1833</v>
      </c>
      <c r="K2949">
        <v>4505</v>
      </c>
      <c r="L2949" t="s">
        <v>3492</v>
      </c>
      <c r="M2949">
        <v>18</v>
      </c>
      <c r="N2949" t="s">
        <v>216</v>
      </c>
      <c r="O2949">
        <v>1</v>
      </c>
      <c r="P2949" t="s">
        <v>7193</v>
      </c>
      <c r="Q2949">
        <v>8</v>
      </c>
      <c r="R2949">
        <v>15</v>
      </c>
    </row>
    <row r="2950" spans="1:18" x14ac:dyDescent="0.4">
      <c r="A2950">
        <v>11</v>
      </c>
      <c r="B2950" t="s">
        <v>226</v>
      </c>
      <c r="C2950">
        <v>111</v>
      </c>
      <c r="D2950" t="s">
        <v>227</v>
      </c>
      <c r="E2950">
        <v>1111</v>
      </c>
      <c r="F2950" t="s">
        <v>228</v>
      </c>
      <c r="G2950">
        <v>11112</v>
      </c>
      <c r="H2950" t="s">
        <v>229</v>
      </c>
      <c r="I2950">
        <v>111121</v>
      </c>
      <c r="J2950" t="s">
        <v>229</v>
      </c>
      <c r="K2950">
        <v>4506</v>
      </c>
      <c r="L2950" t="s">
        <v>3493</v>
      </c>
      <c r="M2950">
        <v>18</v>
      </c>
      <c r="N2950" t="s">
        <v>216</v>
      </c>
      <c r="O2950">
        <v>1</v>
      </c>
      <c r="P2950" t="s">
        <v>7193</v>
      </c>
      <c r="Q2950">
        <v>17</v>
      </c>
      <c r="R2950">
        <v>33</v>
      </c>
    </row>
    <row r="2951" spans="1:18" x14ac:dyDescent="0.4">
      <c r="A2951">
        <v>11</v>
      </c>
      <c r="B2951" t="s">
        <v>226</v>
      </c>
      <c r="C2951">
        <v>111</v>
      </c>
      <c r="D2951" t="s">
        <v>227</v>
      </c>
      <c r="E2951">
        <v>1111</v>
      </c>
      <c r="F2951" t="s">
        <v>228</v>
      </c>
      <c r="G2951">
        <v>11112</v>
      </c>
      <c r="H2951" t="s">
        <v>229</v>
      </c>
      <c r="I2951">
        <v>111121</v>
      </c>
      <c r="J2951" t="s">
        <v>229</v>
      </c>
      <c r="K2951">
        <v>4507</v>
      </c>
      <c r="L2951" t="s">
        <v>3494</v>
      </c>
      <c r="M2951">
        <v>18</v>
      </c>
      <c r="N2951" t="s">
        <v>216</v>
      </c>
      <c r="O2951">
        <v>1</v>
      </c>
      <c r="P2951" t="s">
        <v>7193</v>
      </c>
      <c r="Q2951">
        <v>17</v>
      </c>
      <c r="R2951">
        <v>33</v>
      </c>
    </row>
    <row r="2952" spans="1:18" x14ac:dyDescent="0.4">
      <c r="A2952">
        <v>11</v>
      </c>
      <c r="B2952" t="s">
        <v>226</v>
      </c>
      <c r="C2952">
        <v>111</v>
      </c>
      <c r="D2952" t="s">
        <v>227</v>
      </c>
      <c r="E2952">
        <v>1111</v>
      </c>
      <c r="F2952" t="s">
        <v>228</v>
      </c>
      <c r="G2952">
        <v>11112</v>
      </c>
      <c r="H2952" t="s">
        <v>229</v>
      </c>
      <c r="I2952">
        <v>111121</v>
      </c>
      <c r="J2952" t="s">
        <v>229</v>
      </c>
      <c r="K2952">
        <v>4508</v>
      </c>
      <c r="L2952" t="s">
        <v>3495</v>
      </c>
      <c r="M2952">
        <v>18</v>
      </c>
      <c r="N2952" t="s">
        <v>216</v>
      </c>
      <c r="O2952">
        <v>1</v>
      </c>
      <c r="P2952" t="s">
        <v>7193</v>
      </c>
      <c r="Q2952">
        <v>17</v>
      </c>
      <c r="R2952">
        <v>33</v>
      </c>
    </row>
    <row r="2953" spans="1:18" x14ac:dyDescent="0.4">
      <c r="A2953">
        <v>11</v>
      </c>
      <c r="B2953" t="s">
        <v>226</v>
      </c>
      <c r="C2953">
        <v>111</v>
      </c>
      <c r="D2953" t="s">
        <v>227</v>
      </c>
      <c r="E2953">
        <v>1111</v>
      </c>
      <c r="F2953" t="s">
        <v>228</v>
      </c>
      <c r="G2953">
        <v>11112</v>
      </c>
      <c r="H2953" t="s">
        <v>229</v>
      </c>
      <c r="I2953">
        <v>111121</v>
      </c>
      <c r="J2953" t="s">
        <v>229</v>
      </c>
      <c r="K2953">
        <v>4512</v>
      </c>
      <c r="L2953" t="s">
        <v>3496</v>
      </c>
      <c r="M2953">
        <v>18</v>
      </c>
      <c r="N2953" t="s">
        <v>216</v>
      </c>
      <c r="O2953">
        <v>1</v>
      </c>
      <c r="P2953" t="s">
        <v>7193</v>
      </c>
      <c r="Q2953">
        <v>17</v>
      </c>
      <c r="R2953">
        <v>33</v>
      </c>
    </row>
    <row r="2954" spans="1:18" x14ac:dyDescent="0.4">
      <c r="A2954">
        <v>11</v>
      </c>
      <c r="B2954" t="s">
        <v>226</v>
      </c>
      <c r="C2954">
        <v>111</v>
      </c>
      <c r="D2954" t="s">
        <v>227</v>
      </c>
      <c r="E2954">
        <v>1111</v>
      </c>
      <c r="F2954" t="s">
        <v>228</v>
      </c>
      <c r="G2954">
        <v>11112</v>
      </c>
      <c r="H2954" t="s">
        <v>229</v>
      </c>
      <c r="I2954">
        <v>111121</v>
      </c>
      <c r="J2954" t="s">
        <v>229</v>
      </c>
      <c r="K2954">
        <v>4513</v>
      </c>
      <c r="L2954" t="s">
        <v>3497</v>
      </c>
      <c r="M2954">
        <v>18</v>
      </c>
      <c r="N2954" t="s">
        <v>216</v>
      </c>
      <c r="O2954">
        <v>1</v>
      </c>
      <c r="P2954" t="s">
        <v>7193</v>
      </c>
      <c r="Q2954">
        <v>17</v>
      </c>
      <c r="R2954">
        <v>33</v>
      </c>
    </row>
    <row r="2955" spans="1:18" x14ac:dyDescent="0.4">
      <c r="A2955">
        <v>11</v>
      </c>
      <c r="B2955" t="s">
        <v>226</v>
      </c>
      <c r="C2955">
        <v>111</v>
      </c>
      <c r="D2955" t="s">
        <v>227</v>
      </c>
      <c r="E2955">
        <v>1111</v>
      </c>
      <c r="F2955" t="s">
        <v>228</v>
      </c>
      <c r="G2955">
        <v>11112</v>
      </c>
      <c r="H2955" t="s">
        <v>229</v>
      </c>
      <c r="I2955">
        <v>111121</v>
      </c>
      <c r="J2955" t="s">
        <v>229</v>
      </c>
      <c r="K2955">
        <v>4514</v>
      </c>
      <c r="L2955" t="s">
        <v>3498</v>
      </c>
      <c r="M2955">
        <v>18</v>
      </c>
      <c r="N2955" t="s">
        <v>216</v>
      </c>
      <c r="O2955">
        <v>1</v>
      </c>
      <c r="P2955" t="s">
        <v>7193</v>
      </c>
      <c r="Q2955">
        <v>17</v>
      </c>
      <c r="R2955">
        <v>33</v>
      </c>
    </row>
    <row r="2956" spans="1:18" x14ac:dyDescent="0.4">
      <c r="A2956">
        <v>11</v>
      </c>
      <c r="B2956" t="s">
        <v>226</v>
      </c>
      <c r="C2956">
        <v>111</v>
      </c>
      <c r="D2956" t="s">
        <v>227</v>
      </c>
      <c r="E2956">
        <v>1111</v>
      </c>
      <c r="F2956" t="s">
        <v>228</v>
      </c>
      <c r="G2956">
        <v>11112</v>
      </c>
      <c r="H2956" t="s">
        <v>229</v>
      </c>
      <c r="I2956">
        <v>111121</v>
      </c>
      <c r="J2956" t="s">
        <v>229</v>
      </c>
      <c r="K2956">
        <v>4516</v>
      </c>
      <c r="L2956" t="s">
        <v>3499</v>
      </c>
      <c r="M2956">
        <v>18</v>
      </c>
      <c r="N2956" t="s">
        <v>216</v>
      </c>
      <c r="O2956">
        <v>1</v>
      </c>
      <c r="P2956" t="s">
        <v>7193</v>
      </c>
      <c r="Q2956">
        <v>17</v>
      </c>
      <c r="R2956">
        <v>33</v>
      </c>
    </row>
    <row r="2957" spans="1:18" x14ac:dyDescent="0.4">
      <c r="A2957">
        <v>11</v>
      </c>
      <c r="B2957" t="s">
        <v>226</v>
      </c>
      <c r="C2957">
        <v>111</v>
      </c>
      <c r="D2957" t="s">
        <v>227</v>
      </c>
      <c r="E2957">
        <v>1111</v>
      </c>
      <c r="F2957" t="s">
        <v>228</v>
      </c>
      <c r="G2957">
        <v>11112</v>
      </c>
      <c r="H2957" t="s">
        <v>229</v>
      </c>
      <c r="I2957">
        <v>111121</v>
      </c>
      <c r="J2957" t="s">
        <v>229</v>
      </c>
      <c r="K2957">
        <v>4517</v>
      </c>
      <c r="L2957" t="s">
        <v>3500</v>
      </c>
      <c r="M2957">
        <v>18</v>
      </c>
      <c r="N2957" t="s">
        <v>216</v>
      </c>
      <c r="O2957">
        <v>1</v>
      </c>
      <c r="P2957" t="s">
        <v>7193</v>
      </c>
      <c r="Q2957">
        <v>17</v>
      </c>
      <c r="R2957">
        <v>33</v>
      </c>
    </row>
    <row r="2958" spans="1:18" x14ac:dyDescent="0.4">
      <c r="A2958">
        <v>11</v>
      </c>
      <c r="B2958" t="s">
        <v>226</v>
      </c>
      <c r="C2958">
        <v>111</v>
      </c>
      <c r="D2958" t="s">
        <v>227</v>
      </c>
      <c r="E2958">
        <v>1111</v>
      </c>
      <c r="F2958" t="s">
        <v>228</v>
      </c>
      <c r="G2958">
        <v>11112</v>
      </c>
      <c r="H2958" t="s">
        <v>229</v>
      </c>
      <c r="I2958">
        <v>111121</v>
      </c>
      <c r="J2958" t="s">
        <v>229</v>
      </c>
      <c r="K2958">
        <v>4518</v>
      </c>
      <c r="L2958" t="s">
        <v>7278</v>
      </c>
      <c r="M2958">
        <v>18</v>
      </c>
      <c r="N2958" t="s">
        <v>216</v>
      </c>
      <c r="O2958">
        <v>1</v>
      </c>
      <c r="P2958" t="s">
        <v>7193</v>
      </c>
      <c r="Q2958">
        <v>17</v>
      </c>
      <c r="R2958">
        <v>33</v>
      </c>
    </row>
    <row r="2959" spans="1:18" x14ac:dyDescent="0.4">
      <c r="A2959">
        <v>11</v>
      </c>
      <c r="B2959" t="s">
        <v>226</v>
      </c>
      <c r="C2959">
        <v>111</v>
      </c>
      <c r="D2959" t="s">
        <v>227</v>
      </c>
      <c r="E2959">
        <v>1111</v>
      </c>
      <c r="F2959" t="s">
        <v>228</v>
      </c>
      <c r="G2959">
        <v>11112</v>
      </c>
      <c r="H2959" t="s">
        <v>229</v>
      </c>
      <c r="I2959">
        <v>111121</v>
      </c>
      <c r="J2959" t="s">
        <v>229</v>
      </c>
      <c r="K2959">
        <v>4519</v>
      </c>
      <c r="L2959" t="s">
        <v>3501</v>
      </c>
      <c r="M2959">
        <v>18</v>
      </c>
      <c r="N2959" t="s">
        <v>216</v>
      </c>
      <c r="O2959">
        <v>1</v>
      </c>
      <c r="P2959" t="s">
        <v>7193</v>
      </c>
      <c r="Q2959">
        <v>17</v>
      </c>
      <c r="R2959">
        <v>33</v>
      </c>
    </row>
    <row r="2960" spans="1:18" x14ac:dyDescent="0.4">
      <c r="A2960">
        <v>11</v>
      </c>
      <c r="B2960" t="s">
        <v>226</v>
      </c>
      <c r="C2960">
        <v>111</v>
      </c>
      <c r="D2960" t="s">
        <v>227</v>
      </c>
      <c r="E2960">
        <v>1111</v>
      </c>
      <c r="F2960" t="s">
        <v>228</v>
      </c>
      <c r="G2960">
        <v>11112</v>
      </c>
      <c r="H2960" t="s">
        <v>229</v>
      </c>
      <c r="I2960">
        <v>111121</v>
      </c>
      <c r="J2960" t="s">
        <v>229</v>
      </c>
      <c r="K2960">
        <v>4520</v>
      </c>
      <c r="L2960" t="s">
        <v>3502</v>
      </c>
      <c r="M2960">
        <v>18</v>
      </c>
      <c r="N2960" t="s">
        <v>216</v>
      </c>
      <c r="O2960">
        <v>1</v>
      </c>
      <c r="P2960" t="s">
        <v>7193</v>
      </c>
      <c r="Q2960">
        <v>17</v>
      </c>
      <c r="R2960">
        <v>33</v>
      </c>
    </row>
    <row r="2961" spans="1:18" x14ac:dyDescent="0.4">
      <c r="A2961">
        <v>11</v>
      </c>
      <c r="B2961" t="s">
        <v>226</v>
      </c>
      <c r="C2961">
        <v>111</v>
      </c>
      <c r="D2961" t="s">
        <v>227</v>
      </c>
      <c r="E2961">
        <v>1111</v>
      </c>
      <c r="F2961" t="s">
        <v>228</v>
      </c>
      <c r="G2961">
        <v>11112</v>
      </c>
      <c r="H2961" t="s">
        <v>229</v>
      </c>
      <c r="I2961">
        <v>111121</v>
      </c>
      <c r="J2961" t="s">
        <v>229</v>
      </c>
      <c r="K2961">
        <v>4521</v>
      </c>
      <c r="L2961" t="s">
        <v>3503</v>
      </c>
      <c r="M2961">
        <v>18</v>
      </c>
      <c r="N2961" t="s">
        <v>216</v>
      </c>
      <c r="O2961">
        <v>1</v>
      </c>
      <c r="P2961" t="s">
        <v>7193</v>
      </c>
      <c r="Q2961">
        <v>17</v>
      </c>
      <c r="R2961">
        <v>33</v>
      </c>
    </row>
    <row r="2962" spans="1:18" x14ac:dyDescent="0.4">
      <c r="A2962">
        <v>11</v>
      </c>
      <c r="B2962" t="s">
        <v>226</v>
      </c>
      <c r="C2962">
        <v>111</v>
      </c>
      <c r="D2962" t="s">
        <v>227</v>
      </c>
      <c r="E2962">
        <v>1111</v>
      </c>
      <c r="F2962" t="s">
        <v>228</v>
      </c>
      <c r="G2962">
        <v>11112</v>
      </c>
      <c r="H2962" t="s">
        <v>229</v>
      </c>
      <c r="I2962">
        <v>111121</v>
      </c>
      <c r="J2962" t="s">
        <v>229</v>
      </c>
      <c r="K2962">
        <v>4523</v>
      </c>
      <c r="L2962" t="s">
        <v>3504</v>
      </c>
      <c r="M2962">
        <v>18</v>
      </c>
      <c r="N2962" t="s">
        <v>216</v>
      </c>
      <c r="O2962">
        <v>1</v>
      </c>
      <c r="P2962" t="s">
        <v>7193</v>
      </c>
      <c r="Q2962">
        <v>17</v>
      </c>
      <c r="R2962">
        <v>33</v>
      </c>
    </row>
    <row r="2963" spans="1:18" x14ac:dyDescent="0.4">
      <c r="A2963">
        <v>11</v>
      </c>
      <c r="B2963" t="s">
        <v>226</v>
      </c>
      <c r="C2963">
        <v>111</v>
      </c>
      <c r="D2963" t="s">
        <v>227</v>
      </c>
      <c r="E2963">
        <v>1111</v>
      </c>
      <c r="F2963" t="s">
        <v>228</v>
      </c>
      <c r="G2963">
        <v>11112</v>
      </c>
      <c r="H2963" t="s">
        <v>229</v>
      </c>
      <c r="I2963">
        <v>111121</v>
      </c>
      <c r="J2963" t="s">
        <v>229</v>
      </c>
      <c r="K2963">
        <v>4524</v>
      </c>
      <c r="L2963" t="s">
        <v>3505</v>
      </c>
      <c r="M2963">
        <v>18</v>
      </c>
      <c r="N2963" t="s">
        <v>216</v>
      </c>
      <c r="O2963">
        <v>1</v>
      </c>
      <c r="P2963" t="s">
        <v>7193</v>
      </c>
      <c r="Q2963">
        <v>17</v>
      </c>
      <c r="R2963">
        <v>33</v>
      </c>
    </row>
    <row r="2964" spans="1:18" x14ac:dyDescent="0.4">
      <c r="A2964">
        <v>11</v>
      </c>
      <c r="B2964" t="s">
        <v>226</v>
      </c>
      <c r="C2964">
        <v>111</v>
      </c>
      <c r="D2964" t="s">
        <v>227</v>
      </c>
      <c r="E2964">
        <v>1111</v>
      </c>
      <c r="F2964" t="s">
        <v>228</v>
      </c>
      <c r="G2964">
        <v>11112</v>
      </c>
      <c r="H2964" t="s">
        <v>229</v>
      </c>
      <c r="I2964">
        <v>111121</v>
      </c>
      <c r="J2964" t="s">
        <v>229</v>
      </c>
      <c r="K2964">
        <v>4525</v>
      </c>
      <c r="L2964" t="s">
        <v>3506</v>
      </c>
      <c r="M2964">
        <v>18</v>
      </c>
      <c r="N2964" t="s">
        <v>216</v>
      </c>
      <c r="O2964">
        <v>1</v>
      </c>
      <c r="P2964" t="s">
        <v>7193</v>
      </c>
      <c r="Q2964">
        <v>17</v>
      </c>
      <c r="R2964">
        <v>33</v>
      </c>
    </row>
    <row r="2965" spans="1:18" x14ac:dyDescent="0.4">
      <c r="A2965">
        <v>11</v>
      </c>
      <c r="B2965" t="s">
        <v>226</v>
      </c>
      <c r="C2965">
        <v>111</v>
      </c>
      <c r="D2965" t="s">
        <v>227</v>
      </c>
      <c r="E2965">
        <v>1111</v>
      </c>
      <c r="F2965" t="s">
        <v>228</v>
      </c>
      <c r="G2965">
        <v>11112</v>
      </c>
      <c r="H2965" t="s">
        <v>229</v>
      </c>
      <c r="I2965">
        <v>111121</v>
      </c>
      <c r="J2965" t="s">
        <v>229</v>
      </c>
      <c r="K2965">
        <v>4528</v>
      </c>
      <c r="L2965" t="s">
        <v>3507</v>
      </c>
      <c r="M2965">
        <v>18</v>
      </c>
      <c r="N2965" t="s">
        <v>216</v>
      </c>
      <c r="O2965">
        <v>1</v>
      </c>
      <c r="P2965" t="s">
        <v>7193</v>
      </c>
      <c r="Q2965">
        <v>17</v>
      </c>
      <c r="R2965">
        <v>33</v>
      </c>
    </row>
    <row r="2966" spans="1:18" x14ac:dyDescent="0.4">
      <c r="A2966">
        <v>11</v>
      </c>
      <c r="B2966" t="s">
        <v>226</v>
      </c>
      <c r="C2966">
        <v>111</v>
      </c>
      <c r="D2966" t="s">
        <v>227</v>
      </c>
      <c r="E2966">
        <v>1111</v>
      </c>
      <c r="F2966" t="s">
        <v>228</v>
      </c>
      <c r="G2966">
        <v>11112</v>
      </c>
      <c r="H2966" t="s">
        <v>229</v>
      </c>
      <c r="I2966">
        <v>111121</v>
      </c>
      <c r="J2966" t="s">
        <v>229</v>
      </c>
      <c r="K2966">
        <v>4529</v>
      </c>
      <c r="L2966" t="s">
        <v>3508</v>
      </c>
      <c r="M2966">
        <v>18</v>
      </c>
      <c r="N2966" t="s">
        <v>216</v>
      </c>
      <c r="O2966">
        <v>1</v>
      </c>
      <c r="P2966" t="s">
        <v>7193</v>
      </c>
      <c r="Q2966">
        <v>17</v>
      </c>
      <c r="R2966">
        <v>33</v>
      </c>
    </row>
    <row r="2967" spans="1:18" x14ac:dyDescent="0.4">
      <c r="A2967">
        <v>11</v>
      </c>
      <c r="B2967" t="s">
        <v>226</v>
      </c>
      <c r="C2967">
        <v>111</v>
      </c>
      <c r="D2967" t="s">
        <v>227</v>
      </c>
      <c r="E2967">
        <v>1111</v>
      </c>
      <c r="F2967" t="s">
        <v>228</v>
      </c>
      <c r="G2967">
        <v>11112</v>
      </c>
      <c r="H2967" t="s">
        <v>229</v>
      </c>
      <c r="I2967">
        <v>111121</v>
      </c>
      <c r="J2967" t="s">
        <v>229</v>
      </c>
      <c r="K2967">
        <v>4530</v>
      </c>
      <c r="L2967" t="s">
        <v>3509</v>
      </c>
      <c r="M2967">
        <v>18</v>
      </c>
      <c r="N2967" t="s">
        <v>216</v>
      </c>
      <c r="O2967">
        <v>1</v>
      </c>
      <c r="P2967" t="s">
        <v>7193</v>
      </c>
      <c r="Q2967">
        <v>17</v>
      </c>
      <c r="R2967">
        <v>33</v>
      </c>
    </row>
    <row r="2968" spans="1:18" x14ac:dyDescent="0.4">
      <c r="A2968">
        <v>11</v>
      </c>
      <c r="B2968" t="s">
        <v>226</v>
      </c>
      <c r="C2968">
        <v>111</v>
      </c>
      <c r="D2968" t="s">
        <v>227</v>
      </c>
      <c r="E2968">
        <v>1111</v>
      </c>
      <c r="F2968" t="s">
        <v>228</v>
      </c>
      <c r="G2968">
        <v>11112</v>
      </c>
      <c r="H2968" t="s">
        <v>229</v>
      </c>
      <c r="I2968">
        <v>111121</v>
      </c>
      <c r="J2968" t="s">
        <v>229</v>
      </c>
      <c r="K2968">
        <v>4531</v>
      </c>
      <c r="L2968" t="s">
        <v>3510</v>
      </c>
      <c r="M2968">
        <v>18</v>
      </c>
      <c r="N2968" t="s">
        <v>216</v>
      </c>
      <c r="O2968">
        <v>1</v>
      </c>
      <c r="P2968" t="s">
        <v>7193</v>
      </c>
      <c r="Q2968">
        <v>17</v>
      </c>
      <c r="R2968">
        <v>33</v>
      </c>
    </row>
    <row r="2969" spans="1:18" x14ac:dyDescent="0.4">
      <c r="A2969">
        <v>11</v>
      </c>
      <c r="B2969" t="s">
        <v>226</v>
      </c>
      <c r="C2969">
        <v>111</v>
      </c>
      <c r="D2969" t="s">
        <v>227</v>
      </c>
      <c r="E2969">
        <v>1111</v>
      </c>
      <c r="F2969" t="s">
        <v>228</v>
      </c>
      <c r="G2969">
        <v>11112</v>
      </c>
      <c r="H2969" t="s">
        <v>229</v>
      </c>
      <c r="I2969">
        <v>111121</v>
      </c>
      <c r="J2969" t="s">
        <v>229</v>
      </c>
      <c r="K2969">
        <v>4532</v>
      </c>
      <c r="L2969" t="s">
        <v>3511</v>
      </c>
      <c r="M2969">
        <v>18</v>
      </c>
      <c r="N2969" t="s">
        <v>216</v>
      </c>
      <c r="O2969">
        <v>1</v>
      </c>
      <c r="P2969" t="s">
        <v>7193</v>
      </c>
      <c r="Q2969">
        <v>17</v>
      </c>
      <c r="R2969">
        <v>33</v>
      </c>
    </row>
    <row r="2970" spans="1:18" x14ac:dyDescent="0.4">
      <c r="A2970">
        <v>11</v>
      </c>
      <c r="B2970" t="s">
        <v>226</v>
      </c>
      <c r="C2970">
        <v>111</v>
      </c>
      <c r="D2970" t="s">
        <v>227</v>
      </c>
      <c r="E2970">
        <v>1111</v>
      </c>
      <c r="F2970" t="s">
        <v>228</v>
      </c>
      <c r="G2970">
        <v>11112</v>
      </c>
      <c r="H2970" t="s">
        <v>229</v>
      </c>
      <c r="I2970">
        <v>111121</v>
      </c>
      <c r="J2970" t="s">
        <v>229</v>
      </c>
      <c r="K2970">
        <v>4533</v>
      </c>
      <c r="L2970" t="s">
        <v>3512</v>
      </c>
      <c r="M2970">
        <v>18</v>
      </c>
      <c r="N2970" t="s">
        <v>216</v>
      </c>
      <c r="O2970">
        <v>1</v>
      </c>
      <c r="P2970" t="s">
        <v>7193</v>
      </c>
      <c r="Q2970">
        <v>17</v>
      </c>
      <c r="R2970">
        <v>33</v>
      </c>
    </row>
    <row r="2971" spans="1:18" x14ac:dyDescent="0.4">
      <c r="A2971">
        <v>11</v>
      </c>
      <c r="B2971" t="s">
        <v>226</v>
      </c>
      <c r="C2971">
        <v>111</v>
      </c>
      <c r="D2971" t="s">
        <v>227</v>
      </c>
      <c r="E2971">
        <v>1111</v>
      </c>
      <c r="F2971" t="s">
        <v>228</v>
      </c>
      <c r="G2971">
        <v>11112</v>
      </c>
      <c r="H2971" t="s">
        <v>229</v>
      </c>
      <c r="I2971">
        <v>111121</v>
      </c>
      <c r="J2971" t="s">
        <v>229</v>
      </c>
      <c r="K2971">
        <v>4534</v>
      </c>
      <c r="L2971" t="s">
        <v>3513</v>
      </c>
      <c r="M2971">
        <v>18</v>
      </c>
      <c r="N2971" t="s">
        <v>216</v>
      </c>
      <c r="O2971">
        <v>1</v>
      </c>
      <c r="P2971" t="s">
        <v>7193</v>
      </c>
      <c r="Q2971">
        <v>17</v>
      </c>
      <c r="R2971">
        <v>33</v>
      </c>
    </row>
    <row r="2972" spans="1:18" x14ac:dyDescent="0.4">
      <c r="A2972">
        <v>11</v>
      </c>
      <c r="B2972" t="s">
        <v>226</v>
      </c>
      <c r="C2972">
        <v>111</v>
      </c>
      <c r="D2972" t="s">
        <v>227</v>
      </c>
      <c r="E2972">
        <v>1111</v>
      </c>
      <c r="F2972" t="s">
        <v>228</v>
      </c>
      <c r="G2972">
        <v>11112</v>
      </c>
      <c r="H2972" t="s">
        <v>229</v>
      </c>
      <c r="I2972">
        <v>111121</v>
      </c>
      <c r="J2972" t="s">
        <v>229</v>
      </c>
      <c r="K2972">
        <v>4535</v>
      </c>
      <c r="L2972" t="s">
        <v>3514</v>
      </c>
      <c r="M2972">
        <v>18</v>
      </c>
      <c r="N2972" t="s">
        <v>216</v>
      </c>
      <c r="O2972">
        <v>1</v>
      </c>
      <c r="P2972" t="s">
        <v>7193</v>
      </c>
      <c r="Q2972">
        <v>17</v>
      </c>
      <c r="R2972">
        <v>33</v>
      </c>
    </row>
    <row r="2973" spans="1:18" x14ac:dyDescent="0.4">
      <c r="A2973">
        <v>11</v>
      </c>
      <c r="B2973" t="s">
        <v>226</v>
      </c>
      <c r="C2973">
        <v>111</v>
      </c>
      <c r="D2973" t="s">
        <v>227</v>
      </c>
      <c r="E2973">
        <v>1111</v>
      </c>
      <c r="F2973" t="s">
        <v>228</v>
      </c>
      <c r="G2973">
        <v>11112</v>
      </c>
      <c r="H2973" t="s">
        <v>229</v>
      </c>
      <c r="I2973">
        <v>111121</v>
      </c>
      <c r="J2973" t="s">
        <v>229</v>
      </c>
      <c r="K2973">
        <v>4536</v>
      </c>
      <c r="L2973" t="s">
        <v>3515</v>
      </c>
      <c r="M2973">
        <v>18</v>
      </c>
      <c r="N2973" t="s">
        <v>216</v>
      </c>
      <c r="O2973">
        <v>1</v>
      </c>
      <c r="P2973" t="s">
        <v>7193</v>
      </c>
      <c r="Q2973">
        <v>17</v>
      </c>
      <c r="R2973">
        <v>33</v>
      </c>
    </row>
    <row r="2974" spans="1:18" x14ac:dyDescent="0.4">
      <c r="A2974">
        <v>11</v>
      </c>
      <c r="B2974" t="s">
        <v>226</v>
      </c>
      <c r="C2974">
        <v>111</v>
      </c>
      <c r="D2974" t="s">
        <v>227</v>
      </c>
      <c r="E2974">
        <v>1111</v>
      </c>
      <c r="F2974" t="s">
        <v>228</v>
      </c>
      <c r="G2974">
        <v>11112</v>
      </c>
      <c r="H2974" t="s">
        <v>229</v>
      </c>
      <c r="I2974">
        <v>111121</v>
      </c>
      <c r="J2974" t="s">
        <v>229</v>
      </c>
      <c r="K2974">
        <v>4537</v>
      </c>
      <c r="L2974" t="s">
        <v>3516</v>
      </c>
      <c r="M2974">
        <v>18</v>
      </c>
      <c r="N2974" t="s">
        <v>216</v>
      </c>
      <c r="O2974">
        <v>1</v>
      </c>
      <c r="P2974" t="s">
        <v>7193</v>
      </c>
      <c r="Q2974">
        <v>17</v>
      </c>
      <c r="R2974">
        <v>33</v>
      </c>
    </row>
    <row r="2975" spans="1:18" x14ac:dyDescent="0.4">
      <c r="A2975">
        <v>10</v>
      </c>
      <c r="B2975" t="s">
        <v>1772</v>
      </c>
      <c r="C2975">
        <v>104</v>
      </c>
      <c r="D2975" t="s">
        <v>1859</v>
      </c>
      <c r="E2975">
        <v>1041</v>
      </c>
      <c r="F2975" t="s">
        <v>1860</v>
      </c>
      <c r="G2975">
        <v>10411</v>
      </c>
      <c r="H2975" t="s">
        <v>1860</v>
      </c>
      <c r="I2975">
        <v>104111</v>
      </c>
      <c r="J2975" t="s">
        <v>1860</v>
      </c>
      <c r="K2975">
        <v>4538</v>
      </c>
      <c r="L2975" t="s">
        <v>7279</v>
      </c>
      <c r="M2975">
        <v>0</v>
      </c>
      <c r="N2975" t="s">
        <v>195</v>
      </c>
      <c r="O2975">
        <v>0</v>
      </c>
      <c r="P2975" t="s">
        <v>7193</v>
      </c>
      <c r="Q2975">
        <v>22</v>
      </c>
      <c r="R2975">
        <v>44</v>
      </c>
    </row>
    <row r="2976" spans="1:18" x14ac:dyDescent="0.4">
      <c r="A2976">
        <v>11</v>
      </c>
      <c r="B2976" t="s">
        <v>226</v>
      </c>
      <c r="C2976">
        <v>111</v>
      </c>
      <c r="D2976" t="s">
        <v>227</v>
      </c>
      <c r="E2976">
        <v>1111</v>
      </c>
      <c r="F2976" t="s">
        <v>228</v>
      </c>
      <c r="G2976">
        <v>11112</v>
      </c>
      <c r="H2976" t="s">
        <v>229</v>
      </c>
      <c r="I2976">
        <v>111121</v>
      </c>
      <c r="J2976" t="s">
        <v>229</v>
      </c>
      <c r="K2976">
        <v>4539</v>
      </c>
      <c r="L2976" t="s">
        <v>3517</v>
      </c>
      <c r="M2976">
        <v>18</v>
      </c>
      <c r="N2976" t="s">
        <v>216</v>
      </c>
      <c r="O2976">
        <v>1</v>
      </c>
      <c r="P2976" t="s">
        <v>7193</v>
      </c>
      <c r="Q2976">
        <v>17</v>
      </c>
      <c r="R2976">
        <v>33</v>
      </c>
    </row>
    <row r="2977" spans="1:18" x14ac:dyDescent="0.4">
      <c r="A2977">
        <v>10</v>
      </c>
      <c r="B2977" t="s">
        <v>1772</v>
      </c>
      <c r="C2977">
        <v>104</v>
      </c>
      <c r="D2977" t="s">
        <v>1859</v>
      </c>
      <c r="E2977">
        <v>1041</v>
      </c>
      <c r="F2977" t="s">
        <v>1860</v>
      </c>
      <c r="G2977">
        <v>10411</v>
      </c>
      <c r="H2977" t="s">
        <v>1860</v>
      </c>
      <c r="I2977">
        <v>104111</v>
      </c>
      <c r="J2977" t="s">
        <v>1860</v>
      </c>
      <c r="K2977">
        <v>4540</v>
      </c>
      <c r="L2977" t="s">
        <v>3518</v>
      </c>
      <c r="M2977">
        <v>0</v>
      </c>
      <c r="N2977" t="s">
        <v>195</v>
      </c>
      <c r="O2977">
        <v>0</v>
      </c>
      <c r="P2977" t="s">
        <v>7193</v>
      </c>
      <c r="Q2977">
        <v>22</v>
      </c>
      <c r="R2977">
        <v>44</v>
      </c>
    </row>
    <row r="2978" spans="1:18" x14ac:dyDescent="0.4">
      <c r="A2978">
        <v>10</v>
      </c>
      <c r="B2978" t="s">
        <v>1772</v>
      </c>
      <c r="C2978">
        <v>104</v>
      </c>
      <c r="D2978" t="s">
        <v>1859</v>
      </c>
      <c r="E2978">
        <v>1041</v>
      </c>
      <c r="F2978" t="s">
        <v>1860</v>
      </c>
      <c r="G2978">
        <v>10411</v>
      </c>
      <c r="H2978" t="s">
        <v>1860</v>
      </c>
      <c r="I2978">
        <v>104111</v>
      </c>
      <c r="J2978" t="s">
        <v>1860</v>
      </c>
      <c r="K2978">
        <v>4541</v>
      </c>
      <c r="L2978" t="s">
        <v>3519</v>
      </c>
      <c r="M2978">
        <v>0</v>
      </c>
      <c r="N2978" t="s">
        <v>195</v>
      </c>
      <c r="O2978">
        <v>0</v>
      </c>
      <c r="P2978" t="s">
        <v>7193</v>
      </c>
      <c r="Q2978">
        <v>22</v>
      </c>
      <c r="R2978">
        <v>44</v>
      </c>
    </row>
    <row r="2979" spans="1:18" x14ac:dyDescent="0.4">
      <c r="A2979">
        <v>1</v>
      </c>
      <c r="B2979" t="s">
        <v>189</v>
      </c>
      <c r="C2979">
        <v>12</v>
      </c>
      <c r="D2979" t="s">
        <v>750</v>
      </c>
      <c r="E2979">
        <v>121</v>
      </c>
      <c r="F2979" t="s">
        <v>751</v>
      </c>
      <c r="G2979">
        <v>1211</v>
      </c>
      <c r="H2979" t="s">
        <v>752</v>
      </c>
      <c r="I2979">
        <v>12111</v>
      </c>
      <c r="J2979" t="s">
        <v>752</v>
      </c>
      <c r="K2979">
        <v>4542</v>
      </c>
      <c r="L2979" t="s">
        <v>3520</v>
      </c>
      <c r="M2979">
        <v>18</v>
      </c>
      <c r="N2979" t="s">
        <v>216</v>
      </c>
      <c r="O2979">
        <v>1</v>
      </c>
      <c r="P2979" t="s">
        <v>7193</v>
      </c>
      <c r="Q2979">
        <v>4</v>
      </c>
      <c r="R2979">
        <v>7</v>
      </c>
    </row>
    <row r="2980" spans="1:18" x14ac:dyDescent="0.4">
      <c r="A2980">
        <v>9</v>
      </c>
      <c r="B2980" t="s">
        <v>1657</v>
      </c>
      <c r="C2980">
        <v>95</v>
      </c>
      <c r="D2980" t="s">
        <v>1803</v>
      </c>
      <c r="E2980">
        <v>954</v>
      </c>
      <c r="F2980" t="s">
        <v>1827</v>
      </c>
      <c r="G2980">
        <v>9541</v>
      </c>
      <c r="H2980" t="s">
        <v>1828</v>
      </c>
      <c r="I2980">
        <v>95411</v>
      </c>
      <c r="J2980" t="s">
        <v>1828</v>
      </c>
      <c r="K2980">
        <v>4543</v>
      </c>
      <c r="L2980" t="s">
        <v>3521</v>
      </c>
      <c r="M2980">
        <v>18</v>
      </c>
      <c r="N2980" t="s">
        <v>216</v>
      </c>
      <c r="O2980">
        <v>1</v>
      </c>
      <c r="P2980" t="s">
        <v>7193</v>
      </c>
      <c r="Q2980">
        <v>12</v>
      </c>
      <c r="R2980">
        <v>23</v>
      </c>
    </row>
    <row r="2981" spans="1:18" x14ac:dyDescent="0.4">
      <c r="A2981">
        <v>11</v>
      </c>
      <c r="B2981" t="s">
        <v>226</v>
      </c>
      <c r="C2981">
        <v>111</v>
      </c>
      <c r="D2981" t="s">
        <v>227</v>
      </c>
      <c r="E2981">
        <v>1111</v>
      </c>
      <c r="F2981" t="s">
        <v>228</v>
      </c>
      <c r="G2981">
        <v>11112</v>
      </c>
      <c r="H2981" t="s">
        <v>229</v>
      </c>
      <c r="I2981">
        <v>111121</v>
      </c>
      <c r="J2981" t="s">
        <v>229</v>
      </c>
      <c r="K2981">
        <v>4544</v>
      </c>
      <c r="L2981" t="s">
        <v>3522</v>
      </c>
      <c r="M2981">
        <v>18</v>
      </c>
      <c r="N2981" t="s">
        <v>216</v>
      </c>
      <c r="O2981">
        <v>1</v>
      </c>
      <c r="P2981" t="s">
        <v>7193</v>
      </c>
      <c r="Q2981">
        <v>17</v>
      </c>
      <c r="R2981">
        <v>33</v>
      </c>
    </row>
    <row r="2982" spans="1:18" x14ac:dyDescent="0.4">
      <c r="A2982">
        <v>11</v>
      </c>
      <c r="B2982" t="s">
        <v>226</v>
      </c>
      <c r="C2982">
        <v>111</v>
      </c>
      <c r="D2982" t="s">
        <v>227</v>
      </c>
      <c r="E2982">
        <v>1111</v>
      </c>
      <c r="F2982" t="s">
        <v>228</v>
      </c>
      <c r="G2982">
        <v>11112</v>
      </c>
      <c r="H2982" t="s">
        <v>229</v>
      </c>
      <c r="I2982">
        <v>111121</v>
      </c>
      <c r="J2982" t="s">
        <v>229</v>
      </c>
      <c r="K2982">
        <v>4547</v>
      </c>
      <c r="L2982" t="s">
        <v>3523</v>
      </c>
      <c r="M2982">
        <v>18</v>
      </c>
      <c r="N2982" t="s">
        <v>216</v>
      </c>
      <c r="O2982">
        <v>1</v>
      </c>
      <c r="P2982" t="s">
        <v>7193</v>
      </c>
      <c r="Q2982">
        <v>17</v>
      </c>
      <c r="R2982">
        <v>33</v>
      </c>
    </row>
    <row r="2983" spans="1:18" x14ac:dyDescent="0.4">
      <c r="A2983">
        <v>11</v>
      </c>
      <c r="B2983" t="s">
        <v>226</v>
      </c>
      <c r="C2983">
        <v>111</v>
      </c>
      <c r="D2983" t="s">
        <v>227</v>
      </c>
      <c r="E2983">
        <v>1111</v>
      </c>
      <c r="F2983" t="s">
        <v>228</v>
      </c>
      <c r="G2983">
        <v>11112</v>
      </c>
      <c r="H2983" t="s">
        <v>229</v>
      </c>
      <c r="I2983">
        <v>111121</v>
      </c>
      <c r="J2983" t="s">
        <v>229</v>
      </c>
      <c r="K2983">
        <v>4550</v>
      </c>
      <c r="L2983" t="s">
        <v>3524</v>
      </c>
      <c r="M2983">
        <v>18</v>
      </c>
      <c r="N2983" t="s">
        <v>216</v>
      </c>
      <c r="O2983">
        <v>1</v>
      </c>
      <c r="P2983" t="s">
        <v>7193</v>
      </c>
      <c r="Q2983">
        <v>17</v>
      </c>
      <c r="R2983">
        <v>33</v>
      </c>
    </row>
    <row r="2984" spans="1:18" x14ac:dyDescent="0.4">
      <c r="A2984">
        <v>11</v>
      </c>
      <c r="B2984" t="s">
        <v>226</v>
      </c>
      <c r="C2984">
        <v>111</v>
      </c>
      <c r="D2984" t="s">
        <v>227</v>
      </c>
      <c r="E2984">
        <v>1111</v>
      </c>
      <c r="F2984" t="s">
        <v>228</v>
      </c>
      <c r="G2984">
        <v>11112</v>
      </c>
      <c r="H2984" t="s">
        <v>229</v>
      </c>
      <c r="I2984">
        <v>111121</v>
      </c>
      <c r="J2984" t="s">
        <v>229</v>
      </c>
      <c r="K2984">
        <v>4552</v>
      </c>
      <c r="L2984" t="s">
        <v>3525</v>
      </c>
      <c r="M2984">
        <v>18</v>
      </c>
      <c r="N2984" t="s">
        <v>216</v>
      </c>
      <c r="O2984">
        <v>1</v>
      </c>
      <c r="P2984" t="s">
        <v>7193</v>
      </c>
      <c r="Q2984">
        <v>17</v>
      </c>
      <c r="R2984">
        <v>33</v>
      </c>
    </row>
    <row r="2985" spans="1:18" x14ac:dyDescent="0.4">
      <c r="A2985">
        <v>11</v>
      </c>
      <c r="B2985" t="s">
        <v>226</v>
      </c>
      <c r="C2985">
        <v>111</v>
      </c>
      <c r="D2985" t="s">
        <v>227</v>
      </c>
      <c r="E2985">
        <v>1111</v>
      </c>
      <c r="F2985" t="s">
        <v>228</v>
      </c>
      <c r="G2985">
        <v>11112</v>
      </c>
      <c r="H2985" t="s">
        <v>229</v>
      </c>
      <c r="I2985">
        <v>111121</v>
      </c>
      <c r="J2985" t="s">
        <v>229</v>
      </c>
      <c r="K2985">
        <v>4553</v>
      </c>
      <c r="L2985" t="s">
        <v>3526</v>
      </c>
      <c r="M2985">
        <v>18</v>
      </c>
      <c r="N2985" t="s">
        <v>216</v>
      </c>
      <c r="O2985">
        <v>1</v>
      </c>
      <c r="P2985" t="s">
        <v>7193</v>
      </c>
      <c r="Q2985">
        <v>17</v>
      </c>
      <c r="R2985">
        <v>33</v>
      </c>
    </row>
    <row r="2986" spans="1:18" x14ac:dyDescent="0.4">
      <c r="A2986">
        <v>11</v>
      </c>
      <c r="B2986" t="s">
        <v>226</v>
      </c>
      <c r="C2986">
        <v>111</v>
      </c>
      <c r="D2986" t="s">
        <v>227</v>
      </c>
      <c r="E2986">
        <v>1111</v>
      </c>
      <c r="F2986" t="s">
        <v>228</v>
      </c>
      <c r="G2986">
        <v>11112</v>
      </c>
      <c r="H2986" t="s">
        <v>229</v>
      </c>
      <c r="I2986">
        <v>111121</v>
      </c>
      <c r="J2986" t="s">
        <v>229</v>
      </c>
      <c r="K2986">
        <v>4554</v>
      </c>
      <c r="L2986" t="s">
        <v>3527</v>
      </c>
      <c r="M2986">
        <v>18</v>
      </c>
      <c r="N2986" t="s">
        <v>216</v>
      </c>
      <c r="O2986">
        <v>1</v>
      </c>
      <c r="P2986" t="s">
        <v>7193</v>
      </c>
      <c r="Q2986">
        <v>17</v>
      </c>
      <c r="R2986">
        <v>33</v>
      </c>
    </row>
    <row r="2987" spans="1:18" x14ac:dyDescent="0.4">
      <c r="A2987">
        <v>11</v>
      </c>
      <c r="B2987" t="s">
        <v>226</v>
      </c>
      <c r="C2987">
        <v>111</v>
      </c>
      <c r="D2987" t="s">
        <v>227</v>
      </c>
      <c r="E2987">
        <v>1111</v>
      </c>
      <c r="F2987" t="s">
        <v>228</v>
      </c>
      <c r="G2987">
        <v>11112</v>
      </c>
      <c r="H2987" t="s">
        <v>229</v>
      </c>
      <c r="I2987">
        <v>111121</v>
      </c>
      <c r="J2987" t="s">
        <v>229</v>
      </c>
      <c r="K2987">
        <v>4556</v>
      </c>
      <c r="L2987" t="s">
        <v>3528</v>
      </c>
      <c r="M2987">
        <v>18</v>
      </c>
      <c r="N2987" t="s">
        <v>216</v>
      </c>
      <c r="O2987">
        <v>1</v>
      </c>
      <c r="P2987" t="s">
        <v>7193</v>
      </c>
      <c r="Q2987">
        <v>17</v>
      </c>
      <c r="R2987">
        <v>33</v>
      </c>
    </row>
    <row r="2988" spans="1:18" x14ac:dyDescent="0.4">
      <c r="A2988">
        <v>11</v>
      </c>
      <c r="B2988" t="s">
        <v>226</v>
      </c>
      <c r="C2988">
        <v>111</v>
      </c>
      <c r="D2988" t="s">
        <v>227</v>
      </c>
      <c r="E2988">
        <v>1111</v>
      </c>
      <c r="F2988" t="s">
        <v>228</v>
      </c>
      <c r="G2988">
        <v>11112</v>
      </c>
      <c r="H2988" t="s">
        <v>229</v>
      </c>
      <c r="I2988">
        <v>111121</v>
      </c>
      <c r="J2988" t="s">
        <v>229</v>
      </c>
      <c r="K2988">
        <v>4557</v>
      </c>
      <c r="L2988" t="s">
        <v>3529</v>
      </c>
      <c r="M2988">
        <v>18</v>
      </c>
      <c r="N2988" t="s">
        <v>216</v>
      </c>
      <c r="O2988">
        <v>1</v>
      </c>
      <c r="P2988" t="s">
        <v>7193</v>
      </c>
      <c r="Q2988">
        <v>17</v>
      </c>
      <c r="R2988">
        <v>33</v>
      </c>
    </row>
    <row r="2989" spans="1:18" x14ac:dyDescent="0.4">
      <c r="A2989">
        <v>11</v>
      </c>
      <c r="B2989" t="s">
        <v>226</v>
      </c>
      <c r="C2989">
        <v>111</v>
      </c>
      <c r="D2989" t="s">
        <v>227</v>
      </c>
      <c r="E2989">
        <v>1111</v>
      </c>
      <c r="F2989" t="s">
        <v>228</v>
      </c>
      <c r="G2989">
        <v>11113</v>
      </c>
      <c r="H2989" t="s">
        <v>2319</v>
      </c>
      <c r="I2989">
        <v>111132</v>
      </c>
      <c r="J2989" t="s">
        <v>2322</v>
      </c>
      <c r="K2989">
        <v>4559</v>
      </c>
      <c r="L2989" t="s">
        <v>3530</v>
      </c>
      <c r="M2989">
        <v>18</v>
      </c>
      <c r="N2989" t="s">
        <v>216</v>
      </c>
      <c r="O2989">
        <v>1</v>
      </c>
      <c r="P2989" t="s">
        <v>7193</v>
      </c>
      <c r="Q2989">
        <v>17</v>
      </c>
      <c r="R2989">
        <v>33</v>
      </c>
    </row>
    <row r="2990" spans="1:18" x14ac:dyDescent="0.4">
      <c r="A2990">
        <v>11</v>
      </c>
      <c r="B2990" t="s">
        <v>226</v>
      </c>
      <c r="C2990">
        <v>111</v>
      </c>
      <c r="D2990" t="s">
        <v>227</v>
      </c>
      <c r="E2990">
        <v>1111</v>
      </c>
      <c r="F2990" t="s">
        <v>228</v>
      </c>
      <c r="G2990">
        <v>11112</v>
      </c>
      <c r="H2990" t="s">
        <v>229</v>
      </c>
      <c r="I2990">
        <v>111121</v>
      </c>
      <c r="J2990" t="s">
        <v>229</v>
      </c>
      <c r="K2990">
        <v>4560</v>
      </c>
      <c r="L2990" t="s">
        <v>3531</v>
      </c>
      <c r="M2990">
        <v>18</v>
      </c>
      <c r="N2990" t="s">
        <v>216</v>
      </c>
      <c r="O2990">
        <v>1</v>
      </c>
      <c r="P2990" t="s">
        <v>7193</v>
      </c>
      <c r="Q2990">
        <v>17</v>
      </c>
      <c r="R2990">
        <v>33</v>
      </c>
    </row>
    <row r="2991" spans="1:18" x14ac:dyDescent="0.4">
      <c r="A2991">
        <v>11</v>
      </c>
      <c r="B2991" t="s">
        <v>226</v>
      </c>
      <c r="C2991">
        <v>111</v>
      </c>
      <c r="D2991" t="s">
        <v>227</v>
      </c>
      <c r="E2991">
        <v>1111</v>
      </c>
      <c r="F2991" t="s">
        <v>228</v>
      </c>
      <c r="G2991">
        <v>11112</v>
      </c>
      <c r="H2991" t="s">
        <v>229</v>
      </c>
      <c r="I2991">
        <v>111121</v>
      </c>
      <c r="J2991" t="s">
        <v>229</v>
      </c>
      <c r="K2991">
        <v>4561</v>
      </c>
      <c r="L2991" t="s">
        <v>3532</v>
      </c>
      <c r="M2991">
        <v>18</v>
      </c>
      <c r="N2991" t="s">
        <v>216</v>
      </c>
      <c r="O2991">
        <v>1</v>
      </c>
      <c r="P2991" t="s">
        <v>7193</v>
      </c>
      <c r="Q2991">
        <v>17</v>
      </c>
      <c r="R2991">
        <v>33</v>
      </c>
    </row>
    <row r="2992" spans="1:18" x14ac:dyDescent="0.4">
      <c r="A2992">
        <v>11</v>
      </c>
      <c r="B2992" t="s">
        <v>226</v>
      </c>
      <c r="C2992">
        <v>111</v>
      </c>
      <c r="D2992" t="s">
        <v>227</v>
      </c>
      <c r="E2992">
        <v>1111</v>
      </c>
      <c r="F2992" t="s">
        <v>228</v>
      </c>
      <c r="G2992">
        <v>11112</v>
      </c>
      <c r="H2992" t="s">
        <v>229</v>
      </c>
      <c r="I2992">
        <v>111121</v>
      </c>
      <c r="J2992" t="s">
        <v>229</v>
      </c>
      <c r="K2992">
        <v>4562</v>
      </c>
      <c r="L2992" t="s">
        <v>3533</v>
      </c>
      <c r="M2992">
        <v>18</v>
      </c>
      <c r="N2992" t="s">
        <v>216</v>
      </c>
      <c r="O2992">
        <v>1</v>
      </c>
      <c r="P2992" t="s">
        <v>7193</v>
      </c>
      <c r="Q2992">
        <v>17</v>
      </c>
      <c r="R2992">
        <v>33</v>
      </c>
    </row>
    <row r="2993" spans="1:18" x14ac:dyDescent="0.4">
      <c r="A2993">
        <v>11</v>
      </c>
      <c r="B2993" t="s">
        <v>226</v>
      </c>
      <c r="C2993">
        <v>111</v>
      </c>
      <c r="D2993" t="s">
        <v>227</v>
      </c>
      <c r="E2993">
        <v>1111</v>
      </c>
      <c r="F2993" t="s">
        <v>228</v>
      </c>
      <c r="G2993">
        <v>11114</v>
      </c>
      <c r="H2993" t="s">
        <v>2352</v>
      </c>
      <c r="I2993">
        <v>111141</v>
      </c>
      <c r="J2993" t="s">
        <v>2352</v>
      </c>
      <c r="K2993">
        <v>4564</v>
      </c>
      <c r="L2993" t="s">
        <v>3534</v>
      </c>
      <c r="M2993">
        <v>18</v>
      </c>
      <c r="N2993" t="s">
        <v>216</v>
      </c>
      <c r="O2993">
        <v>1</v>
      </c>
      <c r="P2993" t="s">
        <v>7193</v>
      </c>
      <c r="Q2993">
        <v>17</v>
      </c>
      <c r="R2993">
        <v>33</v>
      </c>
    </row>
    <row r="2994" spans="1:18" x14ac:dyDescent="0.4">
      <c r="A2994">
        <v>11</v>
      </c>
      <c r="B2994" t="s">
        <v>226</v>
      </c>
      <c r="C2994">
        <v>111</v>
      </c>
      <c r="D2994" t="s">
        <v>227</v>
      </c>
      <c r="E2994">
        <v>1111</v>
      </c>
      <c r="F2994" t="s">
        <v>228</v>
      </c>
      <c r="G2994">
        <v>11112</v>
      </c>
      <c r="H2994" t="s">
        <v>229</v>
      </c>
      <c r="I2994">
        <v>111121</v>
      </c>
      <c r="J2994" t="s">
        <v>229</v>
      </c>
      <c r="K2994">
        <v>4565</v>
      </c>
      <c r="L2994" t="s">
        <v>3535</v>
      </c>
      <c r="M2994">
        <v>18</v>
      </c>
      <c r="N2994" t="s">
        <v>216</v>
      </c>
      <c r="O2994">
        <v>1</v>
      </c>
      <c r="P2994" t="s">
        <v>7193</v>
      </c>
      <c r="Q2994">
        <v>17</v>
      </c>
      <c r="R2994">
        <v>33</v>
      </c>
    </row>
    <row r="2995" spans="1:18" x14ac:dyDescent="0.4">
      <c r="A2995">
        <v>11</v>
      </c>
      <c r="B2995" t="s">
        <v>226</v>
      </c>
      <c r="C2995">
        <v>111</v>
      </c>
      <c r="D2995" t="s">
        <v>227</v>
      </c>
      <c r="E2995">
        <v>1111</v>
      </c>
      <c r="F2995" t="s">
        <v>228</v>
      </c>
      <c r="G2995">
        <v>11112</v>
      </c>
      <c r="H2995" t="s">
        <v>229</v>
      </c>
      <c r="I2995">
        <v>111121</v>
      </c>
      <c r="J2995" t="s">
        <v>229</v>
      </c>
      <c r="K2995">
        <v>4566</v>
      </c>
      <c r="L2995" t="s">
        <v>3536</v>
      </c>
      <c r="M2995">
        <v>18</v>
      </c>
      <c r="N2995" t="s">
        <v>216</v>
      </c>
      <c r="O2995">
        <v>1</v>
      </c>
      <c r="P2995" t="s">
        <v>7193</v>
      </c>
      <c r="Q2995">
        <v>17</v>
      </c>
      <c r="R2995">
        <v>33</v>
      </c>
    </row>
    <row r="2996" spans="1:18" x14ac:dyDescent="0.4">
      <c r="A2996">
        <v>11</v>
      </c>
      <c r="B2996" t="s">
        <v>226</v>
      </c>
      <c r="C2996">
        <v>111</v>
      </c>
      <c r="D2996" t="s">
        <v>227</v>
      </c>
      <c r="E2996">
        <v>1111</v>
      </c>
      <c r="F2996" t="s">
        <v>228</v>
      </c>
      <c r="G2996">
        <v>11112</v>
      </c>
      <c r="H2996" t="s">
        <v>229</v>
      </c>
      <c r="I2996">
        <v>111121</v>
      </c>
      <c r="J2996" t="s">
        <v>229</v>
      </c>
      <c r="K2996">
        <v>4567</v>
      </c>
      <c r="L2996" t="s">
        <v>3537</v>
      </c>
      <c r="M2996">
        <v>18</v>
      </c>
      <c r="N2996" t="s">
        <v>216</v>
      </c>
      <c r="O2996">
        <v>1</v>
      </c>
      <c r="P2996" t="s">
        <v>7193</v>
      </c>
      <c r="Q2996">
        <v>17</v>
      </c>
      <c r="R2996">
        <v>33</v>
      </c>
    </row>
    <row r="2997" spans="1:18" x14ac:dyDescent="0.4">
      <c r="A2997">
        <v>11</v>
      </c>
      <c r="B2997" t="s">
        <v>226</v>
      </c>
      <c r="C2997">
        <v>111</v>
      </c>
      <c r="D2997" t="s">
        <v>227</v>
      </c>
      <c r="E2997">
        <v>1111</v>
      </c>
      <c r="F2997" t="s">
        <v>228</v>
      </c>
      <c r="G2997">
        <v>11112</v>
      </c>
      <c r="H2997" t="s">
        <v>229</v>
      </c>
      <c r="I2997">
        <v>111121</v>
      </c>
      <c r="J2997" t="s">
        <v>229</v>
      </c>
      <c r="K2997">
        <v>4568</v>
      </c>
      <c r="L2997" t="s">
        <v>3538</v>
      </c>
      <c r="M2997">
        <v>18</v>
      </c>
      <c r="N2997" t="s">
        <v>216</v>
      </c>
      <c r="O2997">
        <v>1</v>
      </c>
      <c r="P2997" t="s">
        <v>7193</v>
      </c>
      <c r="Q2997">
        <v>17</v>
      </c>
      <c r="R2997">
        <v>33</v>
      </c>
    </row>
    <row r="2998" spans="1:18" x14ac:dyDescent="0.4">
      <c r="A2998">
        <v>11</v>
      </c>
      <c r="B2998" t="s">
        <v>226</v>
      </c>
      <c r="C2998">
        <v>111</v>
      </c>
      <c r="D2998" t="s">
        <v>227</v>
      </c>
      <c r="E2998">
        <v>1111</v>
      </c>
      <c r="F2998" t="s">
        <v>228</v>
      </c>
      <c r="G2998">
        <v>11112</v>
      </c>
      <c r="H2998" t="s">
        <v>229</v>
      </c>
      <c r="I2998">
        <v>111121</v>
      </c>
      <c r="J2998" t="s">
        <v>229</v>
      </c>
      <c r="K2998">
        <v>4569</v>
      </c>
      <c r="L2998" t="s">
        <v>3539</v>
      </c>
      <c r="M2998">
        <v>18</v>
      </c>
      <c r="N2998" t="s">
        <v>216</v>
      </c>
      <c r="O2998">
        <v>1</v>
      </c>
      <c r="P2998" t="s">
        <v>7193</v>
      </c>
      <c r="Q2998">
        <v>17</v>
      </c>
      <c r="R2998">
        <v>33</v>
      </c>
    </row>
    <row r="2999" spans="1:18" x14ac:dyDescent="0.4">
      <c r="A2999">
        <v>11</v>
      </c>
      <c r="B2999" t="s">
        <v>226</v>
      </c>
      <c r="C2999">
        <v>111</v>
      </c>
      <c r="D2999" t="s">
        <v>227</v>
      </c>
      <c r="E2999">
        <v>1111</v>
      </c>
      <c r="F2999" t="s">
        <v>228</v>
      </c>
      <c r="G2999">
        <v>11112</v>
      </c>
      <c r="H2999" t="s">
        <v>229</v>
      </c>
      <c r="I2999">
        <v>111121</v>
      </c>
      <c r="J2999" t="s">
        <v>229</v>
      </c>
      <c r="K2999">
        <v>4570</v>
      </c>
      <c r="L2999" t="s">
        <v>7280</v>
      </c>
      <c r="M2999">
        <v>18</v>
      </c>
      <c r="N2999" t="s">
        <v>216</v>
      </c>
      <c r="O2999">
        <v>1</v>
      </c>
      <c r="P2999" t="s">
        <v>7193</v>
      </c>
      <c r="Q2999">
        <v>17</v>
      </c>
      <c r="R2999">
        <v>33</v>
      </c>
    </row>
    <row r="3000" spans="1:18" x14ac:dyDescent="0.4">
      <c r="A3000">
        <v>11</v>
      </c>
      <c r="B3000" t="s">
        <v>226</v>
      </c>
      <c r="C3000">
        <v>111</v>
      </c>
      <c r="D3000" t="s">
        <v>227</v>
      </c>
      <c r="E3000">
        <v>1111</v>
      </c>
      <c r="F3000" t="s">
        <v>228</v>
      </c>
      <c r="G3000">
        <v>11112</v>
      </c>
      <c r="H3000" t="s">
        <v>229</v>
      </c>
      <c r="I3000">
        <v>111121</v>
      </c>
      <c r="J3000" t="s">
        <v>229</v>
      </c>
      <c r="K3000">
        <v>4571</v>
      </c>
      <c r="L3000" t="s">
        <v>3540</v>
      </c>
      <c r="M3000">
        <v>18</v>
      </c>
      <c r="N3000" t="s">
        <v>216</v>
      </c>
      <c r="O3000">
        <v>1</v>
      </c>
      <c r="P3000" t="s">
        <v>7193</v>
      </c>
      <c r="Q3000">
        <v>17</v>
      </c>
      <c r="R3000">
        <v>33</v>
      </c>
    </row>
    <row r="3001" spans="1:18" x14ac:dyDescent="0.4">
      <c r="A3001">
        <v>11</v>
      </c>
      <c r="B3001" t="s">
        <v>226</v>
      </c>
      <c r="C3001">
        <v>111</v>
      </c>
      <c r="D3001" t="s">
        <v>227</v>
      </c>
      <c r="E3001">
        <v>1111</v>
      </c>
      <c r="F3001" t="s">
        <v>228</v>
      </c>
      <c r="G3001">
        <v>11112</v>
      </c>
      <c r="H3001" t="s">
        <v>229</v>
      </c>
      <c r="I3001">
        <v>111121</v>
      </c>
      <c r="J3001" t="s">
        <v>229</v>
      </c>
      <c r="K3001">
        <v>4572</v>
      </c>
      <c r="L3001" t="s">
        <v>3541</v>
      </c>
      <c r="M3001">
        <v>18</v>
      </c>
      <c r="N3001" t="s">
        <v>216</v>
      </c>
      <c r="O3001">
        <v>1</v>
      </c>
      <c r="P3001" t="s">
        <v>7193</v>
      </c>
      <c r="Q3001">
        <v>17</v>
      </c>
      <c r="R3001">
        <v>33</v>
      </c>
    </row>
    <row r="3002" spans="1:18" x14ac:dyDescent="0.4">
      <c r="A3002">
        <v>11</v>
      </c>
      <c r="B3002" t="s">
        <v>226</v>
      </c>
      <c r="C3002">
        <v>111</v>
      </c>
      <c r="D3002" t="s">
        <v>227</v>
      </c>
      <c r="E3002">
        <v>1111</v>
      </c>
      <c r="F3002" t="s">
        <v>228</v>
      </c>
      <c r="G3002">
        <v>11112</v>
      </c>
      <c r="H3002" t="s">
        <v>229</v>
      </c>
      <c r="I3002">
        <v>111121</v>
      </c>
      <c r="J3002" t="s">
        <v>229</v>
      </c>
      <c r="K3002">
        <v>4573</v>
      </c>
      <c r="L3002" t="s">
        <v>7281</v>
      </c>
      <c r="M3002">
        <v>18</v>
      </c>
      <c r="N3002" t="s">
        <v>216</v>
      </c>
      <c r="O3002">
        <v>1</v>
      </c>
      <c r="P3002" t="s">
        <v>7193</v>
      </c>
      <c r="Q3002">
        <v>17</v>
      </c>
      <c r="R3002">
        <v>33</v>
      </c>
    </row>
    <row r="3003" spans="1:18" x14ac:dyDescent="0.4">
      <c r="A3003">
        <v>11</v>
      </c>
      <c r="B3003" t="s">
        <v>226</v>
      </c>
      <c r="C3003">
        <v>111</v>
      </c>
      <c r="D3003" t="s">
        <v>227</v>
      </c>
      <c r="E3003">
        <v>1111</v>
      </c>
      <c r="F3003" t="s">
        <v>228</v>
      </c>
      <c r="G3003">
        <v>11112</v>
      </c>
      <c r="H3003" t="s">
        <v>229</v>
      </c>
      <c r="I3003">
        <v>111121</v>
      </c>
      <c r="J3003" t="s">
        <v>229</v>
      </c>
      <c r="K3003">
        <v>4574</v>
      </c>
      <c r="L3003" t="s">
        <v>3542</v>
      </c>
      <c r="M3003">
        <v>18</v>
      </c>
      <c r="N3003" t="s">
        <v>216</v>
      </c>
      <c r="O3003">
        <v>1</v>
      </c>
      <c r="P3003" t="s">
        <v>7193</v>
      </c>
      <c r="Q3003">
        <v>17</v>
      </c>
      <c r="R3003">
        <v>33</v>
      </c>
    </row>
    <row r="3004" spans="1:18" x14ac:dyDescent="0.4">
      <c r="A3004">
        <v>11</v>
      </c>
      <c r="B3004" t="s">
        <v>226</v>
      </c>
      <c r="C3004">
        <v>111</v>
      </c>
      <c r="D3004" t="s">
        <v>227</v>
      </c>
      <c r="E3004">
        <v>1111</v>
      </c>
      <c r="F3004" t="s">
        <v>228</v>
      </c>
      <c r="G3004">
        <v>11112</v>
      </c>
      <c r="H3004" t="s">
        <v>229</v>
      </c>
      <c r="I3004">
        <v>111121</v>
      </c>
      <c r="J3004" t="s">
        <v>229</v>
      </c>
      <c r="K3004">
        <v>4575</v>
      </c>
      <c r="L3004" t="s">
        <v>3543</v>
      </c>
      <c r="M3004">
        <v>18</v>
      </c>
      <c r="N3004" t="s">
        <v>216</v>
      </c>
      <c r="O3004">
        <v>1</v>
      </c>
      <c r="P3004" t="s">
        <v>7193</v>
      </c>
      <c r="Q3004">
        <v>17</v>
      </c>
      <c r="R3004">
        <v>33</v>
      </c>
    </row>
    <row r="3005" spans="1:18" x14ac:dyDescent="0.4">
      <c r="A3005">
        <v>1</v>
      </c>
      <c r="B3005" t="s">
        <v>189</v>
      </c>
      <c r="C3005">
        <v>11</v>
      </c>
      <c r="D3005" t="s">
        <v>190</v>
      </c>
      <c r="E3005">
        <v>111</v>
      </c>
      <c r="F3005" t="s">
        <v>191</v>
      </c>
      <c r="G3005">
        <v>1111</v>
      </c>
      <c r="H3005" t="s">
        <v>192</v>
      </c>
      <c r="I3005">
        <v>11113</v>
      </c>
      <c r="J3005" t="s">
        <v>199</v>
      </c>
      <c r="K3005">
        <v>4576</v>
      </c>
      <c r="L3005" t="s">
        <v>3544</v>
      </c>
      <c r="M3005">
        <v>18</v>
      </c>
      <c r="N3005" t="s">
        <v>216</v>
      </c>
      <c r="O3005">
        <v>1</v>
      </c>
      <c r="P3005" t="s">
        <v>7193</v>
      </c>
      <c r="Q3005">
        <v>4</v>
      </c>
      <c r="R3005">
        <v>7</v>
      </c>
    </row>
    <row r="3006" spans="1:18" x14ac:dyDescent="0.4">
      <c r="A3006">
        <v>11</v>
      </c>
      <c r="B3006" t="s">
        <v>226</v>
      </c>
      <c r="C3006">
        <v>111</v>
      </c>
      <c r="D3006" t="s">
        <v>227</v>
      </c>
      <c r="E3006">
        <v>1111</v>
      </c>
      <c r="F3006" t="s">
        <v>228</v>
      </c>
      <c r="G3006">
        <v>11112</v>
      </c>
      <c r="H3006" t="s">
        <v>229</v>
      </c>
      <c r="I3006">
        <v>111121</v>
      </c>
      <c r="J3006" t="s">
        <v>229</v>
      </c>
      <c r="K3006">
        <v>4577</v>
      </c>
      <c r="L3006" t="s">
        <v>3545</v>
      </c>
      <c r="M3006">
        <v>18</v>
      </c>
      <c r="N3006" t="s">
        <v>216</v>
      </c>
      <c r="O3006">
        <v>1</v>
      </c>
      <c r="P3006" t="s">
        <v>7193</v>
      </c>
      <c r="Q3006">
        <v>17</v>
      </c>
      <c r="R3006">
        <v>33</v>
      </c>
    </row>
    <row r="3007" spans="1:18" x14ac:dyDescent="0.4">
      <c r="A3007">
        <v>11</v>
      </c>
      <c r="B3007" t="s">
        <v>226</v>
      </c>
      <c r="C3007">
        <v>111</v>
      </c>
      <c r="D3007" t="s">
        <v>227</v>
      </c>
      <c r="E3007">
        <v>1111</v>
      </c>
      <c r="F3007" t="s">
        <v>228</v>
      </c>
      <c r="G3007">
        <v>11112</v>
      </c>
      <c r="H3007" t="s">
        <v>229</v>
      </c>
      <c r="I3007">
        <v>111121</v>
      </c>
      <c r="J3007" t="s">
        <v>229</v>
      </c>
      <c r="K3007">
        <v>4578</v>
      </c>
      <c r="L3007" t="s">
        <v>3546</v>
      </c>
      <c r="M3007">
        <v>18</v>
      </c>
      <c r="N3007" t="s">
        <v>216</v>
      </c>
      <c r="O3007">
        <v>1</v>
      </c>
      <c r="P3007" t="s">
        <v>7193</v>
      </c>
      <c r="Q3007">
        <v>17</v>
      </c>
      <c r="R3007">
        <v>33</v>
      </c>
    </row>
    <row r="3008" spans="1:18" x14ac:dyDescent="0.4">
      <c r="A3008">
        <v>11</v>
      </c>
      <c r="B3008" t="s">
        <v>226</v>
      </c>
      <c r="C3008">
        <v>111</v>
      </c>
      <c r="D3008" t="s">
        <v>227</v>
      </c>
      <c r="E3008">
        <v>1111</v>
      </c>
      <c r="F3008" t="s">
        <v>228</v>
      </c>
      <c r="G3008">
        <v>11112</v>
      </c>
      <c r="H3008" t="s">
        <v>229</v>
      </c>
      <c r="I3008">
        <v>111121</v>
      </c>
      <c r="J3008" t="s">
        <v>229</v>
      </c>
      <c r="K3008">
        <v>4579</v>
      </c>
      <c r="L3008" t="s">
        <v>3547</v>
      </c>
      <c r="M3008">
        <v>18</v>
      </c>
      <c r="N3008" t="s">
        <v>216</v>
      </c>
      <c r="O3008">
        <v>1</v>
      </c>
      <c r="P3008" t="s">
        <v>7193</v>
      </c>
      <c r="Q3008">
        <v>17</v>
      </c>
      <c r="R3008">
        <v>33</v>
      </c>
    </row>
    <row r="3009" spans="1:18" x14ac:dyDescent="0.4">
      <c r="A3009">
        <v>11</v>
      </c>
      <c r="B3009" t="s">
        <v>226</v>
      </c>
      <c r="C3009">
        <v>111</v>
      </c>
      <c r="D3009" t="s">
        <v>227</v>
      </c>
      <c r="E3009">
        <v>1111</v>
      </c>
      <c r="F3009" t="s">
        <v>228</v>
      </c>
      <c r="G3009">
        <v>11112</v>
      </c>
      <c r="H3009" t="s">
        <v>229</v>
      </c>
      <c r="I3009">
        <v>111121</v>
      </c>
      <c r="J3009" t="s">
        <v>229</v>
      </c>
      <c r="K3009">
        <v>4580</v>
      </c>
      <c r="L3009" t="s">
        <v>3548</v>
      </c>
      <c r="M3009">
        <v>18</v>
      </c>
      <c r="N3009" t="s">
        <v>216</v>
      </c>
      <c r="O3009">
        <v>1</v>
      </c>
      <c r="P3009" t="s">
        <v>7193</v>
      </c>
      <c r="Q3009">
        <v>17</v>
      </c>
      <c r="R3009">
        <v>33</v>
      </c>
    </row>
    <row r="3010" spans="1:18" x14ac:dyDescent="0.4">
      <c r="A3010">
        <v>11</v>
      </c>
      <c r="B3010" t="s">
        <v>226</v>
      </c>
      <c r="C3010">
        <v>111</v>
      </c>
      <c r="D3010" t="s">
        <v>227</v>
      </c>
      <c r="E3010">
        <v>1111</v>
      </c>
      <c r="F3010" t="s">
        <v>228</v>
      </c>
      <c r="G3010">
        <v>11112</v>
      </c>
      <c r="H3010" t="s">
        <v>229</v>
      </c>
      <c r="I3010">
        <v>111121</v>
      </c>
      <c r="J3010" t="s">
        <v>229</v>
      </c>
      <c r="K3010">
        <v>4581</v>
      </c>
      <c r="L3010" t="s">
        <v>3549</v>
      </c>
      <c r="M3010">
        <v>18</v>
      </c>
      <c r="N3010" t="s">
        <v>216</v>
      </c>
      <c r="O3010">
        <v>1</v>
      </c>
      <c r="P3010" t="s">
        <v>7193</v>
      </c>
      <c r="Q3010">
        <v>17</v>
      </c>
      <c r="R3010">
        <v>33</v>
      </c>
    </row>
    <row r="3011" spans="1:18" x14ac:dyDescent="0.4">
      <c r="A3011">
        <v>11</v>
      </c>
      <c r="B3011" t="s">
        <v>226</v>
      </c>
      <c r="C3011">
        <v>111</v>
      </c>
      <c r="D3011" t="s">
        <v>227</v>
      </c>
      <c r="E3011">
        <v>1111</v>
      </c>
      <c r="F3011" t="s">
        <v>228</v>
      </c>
      <c r="G3011">
        <v>11112</v>
      </c>
      <c r="H3011" t="s">
        <v>229</v>
      </c>
      <c r="I3011">
        <v>111121</v>
      </c>
      <c r="J3011" t="s">
        <v>229</v>
      </c>
      <c r="K3011">
        <v>4582</v>
      </c>
      <c r="L3011" t="s">
        <v>3550</v>
      </c>
      <c r="M3011">
        <v>18</v>
      </c>
      <c r="N3011" t="s">
        <v>216</v>
      </c>
      <c r="O3011">
        <v>1</v>
      </c>
      <c r="P3011" t="s">
        <v>7193</v>
      </c>
      <c r="Q3011">
        <v>17</v>
      </c>
      <c r="R3011">
        <v>33</v>
      </c>
    </row>
    <row r="3012" spans="1:18" x14ac:dyDescent="0.4">
      <c r="A3012">
        <v>11</v>
      </c>
      <c r="B3012" t="s">
        <v>226</v>
      </c>
      <c r="C3012">
        <v>111</v>
      </c>
      <c r="D3012" t="s">
        <v>227</v>
      </c>
      <c r="E3012">
        <v>1111</v>
      </c>
      <c r="F3012" t="s">
        <v>228</v>
      </c>
      <c r="G3012">
        <v>11112</v>
      </c>
      <c r="H3012" t="s">
        <v>229</v>
      </c>
      <c r="I3012">
        <v>111121</v>
      </c>
      <c r="J3012" t="s">
        <v>229</v>
      </c>
      <c r="K3012">
        <v>4583</v>
      </c>
      <c r="L3012" t="s">
        <v>3551</v>
      </c>
      <c r="M3012">
        <v>18</v>
      </c>
      <c r="N3012" t="s">
        <v>216</v>
      </c>
      <c r="O3012">
        <v>1</v>
      </c>
      <c r="P3012" t="s">
        <v>7193</v>
      </c>
      <c r="Q3012">
        <v>17</v>
      </c>
      <c r="R3012">
        <v>33</v>
      </c>
    </row>
    <row r="3013" spans="1:18" x14ac:dyDescent="0.4">
      <c r="A3013">
        <v>11</v>
      </c>
      <c r="B3013" t="s">
        <v>226</v>
      </c>
      <c r="C3013">
        <v>111</v>
      </c>
      <c r="D3013" t="s">
        <v>227</v>
      </c>
      <c r="E3013">
        <v>1111</v>
      </c>
      <c r="F3013" t="s">
        <v>228</v>
      </c>
      <c r="G3013">
        <v>11112</v>
      </c>
      <c r="H3013" t="s">
        <v>229</v>
      </c>
      <c r="I3013">
        <v>111121</v>
      </c>
      <c r="J3013" t="s">
        <v>229</v>
      </c>
      <c r="K3013">
        <v>4584</v>
      </c>
      <c r="L3013" t="s">
        <v>3552</v>
      </c>
      <c r="M3013">
        <v>18</v>
      </c>
      <c r="N3013" t="s">
        <v>216</v>
      </c>
      <c r="O3013">
        <v>1</v>
      </c>
      <c r="P3013" t="s">
        <v>7193</v>
      </c>
      <c r="Q3013">
        <v>17</v>
      </c>
      <c r="R3013">
        <v>33</v>
      </c>
    </row>
    <row r="3014" spans="1:18" x14ac:dyDescent="0.4">
      <c r="A3014">
        <v>11</v>
      </c>
      <c r="B3014" t="s">
        <v>226</v>
      </c>
      <c r="C3014">
        <v>111</v>
      </c>
      <c r="D3014" t="s">
        <v>227</v>
      </c>
      <c r="E3014">
        <v>1111</v>
      </c>
      <c r="F3014" t="s">
        <v>228</v>
      </c>
      <c r="G3014">
        <v>11112</v>
      </c>
      <c r="H3014" t="s">
        <v>229</v>
      </c>
      <c r="I3014">
        <v>111121</v>
      </c>
      <c r="J3014" t="s">
        <v>229</v>
      </c>
      <c r="K3014">
        <v>4585</v>
      </c>
      <c r="L3014" t="s">
        <v>3553</v>
      </c>
      <c r="M3014">
        <v>18</v>
      </c>
      <c r="N3014" t="s">
        <v>216</v>
      </c>
      <c r="O3014">
        <v>1</v>
      </c>
      <c r="P3014" t="s">
        <v>7193</v>
      </c>
      <c r="Q3014">
        <v>17</v>
      </c>
      <c r="R3014">
        <v>33</v>
      </c>
    </row>
    <row r="3015" spans="1:18" x14ac:dyDescent="0.4">
      <c r="A3015">
        <v>11</v>
      </c>
      <c r="B3015" t="s">
        <v>226</v>
      </c>
      <c r="C3015">
        <v>111</v>
      </c>
      <c r="D3015" t="s">
        <v>227</v>
      </c>
      <c r="E3015">
        <v>1111</v>
      </c>
      <c r="F3015" t="s">
        <v>228</v>
      </c>
      <c r="G3015">
        <v>11112</v>
      </c>
      <c r="H3015" t="s">
        <v>229</v>
      </c>
      <c r="I3015">
        <v>111121</v>
      </c>
      <c r="J3015" t="s">
        <v>229</v>
      </c>
      <c r="K3015">
        <v>4586</v>
      </c>
      <c r="L3015" t="s">
        <v>3554</v>
      </c>
      <c r="M3015">
        <v>18</v>
      </c>
      <c r="N3015" t="s">
        <v>216</v>
      </c>
      <c r="O3015">
        <v>1</v>
      </c>
      <c r="P3015" t="s">
        <v>7193</v>
      </c>
      <c r="Q3015">
        <v>17</v>
      </c>
      <c r="R3015">
        <v>33</v>
      </c>
    </row>
    <row r="3016" spans="1:18" x14ac:dyDescent="0.4">
      <c r="A3016">
        <v>11</v>
      </c>
      <c r="B3016" t="s">
        <v>226</v>
      </c>
      <c r="C3016">
        <v>111</v>
      </c>
      <c r="D3016" t="s">
        <v>227</v>
      </c>
      <c r="E3016">
        <v>1111</v>
      </c>
      <c r="F3016" t="s">
        <v>228</v>
      </c>
      <c r="G3016">
        <v>11112</v>
      </c>
      <c r="H3016" t="s">
        <v>229</v>
      </c>
      <c r="I3016">
        <v>111121</v>
      </c>
      <c r="J3016" t="s">
        <v>229</v>
      </c>
      <c r="K3016">
        <v>4587</v>
      </c>
      <c r="L3016" t="s">
        <v>3555</v>
      </c>
      <c r="M3016">
        <v>18</v>
      </c>
      <c r="N3016" t="s">
        <v>216</v>
      </c>
      <c r="O3016">
        <v>1</v>
      </c>
      <c r="P3016" t="s">
        <v>7193</v>
      </c>
      <c r="Q3016">
        <v>17</v>
      </c>
      <c r="R3016">
        <v>33</v>
      </c>
    </row>
    <row r="3017" spans="1:18" x14ac:dyDescent="0.4">
      <c r="A3017">
        <v>11</v>
      </c>
      <c r="B3017" t="s">
        <v>226</v>
      </c>
      <c r="C3017">
        <v>111</v>
      </c>
      <c r="D3017" t="s">
        <v>227</v>
      </c>
      <c r="E3017">
        <v>1111</v>
      </c>
      <c r="F3017" t="s">
        <v>228</v>
      </c>
      <c r="G3017">
        <v>11112</v>
      </c>
      <c r="H3017" t="s">
        <v>229</v>
      </c>
      <c r="I3017">
        <v>111121</v>
      </c>
      <c r="J3017" t="s">
        <v>229</v>
      </c>
      <c r="K3017">
        <v>4588</v>
      </c>
      <c r="L3017" t="s">
        <v>3556</v>
      </c>
      <c r="M3017">
        <v>18</v>
      </c>
      <c r="N3017" t="s">
        <v>216</v>
      </c>
      <c r="O3017">
        <v>1</v>
      </c>
      <c r="P3017" t="s">
        <v>7193</v>
      </c>
      <c r="Q3017">
        <v>17</v>
      </c>
      <c r="R3017">
        <v>33</v>
      </c>
    </row>
    <row r="3018" spans="1:18" x14ac:dyDescent="0.4">
      <c r="A3018">
        <v>11</v>
      </c>
      <c r="B3018" t="s">
        <v>226</v>
      </c>
      <c r="C3018">
        <v>111</v>
      </c>
      <c r="D3018" t="s">
        <v>227</v>
      </c>
      <c r="E3018">
        <v>1111</v>
      </c>
      <c r="F3018" t="s">
        <v>228</v>
      </c>
      <c r="G3018">
        <v>11112</v>
      </c>
      <c r="H3018" t="s">
        <v>229</v>
      </c>
      <c r="I3018">
        <v>111121</v>
      </c>
      <c r="J3018" t="s">
        <v>229</v>
      </c>
      <c r="K3018">
        <v>4590</v>
      </c>
      <c r="L3018" t="s">
        <v>3557</v>
      </c>
      <c r="M3018">
        <v>18</v>
      </c>
      <c r="N3018" t="s">
        <v>216</v>
      </c>
      <c r="O3018">
        <v>1</v>
      </c>
      <c r="P3018" t="s">
        <v>7193</v>
      </c>
      <c r="Q3018">
        <v>17</v>
      </c>
      <c r="R3018">
        <v>33</v>
      </c>
    </row>
    <row r="3019" spans="1:18" x14ac:dyDescent="0.4">
      <c r="A3019">
        <v>11</v>
      </c>
      <c r="B3019" t="s">
        <v>226</v>
      </c>
      <c r="C3019">
        <v>111</v>
      </c>
      <c r="D3019" t="s">
        <v>227</v>
      </c>
      <c r="E3019">
        <v>1111</v>
      </c>
      <c r="F3019" t="s">
        <v>228</v>
      </c>
      <c r="G3019">
        <v>11112</v>
      </c>
      <c r="H3019" t="s">
        <v>229</v>
      </c>
      <c r="I3019">
        <v>111121</v>
      </c>
      <c r="J3019" t="s">
        <v>229</v>
      </c>
      <c r="K3019">
        <v>4591</v>
      </c>
      <c r="L3019" t="s">
        <v>3558</v>
      </c>
      <c r="M3019">
        <v>18</v>
      </c>
      <c r="N3019" t="s">
        <v>216</v>
      </c>
      <c r="O3019">
        <v>1</v>
      </c>
      <c r="P3019" t="s">
        <v>7193</v>
      </c>
      <c r="Q3019">
        <v>17</v>
      </c>
      <c r="R3019">
        <v>33</v>
      </c>
    </row>
    <row r="3020" spans="1:18" x14ac:dyDescent="0.4">
      <c r="A3020">
        <v>11</v>
      </c>
      <c r="B3020" t="s">
        <v>226</v>
      </c>
      <c r="C3020">
        <v>111</v>
      </c>
      <c r="D3020" t="s">
        <v>227</v>
      </c>
      <c r="E3020">
        <v>1111</v>
      </c>
      <c r="F3020" t="s">
        <v>228</v>
      </c>
      <c r="G3020">
        <v>11112</v>
      </c>
      <c r="H3020" t="s">
        <v>229</v>
      </c>
      <c r="I3020">
        <v>111121</v>
      </c>
      <c r="J3020" t="s">
        <v>229</v>
      </c>
      <c r="K3020">
        <v>4593</v>
      </c>
      <c r="L3020" t="s">
        <v>3559</v>
      </c>
      <c r="M3020">
        <v>18</v>
      </c>
      <c r="N3020" t="s">
        <v>216</v>
      </c>
      <c r="O3020">
        <v>1</v>
      </c>
      <c r="P3020" t="s">
        <v>7193</v>
      </c>
      <c r="Q3020">
        <v>17</v>
      </c>
      <c r="R3020">
        <v>33</v>
      </c>
    </row>
    <row r="3021" spans="1:18" x14ac:dyDescent="0.4">
      <c r="A3021">
        <v>11</v>
      </c>
      <c r="B3021" t="s">
        <v>226</v>
      </c>
      <c r="C3021">
        <v>111</v>
      </c>
      <c r="D3021" t="s">
        <v>227</v>
      </c>
      <c r="E3021">
        <v>1111</v>
      </c>
      <c r="F3021" t="s">
        <v>228</v>
      </c>
      <c r="G3021">
        <v>11112</v>
      </c>
      <c r="H3021" t="s">
        <v>229</v>
      </c>
      <c r="I3021">
        <v>111121</v>
      </c>
      <c r="J3021" t="s">
        <v>229</v>
      </c>
      <c r="K3021">
        <v>4594</v>
      </c>
      <c r="L3021" t="s">
        <v>3560</v>
      </c>
      <c r="M3021">
        <v>18</v>
      </c>
      <c r="N3021" t="s">
        <v>216</v>
      </c>
      <c r="O3021">
        <v>1</v>
      </c>
      <c r="P3021" t="s">
        <v>7193</v>
      </c>
      <c r="Q3021">
        <v>17</v>
      </c>
      <c r="R3021">
        <v>33</v>
      </c>
    </row>
    <row r="3022" spans="1:18" x14ac:dyDescent="0.4">
      <c r="A3022">
        <v>11</v>
      </c>
      <c r="B3022" t="s">
        <v>226</v>
      </c>
      <c r="C3022">
        <v>111</v>
      </c>
      <c r="D3022" t="s">
        <v>227</v>
      </c>
      <c r="E3022">
        <v>1111</v>
      </c>
      <c r="F3022" t="s">
        <v>228</v>
      </c>
      <c r="G3022">
        <v>11112</v>
      </c>
      <c r="H3022" t="s">
        <v>229</v>
      </c>
      <c r="I3022">
        <v>111121</v>
      </c>
      <c r="J3022" t="s">
        <v>229</v>
      </c>
      <c r="K3022">
        <v>4596</v>
      </c>
      <c r="L3022" t="s">
        <v>3561</v>
      </c>
      <c r="M3022">
        <v>18</v>
      </c>
      <c r="N3022" t="s">
        <v>216</v>
      </c>
      <c r="O3022">
        <v>1</v>
      </c>
      <c r="P3022" t="s">
        <v>7193</v>
      </c>
      <c r="Q3022">
        <v>17</v>
      </c>
      <c r="R3022">
        <v>33</v>
      </c>
    </row>
    <row r="3023" spans="1:18" x14ac:dyDescent="0.4">
      <c r="A3023">
        <v>11</v>
      </c>
      <c r="B3023" t="s">
        <v>226</v>
      </c>
      <c r="C3023">
        <v>111</v>
      </c>
      <c r="D3023" t="s">
        <v>227</v>
      </c>
      <c r="E3023">
        <v>1111</v>
      </c>
      <c r="F3023" t="s">
        <v>228</v>
      </c>
      <c r="G3023">
        <v>11112</v>
      </c>
      <c r="H3023" t="s">
        <v>229</v>
      </c>
      <c r="I3023">
        <v>111121</v>
      </c>
      <c r="J3023" t="s">
        <v>229</v>
      </c>
      <c r="K3023">
        <v>4597</v>
      </c>
      <c r="L3023" t="s">
        <v>3562</v>
      </c>
      <c r="M3023">
        <v>18</v>
      </c>
      <c r="N3023" t="s">
        <v>216</v>
      </c>
      <c r="O3023">
        <v>1</v>
      </c>
      <c r="P3023" t="s">
        <v>7193</v>
      </c>
      <c r="Q3023">
        <v>17</v>
      </c>
      <c r="R3023">
        <v>33</v>
      </c>
    </row>
    <row r="3024" spans="1:18" x14ac:dyDescent="0.4">
      <c r="A3024">
        <v>11</v>
      </c>
      <c r="B3024" t="s">
        <v>226</v>
      </c>
      <c r="C3024">
        <v>111</v>
      </c>
      <c r="D3024" t="s">
        <v>227</v>
      </c>
      <c r="E3024">
        <v>1111</v>
      </c>
      <c r="F3024" t="s">
        <v>228</v>
      </c>
      <c r="G3024">
        <v>11112</v>
      </c>
      <c r="H3024" t="s">
        <v>229</v>
      </c>
      <c r="I3024">
        <v>111121</v>
      </c>
      <c r="J3024" t="s">
        <v>229</v>
      </c>
      <c r="K3024">
        <v>4598</v>
      </c>
      <c r="L3024" t="s">
        <v>3563</v>
      </c>
      <c r="M3024">
        <v>18</v>
      </c>
      <c r="N3024" t="s">
        <v>216</v>
      </c>
      <c r="O3024">
        <v>1</v>
      </c>
      <c r="P3024" t="s">
        <v>7193</v>
      </c>
      <c r="Q3024">
        <v>17</v>
      </c>
      <c r="R3024">
        <v>33</v>
      </c>
    </row>
    <row r="3025" spans="1:18" x14ac:dyDescent="0.4">
      <c r="A3025">
        <v>11</v>
      </c>
      <c r="B3025" t="s">
        <v>226</v>
      </c>
      <c r="C3025">
        <v>111</v>
      </c>
      <c r="D3025" t="s">
        <v>227</v>
      </c>
      <c r="E3025">
        <v>1111</v>
      </c>
      <c r="F3025" t="s">
        <v>228</v>
      </c>
      <c r="G3025">
        <v>11112</v>
      </c>
      <c r="H3025" t="s">
        <v>229</v>
      </c>
      <c r="I3025">
        <v>111121</v>
      </c>
      <c r="J3025" t="s">
        <v>229</v>
      </c>
      <c r="K3025">
        <v>4600</v>
      </c>
      <c r="L3025" t="s">
        <v>3564</v>
      </c>
      <c r="M3025">
        <v>18</v>
      </c>
      <c r="N3025" t="s">
        <v>216</v>
      </c>
      <c r="O3025">
        <v>1</v>
      </c>
      <c r="P3025" t="s">
        <v>7193</v>
      </c>
      <c r="Q3025">
        <v>17</v>
      </c>
      <c r="R3025">
        <v>33</v>
      </c>
    </row>
    <row r="3026" spans="1:18" x14ac:dyDescent="0.4">
      <c r="A3026">
        <v>11</v>
      </c>
      <c r="B3026" t="s">
        <v>226</v>
      </c>
      <c r="C3026">
        <v>111</v>
      </c>
      <c r="D3026" t="s">
        <v>227</v>
      </c>
      <c r="E3026">
        <v>1111</v>
      </c>
      <c r="F3026" t="s">
        <v>228</v>
      </c>
      <c r="G3026">
        <v>11112</v>
      </c>
      <c r="H3026" t="s">
        <v>229</v>
      </c>
      <c r="I3026">
        <v>111121</v>
      </c>
      <c r="J3026" t="s">
        <v>229</v>
      </c>
      <c r="K3026">
        <v>4601</v>
      </c>
      <c r="L3026" t="s">
        <v>3565</v>
      </c>
      <c r="M3026">
        <v>18</v>
      </c>
      <c r="N3026" t="s">
        <v>216</v>
      </c>
      <c r="O3026">
        <v>1</v>
      </c>
      <c r="P3026" t="s">
        <v>7193</v>
      </c>
      <c r="Q3026">
        <v>17</v>
      </c>
      <c r="R3026">
        <v>33</v>
      </c>
    </row>
    <row r="3027" spans="1:18" x14ac:dyDescent="0.4">
      <c r="A3027">
        <v>11</v>
      </c>
      <c r="B3027" t="s">
        <v>226</v>
      </c>
      <c r="C3027">
        <v>111</v>
      </c>
      <c r="D3027" t="s">
        <v>227</v>
      </c>
      <c r="E3027">
        <v>1111</v>
      </c>
      <c r="F3027" t="s">
        <v>228</v>
      </c>
      <c r="G3027">
        <v>11112</v>
      </c>
      <c r="H3027" t="s">
        <v>229</v>
      </c>
      <c r="I3027">
        <v>111121</v>
      </c>
      <c r="J3027" t="s">
        <v>229</v>
      </c>
      <c r="K3027">
        <v>4602</v>
      </c>
      <c r="L3027" t="s">
        <v>3566</v>
      </c>
      <c r="M3027">
        <v>18</v>
      </c>
      <c r="N3027" t="s">
        <v>216</v>
      </c>
      <c r="O3027">
        <v>1</v>
      </c>
      <c r="P3027" t="s">
        <v>7193</v>
      </c>
      <c r="Q3027">
        <v>17</v>
      </c>
      <c r="R3027">
        <v>33</v>
      </c>
    </row>
    <row r="3028" spans="1:18" x14ac:dyDescent="0.4">
      <c r="A3028">
        <v>11</v>
      </c>
      <c r="B3028" t="s">
        <v>226</v>
      </c>
      <c r="C3028">
        <v>111</v>
      </c>
      <c r="D3028" t="s">
        <v>227</v>
      </c>
      <c r="E3028">
        <v>1111</v>
      </c>
      <c r="F3028" t="s">
        <v>228</v>
      </c>
      <c r="G3028">
        <v>11112</v>
      </c>
      <c r="H3028" t="s">
        <v>229</v>
      </c>
      <c r="I3028">
        <v>111121</v>
      </c>
      <c r="J3028" t="s">
        <v>229</v>
      </c>
      <c r="K3028">
        <v>4603</v>
      </c>
      <c r="L3028" t="s">
        <v>3567</v>
      </c>
      <c r="M3028">
        <v>18</v>
      </c>
      <c r="N3028" t="s">
        <v>216</v>
      </c>
      <c r="O3028">
        <v>1</v>
      </c>
      <c r="P3028" t="s">
        <v>7193</v>
      </c>
      <c r="Q3028">
        <v>17</v>
      </c>
      <c r="R3028">
        <v>33</v>
      </c>
    </row>
    <row r="3029" spans="1:18" x14ac:dyDescent="0.4">
      <c r="A3029">
        <v>11</v>
      </c>
      <c r="B3029" t="s">
        <v>226</v>
      </c>
      <c r="C3029">
        <v>111</v>
      </c>
      <c r="D3029" t="s">
        <v>227</v>
      </c>
      <c r="E3029">
        <v>1111</v>
      </c>
      <c r="F3029" t="s">
        <v>228</v>
      </c>
      <c r="G3029">
        <v>11112</v>
      </c>
      <c r="H3029" t="s">
        <v>229</v>
      </c>
      <c r="I3029">
        <v>111121</v>
      </c>
      <c r="J3029" t="s">
        <v>229</v>
      </c>
      <c r="K3029">
        <v>4604</v>
      </c>
      <c r="L3029" t="s">
        <v>3568</v>
      </c>
      <c r="M3029">
        <v>18</v>
      </c>
      <c r="N3029" t="s">
        <v>216</v>
      </c>
      <c r="O3029">
        <v>1</v>
      </c>
      <c r="P3029" t="s">
        <v>7193</v>
      </c>
      <c r="Q3029">
        <v>17</v>
      </c>
      <c r="R3029">
        <v>33</v>
      </c>
    </row>
    <row r="3030" spans="1:18" x14ac:dyDescent="0.4">
      <c r="A3030">
        <v>11</v>
      </c>
      <c r="B3030" t="s">
        <v>226</v>
      </c>
      <c r="C3030">
        <v>111</v>
      </c>
      <c r="D3030" t="s">
        <v>227</v>
      </c>
      <c r="E3030">
        <v>1111</v>
      </c>
      <c r="F3030" t="s">
        <v>228</v>
      </c>
      <c r="G3030">
        <v>11112</v>
      </c>
      <c r="H3030" t="s">
        <v>229</v>
      </c>
      <c r="I3030">
        <v>111121</v>
      </c>
      <c r="J3030" t="s">
        <v>229</v>
      </c>
      <c r="K3030">
        <v>4605</v>
      </c>
      <c r="L3030" t="s">
        <v>3569</v>
      </c>
      <c r="M3030">
        <v>18</v>
      </c>
      <c r="N3030" t="s">
        <v>216</v>
      </c>
      <c r="O3030">
        <v>1</v>
      </c>
      <c r="P3030" t="s">
        <v>7193</v>
      </c>
      <c r="Q3030">
        <v>17</v>
      </c>
      <c r="R3030">
        <v>33</v>
      </c>
    </row>
    <row r="3031" spans="1:18" x14ac:dyDescent="0.4">
      <c r="A3031">
        <v>11</v>
      </c>
      <c r="B3031" t="s">
        <v>226</v>
      </c>
      <c r="C3031">
        <v>111</v>
      </c>
      <c r="D3031" t="s">
        <v>227</v>
      </c>
      <c r="E3031">
        <v>1111</v>
      </c>
      <c r="F3031" t="s">
        <v>228</v>
      </c>
      <c r="G3031">
        <v>11112</v>
      </c>
      <c r="H3031" t="s">
        <v>229</v>
      </c>
      <c r="I3031">
        <v>111121</v>
      </c>
      <c r="J3031" t="s">
        <v>229</v>
      </c>
      <c r="K3031">
        <v>4606</v>
      </c>
      <c r="L3031" t="s">
        <v>3570</v>
      </c>
      <c r="M3031">
        <v>18</v>
      </c>
      <c r="N3031" t="s">
        <v>216</v>
      </c>
      <c r="O3031">
        <v>1</v>
      </c>
      <c r="P3031" t="s">
        <v>7193</v>
      </c>
      <c r="Q3031">
        <v>17</v>
      </c>
      <c r="R3031">
        <v>33</v>
      </c>
    </row>
    <row r="3032" spans="1:18" x14ac:dyDescent="0.4">
      <c r="A3032">
        <v>11</v>
      </c>
      <c r="B3032" t="s">
        <v>226</v>
      </c>
      <c r="C3032">
        <v>111</v>
      </c>
      <c r="D3032" t="s">
        <v>227</v>
      </c>
      <c r="E3032">
        <v>1111</v>
      </c>
      <c r="F3032" t="s">
        <v>228</v>
      </c>
      <c r="G3032">
        <v>11112</v>
      </c>
      <c r="H3032" t="s">
        <v>229</v>
      </c>
      <c r="I3032">
        <v>111121</v>
      </c>
      <c r="J3032" t="s">
        <v>229</v>
      </c>
      <c r="K3032">
        <v>4607</v>
      </c>
      <c r="L3032" t="s">
        <v>3571</v>
      </c>
      <c r="M3032">
        <v>18</v>
      </c>
      <c r="N3032" t="s">
        <v>216</v>
      </c>
      <c r="O3032">
        <v>1</v>
      </c>
      <c r="P3032" t="s">
        <v>7193</v>
      </c>
      <c r="Q3032">
        <v>17</v>
      </c>
      <c r="R3032">
        <v>33</v>
      </c>
    </row>
    <row r="3033" spans="1:18" x14ac:dyDescent="0.4">
      <c r="A3033">
        <v>11</v>
      </c>
      <c r="B3033" t="s">
        <v>226</v>
      </c>
      <c r="C3033">
        <v>111</v>
      </c>
      <c r="D3033" t="s">
        <v>227</v>
      </c>
      <c r="E3033">
        <v>1111</v>
      </c>
      <c r="F3033" t="s">
        <v>228</v>
      </c>
      <c r="G3033">
        <v>11112</v>
      </c>
      <c r="H3033" t="s">
        <v>229</v>
      </c>
      <c r="I3033">
        <v>111121</v>
      </c>
      <c r="J3033" t="s">
        <v>229</v>
      </c>
      <c r="K3033">
        <v>4608</v>
      </c>
      <c r="L3033" t="s">
        <v>3572</v>
      </c>
      <c r="M3033">
        <v>18</v>
      </c>
      <c r="N3033" t="s">
        <v>216</v>
      </c>
      <c r="O3033">
        <v>1</v>
      </c>
      <c r="P3033" t="s">
        <v>7193</v>
      </c>
      <c r="Q3033">
        <v>17</v>
      </c>
      <c r="R3033">
        <v>33</v>
      </c>
    </row>
    <row r="3034" spans="1:18" x14ac:dyDescent="0.4">
      <c r="A3034">
        <v>11</v>
      </c>
      <c r="B3034" t="s">
        <v>226</v>
      </c>
      <c r="C3034">
        <v>111</v>
      </c>
      <c r="D3034" t="s">
        <v>227</v>
      </c>
      <c r="E3034">
        <v>1111</v>
      </c>
      <c r="F3034" t="s">
        <v>228</v>
      </c>
      <c r="G3034">
        <v>11112</v>
      </c>
      <c r="H3034" t="s">
        <v>229</v>
      </c>
      <c r="I3034">
        <v>111121</v>
      </c>
      <c r="J3034" t="s">
        <v>229</v>
      </c>
      <c r="K3034">
        <v>4610</v>
      </c>
      <c r="L3034" t="s">
        <v>3573</v>
      </c>
      <c r="M3034">
        <v>18</v>
      </c>
      <c r="N3034" t="s">
        <v>216</v>
      </c>
      <c r="O3034">
        <v>1</v>
      </c>
      <c r="P3034" t="s">
        <v>7193</v>
      </c>
      <c r="Q3034">
        <v>17</v>
      </c>
      <c r="R3034">
        <v>33</v>
      </c>
    </row>
    <row r="3035" spans="1:18" x14ac:dyDescent="0.4">
      <c r="A3035">
        <v>1</v>
      </c>
      <c r="B3035" t="s">
        <v>189</v>
      </c>
      <c r="C3035">
        <v>11</v>
      </c>
      <c r="D3035" t="s">
        <v>190</v>
      </c>
      <c r="E3035">
        <v>111</v>
      </c>
      <c r="F3035" t="s">
        <v>191</v>
      </c>
      <c r="G3035">
        <v>1111</v>
      </c>
      <c r="H3035" t="s">
        <v>192</v>
      </c>
      <c r="I3035">
        <v>11113</v>
      </c>
      <c r="J3035" t="s">
        <v>199</v>
      </c>
      <c r="K3035">
        <v>4611</v>
      </c>
      <c r="L3035" t="s">
        <v>3574</v>
      </c>
      <c r="M3035">
        <v>18</v>
      </c>
      <c r="N3035" t="s">
        <v>216</v>
      </c>
      <c r="O3035">
        <v>1</v>
      </c>
      <c r="P3035" t="s">
        <v>7193</v>
      </c>
      <c r="Q3035">
        <v>4</v>
      </c>
      <c r="R3035">
        <v>7</v>
      </c>
    </row>
    <row r="3036" spans="1:18" x14ac:dyDescent="0.4">
      <c r="A3036">
        <v>11</v>
      </c>
      <c r="B3036" t="s">
        <v>226</v>
      </c>
      <c r="C3036">
        <v>111</v>
      </c>
      <c r="D3036" t="s">
        <v>227</v>
      </c>
      <c r="E3036">
        <v>1111</v>
      </c>
      <c r="F3036" t="s">
        <v>228</v>
      </c>
      <c r="G3036">
        <v>11112</v>
      </c>
      <c r="H3036" t="s">
        <v>229</v>
      </c>
      <c r="I3036">
        <v>111121</v>
      </c>
      <c r="J3036" t="s">
        <v>229</v>
      </c>
      <c r="K3036">
        <v>4613</v>
      </c>
      <c r="L3036" t="s">
        <v>3575</v>
      </c>
      <c r="M3036">
        <v>18</v>
      </c>
      <c r="N3036" t="s">
        <v>216</v>
      </c>
      <c r="O3036">
        <v>1</v>
      </c>
      <c r="P3036" t="s">
        <v>7193</v>
      </c>
      <c r="Q3036">
        <v>17</v>
      </c>
      <c r="R3036">
        <v>33</v>
      </c>
    </row>
    <row r="3037" spans="1:18" x14ac:dyDescent="0.4">
      <c r="A3037">
        <v>11</v>
      </c>
      <c r="B3037" t="s">
        <v>226</v>
      </c>
      <c r="C3037">
        <v>111</v>
      </c>
      <c r="D3037" t="s">
        <v>227</v>
      </c>
      <c r="E3037">
        <v>1111</v>
      </c>
      <c r="F3037" t="s">
        <v>228</v>
      </c>
      <c r="G3037">
        <v>11112</v>
      </c>
      <c r="H3037" t="s">
        <v>229</v>
      </c>
      <c r="I3037">
        <v>111121</v>
      </c>
      <c r="J3037" t="s">
        <v>229</v>
      </c>
      <c r="K3037">
        <v>4614</v>
      </c>
      <c r="L3037" t="s">
        <v>7282</v>
      </c>
      <c r="M3037">
        <v>18</v>
      </c>
      <c r="N3037" t="s">
        <v>216</v>
      </c>
      <c r="O3037">
        <v>1</v>
      </c>
      <c r="P3037" t="s">
        <v>7193</v>
      </c>
      <c r="Q3037">
        <v>17</v>
      </c>
      <c r="R3037">
        <v>33</v>
      </c>
    </row>
    <row r="3038" spans="1:18" x14ac:dyDescent="0.4">
      <c r="A3038">
        <v>11</v>
      </c>
      <c r="B3038" t="s">
        <v>226</v>
      </c>
      <c r="C3038">
        <v>111</v>
      </c>
      <c r="D3038" t="s">
        <v>227</v>
      </c>
      <c r="E3038">
        <v>1111</v>
      </c>
      <c r="F3038" t="s">
        <v>228</v>
      </c>
      <c r="G3038">
        <v>11112</v>
      </c>
      <c r="H3038" t="s">
        <v>229</v>
      </c>
      <c r="I3038">
        <v>111121</v>
      </c>
      <c r="J3038" t="s">
        <v>229</v>
      </c>
      <c r="K3038">
        <v>4615</v>
      </c>
      <c r="L3038" t="s">
        <v>3576</v>
      </c>
      <c r="M3038">
        <v>18</v>
      </c>
      <c r="N3038" t="s">
        <v>216</v>
      </c>
      <c r="O3038">
        <v>1</v>
      </c>
      <c r="P3038" t="s">
        <v>7193</v>
      </c>
      <c r="Q3038">
        <v>17</v>
      </c>
      <c r="R3038">
        <v>33</v>
      </c>
    </row>
    <row r="3039" spans="1:18" x14ac:dyDescent="0.4">
      <c r="A3039">
        <v>11</v>
      </c>
      <c r="B3039" t="s">
        <v>226</v>
      </c>
      <c r="C3039">
        <v>111</v>
      </c>
      <c r="D3039" t="s">
        <v>227</v>
      </c>
      <c r="E3039">
        <v>1111</v>
      </c>
      <c r="F3039" t="s">
        <v>228</v>
      </c>
      <c r="G3039">
        <v>11112</v>
      </c>
      <c r="H3039" t="s">
        <v>229</v>
      </c>
      <c r="I3039">
        <v>111121</v>
      </c>
      <c r="J3039" t="s">
        <v>229</v>
      </c>
      <c r="K3039">
        <v>4616</v>
      </c>
      <c r="L3039" t="s">
        <v>3577</v>
      </c>
      <c r="M3039">
        <v>18</v>
      </c>
      <c r="N3039" t="s">
        <v>216</v>
      </c>
      <c r="O3039">
        <v>1</v>
      </c>
      <c r="P3039" t="s">
        <v>7193</v>
      </c>
      <c r="Q3039">
        <v>17</v>
      </c>
      <c r="R3039">
        <v>33</v>
      </c>
    </row>
    <row r="3040" spans="1:18" x14ac:dyDescent="0.4">
      <c r="A3040">
        <v>11</v>
      </c>
      <c r="B3040" t="s">
        <v>226</v>
      </c>
      <c r="C3040">
        <v>111</v>
      </c>
      <c r="D3040" t="s">
        <v>227</v>
      </c>
      <c r="E3040">
        <v>1111</v>
      </c>
      <c r="F3040" t="s">
        <v>228</v>
      </c>
      <c r="G3040">
        <v>11112</v>
      </c>
      <c r="H3040" t="s">
        <v>229</v>
      </c>
      <c r="I3040">
        <v>111121</v>
      </c>
      <c r="J3040" t="s">
        <v>229</v>
      </c>
      <c r="K3040">
        <v>4617</v>
      </c>
      <c r="L3040" t="s">
        <v>3578</v>
      </c>
      <c r="M3040">
        <v>18</v>
      </c>
      <c r="N3040" t="s">
        <v>216</v>
      </c>
      <c r="O3040">
        <v>1</v>
      </c>
      <c r="P3040" t="s">
        <v>7193</v>
      </c>
      <c r="Q3040">
        <v>17</v>
      </c>
      <c r="R3040">
        <v>33</v>
      </c>
    </row>
    <row r="3041" spans="1:18" x14ac:dyDescent="0.4">
      <c r="A3041">
        <v>11</v>
      </c>
      <c r="B3041" t="s">
        <v>226</v>
      </c>
      <c r="C3041">
        <v>111</v>
      </c>
      <c r="D3041" t="s">
        <v>227</v>
      </c>
      <c r="E3041">
        <v>1111</v>
      </c>
      <c r="F3041" t="s">
        <v>228</v>
      </c>
      <c r="G3041">
        <v>11112</v>
      </c>
      <c r="H3041" t="s">
        <v>229</v>
      </c>
      <c r="I3041">
        <v>111121</v>
      </c>
      <c r="J3041" t="s">
        <v>229</v>
      </c>
      <c r="K3041">
        <v>4618</v>
      </c>
      <c r="L3041" t="s">
        <v>3579</v>
      </c>
      <c r="M3041">
        <v>18</v>
      </c>
      <c r="N3041" t="s">
        <v>216</v>
      </c>
      <c r="O3041">
        <v>1</v>
      </c>
      <c r="P3041" t="s">
        <v>7193</v>
      </c>
      <c r="Q3041">
        <v>17</v>
      </c>
      <c r="R3041">
        <v>33</v>
      </c>
    </row>
    <row r="3042" spans="1:18" x14ac:dyDescent="0.4">
      <c r="A3042">
        <v>11</v>
      </c>
      <c r="B3042" t="s">
        <v>226</v>
      </c>
      <c r="C3042">
        <v>111</v>
      </c>
      <c r="D3042" t="s">
        <v>227</v>
      </c>
      <c r="E3042">
        <v>1111</v>
      </c>
      <c r="F3042" t="s">
        <v>228</v>
      </c>
      <c r="G3042">
        <v>11112</v>
      </c>
      <c r="H3042" t="s">
        <v>229</v>
      </c>
      <c r="I3042">
        <v>111121</v>
      </c>
      <c r="J3042" t="s">
        <v>229</v>
      </c>
      <c r="K3042">
        <v>4620</v>
      </c>
      <c r="L3042" t="s">
        <v>3580</v>
      </c>
      <c r="M3042">
        <v>18</v>
      </c>
      <c r="N3042" t="s">
        <v>216</v>
      </c>
      <c r="O3042">
        <v>1</v>
      </c>
      <c r="P3042" t="s">
        <v>7193</v>
      </c>
      <c r="Q3042">
        <v>17</v>
      </c>
      <c r="R3042">
        <v>33</v>
      </c>
    </row>
    <row r="3043" spans="1:18" x14ac:dyDescent="0.4">
      <c r="A3043">
        <v>11</v>
      </c>
      <c r="B3043" t="s">
        <v>226</v>
      </c>
      <c r="C3043">
        <v>111</v>
      </c>
      <c r="D3043" t="s">
        <v>227</v>
      </c>
      <c r="E3043">
        <v>1111</v>
      </c>
      <c r="F3043" t="s">
        <v>228</v>
      </c>
      <c r="G3043">
        <v>11112</v>
      </c>
      <c r="H3043" t="s">
        <v>229</v>
      </c>
      <c r="I3043">
        <v>111121</v>
      </c>
      <c r="J3043" t="s">
        <v>229</v>
      </c>
      <c r="K3043">
        <v>4621</v>
      </c>
      <c r="L3043" t="s">
        <v>3581</v>
      </c>
      <c r="M3043">
        <v>18</v>
      </c>
      <c r="N3043" t="s">
        <v>216</v>
      </c>
      <c r="O3043">
        <v>1</v>
      </c>
      <c r="P3043" t="s">
        <v>7193</v>
      </c>
      <c r="Q3043">
        <v>17</v>
      </c>
      <c r="R3043">
        <v>33</v>
      </c>
    </row>
    <row r="3044" spans="1:18" x14ac:dyDescent="0.4">
      <c r="A3044">
        <v>11</v>
      </c>
      <c r="B3044" t="s">
        <v>226</v>
      </c>
      <c r="C3044">
        <v>111</v>
      </c>
      <c r="D3044" t="s">
        <v>227</v>
      </c>
      <c r="E3044">
        <v>1111</v>
      </c>
      <c r="F3044" t="s">
        <v>228</v>
      </c>
      <c r="G3044">
        <v>11112</v>
      </c>
      <c r="H3044" t="s">
        <v>229</v>
      </c>
      <c r="I3044">
        <v>111121</v>
      </c>
      <c r="J3044" t="s">
        <v>229</v>
      </c>
      <c r="K3044">
        <v>4622</v>
      </c>
      <c r="L3044" t="s">
        <v>3582</v>
      </c>
      <c r="M3044">
        <v>18</v>
      </c>
      <c r="N3044" t="s">
        <v>216</v>
      </c>
      <c r="O3044">
        <v>1</v>
      </c>
      <c r="P3044" t="s">
        <v>7193</v>
      </c>
      <c r="Q3044">
        <v>17</v>
      </c>
      <c r="R3044">
        <v>33</v>
      </c>
    </row>
    <row r="3045" spans="1:18" x14ac:dyDescent="0.4">
      <c r="A3045">
        <v>11</v>
      </c>
      <c r="B3045" t="s">
        <v>226</v>
      </c>
      <c r="C3045">
        <v>111</v>
      </c>
      <c r="D3045" t="s">
        <v>227</v>
      </c>
      <c r="E3045">
        <v>1111</v>
      </c>
      <c r="F3045" t="s">
        <v>228</v>
      </c>
      <c r="G3045">
        <v>11112</v>
      </c>
      <c r="H3045" t="s">
        <v>229</v>
      </c>
      <c r="I3045">
        <v>111121</v>
      </c>
      <c r="J3045" t="s">
        <v>229</v>
      </c>
      <c r="K3045">
        <v>4623</v>
      </c>
      <c r="L3045" t="s">
        <v>3583</v>
      </c>
      <c r="M3045">
        <v>18</v>
      </c>
      <c r="N3045" t="s">
        <v>216</v>
      </c>
      <c r="O3045">
        <v>1</v>
      </c>
      <c r="P3045" t="s">
        <v>7193</v>
      </c>
      <c r="Q3045">
        <v>17</v>
      </c>
      <c r="R3045">
        <v>33</v>
      </c>
    </row>
    <row r="3046" spans="1:18" x14ac:dyDescent="0.4">
      <c r="A3046">
        <v>11</v>
      </c>
      <c r="B3046" t="s">
        <v>226</v>
      </c>
      <c r="C3046">
        <v>111</v>
      </c>
      <c r="D3046" t="s">
        <v>227</v>
      </c>
      <c r="E3046">
        <v>1111</v>
      </c>
      <c r="F3046" t="s">
        <v>228</v>
      </c>
      <c r="G3046">
        <v>11112</v>
      </c>
      <c r="H3046" t="s">
        <v>229</v>
      </c>
      <c r="I3046">
        <v>111121</v>
      </c>
      <c r="J3046" t="s">
        <v>229</v>
      </c>
      <c r="K3046">
        <v>4624</v>
      </c>
      <c r="L3046" t="s">
        <v>3584</v>
      </c>
      <c r="M3046">
        <v>18</v>
      </c>
      <c r="N3046" t="s">
        <v>216</v>
      </c>
      <c r="O3046">
        <v>1</v>
      </c>
      <c r="P3046" t="s">
        <v>7193</v>
      </c>
      <c r="Q3046">
        <v>17</v>
      </c>
      <c r="R3046">
        <v>33</v>
      </c>
    </row>
    <row r="3047" spans="1:18" x14ac:dyDescent="0.4">
      <c r="A3047">
        <v>11</v>
      </c>
      <c r="B3047" t="s">
        <v>226</v>
      </c>
      <c r="C3047">
        <v>111</v>
      </c>
      <c r="D3047" t="s">
        <v>227</v>
      </c>
      <c r="E3047">
        <v>1111</v>
      </c>
      <c r="F3047" t="s">
        <v>228</v>
      </c>
      <c r="G3047">
        <v>11112</v>
      </c>
      <c r="H3047" t="s">
        <v>229</v>
      </c>
      <c r="I3047">
        <v>111121</v>
      </c>
      <c r="J3047" t="s">
        <v>229</v>
      </c>
      <c r="K3047">
        <v>4625</v>
      </c>
      <c r="L3047" t="s">
        <v>3585</v>
      </c>
      <c r="M3047">
        <v>18</v>
      </c>
      <c r="N3047" t="s">
        <v>216</v>
      </c>
      <c r="O3047">
        <v>1</v>
      </c>
      <c r="P3047" t="s">
        <v>7193</v>
      </c>
      <c r="Q3047">
        <v>17</v>
      </c>
      <c r="R3047">
        <v>33</v>
      </c>
    </row>
    <row r="3048" spans="1:18" x14ac:dyDescent="0.4">
      <c r="A3048">
        <v>11</v>
      </c>
      <c r="B3048" t="s">
        <v>226</v>
      </c>
      <c r="C3048">
        <v>111</v>
      </c>
      <c r="D3048" t="s">
        <v>227</v>
      </c>
      <c r="E3048">
        <v>1111</v>
      </c>
      <c r="F3048" t="s">
        <v>228</v>
      </c>
      <c r="G3048">
        <v>11112</v>
      </c>
      <c r="H3048" t="s">
        <v>229</v>
      </c>
      <c r="I3048">
        <v>111121</v>
      </c>
      <c r="J3048" t="s">
        <v>229</v>
      </c>
      <c r="K3048">
        <v>4626</v>
      </c>
      <c r="L3048" t="s">
        <v>3586</v>
      </c>
      <c r="M3048">
        <v>18</v>
      </c>
      <c r="N3048" t="s">
        <v>216</v>
      </c>
      <c r="O3048">
        <v>1</v>
      </c>
      <c r="P3048" t="s">
        <v>7193</v>
      </c>
      <c r="Q3048">
        <v>17</v>
      </c>
      <c r="R3048">
        <v>33</v>
      </c>
    </row>
    <row r="3049" spans="1:18" x14ac:dyDescent="0.4">
      <c r="A3049">
        <v>11</v>
      </c>
      <c r="B3049" t="s">
        <v>226</v>
      </c>
      <c r="C3049">
        <v>111</v>
      </c>
      <c r="D3049" t="s">
        <v>227</v>
      </c>
      <c r="E3049">
        <v>1111</v>
      </c>
      <c r="F3049" t="s">
        <v>228</v>
      </c>
      <c r="G3049">
        <v>11112</v>
      </c>
      <c r="H3049" t="s">
        <v>229</v>
      </c>
      <c r="I3049">
        <v>111121</v>
      </c>
      <c r="J3049" t="s">
        <v>229</v>
      </c>
      <c r="K3049">
        <v>4627</v>
      </c>
      <c r="L3049" t="s">
        <v>3587</v>
      </c>
      <c r="M3049">
        <v>18</v>
      </c>
      <c r="N3049" t="s">
        <v>216</v>
      </c>
      <c r="O3049">
        <v>1</v>
      </c>
      <c r="P3049" t="s">
        <v>7193</v>
      </c>
      <c r="Q3049">
        <v>17</v>
      </c>
      <c r="R3049">
        <v>33</v>
      </c>
    </row>
    <row r="3050" spans="1:18" x14ac:dyDescent="0.4">
      <c r="A3050">
        <v>11</v>
      </c>
      <c r="B3050" t="s">
        <v>226</v>
      </c>
      <c r="C3050">
        <v>111</v>
      </c>
      <c r="D3050" t="s">
        <v>227</v>
      </c>
      <c r="E3050">
        <v>1111</v>
      </c>
      <c r="F3050" t="s">
        <v>228</v>
      </c>
      <c r="G3050">
        <v>11112</v>
      </c>
      <c r="H3050" t="s">
        <v>229</v>
      </c>
      <c r="I3050">
        <v>111121</v>
      </c>
      <c r="J3050" t="s">
        <v>229</v>
      </c>
      <c r="K3050">
        <v>4628</v>
      </c>
      <c r="L3050" t="s">
        <v>3588</v>
      </c>
      <c r="M3050">
        <v>18</v>
      </c>
      <c r="N3050" t="s">
        <v>216</v>
      </c>
      <c r="O3050">
        <v>1</v>
      </c>
      <c r="P3050" t="s">
        <v>7193</v>
      </c>
      <c r="Q3050">
        <v>17</v>
      </c>
      <c r="R3050">
        <v>33</v>
      </c>
    </row>
    <row r="3051" spans="1:18" x14ac:dyDescent="0.4">
      <c r="A3051">
        <v>11</v>
      </c>
      <c r="B3051" t="s">
        <v>226</v>
      </c>
      <c r="C3051">
        <v>111</v>
      </c>
      <c r="D3051" t="s">
        <v>227</v>
      </c>
      <c r="E3051">
        <v>1111</v>
      </c>
      <c r="F3051" t="s">
        <v>228</v>
      </c>
      <c r="G3051">
        <v>11112</v>
      </c>
      <c r="H3051" t="s">
        <v>229</v>
      </c>
      <c r="I3051">
        <v>111121</v>
      </c>
      <c r="J3051" t="s">
        <v>229</v>
      </c>
      <c r="K3051">
        <v>4629</v>
      </c>
      <c r="L3051" t="s">
        <v>3589</v>
      </c>
      <c r="M3051">
        <v>18</v>
      </c>
      <c r="N3051" t="s">
        <v>216</v>
      </c>
      <c r="O3051">
        <v>1</v>
      </c>
      <c r="P3051" t="s">
        <v>7193</v>
      </c>
      <c r="Q3051">
        <v>17</v>
      </c>
      <c r="R3051">
        <v>33</v>
      </c>
    </row>
    <row r="3052" spans="1:18" x14ac:dyDescent="0.4">
      <c r="A3052">
        <v>11</v>
      </c>
      <c r="B3052" t="s">
        <v>226</v>
      </c>
      <c r="C3052">
        <v>111</v>
      </c>
      <c r="D3052" t="s">
        <v>227</v>
      </c>
      <c r="E3052">
        <v>1111</v>
      </c>
      <c r="F3052" t="s">
        <v>228</v>
      </c>
      <c r="G3052">
        <v>11112</v>
      </c>
      <c r="H3052" t="s">
        <v>229</v>
      </c>
      <c r="I3052">
        <v>111121</v>
      </c>
      <c r="J3052" t="s">
        <v>229</v>
      </c>
      <c r="K3052">
        <v>4630</v>
      </c>
      <c r="L3052" t="s">
        <v>3590</v>
      </c>
      <c r="M3052">
        <v>18</v>
      </c>
      <c r="N3052" t="s">
        <v>216</v>
      </c>
      <c r="O3052">
        <v>1</v>
      </c>
      <c r="P3052" t="s">
        <v>7193</v>
      </c>
      <c r="Q3052">
        <v>17</v>
      </c>
      <c r="R3052">
        <v>33</v>
      </c>
    </row>
    <row r="3053" spans="1:18" x14ac:dyDescent="0.4">
      <c r="A3053">
        <v>11</v>
      </c>
      <c r="B3053" t="s">
        <v>226</v>
      </c>
      <c r="C3053">
        <v>111</v>
      </c>
      <c r="D3053" t="s">
        <v>227</v>
      </c>
      <c r="E3053">
        <v>1111</v>
      </c>
      <c r="F3053" t="s">
        <v>228</v>
      </c>
      <c r="G3053">
        <v>11112</v>
      </c>
      <c r="H3053" t="s">
        <v>229</v>
      </c>
      <c r="I3053">
        <v>111121</v>
      </c>
      <c r="J3053" t="s">
        <v>229</v>
      </c>
      <c r="K3053">
        <v>4631</v>
      </c>
      <c r="L3053" t="s">
        <v>3591</v>
      </c>
      <c r="M3053">
        <v>18</v>
      </c>
      <c r="N3053" t="s">
        <v>216</v>
      </c>
      <c r="O3053">
        <v>1</v>
      </c>
      <c r="P3053" t="s">
        <v>7193</v>
      </c>
      <c r="Q3053">
        <v>17</v>
      </c>
      <c r="R3053">
        <v>33</v>
      </c>
    </row>
    <row r="3054" spans="1:18" x14ac:dyDescent="0.4">
      <c r="A3054">
        <v>11</v>
      </c>
      <c r="B3054" t="s">
        <v>226</v>
      </c>
      <c r="C3054">
        <v>111</v>
      </c>
      <c r="D3054" t="s">
        <v>227</v>
      </c>
      <c r="E3054">
        <v>1111</v>
      </c>
      <c r="F3054" t="s">
        <v>228</v>
      </c>
      <c r="G3054">
        <v>11112</v>
      </c>
      <c r="H3054" t="s">
        <v>229</v>
      </c>
      <c r="I3054">
        <v>111121</v>
      </c>
      <c r="J3054" t="s">
        <v>229</v>
      </c>
      <c r="K3054">
        <v>4632</v>
      </c>
      <c r="L3054" t="s">
        <v>3592</v>
      </c>
      <c r="M3054">
        <v>18</v>
      </c>
      <c r="N3054" t="s">
        <v>216</v>
      </c>
      <c r="O3054">
        <v>1</v>
      </c>
      <c r="P3054" t="s">
        <v>7193</v>
      </c>
      <c r="Q3054">
        <v>17</v>
      </c>
      <c r="R3054">
        <v>33</v>
      </c>
    </row>
    <row r="3055" spans="1:18" x14ac:dyDescent="0.4">
      <c r="A3055">
        <v>11</v>
      </c>
      <c r="B3055" t="s">
        <v>226</v>
      </c>
      <c r="C3055">
        <v>111</v>
      </c>
      <c r="D3055" t="s">
        <v>227</v>
      </c>
      <c r="E3055">
        <v>1111</v>
      </c>
      <c r="F3055" t="s">
        <v>228</v>
      </c>
      <c r="G3055">
        <v>11112</v>
      </c>
      <c r="H3055" t="s">
        <v>229</v>
      </c>
      <c r="I3055">
        <v>111121</v>
      </c>
      <c r="J3055" t="s">
        <v>229</v>
      </c>
      <c r="K3055">
        <v>4633</v>
      </c>
      <c r="L3055" t="s">
        <v>3593</v>
      </c>
      <c r="M3055">
        <v>18</v>
      </c>
      <c r="N3055" t="s">
        <v>216</v>
      </c>
      <c r="O3055">
        <v>1</v>
      </c>
      <c r="P3055" t="s">
        <v>7193</v>
      </c>
      <c r="Q3055">
        <v>17</v>
      </c>
      <c r="R3055">
        <v>33</v>
      </c>
    </row>
    <row r="3056" spans="1:18" x14ac:dyDescent="0.4">
      <c r="A3056">
        <v>11</v>
      </c>
      <c r="B3056" t="s">
        <v>226</v>
      </c>
      <c r="C3056">
        <v>111</v>
      </c>
      <c r="D3056" t="s">
        <v>227</v>
      </c>
      <c r="E3056">
        <v>1111</v>
      </c>
      <c r="F3056" t="s">
        <v>228</v>
      </c>
      <c r="G3056">
        <v>11112</v>
      </c>
      <c r="H3056" t="s">
        <v>229</v>
      </c>
      <c r="I3056">
        <v>111121</v>
      </c>
      <c r="J3056" t="s">
        <v>229</v>
      </c>
      <c r="K3056">
        <v>4634</v>
      </c>
      <c r="L3056" t="s">
        <v>3594</v>
      </c>
      <c r="M3056">
        <v>18</v>
      </c>
      <c r="N3056" t="s">
        <v>216</v>
      </c>
      <c r="O3056">
        <v>1</v>
      </c>
      <c r="P3056" t="s">
        <v>7193</v>
      </c>
      <c r="Q3056">
        <v>17</v>
      </c>
      <c r="R3056">
        <v>33</v>
      </c>
    </row>
    <row r="3057" spans="1:18" x14ac:dyDescent="0.4">
      <c r="A3057">
        <v>11</v>
      </c>
      <c r="B3057" t="s">
        <v>226</v>
      </c>
      <c r="C3057">
        <v>111</v>
      </c>
      <c r="D3057" t="s">
        <v>227</v>
      </c>
      <c r="E3057">
        <v>1111</v>
      </c>
      <c r="F3057" t="s">
        <v>228</v>
      </c>
      <c r="G3057">
        <v>11112</v>
      </c>
      <c r="H3057" t="s">
        <v>229</v>
      </c>
      <c r="I3057">
        <v>111121</v>
      </c>
      <c r="J3057" t="s">
        <v>229</v>
      </c>
      <c r="K3057">
        <v>4635</v>
      </c>
      <c r="L3057" t="s">
        <v>3595</v>
      </c>
      <c r="M3057">
        <v>18</v>
      </c>
      <c r="N3057" t="s">
        <v>216</v>
      </c>
      <c r="O3057">
        <v>1</v>
      </c>
      <c r="P3057" t="s">
        <v>7193</v>
      </c>
      <c r="Q3057">
        <v>17</v>
      </c>
      <c r="R3057">
        <v>33</v>
      </c>
    </row>
    <row r="3058" spans="1:18" x14ac:dyDescent="0.4">
      <c r="A3058">
        <v>11</v>
      </c>
      <c r="B3058" t="s">
        <v>226</v>
      </c>
      <c r="C3058">
        <v>111</v>
      </c>
      <c r="D3058" t="s">
        <v>227</v>
      </c>
      <c r="E3058">
        <v>1111</v>
      </c>
      <c r="F3058" t="s">
        <v>228</v>
      </c>
      <c r="G3058">
        <v>11112</v>
      </c>
      <c r="H3058" t="s">
        <v>229</v>
      </c>
      <c r="I3058">
        <v>111121</v>
      </c>
      <c r="J3058" t="s">
        <v>229</v>
      </c>
      <c r="K3058">
        <v>4636</v>
      </c>
      <c r="L3058" t="s">
        <v>3596</v>
      </c>
      <c r="M3058">
        <v>18</v>
      </c>
      <c r="N3058" t="s">
        <v>216</v>
      </c>
      <c r="O3058">
        <v>1</v>
      </c>
      <c r="P3058" t="s">
        <v>7193</v>
      </c>
      <c r="Q3058">
        <v>17</v>
      </c>
      <c r="R3058">
        <v>33</v>
      </c>
    </row>
    <row r="3059" spans="1:18" x14ac:dyDescent="0.4">
      <c r="A3059">
        <v>11</v>
      </c>
      <c r="B3059" t="s">
        <v>226</v>
      </c>
      <c r="C3059">
        <v>111</v>
      </c>
      <c r="D3059" t="s">
        <v>227</v>
      </c>
      <c r="E3059">
        <v>1111</v>
      </c>
      <c r="F3059" t="s">
        <v>228</v>
      </c>
      <c r="G3059">
        <v>11112</v>
      </c>
      <c r="H3059" t="s">
        <v>229</v>
      </c>
      <c r="I3059">
        <v>111121</v>
      </c>
      <c r="J3059" t="s">
        <v>229</v>
      </c>
      <c r="K3059">
        <v>4637</v>
      </c>
      <c r="L3059" t="s">
        <v>3597</v>
      </c>
      <c r="M3059">
        <v>18</v>
      </c>
      <c r="N3059" t="s">
        <v>216</v>
      </c>
      <c r="O3059">
        <v>1</v>
      </c>
      <c r="P3059" t="s">
        <v>7193</v>
      </c>
      <c r="Q3059">
        <v>17</v>
      </c>
      <c r="R3059">
        <v>33</v>
      </c>
    </row>
    <row r="3060" spans="1:18" x14ac:dyDescent="0.4">
      <c r="A3060">
        <v>11</v>
      </c>
      <c r="B3060" t="s">
        <v>226</v>
      </c>
      <c r="C3060">
        <v>111</v>
      </c>
      <c r="D3060" t="s">
        <v>227</v>
      </c>
      <c r="E3060">
        <v>1111</v>
      </c>
      <c r="F3060" t="s">
        <v>228</v>
      </c>
      <c r="G3060">
        <v>11112</v>
      </c>
      <c r="H3060" t="s">
        <v>229</v>
      </c>
      <c r="I3060">
        <v>111121</v>
      </c>
      <c r="J3060" t="s">
        <v>229</v>
      </c>
      <c r="K3060">
        <v>4638</v>
      </c>
      <c r="L3060" t="s">
        <v>3598</v>
      </c>
      <c r="M3060">
        <v>18</v>
      </c>
      <c r="N3060" t="s">
        <v>216</v>
      </c>
      <c r="O3060">
        <v>1</v>
      </c>
      <c r="P3060" t="s">
        <v>7193</v>
      </c>
      <c r="Q3060">
        <v>17</v>
      </c>
      <c r="R3060">
        <v>33</v>
      </c>
    </row>
    <row r="3061" spans="1:18" x14ac:dyDescent="0.4">
      <c r="A3061">
        <v>11</v>
      </c>
      <c r="B3061" t="s">
        <v>226</v>
      </c>
      <c r="C3061">
        <v>111</v>
      </c>
      <c r="D3061" t="s">
        <v>227</v>
      </c>
      <c r="E3061">
        <v>1111</v>
      </c>
      <c r="F3061" t="s">
        <v>228</v>
      </c>
      <c r="G3061">
        <v>11112</v>
      </c>
      <c r="H3061" t="s">
        <v>229</v>
      </c>
      <c r="I3061">
        <v>111121</v>
      </c>
      <c r="J3061" t="s">
        <v>229</v>
      </c>
      <c r="K3061">
        <v>4639</v>
      </c>
      <c r="L3061" t="s">
        <v>3599</v>
      </c>
      <c r="M3061">
        <v>18</v>
      </c>
      <c r="N3061" t="s">
        <v>216</v>
      </c>
      <c r="O3061">
        <v>1</v>
      </c>
      <c r="P3061" t="s">
        <v>7193</v>
      </c>
      <c r="Q3061">
        <v>17</v>
      </c>
      <c r="R3061">
        <v>33</v>
      </c>
    </row>
    <row r="3062" spans="1:18" x14ac:dyDescent="0.4">
      <c r="A3062">
        <v>11</v>
      </c>
      <c r="B3062" t="s">
        <v>226</v>
      </c>
      <c r="C3062">
        <v>111</v>
      </c>
      <c r="D3062" t="s">
        <v>227</v>
      </c>
      <c r="E3062">
        <v>1111</v>
      </c>
      <c r="F3062" t="s">
        <v>228</v>
      </c>
      <c r="G3062">
        <v>11112</v>
      </c>
      <c r="H3062" t="s">
        <v>229</v>
      </c>
      <c r="I3062">
        <v>111121</v>
      </c>
      <c r="J3062" t="s">
        <v>229</v>
      </c>
      <c r="K3062">
        <v>4640</v>
      </c>
      <c r="L3062" t="s">
        <v>3600</v>
      </c>
      <c r="M3062">
        <v>18</v>
      </c>
      <c r="N3062" t="s">
        <v>216</v>
      </c>
      <c r="O3062">
        <v>1</v>
      </c>
      <c r="P3062" t="s">
        <v>7193</v>
      </c>
      <c r="Q3062">
        <v>17</v>
      </c>
      <c r="R3062">
        <v>33</v>
      </c>
    </row>
    <row r="3063" spans="1:18" x14ac:dyDescent="0.4">
      <c r="A3063">
        <v>11</v>
      </c>
      <c r="B3063" t="s">
        <v>226</v>
      </c>
      <c r="C3063">
        <v>111</v>
      </c>
      <c r="D3063" t="s">
        <v>227</v>
      </c>
      <c r="E3063">
        <v>1111</v>
      </c>
      <c r="F3063" t="s">
        <v>228</v>
      </c>
      <c r="G3063">
        <v>11112</v>
      </c>
      <c r="H3063" t="s">
        <v>229</v>
      </c>
      <c r="I3063">
        <v>111121</v>
      </c>
      <c r="J3063" t="s">
        <v>229</v>
      </c>
      <c r="K3063">
        <v>4641</v>
      </c>
      <c r="L3063" t="s">
        <v>3601</v>
      </c>
      <c r="M3063">
        <v>18</v>
      </c>
      <c r="N3063" t="s">
        <v>216</v>
      </c>
      <c r="O3063">
        <v>1</v>
      </c>
      <c r="P3063" t="s">
        <v>7193</v>
      </c>
      <c r="Q3063">
        <v>17</v>
      </c>
      <c r="R3063">
        <v>33</v>
      </c>
    </row>
    <row r="3064" spans="1:18" x14ac:dyDescent="0.4">
      <c r="A3064">
        <v>11</v>
      </c>
      <c r="B3064" t="s">
        <v>226</v>
      </c>
      <c r="C3064">
        <v>111</v>
      </c>
      <c r="D3064" t="s">
        <v>227</v>
      </c>
      <c r="E3064">
        <v>1111</v>
      </c>
      <c r="F3064" t="s">
        <v>228</v>
      </c>
      <c r="G3064">
        <v>11112</v>
      </c>
      <c r="H3064" t="s">
        <v>229</v>
      </c>
      <c r="I3064">
        <v>111121</v>
      </c>
      <c r="J3064" t="s">
        <v>229</v>
      </c>
      <c r="K3064">
        <v>4642</v>
      </c>
      <c r="L3064" t="s">
        <v>3602</v>
      </c>
      <c r="M3064">
        <v>18</v>
      </c>
      <c r="N3064" t="s">
        <v>216</v>
      </c>
      <c r="O3064">
        <v>1</v>
      </c>
      <c r="P3064" t="s">
        <v>7193</v>
      </c>
      <c r="Q3064">
        <v>17</v>
      </c>
      <c r="R3064">
        <v>33</v>
      </c>
    </row>
    <row r="3065" spans="1:18" x14ac:dyDescent="0.4">
      <c r="A3065">
        <v>11</v>
      </c>
      <c r="B3065" t="s">
        <v>226</v>
      </c>
      <c r="C3065">
        <v>111</v>
      </c>
      <c r="D3065" t="s">
        <v>227</v>
      </c>
      <c r="E3065">
        <v>1111</v>
      </c>
      <c r="F3065" t="s">
        <v>228</v>
      </c>
      <c r="G3065">
        <v>11112</v>
      </c>
      <c r="H3065" t="s">
        <v>229</v>
      </c>
      <c r="I3065">
        <v>111121</v>
      </c>
      <c r="J3065" t="s">
        <v>229</v>
      </c>
      <c r="K3065">
        <v>4644</v>
      </c>
      <c r="L3065" t="s">
        <v>3603</v>
      </c>
      <c r="M3065">
        <v>18</v>
      </c>
      <c r="N3065" t="s">
        <v>216</v>
      </c>
      <c r="O3065">
        <v>1</v>
      </c>
      <c r="P3065" t="s">
        <v>7193</v>
      </c>
      <c r="Q3065">
        <v>17</v>
      </c>
      <c r="R3065">
        <v>33</v>
      </c>
    </row>
    <row r="3066" spans="1:18" x14ac:dyDescent="0.4">
      <c r="A3066">
        <v>11</v>
      </c>
      <c r="B3066" t="s">
        <v>226</v>
      </c>
      <c r="C3066">
        <v>111</v>
      </c>
      <c r="D3066" t="s">
        <v>227</v>
      </c>
      <c r="E3066">
        <v>1111</v>
      </c>
      <c r="F3066" t="s">
        <v>228</v>
      </c>
      <c r="G3066">
        <v>11112</v>
      </c>
      <c r="H3066" t="s">
        <v>229</v>
      </c>
      <c r="I3066">
        <v>111121</v>
      </c>
      <c r="J3066" t="s">
        <v>229</v>
      </c>
      <c r="K3066">
        <v>4645</v>
      </c>
      <c r="L3066" t="s">
        <v>3604</v>
      </c>
      <c r="M3066">
        <v>18</v>
      </c>
      <c r="N3066" t="s">
        <v>216</v>
      </c>
      <c r="O3066">
        <v>1</v>
      </c>
      <c r="P3066" t="s">
        <v>7193</v>
      </c>
      <c r="Q3066">
        <v>17</v>
      </c>
      <c r="R3066">
        <v>33</v>
      </c>
    </row>
    <row r="3067" spans="1:18" x14ac:dyDescent="0.4">
      <c r="A3067">
        <v>11</v>
      </c>
      <c r="B3067" t="s">
        <v>226</v>
      </c>
      <c r="C3067">
        <v>111</v>
      </c>
      <c r="D3067" t="s">
        <v>227</v>
      </c>
      <c r="E3067">
        <v>1111</v>
      </c>
      <c r="F3067" t="s">
        <v>228</v>
      </c>
      <c r="G3067">
        <v>11112</v>
      </c>
      <c r="H3067" t="s">
        <v>229</v>
      </c>
      <c r="I3067">
        <v>111121</v>
      </c>
      <c r="J3067" t="s">
        <v>229</v>
      </c>
      <c r="K3067">
        <v>4646</v>
      </c>
      <c r="L3067" t="s">
        <v>3605</v>
      </c>
      <c r="M3067">
        <v>18</v>
      </c>
      <c r="N3067" t="s">
        <v>216</v>
      </c>
      <c r="O3067">
        <v>1</v>
      </c>
      <c r="P3067" t="s">
        <v>7193</v>
      </c>
      <c r="Q3067">
        <v>17</v>
      </c>
      <c r="R3067">
        <v>33</v>
      </c>
    </row>
    <row r="3068" spans="1:18" x14ac:dyDescent="0.4">
      <c r="A3068">
        <v>11</v>
      </c>
      <c r="B3068" t="s">
        <v>226</v>
      </c>
      <c r="C3068">
        <v>111</v>
      </c>
      <c r="D3068" t="s">
        <v>227</v>
      </c>
      <c r="E3068">
        <v>1111</v>
      </c>
      <c r="F3068" t="s">
        <v>228</v>
      </c>
      <c r="G3068">
        <v>11112</v>
      </c>
      <c r="H3068" t="s">
        <v>229</v>
      </c>
      <c r="I3068">
        <v>111121</v>
      </c>
      <c r="J3068" t="s">
        <v>229</v>
      </c>
      <c r="K3068">
        <v>4648</v>
      </c>
      <c r="L3068" t="s">
        <v>3606</v>
      </c>
      <c r="M3068">
        <v>18</v>
      </c>
      <c r="N3068" t="s">
        <v>216</v>
      </c>
      <c r="O3068">
        <v>1</v>
      </c>
      <c r="P3068" t="s">
        <v>7193</v>
      </c>
      <c r="Q3068">
        <v>17</v>
      </c>
      <c r="R3068">
        <v>33</v>
      </c>
    </row>
    <row r="3069" spans="1:18" x14ac:dyDescent="0.4">
      <c r="A3069">
        <v>11</v>
      </c>
      <c r="B3069" t="s">
        <v>226</v>
      </c>
      <c r="C3069">
        <v>111</v>
      </c>
      <c r="D3069" t="s">
        <v>227</v>
      </c>
      <c r="E3069">
        <v>1111</v>
      </c>
      <c r="F3069" t="s">
        <v>228</v>
      </c>
      <c r="G3069">
        <v>11112</v>
      </c>
      <c r="H3069" t="s">
        <v>229</v>
      </c>
      <c r="I3069">
        <v>111121</v>
      </c>
      <c r="J3069" t="s">
        <v>229</v>
      </c>
      <c r="K3069">
        <v>4649</v>
      </c>
      <c r="L3069" t="s">
        <v>3607</v>
      </c>
      <c r="M3069">
        <v>18</v>
      </c>
      <c r="N3069" t="s">
        <v>216</v>
      </c>
      <c r="O3069">
        <v>1</v>
      </c>
      <c r="P3069" t="s">
        <v>7193</v>
      </c>
      <c r="Q3069">
        <v>17</v>
      </c>
      <c r="R3069">
        <v>33</v>
      </c>
    </row>
    <row r="3070" spans="1:18" x14ac:dyDescent="0.4">
      <c r="A3070">
        <v>11</v>
      </c>
      <c r="B3070" t="s">
        <v>226</v>
      </c>
      <c r="C3070">
        <v>111</v>
      </c>
      <c r="D3070" t="s">
        <v>227</v>
      </c>
      <c r="E3070">
        <v>1111</v>
      </c>
      <c r="F3070" t="s">
        <v>228</v>
      </c>
      <c r="G3070">
        <v>11112</v>
      </c>
      <c r="H3070" t="s">
        <v>229</v>
      </c>
      <c r="I3070">
        <v>111121</v>
      </c>
      <c r="J3070" t="s">
        <v>229</v>
      </c>
      <c r="K3070">
        <v>4650</v>
      </c>
      <c r="L3070" t="s">
        <v>3608</v>
      </c>
      <c r="M3070">
        <v>18</v>
      </c>
      <c r="N3070" t="s">
        <v>216</v>
      </c>
      <c r="O3070">
        <v>1</v>
      </c>
      <c r="P3070" t="s">
        <v>7193</v>
      </c>
      <c r="Q3070">
        <v>17</v>
      </c>
      <c r="R3070">
        <v>33</v>
      </c>
    </row>
    <row r="3071" spans="1:18" x14ac:dyDescent="0.4">
      <c r="A3071">
        <v>11</v>
      </c>
      <c r="B3071" t="s">
        <v>226</v>
      </c>
      <c r="C3071">
        <v>111</v>
      </c>
      <c r="D3071" t="s">
        <v>227</v>
      </c>
      <c r="E3071">
        <v>1111</v>
      </c>
      <c r="F3071" t="s">
        <v>228</v>
      </c>
      <c r="G3071">
        <v>11112</v>
      </c>
      <c r="H3071" t="s">
        <v>229</v>
      </c>
      <c r="I3071">
        <v>111121</v>
      </c>
      <c r="J3071" t="s">
        <v>229</v>
      </c>
      <c r="K3071">
        <v>4651</v>
      </c>
      <c r="L3071" t="s">
        <v>7283</v>
      </c>
      <c r="M3071">
        <v>18</v>
      </c>
      <c r="N3071" t="s">
        <v>216</v>
      </c>
      <c r="O3071">
        <v>1</v>
      </c>
      <c r="P3071" t="s">
        <v>7193</v>
      </c>
      <c r="Q3071">
        <v>17</v>
      </c>
      <c r="R3071">
        <v>33</v>
      </c>
    </row>
    <row r="3072" spans="1:18" x14ac:dyDescent="0.4">
      <c r="A3072">
        <v>11</v>
      </c>
      <c r="B3072" t="s">
        <v>226</v>
      </c>
      <c r="C3072">
        <v>111</v>
      </c>
      <c r="D3072" t="s">
        <v>227</v>
      </c>
      <c r="E3072">
        <v>1111</v>
      </c>
      <c r="F3072" t="s">
        <v>228</v>
      </c>
      <c r="G3072">
        <v>11112</v>
      </c>
      <c r="H3072" t="s">
        <v>229</v>
      </c>
      <c r="I3072">
        <v>111121</v>
      </c>
      <c r="J3072" t="s">
        <v>229</v>
      </c>
      <c r="K3072">
        <v>4652</v>
      </c>
      <c r="L3072" t="s">
        <v>3609</v>
      </c>
      <c r="M3072">
        <v>18</v>
      </c>
      <c r="N3072" t="s">
        <v>216</v>
      </c>
      <c r="O3072">
        <v>1</v>
      </c>
      <c r="P3072" t="s">
        <v>7193</v>
      </c>
      <c r="Q3072">
        <v>17</v>
      </c>
      <c r="R3072">
        <v>33</v>
      </c>
    </row>
    <row r="3073" spans="1:18" x14ac:dyDescent="0.4">
      <c r="A3073">
        <v>11</v>
      </c>
      <c r="B3073" t="s">
        <v>226</v>
      </c>
      <c r="C3073">
        <v>111</v>
      </c>
      <c r="D3073" t="s">
        <v>227</v>
      </c>
      <c r="E3073">
        <v>1111</v>
      </c>
      <c r="F3073" t="s">
        <v>228</v>
      </c>
      <c r="G3073">
        <v>11112</v>
      </c>
      <c r="H3073" t="s">
        <v>229</v>
      </c>
      <c r="I3073">
        <v>111121</v>
      </c>
      <c r="J3073" t="s">
        <v>229</v>
      </c>
      <c r="K3073">
        <v>4653</v>
      </c>
      <c r="L3073" t="s">
        <v>3610</v>
      </c>
      <c r="M3073">
        <v>18</v>
      </c>
      <c r="N3073" t="s">
        <v>216</v>
      </c>
      <c r="O3073">
        <v>1</v>
      </c>
      <c r="P3073" t="s">
        <v>7193</v>
      </c>
      <c r="Q3073">
        <v>17</v>
      </c>
      <c r="R3073">
        <v>33</v>
      </c>
    </row>
    <row r="3074" spans="1:18" x14ac:dyDescent="0.4">
      <c r="A3074">
        <v>11</v>
      </c>
      <c r="B3074" t="s">
        <v>226</v>
      </c>
      <c r="C3074">
        <v>111</v>
      </c>
      <c r="D3074" t="s">
        <v>227</v>
      </c>
      <c r="E3074">
        <v>1111</v>
      </c>
      <c r="F3074" t="s">
        <v>228</v>
      </c>
      <c r="G3074">
        <v>11112</v>
      </c>
      <c r="H3074" t="s">
        <v>229</v>
      </c>
      <c r="I3074">
        <v>111121</v>
      </c>
      <c r="J3074" t="s">
        <v>229</v>
      </c>
      <c r="K3074">
        <v>4655</v>
      </c>
      <c r="L3074" t="s">
        <v>3611</v>
      </c>
      <c r="M3074">
        <v>18</v>
      </c>
      <c r="N3074" t="s">
        <v>216</v>
      </c>
      <c r="O3074">
        <v>1</v>
      </c>
      <c r="P3074" t="s">
        <v>7193</v>
      </c>
      <c r="Q3074">
        <v>17</v>
      </c>
      <c r="R3074">
        <v>33</v>
      </c>
    </row>
    <row r="3075" spans="1:18" x14ac:dyDescent="0.4">
      <c r="A3075">
        <v>11</v>
      </c>
      <c r="B3075" t="s">
        <v>226</v>
      </c>
      <c r="C3075">
        <v>111</v>
      </c>
      <c r="D3075" t="s">
        <v>227</v>
      </c>
      <c r="E3075">
        <v>1111</v>
      </c>
      <c r="F3075" t="s">
        <v>228</v>
      </c>
      <c r="G3075">
        <v>11112</v>
      </c>
      <c r="H3075" t="s">
        <v>229</v>
      </c>
      <c r="I3075">
        <v>111121</v>
      </c>
      <c r="J3075" t="s">
        <v>229</v>
      </c>
      <c r="K3075">
        <v>4656</v>
      </c>
      <c r="L3075" t="s">
        <v>3612</v>
      </c>
      <c r="M3075">
        <v>18</v>
      </c>
      <c r="N3075" t="s">
        <v>216</v>
      </c>
      <c r="O3075">
        <v>1</v>
      </c>
      <c r="P3075" t="s">
        <v>7193</v>
      </c>
      <c r="Q3075">
        <v>17</v>
      </c>
      <c r="R3075">
        <v>33</v>
      </c>
    </row>
    <row r="3076" spans="1:18" x14ac:dyDescent="0.4">
      <c r="A3076">
        <v>11</v>
      </c>
      <c r="B3076" t="s">
        <v>226</v>
      </c>
      <c r="C3076">
        <v>111</v>
      </c>
      <c r="D3076" t="s">
        <v>227</v>
      </c>
      <c r="E3076">
        <v>1111</v>
      </c>
      <c r="F3076" t="s">
        <v>228</v>
      </c>
      <c r="G3076">
        <v>11112</v>
      </c>
      <c r="H3076" t="s">
        <v>229</v>
      </c>
      <c r="I3076">
        <v>111121</v>
      </c>
      <c r="J3076" t="s">
        <v>229</v>
      </c>
      <c r="K3076">
        <v>4657</v>
      </c>
      <c r="L3076" t="s">
        <v>3613</v>
      </c>
      <c r="M3076">
        <v>18</v>
      </c>
      <c r="N3076" t="s">
        <v>216</v>
      </c>
      <c r="O3076">
        <v>1</v>
      </c>
      <c r="P3076" t="s">
        <v>7193</v>
      </c>
      <c r="Q3076">
        <v>17</v>
      </c>
      <c r="R3076">
        <v>33</v>
      </c>
    </row>
    <row r="3077" spans="1:18" x14ac:dyDescent="0.4">
      <c r="A3077">
        <v>11</v>
      </c>
      <c r="B3077" t="s">
        <v>226</v>
      </c>
      <c r="C3077">
        <v>111</v>
      </c>
      <c r="D3077" t="s">
        <v>227</v>
      </c>
      <c r="E3077">
        <v>1111</v>
      </c>
      <c r="F3077" t="s">
        <v>228</v>
      </c>
      <c r="G3077">
        <v>11112</v>
      </c>
      <c r="H3077" t="s">
        <v>229</v>
      </c>
      <c r="I3077">
        <v>111121</v>
      </c>
      <c r="J3077" t="s">
        <v>229</v>
      </c>
      <c r="K3077">
        <v>4658</v>
      </c>
      <c r="L3077" t="s">
        <v>3614</v>
      </c>
      <c r="M3077">
        <v>18</v>
      </c>
      <c r="N3077" t="s">
        <v>216</v>
      </c>
      <c r="O3077">
        <v>1</v>
      </c>
      <c r="P3077" t="s">
        <v>7193</v>
      </c>
      <c r="Q3077">
        <v>17</v>
      </c>
      <c r="R3077">
        <v>33</v>
      </c>
    </row>
    <row r="3078" spans="1:18" x14ac:dyDescent="0.4">
      <c r="A3078">
        <v>11</v>
      </c>
      <c r="B3078" t="s">
        <v>226</v>
      </c>
      <c r="C3078">
        <v>111</v>
      </c>
      <c r="D3078" t="s">
        <v>227</v>
      </c>
      <c r="E3078">
        <v>1111</v>
      </c>
      <c r="F3078" t="s">
        <v>228</v>
      </c>
      <c r="G3078">
        <v>11112</v>
      </c>
      <c r="H3078" t="s">
        <v>229</v>
      </c>
      <c r="I3078">
        <v>111121</v>
      </c>
      <c r="J3078" t="s">
        <v>229</v>
      </c>
      <c r="K3078">
        <v>4659</v>
      </c>
      <c r="L3078" t="s">
        <v>3615</v>
      </c>
      <c r="M3078">
        <v>18</v>
      </c>
      <c r="N3078" t="s">
        <v>216</v>
      </c>
      <c r="O3078">
        <v>1</v>
      </c>
      <c r="P3078" t="s">
        <v>7193</v>
      </c>
      <c r="Q3078">
        <v>17</v>
      </c>
      <c r="R3078">
        <v>33</v>
      </c>
    </row>
    <row r="3079" spans="1:18" x14ac:dyDescent="0.4">
      <c r="A3079">
        <v>11</v>
      </c>
      <c r="B3079" t="s">
        <v>226</v>
      </c>
      <c r="C3079">
        <v>111</v>
      </c>
      <c r="D3079" t="s">
        <v>227</v>
      </c>
      <c r="E3079">
        <v>1111</v>
      </c>
      <c r="F3079" t="s">
        <v>228</v>
      </c>
      <c r="G3079">
        <v>11112</v>
      </c>
      <c r="H3079" t="s">
        <v>229</v>
      </c>
      <c r="I3079">
        <v>111121</v>
      </c>
      <c r="J3079" t="s">
        <v>229</v>
      </c>
      <c r="K3079">
        <v>4661</v>
      </c>
      <c r="L3079" t="s">
        <v>3616</v>
      </c>
      <c r="M3079">
        <v>18</v>
      </c>
      <c r="N3079" t="s">
        <v>216</v>
      </c>
      <c r="O3079">
        <v>1</v>
      </c>
      <c r="P3079" t="s">
        <v>7193</v>
      </c>
      <c r="Q3079">
        <v>17</v>
      </c>
      <c r="R3079">
        <v>33</v>
      </c>
    </row>
    <row r="3080" spans="1:18" x14ac:dyDescent="0.4">
      <c r="A3080">
        <v>11</v>
      </c>
      <c r="B3080" t="s">
        <v>226</v>
      </c>
      <c r="C3080">
        <v>111</v>
      </c>
      <c r="D3080" t="s">
        <v>227</v>
      </c>
      <c r="E3080">
        <v>1111</v>
      </c>
      <c r="F3080" t="s">
        <v>228</v>
      </c>
      <c r="G3080">
        <v>11112</v>
      </c>
      <c r="H3080" t="s">
        <v>229</v>
      </c>
      <c r="I3080">
        <v>111121</v>
      </c>
      <c r="J3080" t="s">
        <v>229</v>
      </c>
      <c r="K3080">
        <v>4662</v>
      </c>
      <c r="L3080" t="s">
        <v>3617</v>
      </c>
      <c r="M3080">
        <v>18</v>
      </c>
      <c r="N3080" t="s">
        <v>216</v>
      </c>
      <c r="O3080">
        <v>1</v>
      </c>
      <c r="P3080" t="s">
        <v>7193</v>
      </c>
      <c r="Q3080">
        <v>17</v>
      </c>
      <c r="R3080">
        <v>33</v>
      </c>
    </row>
    <row r="3081" spans="1:18" x14ac:dyDescent="0.4">
      <c r="A3081">
        <v>11</v>
      </c>
      <c r="B3081" t="s">
        <v>226</v>
      </c>
      <c r="C3081">
        <v>111</v>
      </c>
      <c r="D3081" t="s">
        <v>227</v>
      </c>
      <c r="E3081">
        <v>1111</v>
      </c>
      <c r="F3081" t="s">
        <v>228</v>
      </c>
      <c r="G3081">
        <v>11112</v>
      </c>
      <c r="H3081" t="s">
        <v>229</v>
      </c>
      <c r="I3081">
        <v>111121</v>
      </c>
      <c r="J3081" t="s">
        <v>229</v>
      </c>
      <c r="K3081">
        <v>4663</v>
      </c>
      <c r="L3081" t="s">
        <v>3618</v>
      </c>
      <c r="M3081">
        <v>18</v>
      </c>
      <c r="N3081" t="s">
        <v>216</v>
      </c>
      <c r="O3081">
        <v>1</v>
      </c>
      <c r="P3081" t="s">
        <v>7193</v>
      </c>
      <c r="Q3081">
        <v>17</v>
      </c>
      <c r="R3081">
        <v>33</v>
      </c>
    </row>
    <row r="3082" spans="1:18" x14ac:dyDescent="0.4">
      <c r="A3082">
        <v>11</v>
      </c>
      <c r="B3082" t="s">
        <v>226</v>
      </c>
      <c r="C3082">
        <v>111</v>
      </c>
      <c r="D3082" t="s">
        <v>227</v>
      </c>
      <c r="E3082">
        <v>1111</v>
      </c>
      <c r="F3082" t="s">
        <v>228</v>
      </c>
      <c r="G3082">
        <v>11112</v>
      </c>
      <c r="H3082" t="s">
        <v>229</v>
      </c>
      <c r="I3082">
        <v>111121</v>
      </c>
      <c r="J3082" t="s">
        <v>229</v>
      </c>
      <c r="K3082">
        <v>4664</v>
      </c>
      <c r="L3082" t="s">
        <v>3619</v>
      </c>
      <c r="M3082">
        <v>18</v>
      </c>
      <c r="N3082" t="s">
        <v>216</v>
      </c>
      <c r="O3082">
        <v>1</v>
      </c>
      <c r="P3082" t="s">
        <v>7193</v>
      </c>
      <c r="Q3082">
        <v>17</v>
      </c>
      <c r="R3082">
        <v>33</v>
      </c>
    </row>
    <row r="3083" spans="1:18" x14ac:dyDescent="0.4">
      <c r="A3083">
        <v>11</v>
      </c>
      <c r="B3083" t="s">
        <v>226</v>
      </c>
      <c r="C3083">
        <v>111</v>
      </c>
      <c r="D3083" t="s">
        <v>227</v>
      </c>
      <c r="E3083">
        <v>1111</v>
      </c>
      <c r="F3083" t="s">
        <v>228</v>
      </c>
      <c r="G3083">
        <v>11112</v>
      </c>
      <c r="H3083" t="s">
        <v>229</v>
      </c>
      <c r="I3083">
        <v>111121</v>
      </c>
      <c r="J3083" t="s">
        <v>229</v>
      </c>
      <c r="K3083">
        <v>4666</v>
      </c>
      <c r="L3083" t="s">
        <v>3620</v>
      </c>
      <c r="M3083">
        <v>18</v>
      </c>
      <c r="N3083" t="s">
        <v>216</v>
      </c>
      <c r="O3083">
        <v>1</v>
      </c>
      <c r="P3083" t="s">
        <v>7193</v>
      </c>
      <c r="Q3083">
        <v>17</v>
      </c>
      <c r="R3083">
        <v>33</v>
      </c>
    </row>
    <row r="3084" spans="1:18" x14ac:dyDescent="0.4">
      <c r="A3084">
        <v>11</v>
      </c>
      <c r="B3084" t="s">
        <v>226</v>
      </c>
      <c r="C3084">
        <v>111</v>
      </c>
      <c r="D3084" t="s">
        <v>227</v>
      </c>
      <c r="E3084">
        <v>1111</v>
      </c>
      <c r="F3084" t="s">
        <v>228</v>
      </c>
      <c r="G3084">
        <v>11112</v>
      </c>
      <c r="H3084" t="s">
        <v>229</v>
      </c>
      <c r="I3084">
        <v>111121</v>
      </c>
      <c r="J3084" t="s">
        <v>229</v>
      </c>
      <c r="K3084">
        <v>4668</v>
      </c>
      <c r="L3084" t="s">
        <v>3621</v>
      </c>
      <c r="M3084">
        <v>18</v>
      </c>
      <c r="N3084" t="s">
        <v>216</v>
      </c>
      <c r="O3084">
        <v>1</v>
      </c>
      <c r="P3084" t="s">
        <v>7193</v>
      </c>
      <c r="Q3084">
        <v>17</v>
      </c>
      <c r="R3084">
        <v>33</v>
      </c>
    </row>
    <row r="3085" spans="1:18" x14ac:dyDescent="0.4">
      <c r="A3085">
        <v>1</v>
      </c>
      <c r="B3085" t="s">
        <v>189</v>
      </c>
      <c r="C3085">
        <v>11</v>
      </c>
      <c r="D3085" t="s">
        <v>190</v>
      </c>
      <c r="E3085">
        <v>118</v>
      </c>
      <c r="F3085" t="s">
        <v>644</v>
      </c>
      <c r="G3085">
        <v>1182</v>
      </c>
      <c r="H3085" t="s">
        <v>652</v>
      </c>
      <c r="I3085">
        <v>11821</v>
      </c>
      <c r="J3085" t="s">
        <v>652</v>
      </c>
      <c r="K3085">
        <v>4669</v>
      </c>
      <c r="L3085" t="s">
        <v>3622</v>
      </c>
      <c r="M3085">
        <v>18</v>
      </c>
      <c r="N3085" t="s">
        <v>216</v>
      </c>
      <c r="O3085">
        <v>1</v>
      </c>
      <c r="P3085" t="s">
        <v>7193</v>
      </c>
      <c r="Q3085">
        <v>4</v>
      </c>
      <c r="R3085">
        <v>7</v>
      </c>
    </row>
    <row r="3086" spans="1:18" x14ac:dyDescent="0.4">
      <c r="A3086">
        <v>11</v>
      </c>
      <c r="B3086" t="s">
        <v>226</v>
      </c>
      <c r="C3086">
        <v>111</v>
      </c>
      <c r="D3086" t="s">
        <v>227</v>
      </c>
      <c r="E3086">
        <v>1111</v>
      </c>
      <c r="F3086" t="s">
        <v>228</v>
      </c>
      <c r="G3086">
        <v>11112</v>
      </c>
      <c r="H3086" t="s">
        <v>229</v>
      </c>
      <c r="I3086">
        <v>111121</v>
      </c>
      <c r="J3086" t="s">
        <v>229</v>
      </c>
      <c r="K3086">
        <v>4670</v>
      </c>
      <c r="L3086" t="s">
        <v>3623</v>
      </c>
      <c r="M3086">
        <v>18</v>
      </c>
      <c r="N3086" t="s">
        <v>216</v>
      </c>
      <c r="O3086">
        <v>1</v>
      </c>
      <c r="P3086" t="s">
        <v>7193</v>
      </c>
      <c r="Q3086">
        <v>17</v>
      </c>
      <c r="R3086">
        <v>33</v>
      </c>
    </row>
    <row r="3087" spans="1:18" x14ac:dyDescent="0.4">
      <c r="A3087">
        <v>11</v>
      </c>
      <c r="B3087" t="s">
        <v>226</v>
      </c>
      <c r="C3087">
        <v>111</v>
      </c>
      <c r="D3087" t="s">
        <v>227</v>
      </c>
      <c r="E3087">
        <v>1111</v>
      </c>
      <c r="F3087" t="s">
        <v>228</v>
      </c>
      <c r="G3087">
        <v>11112</v>
      </c>
      <c r="H3087" t="s">
        <v>229</v>
      </c>
      <c r="I3087">
        <v>111121</v>
      </c>
      <c r="J3087" t="s">
        <v>229</v>
      </c>
      <c r="K3087">
        <v>4671</v>
      </c>
      <c r="L3087" t="s">
        <v>3624</v>
      </c>
      <c r="M3087">
        <v>18</v>
      </c>
      <c r="N3087" t="s">
        <v>216</v>
      </c>
      <c r="O3087">
        <v>1</v>
      </c>
      <c r="P3087" t="s">
        <v>7193</v>
      </c>
      <c r="Q3087">
        <v>17</v>
      </c>
      <c r="R3087">
        <v>33</v>
      </c>
    </row>
    <row r="3088" spans="1:18" x14ac:dyDescent="0.4">
      <c r="A3088">
        <v>11</v>
      </c>
      <c r="B3088" t="s">
        <v>226</v>
      </c>
      <c r="C3088">
        <v>111</v>
      </c>
      <c r="D3088" t="s">
        <v>227</v>
      </c>
      <c r="E3088">
        <v>1111</v>
      </c>
      <c r="F3088" t="s">
        <v>228</v>
      </c>
      <c r="G3088">
        <v>11112</v>
      </c>
      <c r="H3088" t="s">
        <v>229</v>
      </c>
      <c r="I3088">
        <v>111121</v>
      </c>
      <c r="J3088" t="s">
        <v>229</v>
      </c>
      <c r="K3088">
        <v>4672</v>
      </c>
      <c r="L3088" t="s">
        <v>3625</v>
      </c>
      <c r="M3088">
        <v>18</v>
      </c>
      <c r="N3088" t="s">
        <v>216</v>
      </c>
      <c r="O3088">
        <v>1</v>
      </c>
      <c r="P3088" t="s">
        <v>7193</v>
      </c>
      <c r="Q3088">
        <v>17</v>
      </c>
      <c r="R3088">
        <v>33</v>
      </c>
    </row>
    <row r="3089" spans="1:18" x14ac:dyDescent="0.4">
      <c r="A3089">
        <v>11</v>
      </c>
      <c r="B3089" t="s">
        <v>226</v>
      </c>
      <c r="C3089">
        <v>111</v>
      </c>
      <c r="D3089" t="s">
        <v>227</v>
      </c>
      <c r="E3089">
        <v>1111</v>
      </c>
      <c r="F3089" t="s">
        <v>228</v>
      </c>
      <c r="G3089">
        <v>11112</v>
      </c>
      <c r="H3089" t="s">
        <v>229</v>
      </c>
      <c r="I3089">
        <v>111121</v>
      </c>
      <c r="J3089" t="s">
        <v>229</v>
      </c>
      <c r="K3089">
        <v>4676</v>
      </c>
      <c r="L3089" t="s">
        <v>3626</v>
      </c>
      <c r="M3089">
        <v>18</v>
      </c>
      <c r="N3089" t="s">
        <v>216</v>
      </c>
      <c r="O3089">
        <v>1</v>
      </c>
      <c r="P3089" t="s">
        <v>7193</v>
      </c>
      <c r="Q3089">
        <v>17</v>
      </c>
      <c r="R3089">
        <v>33</v>
      </c>
    </row>
    <row r="3090" spans="1:18" x14ac:dyDescent="0.4">
      <c r="A3090">
        <v>11</v>
      </c>
      <c r="B3090" t="s">
        <v>226</v>
      </c>
      <c r="C3090">
        <v>111</v>
      </c>
      <c r="D3090" t="s">
        <v>227</v>
      </c>
      <c r="E3090">
        <v>1111</v>
      </c>
      <c r="F3090" t="s">
        <v>228</v>
      </c>
      <c r="G3090">
        <v>11112</v>
      </c>
      <c r="H3090" t="s">
        <v>229</v>
      </c>
      <c r="I3090">
        <v>111121</v>
      </c>
      <c r="J3090" t="s">
        <v>229</v>
      </c>
      <c r="K3090">
        <v>4677</v>
      </c>
      <c r="L3090" t="s">
        <v>3627</v>
      </c>
      <c r="M3090">
        <v>18</v>
      </c>
      <c r="N3090" t="s">
        <v>216</v>
      </c>
      <c r="O3090">
        <v>1</v>
      </c>
      <c r="P3090" t="s">
        <v>7193</v>
      </c>
      <c r="Q3090">
        <v>17</v>
      </c>
      <c r="R3090">
        <v>33</v>
      </c>
    </row>
    <row r="3091" spans="1:18" x14ac:dyDescent="0.4">
      <c r="A3091">
        <v>11</v>
      </c>
      <c r="B3091" t="s">
        <v>226</v>
      </c>
      <c r="C3091">
        <v>111</v>
      </c>
      <c r="D3091" t="s">
        <v>227</v>
      </c>
      <c r="E3091">
        <v>1111</v>
      </c>
      <c r="F3091" t="s">
        <v>228</v>
      </c>
      <c r="G3091">
        <v>11112</v>
      </c>
      <c r="H3091" t="s">
        <v>229</v>
      </c>
      <c r="I3091">
        <v>111121</v>
      </c>
      <c r="J3091" t="s">
        <v>229</v>
      </c>
      <c r="K3091">
        <v>4679</v>
      </c>
      <c r="L3091" t="s">
        <v>3628</v>
      </c>
      <c r="M3091">
        <v>18</v>
      </c>
      <c r="N3091" t="s">
        <v>216</v>
      </c>
      <c r="O3091">
        <v>1</v>
      </c>
      <c r="P3091" t="s">
        <v>7193</v>
      </c>
      <c r="Q3091">
        <v>17</v>
      </c>
      <c r="R3091">
        <v>33</v>
      </c>
    </row>
    <row r="3092" spans="1:18" x14ac:dyDescent="0.4">
      <c r="A3092">
        <v>11</v>
      </c>
      <c r="B3092" t="s">
        <v>226</v>
      </c>
      <c r="C3092">
        <v>111</v>
      </c>
      <c r="D3092" t="s">
        <v>227</v>
      </c>
      <c r="E3092">
        <v>1111</v>
      </c>
      <c r="F3092" t="s">
        <v>228</v>
      </c>
      <c r="G3092">
        <v>11112</v>
      </c>
      <c r="H3092" t="s">
        <v>229</v>
      </c>
      <c r="I3092">
        <v>111121</v>
      </c>
      <c r="J3092" t="s">
        <v>229</v>
      </c>
      <c r="K3092">
        <v>4680</v>
      </c>
      <c r="L3092" t="s">
        <v>3629</v>
      </c>
      <c r="M3092">
        <v>18</v>
      </c>
      <c r="N3092" t="s">
        <v>216</v>
      </c>
      <c r="O3092">
        <v>1</v>
      </c>
      <c r="P3092" t="s">
        <v>7193</v>
      </c>
      <c r="Q3092">
        <v>17</v>
      </c>
      <c r="R3092">
        <v>33</v>
      </c>
    </row>
    <row r="3093" spans="1:18" x14ac:dyDescent="0.4">
      <c r="A3093">
        <v>11</v>
      </c>
      <c r="B3093" t="s">
        <v>226</v>
      </c>
      <c r="C3093">
        <v>111</v>
      </c>
      <c r="D3093" t="s">
        <v>227</v>
      </c>
      <c r="E3093">
        <v>1111</v>
      </c>
      <c r="F3093" t="s">
        <v>228</v>
      </c>
      <c r="G3093">
        <v>11112</v>
      </c>
      <c r="H3093" t="s">
        <v>229</v>
      </c>
      <c r="I3093">
        <v>111121</v>
      </c>
      <c r="J3093" t="s">
        <v>229</v>
      </c>
      <c r="K3093">
        <v>4681</v>
      </c>
      <c r="L3093" t="s">
        <v>3630</v>
      </c>
      <c r="M3093">
        <v>18</v>
      </c>
      <c r="N3093" t="s">
        <v>216</v>
      </c>
      <c r="O3093">
        <v>1</v>
      </c>
      <c r="P3093" t="s">
        <v>7193</v>
      </c>
      <c r="Q3093">
        <v>17</v>
      </c>
      <c r="R3093">
        <v>33</v>
      </c>
    </row>
    <row r="3094" spans="1:18" x14ac:dyDescent="0.4">
      <c r="A3094">
        <v>11</v>
      </c>
      <c r="B3094" t="s">
        <v>226</v>
      </c>
      <c r="C3094">
        <v>111</v>
      </c>
      <c r="D3094" t="s">
        <v>227</v>
      </c>
      <c r="E3094">
        <v>1111</v>
      </c>
      <c r="F3094" t="s">
        <v>228</v>
      </c>
      <c r="G3094">
        <v>11112</v>
      </c>
      <c r="H3094" t="s">
        <v>229</v>
      </c>
      <c r="I3094">
        <v>111121</v>
      </c>
      <c r="J3094" t="s">
        <v>229</v>
      </c>
      <c r="K3094">
        <v>4682</v>
      </c>
      <c r="L3094" t="s">
        <v>3631</v>
      </c>
      <c r="M3094">
        <v>18</v>
      </c>
      <c r="N3094" t="s">
        <v>216</v>
      </c>
      <c r="O3094">
        <v>1</v>
      </c>
      <c r="P3094" t="s">
        <v>7193</v>
      </c>
      <c r="Q3094">
        <v>17</v>
      </c>
      <c r="R3094">
        <v>33</v>
      </c>
    </row>
    <row r="3095" spans="1:18" x14ac:dyDescent="0.4">
      <c r="A3095">
        <v>7</v>
      </c>
      <c r="B3095" t="s">
        <v>1530</v>
      </c>
      <c r="C3095">
        <v>72</v>
      </c>
      <c r="D3095" t="s">
        <v>1542</v>
      </c>
      <c r="E3095">
        <v>721</v>
      </c>
      <c r="F3095" t="s">
        <v>1543</v>
      </c>
      <c r="G3095">
        <v>7211</v>
      </c>
      <c r="H3095" t="s">
        <v>1543</v>
      </c>
      <c r="I3095">
        <v>72111</v>
      </c>
      <c r="J3095" t="s">
        <v>1543</v>
      </c>
      <c r="K3095">
        <v>4683</v>
      </c>
      <c r="L3095" t="s">
        <v>3632</v>
      </c>
      <c r="M3095">
        <v>18</v>
      </c>
      <c r="N3095" t="s">
        <v>216</v>
      </c>
      <c r="O3095">
        <v>1</v>
      </c>
      <c r="P3095" t="s">
        <v>7193</v>
      </c>
      <c r="Q3095">
        <v>12</v>
      </c>
      <c r="R3095">
        <v>23</v>
      </c>
    </row>
    <row r="3096" spans="1:18" x14ac:dyDescent="0.4">
      <c r="A3096">
        <v>7</v>
      </c>
      <c r="B3096" t="s">
        <v>1530</v>
      </c>
      <c r="C3096">
        <v>72</v>
      </c>
      <c r="D3096" t="s">
        <v>1542</v>
      </c>
      <c r="E3096">
        <v>721</v>
      </c>
      <c r="F3096" t="s">
        <v>1543</v>
      </c>
      <c r="G3096">
        <v>7211</v>
      </c>
      <c r="H3096" t="s">
        <v>1543</v>
      </c>
      <c r="I3096">
        <v>72111</v>
      </c>
      <c r="J3096" t="s">
        <v>1543</v>
      </c>
      <c r="K3096">
        <v>4684</v>
      </c>
      <c r="L3096" t="s">
        <v>3633</v>
      </c>
      <c r="M3096">
        <v>18</v>
      </c>
      <c r="N3096" t="s">
        <v>216</v>
      </c>
      <c r="O3096">
        <v>1</v>
      </c>
      <c r="P3096" t="s">
        <v>7193</v>
      </c>
      <c r="Q3096">
        <v>12</v>
      </c>
      <c r="R3096">
        <v>23</v>
      </c>
    </row>
    <row r="3097" spans="1:18" x14ac:dyDescent="0.4">
      <c r="A3097">
        <v>5</v>
      </c>
      <c r="B3097" t="s">
        <v>986</v>
      </c>
      <c r="C3097">
        <v>56</v>
      </c>
      <c r="D3097" t="s">
        <v>1239</v>
      </c>
      <c r="E3097">
        <v>561</v>
      </c>
      <c r="F3097" t="s">
        <v>1240</v>
      </c>
      <c r="G3097">
        <v>5612</v>
      </c>
      <c r="H3097" t="s">
        <v>1247</v>
      </c>
      <c r="I3097">
        <v>56121</v>
      </c>
      <c r="J3097" t="s">
        <v>1247</v>
      </c>
      <c r="K3097">
        <v>4685</v>
      </c>
      <c r="L3097" t="s">
        <v>3634</v>
      </c>
      <c r="M3097">
        <v>18</v>
      </c>
      <c r="N3097" t="s">
        <v>216</v>
      </c>
      <c r="O3097">
        <v>1</v>
      </c>
      <c r="P3097" t="s">
        <v>7193</v>
      </c>
      <c r="Q3097">
        <v>12</v>
      </c>
      <c r="R3097">
        <v>23</v>
      </c>
    </row>
    <row r="3098" spans="1:18" x14ac:dyDescent="0.4">
      <c r="A3098">
        <v>9</v>
      </c>
      <c r="B3098" t="s">
        <v>1657</v>
      </c>
      <c r="C3098">
        <v>95</v>
      </c>
      <c r="D3098" t="s">
        <v>1803</v>
      </c>
      <c r="E3098">
        <v>953</v>
      </c>
      <c r="F3098" t="s">
        <v>1825</v>
      </c>
      <c r="G3098">
        <v>9531</v>
      </c>
      <c r="H3098" t="s">
        <v>1826</v>
      </c>
      <c r="I3098">
        <v>95311</v>
      </c>
      <c r="J3098" t="s">
        <v>1826</v>
      </c>
      <c r="K3098">
        <v>4690</v>
      </c>
      <c r="L3098" t="s">
        <v>3635</v>
      </c>
      <c r="M3098">
        <v>0</v>
      </c>
      <c r="N3098" t="s">
        <v>195</v>
      </c>
      <c r="O3098">
        <v>0</v>
      </c>
      <c r="P3098" t="s">
        <v>7193</v>
      </c>
      <c r="Q3098">
        <v>12</v>
      </c>
      <c r="R3098">
        <v>24</v>
      </c>
    </row>
    <row r="3099" spans="1:18" x14ac:dyDescent="0.4">
      <c r="A3099">
        <v>12</v>
      </c>
      <c r="B3099" t="s">
        <v>913</v>
      </c>
      <c r="C3099">
        <v>123</v>
      </c>
      <c r="D3099" t="s">
        <v>914</v>
      </c>
      <c r="E3099">
        <v>1231</v>
      </c>
      <c r="F3099" t="s">
        <v>2154</v>
      </c>
      <c r="G3099">
        <v>12311</v>
      </c>
      <c r="H3099" t="s">
        <v>2155</v>
      </c>
      <c r="I3099">
        <v>123111</v>
      </c>
      <c r="J3099" t="s">
        <v>2155</v>
      </c>
      <c r="K3099">
        <v>4691</v>
      </c>
      <c r="L3099" t="s">
        <v>3636</v>
      </c>
      <c r="M3099">
        <v>18</v>
      </c>
      <c r="N3099" t="s">
        <v>216</v>
      </c>
      <c r="O3099">
        <v>1</v>
      </c>
      <c r="P3099" t="s">
        <v>7193</v>
      </c>
      <c r="Q3099">
        <v>12</v>
      </c>
      <c r="R3099">
        <v>23</v>
      </c>
    </row>
    <row r="3100" spans="1:18" x14ac:dyDescent="0.4">
      <c r="A3100">
        <v>7</v>
      </c>
      <c r="B3100" t="s">
        <v>1530</v>
      </c>
      <c r="C3100">
        <v>72</v>
      </c>
      <c r="D3100" t="s">
        <v>1542</v>
      </c>
      <c r="E3100">
        <v>721</v>
      </c>
      <c r="F3100" t="s">
        <v>1543</v>
      </c>
      <c r="G3100">
        <v>7211</v>
      </c>
      <c r="H3100" t="s">
        <v>1543</v>
      </c>
      <c r="I3100">
        <v>72111</v>
      </c>
      <c r="J3100" t="s">
        <v>1543</v>
      </c>
      <c r="K3100">
        <v>4692</v>
      </c>
      <c r="L3100" t="s">
        <v>3637</v>
      </c>
      <c r="M3100">
        <v>18</v>
      </c>
      <c r="N3100" t="s">
        <v>216</v>
      </c>
      <c r="O3100">
        <v>1</v>
      </c>
      <c r="P3100" t="s">
        <v>7193</v>
      </c>
      <c r="Q3100">
        <v>12</v>
      </c>
      <c r="R3100">
        <v>23</v>
      </c>
    </row>
    <row r="3101" spans="1:18" x14ac:dyDescent="0.4">
      <c r="A3101">
        <v>9</v>
      </c>
      <c r="B3101" t="s">
        <v>1657</v>
      </c>
      <c r="C3101">
        <v>95</v>
      </c>
      <c r="D3101" t="s">
        <v>1803</v>
      </c>
      <c r="E3101">
        <v>954</v>
      </c>
      <c r="F3101" t="s">
        <v>1827</v>
      </c>
      <c r="G3101">
        <v>9541</v>
      </c>
      <c r="H3101" t="s">
        <v>1828</v>
      </c>
      <c r="I3101">
        <v>95411</v>
      </c>
      <c r="J3101" t="s">
        <v>1828</v>
      </c>
      <c r="K3101">
        <v>4695</v>
      </c>
      <c r="L3101" t="s">
        <v>3638</v>
      </c>
      <c r="M3101">
        <v>18</v>
      </c>
      <c r="N3101" t="s">
        <v>216</v>
      </c>
      <c r="O3101">
        <v>1</v>
      </c>
      <c r="P3101" t="s">
        <v>7193</v>
      </c>
      <c r="Q3101">
        <v>12</v>
      </c>
      <c r="R3101">
        <v>23</v>
      </c>
    </row>
    <row r="3102" spans="1:18" x14ac:dyDescent="0.4">
      <c r="A3102">
        <v>11</v>
      </c>
      <c r="B3102" t="s">
        <v>226</v>
      </c>
      <c r="C3102">
        <v>111</v>
      </c>
      <c r="D3102" t="s">
        <v>227</v>
      </c>
      <c r="E3102">
        <v>1111</v>
      </c>
      <c r="F3102" t="s">
        <v>228</v>
      </c>
      <c r="G3102">
        <v>11113</v>
      </c>
      <c r="H3102" t="s">
        <v>2319</v>
      </c>
      <c r="I3102">
        <v>111132</v>
      </c>
      <c r="J3102" t="s">
        <v>2322</v>
      </c>
      <c r="K3102">
        <v>4696</v>
      </c>
      <c r="L3102" t="s">
        <v>3639</v>
      </c>
      <c r="M3102">
        <v>18</v>
      </c>
      <c r="N3102" t="s">
        <v>216</v>
      </c>
      <c r="O3102">
        <v>1</v>
      </c>
      <c r="P3102" t="s">
        <v>7193</v>
      </c>
      <c r="Q3102">
        <v>17</v>
      </c>
      <c r="R3102">
        <v>33</v>
      </c>
    </row>
    <row r="3103" spans="1:18" x14ac:dyDescent="0.4">
      <c r="A3103">
        <v>6</v>
      </c>
      <c r="B3103" t="s">
        <v>1320</v>
      </c>
      <c r="C3103">
        <v>62</v>
      </c>
      <c r="D3103" t="s">
        <v>1390</v>
      </c>
      <c r="E3103">
        <v>621</v>
      </c>
      <c r="F3103" t="s">
        <v>1453</v>
      </c>
      <c r="G3103">
        <v>6211</v>
      </c>
      <c r="H3103" t="s">
        <v>1454</v>
      </c>
      <c r="I3103">
        <v>62111</v>
      </c>
      <c r="J3103" t="s">
        <v>1454</v>
      </c>
      <c r="K3103">
        <v>4698</v>
      </c>
      <c r="L3103" t="s">
        <v>3640</v>
      </c>
      <c r="M3103">
        <v>0</v>
      </c>
      <c r="N3103" t="s">
        <v>195</v>
      </c>
      <c r="O3103">
        <v>0</v>
      </c>
      <c r="P3103" t="s">
        <v>7193</v>
      </c>
      <c r="Q3103">
        <v>23</v>
      </c>
      <c r="R3103">
        <v>46</v>
      </c>
    </row>
    <row r="3104" spans="1:18" x14ac:dyDescent="0.4">
      <c r="A3104">
        <v>7</v>
      </c>
      <c r="B3104" t="s">
        <v>1530</v>
      </c>
      <c r="C3104">
        <v>72</v>
      </c>
      <c r="D3104" t="s">
        <v>1542</v>
      </c>
      <c r="E3104">
        <v>721</v>
      </c>
      <c r="F3104" t="s">
        <v>1543</v>
      </c>
      <c r="G3104">
        <v>7211</v>
      </c>
      <c r="H3104" t="s">
        <v>1543</v>
      </c>
      <c r="I3104">
        <v>72111</v>
      </c>
      <c r="J3104" t="s">
        <v>1543</v>
      </c>
      <c r="K3104">
        <v>4699</v>
      </c>
      <c r="L3104" t="s">
        <v>3641</v>
      </c>
      <c r="M3104">
        <v>18</v>
      </c>
      <c r="N3104" t="s">
        <v>216</v>
      </c>
      <c r="O3104">
        <v>1</v>
      </c>
      <c r="P3104" t="s">
        <v>7193</v>
      </c>
      <c r="Q3104">
        <v>12</v>
      </c>
      <c r="R3104">
        <v>23</v>
      </c>
    </row>
    <row r="3105" spans="1:18" x14ac:dyDescent="0.4">
      <c r="A3105">
        <v>9</v>
      </c>
      <c r="B3105" t="s">
        <v>1657</v>
      </c>
      <c r="C3105">
        <v>93</v>
      </c>
      <c r="D3105" t="s">
        <v>1709</v>
      </c>
      <c r="E3105">
        <v>931</v>
      </c>
      <c r="F3105" t="s">
        <v>1710</v>
      </c>
      <c r="G3105">
        <v>9311</v>
      </c>
      <c r="H3105" t="s">
        <v>1711</v>
      </c>
      <c r="I3105">
        <v>93111</v>
      </c>
      <c r="J3105" t="s">
        <v>1711</v>
      </c>
      <c r="K3105">
        <v>4700</v>
      </c>
      <c r="L3105" t="s">
        <v>3642</v>
      </c>
      <c r="M3105">
        <v>18</v>
      </c>
      <c r="N3105" t="s">
        <v>216</v>
      </c>
      <c r="O3105">
        <v>1</v>
      </c>
      <c r="P3105" t="s">
        <v>7193</v>
      </c>
      <c r="Q3105">
        <v>12</v>
      </c>
      <c r="R3105">
        <v>23</v>
      </c>
    </row>
    <row r="3106" spans="1:18" x14ac:dyDescent="0.4">
      <c r="A3106">
        <v>1</v>
      </c>
      <c r="B3106" t="s">
        <v>189</v>
      </c>
      <c r="C3106">
        <v>11</v>
      </c>
      <c r="D3106" t="s">
        <v>190</v>
      </c>
      <c r="E3106">
        <v>118</v>
      </c>
      <c r="F3106" t="s">
        <v>644</v>
      </c>
      <c r="G3106">
        <v>1183</v>
      </c>
      <c r="H3106" t="s">
        <v>669</v>
      </c>
      <c r="I3106">
        <v>11831</v>
      </c>
      <c r="J3106" t="s">
        <v>669</v>
      </c>
      <c r="K3106">
        <v>4701</v>
      </c>
      <c r="L3106" t="s">
        <v>3643</v>
      </c>
      <c r="M3106">
        <v>18</v>
      </c>
      <c r="N3106" t="s">
        <v>216</v>
      </c>
      <c r="O3106">
        <v>1</v>
      </c>
      <c r="P3106" t="s">
        <v>7193</v>
      </c>
      <c r="Q3106">
        <v>4</v>
      </c>
      <c r="R3106">
        <v>7</v>
      </c>
    </row>
    <row r="3107" spans="1:18" x14ac:dyDescent="0.4">
      <c r="A3107">
        <v>1</v>
      </c>
      <c r="B3107" t="s">
        <v>189</v>
      </c>
      <c r="C3107">
        <v>11</v>
      </c>
      <c r="D3107" t="s">
        <v>190</v>
      </c>
      <c r="E3107">
        <v>118</v>
      </c>
      <c r="F3107" t="s">
        <v>644</v>
      </c>
      <c r="G3107">
        <v>1183</v>
      </c>
      <c r="H3107" t="s">
        <v>669</v>
      </c>
      <c r="I3107">
        <v>11831</v>
      </c>
      <c r="J3107" t="s">
        <v>669</v>
      </c>
      <c r="K3107">
        <v>4702</v>
      </c>
      <c r="L3107" t="s">
        <v>3644</v>
      </c>
      <c r="M3107">
        <v>18</v>
      </c>
      <c r="N3107" t="s">
        <v>216</v>
      </c>
      <c r="O3107">
        <v>1</v>
      </c>
      <c r="P3107" t="s">
        <v>7193</v>
      </c>
      <c r="Q3107">
        <v>4</v>
      </c>
      <c r="R3107">
        <v>7</v>
      </c>
    </row>
    <row r="3108" spans="1:18" x14ac:dyDescent="0.4">
      <c r="A3108">
        <v>6</v>
      </c>
      <c r="B3108" t="s">
        <v>1320</v>
      </c>
      <c r="C3108">
        <v>62</v>
      </c>
      <c r="D3108" t="s">
        <v>1390</v>
      </c>
      <c r="E3108">
        <v>623</v>
      </c>
      <c r="F3108" t="s">
        <v>1391</v>
      </c>
      <c r="G3108">
        <v>6231</v>
      </c>
      <c r="H3108" t="s">
        <v>1392</v>
      </c>
      <c r="I3108">
        <v>62311</v>
      </c>
      <c r="J3108" t="s">
        <v>1392</v>
      </c>
      <c r="K3108">
        <v>4704</v>
      </c>
      <c r="L3108" t="s">
        <v>3645</v>
      </c>
      <c r="M3108">
        <v>0</v>
      </c>
      <c r="N3108" t="s">
        <v>195</v>
      </c>
      <c r="O3108">
        <v>0</v>
      </c>
      <c r="P3108" t="s">
        <v>7193</v>
      </c>
      <c r="Q3108">
        <v>23</v>
      </c>
      <c r="R3108">
        <v>46</v>
      </c>
    </row>
    <row r="3109" spans="1:18" x14ac:dyDescent="0.4">
      <c r="A3109">
        <v>11</v>
      </c>
      <c r="B3109" t="s">
        <v>226</v>
      </c>
      <c r="C3109">
        <v>111</v>
      </c>
      <c r="D3109" t="s">
        <v>227</v>
      </c>
      <c r="E3109">
        <v>1111</v>
      </c>
      <c r="F3109" t="s">
        <v>228</v>
      </c>
      <c r="G3109">
        <v>11113</v>
      </c>
      <c r="H3109" t="s">
        <v>2319</v>
      </c>
      <c r="I3109">
        <v>111132</v>
      </c>
      <c r="J3109" t="s">
        <v>2322</v>
      </c>
      <c r="K3109">
        <v>4705</v>
      </c>
      <c r="L3109" t="s">
        <v>3646</v>
      </c>
      <c r="M3109">
        <v>18</v>
      </c>
      <c r="N3109" t="s">
        <v>216</v>
      </c>
      <c r="O3109">
        <v>1</v>
      </c>
      <c r="P3109" t="s">
        <v>7193</v>
      </c>
      <c r="Q3109">
        <v>17</v>
      </c>
      <c r="R3109">
        <v>33</v>
      </c>
    </row>
    <row r="3110" spans="1:18" x14ac:dyDescent="0.4">
      <c r="A3110">
        <v>1</v>
      </c>
      <c r="B3110" t="s">
        <v>189</v>
      </c>
      <c r="C3110">
        <v>11</v>
      </c>
      <c r="D3110" t="s">
        <v>190</v>
      </c>
      <c r="E3110">
        <v>112</v>
      </c>
      <c r="F3110" t="s">
        <v>284</v>
      </c>
      <c r="G3110">
        <v>1122</v>
      </c>
      <c r="H3110" t="s">
        <v>346</v>
      </c>
      <c r="I3110">
        <v>11222</v>
      </c>
      <c r="J3110" t="s">
        <v>347</v>
      </c>
      <c r="K3110">
        <v>4707</v>
      </c>
      <c r="L3110" t="s">
        <v>3647</v>
      </c>
      <c r="M3110">
        <v>0</v>
      </c>
      <c r="N3110" t="s">
        <v>195</v>
      </c>
      <c r="O3110">
        <v>0</v>
      </c>
      <c r="P3110" t="s">
        <v>7193</v>
      </c>
      <c r="Q3110">
        <v>4</v>
      </c>
      <c r="R3110">
        <v>8</v>
      </c>
    </row>
    <row r="3111" spans="1:18" x14ac:dyDescent="0.4">
      <c r="A3111">
        <v>10</v>
      </c>
      <c r="B3111" t="s">
        <v>1772</v>
      </c>
      <c r="C3111">
        <v>104</v>
      </c>
      <c r="D3111" t="s">
        <v>1859</v>
      </c>
      <c r="E3111">
        <v>1041</v>
      </c>
      <c r="F3111" t="s">
        <v>1860</v>
      </c>
      <c r="G3111">
        <v>10411</v>
      </c>
      <c r="H3111" t="s">
        <v>1860</v>
      </c>
      <c r="I3111">
        <v>104111</v>
      </c>
      <c r="J3111" t="s">
        <v>1860</v>
      </c>
      <c r="K3111">
        <v>4708</v>
      </c>
      <c r="L3111" t="s">
        <v>3648</v>
      </c>
      <c r="M3111">
        <v>0</v>
      </c>
      <c r="N3111" t="s">
        <v>195</v>
      </c>
      <c r="O3111">
        <v>0</v>
      </c>
      <c r="P3111" t="s">
        <v>7193</v>
      </c>
      <c r="Q3111">
        <v>22</v>
      </c>
      <c r="R3111">
        <v>44</v>
      </c>
    </row>
    <row r="3112" spans="1:18" x14ac:dyDescent="0.4">
      <c r="A3112">
        <v>6</v>
      </c>
      <c r="B3112" t="s">
        <v>1320</v>
      </c>
      <c r="C3112">
        <v>62</v>
      </c>
      <c r="D3112" t="s">
        <v>1390</v>
      </c>
      <c r="E3112">
        <v>621</v>
      </c>
      <c r="F3112" t="s">
        <v>1453</v>
      </c>
      <c r="G3112">
        <v>6211</v>
      </c>
      <c r="H3112" t="s">
        <v>1454</v>
      </c>
      <c r="I3112">
        <v>62111</v>
      </c>
      <c r="J3112" t="s">
        <v>1454</v>
      </c>
      <c r="K3112">
        <v>4709</v>
      </c>
      <c r="L3112" t="s">
        <v>3649</v>
      </c>
      <c r="M3112">
        <v>0</v>
      </c>
      <c r="N3112" t="s">
        <v>195</v>
      </c>
      <c r="O3112">
        <v>0</v>
      </c>
      <c r="P3112" t="s">
        <v>7193</v>
      </c>
      <c r="Q3112">
        <v>23</v>
      </c>
      <c r="R3112">
        <v>46</v>
      </c>
    </row>
    <row r="3113" spans="1:18" x14ac:dyDescent="0.4">
      <c r="A3113">
        <v>11</v>
      </c>
      <c r="B3113" t="s">
        <v>226</v>
      </c>
      <c r="C3113">
        <v>111</v>
      </c>
      <c r="D3113" t="s">
        <v>227</v>
      </c>
      <c r="E3113">
        <v>1111</v>
      </c>
      <c r="F3113" t="s">
        <v>228</v>
      </c>
      <c r="G3113">
        <v>11112</v>
      </c>
      <c r="H3113" t="s">
        <v>229</v>
      </c>
      <c r="I3113">
        <v>111121</v>
      </c>
      <c r="J3113" t="s">
        <v>229</v>
      </c>
      <c r="K3113">
        <v>4710</v>
      </c>
      <c r="L3113" t="s">
        <v>3650</v>
      </c>
      <c r="M3113">
        <v>18</v>
      </c>
      <c r="N3113" t="s">
        <v>216</v>
      </c>
      <c r="O3113">
        <v>1</v>
      </c>
      <c r="P3113" t="s">
        <v>7193</v>
      </c>
      <c r="Q3113">
        <v>17</v>
      </c>
      <c r="R3113">
        <v>33</v>
      </c>
    </row>
    <row r="3114" spans="1:18" x14ac:dyDescent="0.4">
      <c r="A3114">
        <v>11</v>
      </c>
      <c r="B3114" t="s">
        <v>226</v>
      </c>
      <c r="C3114">
        <v>111</v>
      </c>
      <c r="D3114" t="s">
        <v>227</v>
      </c>
      <c r="E3114">
        <v>1111</v>
      </c>
      <c r="F3114" t="s">
        <v>228</v>
      </c>
      <c r="G3114">
        <v>11112</v>
      </c>
      <c r="H3114" t="s">
        <v>229</v>
      </c>
      <c r="I3114">
        <v>111121</v>
      </c>
      <c r="J3114" t="s">
        <v>229</v>
      </c>
      <c r="K3114">
        <v>4711</v>
      </c>
      <c r="L3114" t="s">
        <v>3651</v>
      </c>
      <c r="M3114">
        <v>18</v>
      </c>
      <c r="N3114" t="s">
        <v>216</v>
      </c>
      <c r="O3114">
        <v>1</v>
      </c>
      <c r="P3114" t="s">
        <v>7193</v>
      </c>
      <c r="Q3114">
        <v>17</v>
      </c>
      <c r="R3114">
        <v>33</v>
      </c>
    </row>
    <row r="3115" spans="1:18" x14ac:dyDescent="0.4">
      <c r="A3115">
        <v>11</v>
      </c>
      <c r="B3115" t="s">
        <v>226</v>
      </c>
      <c r="C3115">
        <v>111</v>
      </c>
      <c r="D3115" t="s">
        <v>227</v>
      </c>
      <c r="E3115">
        <v>1111</v>
      </c>
      <c r="F3115" t="s">
        <v>228</v>
      </c>
      <c r="G3115">
        <v>11112</v>
      </c>
      <c r="H3115" t="s">
        <v>229</v>
      </c>
      <c r="I3115">
        <v>111121</v>
      </c>
      <c r="J3115" t="s">
        <v>229</v>
      </c>
      <c r="K3115">
        <v>4715</v>
      </c>
      <c r="L3115" t="s">
        <v>3652</v>
      </c>
      <c r="M3115">
        <v>18</v>
      </c>
      <c r="N3115" t="s">
        <v>216</v>
      </c>
      <c r="O3115">
        <v>1</v>
      </c>
      <c r="P3115" t="s">
        <v>7193</v>
      </c>
      <c r="Q3115">
        <v>17</v>
      </c>
      <c r="R3115">
        <v>33</v>
      </c>
    </row>
    <row r="3116" spans="1:18" x14ac:dyDescent="0.4">
      <c r="A3116">
        <v>11</v>
      </c>
      <c r="B3116" t="s">
        <v>226</v>
      </c>
      <c r="C3116">
        <v>111</v>
      </c>
      <c r="D3116" t="s">
        <v>227</v>
      </c>
      <c r="E3116">
        <v>1111</v>
      </c>
      <c r="F3116" t="s">
        <v>228</v>
      </c>
      <c r="G3116">
        <v>11112</v>
      </c>
      <c r="H3116" t="s">
        <v>229</v>
      </c>
      <c r="I3116">
        <v>111121</v>
      </c>
      <c r="J3116" t="s">
        <v>229</v>
      </c>
      <c r="K3116">
        <v>4717</v>
      </c>
      <c r="L3116" t="s">
        <v>3653</v>
      </c>
      <c r="M3116">
        <v>18</v>
      </c>
      <c r="N3116" t="s">
        <v>216</v>
      </c>
      <c r="O3116">
        <v>1</v>
      </c>
      <c r="P3116" t="s">
        <v>7193</v>
      </c>
      <c r="Q3116">
        <v>17</v>
      </c>
      <c r="R3116">
        <v>33</v>
      </c>
    </row>
    <row r="3117" spans="1:18" x14ac:dyDescent="0.4">
      <c r="A3117">
        <v>11</v>
      </c>
      <c r="B3117" t="s">
        <v>226</v>
      </c>
      <c r="C3117">
        <v>111</v>
      </c>
      <c r="D3117" t="s">
        <v>227</v>
      </c>
      <c r="E3117">
        <v>1111</v>
      </c>
      <c r="F3117" t="s">
        <v>228</v>
      </c>
      <c r="G3117">
        <v>11112</v>
      </c>
      <c r="H3117" t="s">
        <v>229</v>
      </c>
      <c r="I3117">
        <v>111121</v>
      </c>
      <c r="J3117" t="s">
        <v>229</v>
      </c>
      <c r="K3117">
        <v>4719</v>
      </c>
      <c r="L3117" t="s">
        <v>3654</v>
      </c>
      <c r="M3117">
        <v>18</v>
      </c>
      <c r="N3117" t="s">
        <v>216</v>
      </c>
      <c r="O3117">
        <v>1</v>
      </c>
      <c r="P3117" t="s">
        <v>7193</v>
      </c>
      <c r="Q3117">
        <v>17</v>
      </c>
      <c r="R3117">
        <v>33</v>
      </c>
    </row>
    <row r="3118" spans="1:18" x14ac:dyDescent="0.4">
      <c r="A3118">
        <v>11</v>
      </c>
      <c r="B3118" t="s">
        <v>226</v>
      </c>
      <c r="C3118">
        <v>111</v>
      </c>
      <c r="D3118" t="s">
        <v>227</v>
      </c>
      <c r="E3118">
        <v>1111</v>
      </c>
      <c r="F3118" t="s">
        <v>228</v>
      </c>
      <c r="G3118">
        <v>11112</v>
      </c>
      <c r="H3118" t="s">
        <v>229</v>
      </c>
      <c r="I3118">
        <v>111121</v>
      </c>
      <c r="J3118" t="s">
        <v>229</v>
      </c>
      <c r="K3118">
        <v>4720</v>
      </c>
      <c r="L3118" t="s">
        <v>3655</v>
      </c>
      <c r="M3118">
        <v>18</v>
      </c>
      <c r="N3118" t="s">
        <v>216</v>
      </c>
      <c r="O3118">
        <v>1</v>
      </c>
      <c r="P3118" t="s">
        <v>7193</v>
      </c>
      <c r="Q3118">
        <v>17</v>
      </c>
      <c r="R3118">
        <v>33</v>
      </c>
    </row>
    <row r="3119" spans="1:18" x14ac:dyDescent="0.4">
      <c r="A3119">
        <v>11</v>
      </c>
      <c r="B3119" t="s">
        <v>226</v>
      </c>
      <c r="C3119">
        <v>111</v>
      </c>
      <c r="D3119" t="s">
        <v>227</v>
      </c>
      <c r="E3119">
        <v>1111</v>
      </c>
      <c r="F3119" t="s">
        <v>228</v>
      </c>
      <c r="G3119">
        <v>11112</v>
      </c>
      <c r="H3119" t="s">
        <v>229</v>
      </c>
      <c r="I3119">
        <v>111121</v>
      </c>
      <c r="J3119" t="s">
        <v>229</v>
      </c>
      <c r="K3119">
        <v>4721</v>
      </c>
      <c r="L3119" t="s">
        <v>3656</v>
      </c>
      <c r="M3119">
        <v>18</v>
      </c>
      <c r="N3119" t="s">
        <v>216</v>
      </c>
      <c r="O3119">
        <v>1</v>
      </c>
      <c r="P3119" t="s">
        <v>7193</v>
      </c>
      <c r="Q3119">
        <v>17</v>
      </c>
      <c r="R3119">
        <v>33</v>
      </c>
    </row>
    <row r="3120" spans="1:18" x14ac:dyDescent="0.4">
      <c r="A3120">
        <v>11</v>
      </c>
      <c r="B3120" t="s">
        <v>226</v>
      </c>
      <c r="C3120">
        <v>111</v>
      </c>
      <c r="D3120" t="s">
        <v>227</v>
      </c>
      <c r="E3120">
        <v>1111</v>
      </c>
      <c r="F3120" t="s">
        <v>228</v>
      </c>
      <c r="G3120">
        <v>11112</v>
      </c>
      <c r="H3120" t="s">
        <v>229</v>
      </c>
      <c r="I3120">
        <v>111121</v>
      </c>
      <c r="J3120" t="s">
        <v>229</v>
      </c>
      <c r="K3120">
        <v>4722</v>
      </c>
      <c r="L3120" t="s">
        <v>3657</v>
      </c>
      <c r="M3120">
        <v>18</v>
      </c>
      <c r="N3120" t="s">
        <v>216</v>
      </c>
      <c r="O3120">
        <v>1</v>
      </c>
      <c r="P3120" t="s">
        <v>7193</v>
      </c>
      <c r="Q3120">
        <v>17</v>
      </c>
      <c r="R3120">
        <v>33</v>
      </c>
    </row>
    <row r="3121" spans="1:18" x14ac:dyDescent="0.4">
      <c r="A3121">
        <v>11</v>
      </c>
      <c r="B3121" t="s">
        <v>226</v>
      </c>
      <c r="C3121">
        <v>111</v>
      </c>
      <c r="D3121" t="s">
        <v>227</v>
      </c>
      <c r="E3121">
        <v>1111</v>
      </c>
      <c r="F3121" t="s">
        <v>228</v>
      </c>
      <c r="G3121">
        <v>11112</v>
      </c>
      <c r="H3121" t="s">
        <v>229</v>
      </c>
      <c r="I3121">
        <v>111121</v>
      </c>
      <c r="J3121" t="s">
        <v>229</v>
      </c>
      <c r="K3121">
        <v>4723</v>
      </c>
      <c r="L3121" t="s">
        <v>3658</v>
      </c>
      <c r="M3121">
        <v>18</v>
      </c>
      <c r="N3121" t="s">
        <v>216</v>
      </c>
      <c r="O3121">
        <v>1</v>
      </c>
      <c r="P3121" t="s">
        <v>7193</v>
      </c>
      <c r="Q3121">
        <v>17</v>
      </c>
      <c r="R3121">
        <v>33</v>
      </c>
    </row>
    <row r="3122" spans="1:18" x14ac:dyDescent="0.4">
      <c r="A3122">
        <v>11</v>
      </c>
      <c r="B3122" t="s">
        <v>226</v>
      </c>
      <c r="C3122">
        <v>111</v>
      </c>
      <c r="D3122" t="s">
        <v>227</v>
      </c>
      <c r="E3122">
        <v>1111</v>
      </c>
      <c r="F3122" t="s">
        <v>228</v>
      </c>
      <c r="G3122">
        <v>11112</v>
      </c>
      <c r="H3122" t="s">
        <v>229</v>
      </c>
      <c r="I3122">
        <v>111121</v>
      </c>
      <c r="J3122" t="s">
        <v>229</v>
      </c>
      <c r="K3122">
        <v>4724</v>
      </c>
      <c r="L3122" t="s">
        <v>3659</v>
      </c>
      <c r="M3122">
        <v>18</v>
      </c>
      <c r="N3122" t="s">
        <v>216</v>
      </c>
      <c r="O3122">
        <v>1</v>
      </c>
      <c r="P3122" t="s">
        <v>7193</v>
      </c>
      <c r="Q3122">
        <v>17</v>
      </c>
      <c r="R3122">
        <v>33</v>
      </c>
    </row>
    <row r="3123" spans="1:18" x14ac:dyDescent="0.4">
      <c r="A3123">
        <v>11</v>
      </c>
      <c r="B3123" t="s">
        <v>226</v>
      </c>
      <c r="C3123">
        <v>111</v>
      </c>
      <c r="D3123" t="s">
        <v>227</v>
      </c>
      <c r="E3123">
        <v>1111</v>
      </c>
      <c r="F3123" t="s">
        <v>228</v>
      </c>
      <c r="G3123">
        <v>11112</v>
      </c>
      <c r="H3123" t="s">
        <v>229</v>
      </c>
      <c r="I3123">
        <v>111121</v>
      </c>
      <c r="J3123" t="s">
        <v>229</v>
      </c>
      <c r="K3123">
        <v>4725</v>
      </c>
      <c r="L3123" t="s">
        <v>3660</v>
      </c>
      <c r="M3123">
        <v>18</v>
      </c>
      <c r="N3123" t="s">
        <v>216</v>
      </c>
      <c r="O3123">
        <v>1</v>
      </c>
      <c r="P3123" t="s">
        <v>7193</v>
      </c>
      <c r="Q3123">
        <v>17</v>
      </c>
      <c r="R3123">
        <v>33</v>
      </c>
    </row>
    <row r="3124" spans="1:18" x14ac:dyDescent="0.4">
      <c r="A3124">
        <v>11</v>
      </c>
      <c r="B3124" t="s">
        <v>226</v>
      </c>
      <c r="C3124">
        <v>111</v>
      </c>
      <c r="D3124" t="s">
        <v>227</v>
      </c>
      <c r="E3124">
        <v>1111</v>
      </c>
      <c r="F3124" t="s">
        <v>228</v>
      </c>
      <c r="G3124">
        <v>11112</v>
      </c>
      <c r="H3124" t="s">
        <v>229</v>
      </c>
      <c r="I3124">
        <v>111121</v>
      </c>
      <c r="J3124" t="s">
        <v>229</v>
      </c>
      <c r="K3124">
        <v>4727</v>
      </c>
      <c r="L3124" t="s">
        <v>3661</v>
      </c>
      <c r="M3124">
        <v>18</v>
      </c>
      <c r="N3124" t="s">
        <v>216</v>
      </c>
      <c r="O3124">
        <v>1</v>
      </c>
      <c r="P3124" t="s">
        <v>7193</v>
      </c>
      <c r="Q3124">
        <v>17</v>
      </c>
      <c r="R3124">
        <v>33</v>
      </c>
    </row>
    <row r="3125" spans="1:18" x14ac:dyDescent="0.4">
      <c r="A3125">
        <v>11</v>
      </c>
      <c r="B3125" t="s">
        <v>226</v>
      </c>
      <c r="C3125">
        <v>111</v>
      </c>
      <c r="D3125" t="s">
        <v>227</v>
      </c>
      <c r="E3125">
        <v>1111</v>
      </c>
      <c r="F3125" t="s">
        <v>228</v>
      </c>
      <c r="G3125">
        <v>11112</v>
      </c>
      <c r="H3125" t="s">
        <v>229</v>
      </c>
      <c r="I3125">
        <v>111121</v>
      </c>
      <c r="J3125" t="s">
        <v>229</v>
      </c>
      <c r="K3125">
        <v>4728</v>
      </c>
      <c r="L3125" t="s">
        <v>3662</v>
      </c>
      <c r="M3125">
        <v>18</v>
      </c>
      <c r="N3125" t="s">
        <v>216</v>
      </c>
      <c r="O3125">
        <v>1</v>
      </c>
      <c r="P3125" t="s">
        <v>7193</v>
      </c>
      <c r="Q3125">
        <v>17</v>
      </c>
      <c r="R3125">
        <v>33</v>
      </c>
    </row>
    <row r="3126" spans="1:18" x14ac:dyDescent="0.4">
      <c r="A3126">
        <v>11</v>
      </c>
      <c r="B3126" t="s">
        <v>226</v>
      </c>
      <c r="C3126">
        <v>111</v>
      </c>
      <c r="D3126" t="s">
        <v>227</v>
      </c>
      <c r="E3126">
        <v>1111</v>
      </c>
      <c r="F3126" t="s">
        <v>228</v>
      </c>
      <c r="G3126">
        <v>11112</v>
      </c>
      <c r="H3126" t="s">
        <v>229</v>
      </c>
      <c r="I3126">
        <v>111121</v>
      </c>
      <c r="J3126" t="s">
        <v>229</v>
      </c>
      <c r="K3126">
        <v>4729</v>
      </c>
      <c r="L3126" t="s">
        <v>3663</v>
      </c>
      <c r="M3126">
        <v>18</v>
      </c>
      <c r="N3126" t="s">
        <v>216</v>
      </c>
      <c r="O3126">
        <v>1</v>
      </c>
      <c r="P3126" t="s">
        <v>7193</v>
      </c>
      <c r="Q3126">
        <v>17</v>
      </c>
      <c r="R3126">
        <v>33</v>
      </c>
    </row>
    <row r="3127" spans="1:18" x14ac:dyDescent="0.4">
      <c r="A3127">
        <v>11</v>
      </c>
      <c r="B3127" t="s">
        <v>226</v>
      </c>
      <c r="C3127">
        <v>111</v>
      </c>
      <c r="D3127" t="s">
        <v>227</v>
      </c>
      <c r="E3127">
        <v>1111</v>
      </c>
      <c r="F3127" t="s">
        <v>228</v>
      </c>
      <c r="G3127">
        <v>11112</v>
      </c>
      <c r="H3127" t="s">
        <v>229</v>
      </c>
      <c r="I3127">
        <v>111121</v>
      </c>
      <c r="J3127" t="s">
        <v>229</v>
      </c>
      <c r="K3127">
        <v>4730</v>
      </c>
      <c r="L3127" t="s">
        <v>3664</v>
      </c>
      <c r="M3127">
        <v>18</v>
      </c>
      <c r="N3127" t="s">
        <v>216</v>
      </c>
      <c r="O3127">
        <v>1</v>
      </c>
      <c r="P3127" t="s">
        <v>7193</v>
      </c>
      <c r="Q3127">
        <v>17</v>
      </c>
      <c r="R3127">
        <v>33</v>
      </c>
    </row>
    <row r="3128" spans="1:18" x14ac:dyDescent="0.4">
      <c r="A3128">
        <v>11</v>
      </c>
      <c r="B3128" t="s">
        <v>226</v>
      </c>
      <c r="C3128">
        <v>111</v>
      </c>
      <c r="D3128" t="s">
        <v>227</v>
      </c>
      <c r="E3128">
        <v>1111</v>
      </c>
      <c r="F3128" t="s">
        <v>228</v>
      </c>
      <c r="G3128">
        <v>11112</v>
      </c>
      <c r="H3128" t="s">
        <v>229</v>
      </c>
      <c r="I3128">
        <v>111121</v>
      </c>
      <c r="J3128" t="s">
        <v>229</v>
      </c>
      <c r="K3128">
        <v>4731</v>
      </c>
      <c r="L3128" t="s">
        <v>3665</v>
      </c>
      <c r="M3128">
        <v>18</v>
      </c>
      <c r="N3128" t="s">
        <v>216</v>
      </c>
      <c r="O3128">
        <v>1</v>
      </c>
      <c r="P3128" t="s">
        <v>7193</v>
      </c>
      <c r="Q3128">
        <v>17</v>
      </c>
      <c r="R3128">
        <v>33</v>
      </c>
    </row>
    <row r="3129" spans="1:18" x14ac:dyDescent="0.4">
      <c r="A3129">
        <v>11</v>
      </c>
      <c r="B3129" t="s">
        <v>226</v>
      </c>
      <c r="C3129">
        <v>111</v>
      </c>
      <c r="D3129" t="s">
        <v>227</v>
      </c>
      <c r="E3129">
        <v>1111</v>
      </c>
      <c r="F3129" t="s">
        <v>228</v>
      </c>
      <c r="G3129">
        <v>11112</v>
      </c>
      <c r="H3129" t="s">
        <v>229</v>
      </c>
      <c r="I3129">
        <v>111121</v>
      </c>
      <c r="J3129" t="s">
        <v>229</v>
      </c>
      <c r="K3129">
        <v>4732</v>
      </c>
      <c r="L3129" t="s">
        <v>3666</v>
      </c>
      <c r="M3129">
        <v>18</v>
      </c>
      <c r="N3129" t="s">
        <v>216</v>
      </c>
      <c r="O3129">
        <v>1</v>
      </c>
      <c r="P3129" t="s">
        <v>7193</v>
      </c>
      <c r="Q3129">
        <v>17</v>
      </c>
      <c r="R3129">
        <v>33</v>
      </c>
    </row>
    <row r="3130" spans="1:18" x14ac:dyDescent="0.4">
      <c r="A3130">
        <v>11</v>
      </c>
      <c r="B3130" t="s">
        <v>226</v>
      </c>
      <c r="C3130">
        <v>111</v>
      </c>
      <c r="D3130" t="s">
        <v>227</v>
      </c>
      <c r="E3130">
        <v>1111</v>
      </c>
      <c r="F3130" t="s">
        <v>228</v>
      </c>
      <c r="G3130">
        <v>11112</v>
      </c>
      <c r="H3130" t="s">
        <v>229</v>
      </c>
      <c r="I3130">
        <v>111121</v>
      </c>
      <c r="J3130" t="s">
        <v>229</v>
      </c>
      <c r="K3130">
        <v>4733</v>
      </c>
      <c r="L3130" t="s">
        <v>3667</v>
      </c>
      <c r="M3130">
        <v>18</v>
      </c>
      <c r="N3130" t="s">
        <v>216</v>
      </c>
      <c r="O3130">
        <v>1</v>
      </c>
      <c r="P3130" t="s">
        <v>7193</v>
      </c>
      <c r="Q3130">
        <v>17</v>
      </c>
      <c r="R3130">
        <v>33</v>
      </c>
    </row>
    <row r="3131" spans="1:18" x14ac:dyDescent="0.4">
      <c r="A3131">
        <v>11</v>
      </c>
      <c r="B3131" t="s">
        <v>226</v>
      </c>
      <c r="C3131">
        <v>111</v>
      </c>
      <c r="D3131" t="s">
        <v>227</v>
      </c>
      <c r="E3131">
        <v>1111</v>
      </c>
      <c r="F3131" t="s">
        <v>228</v>
      </c>
      <c r="G3131">
        <v>11112</v>
      </c>
      <c r="H3131" t="s">
        <v>229</v>
      </c>
      <c r="I3131">
        <v>111121</v>
      </c>
      <c r="J3131" t="s">
        <v>229</v>
      </c>
      <c r="K3131">
        <v>4734</v>
      </c>
      <c r="L3131" t="s">
        <v>3668</v>
      </c>
      <c r="M3131">
        <v>18</v>
      </c>
      <c r="N3131" t="s">
        <v>216</v>
      </c>
      <c r="O3131">
        <v>1</v>
      </c>
      <c r="P3131" t="s">
        <v>7193</v>
      </c>
      <c r="Q3131">
        <v>17</v>
      </c>
      <c r="R3131">
        <v>33</v>
      </c>
    </row>
    <row r="3132" spans="1:18" x14ac:dyDescent="0.4">
      <c r="A3132">
        <v>11</v>
      </c>
      <c r="B3132" t="s">
        <v>226</v>
      </c>
      <c r="C3132">
        <v>111</v>
      </c>
      <c r="D3132" t="s">
        <v>227</v>
      </c>
      <c r="E3132">
        <v>1111</v>
      </c>
      <c r="F3132" t="s">
        <v>228</v>
      </c>
      <c r="G3132">
        <v>11112</v>
      </c>
      <c r="H3132" t="s">
        <v>229</v>
      </c>
      <c r="I3132">
        <v>111121</v>
      </c>
      <c r="J3132" t="s">
        <v>229</v>
      </c>
      <c r="K3132">
        <v>4735</v>
      </c>
      <c r="L3132" t="s">
        <v>3669</v>
      </c>
      <c r="M3132">
        <v>18</v>
      </c>
      <c r="N3132" t="s">
        <v>216</v>
      </c>
      <c r="O3132">
        <v>1</v>
      </c>
      <c r="P3132" t="s">
        <v>7193</v>
      </c>
      <c r="Q3132">
        <v>17</v>
      </c>
      <c r="R3132">
        <v>33</v>
      </c>
    </row>
    <row r="3133" spans="1:18" x14ac:dyDescent="0.4">
      <c r="A3133">
        <v>11</v>
      </c>
      <c r="B3133" t="s">
        <v>226</v>
      </c>
      <c r="C3133">
        <v>111</v>
      </c>
      <c r="D3133" t="s">
        <v>227</v>
      </c>
      <c r="E3133">
        <v>1111</v>
      </c>
      <c r="F3133" t="s">
        <v>228</v>
      </c>
      <c r="G3133">
        <v>11112</v>
      </c>
      <c r="H3133" t="s">
        <v>229</v>
      </c>
      <c r="I3133">
        <v>111121</v>
      </c>
      <c r="J3133" t="s">
        <v>229</v>
      </c>
      <c r="K3133">
        <v>4736</v>
      </c>
      <c r="L3133" t="s">
        <v>3670</v>
      </c>
      <c r="M3133">
        <v>18</v>
      </c>
      <c r="N3133" t="s">
        <v>216</v>
      </c>
      <c r="O3133">
        <v>1</v>
      </c>
      <c r="P3133" t="s">
        <v>7193</v>
      </c>
      <c r="Q3133">
        <v>17</v>
      </c>
      <c r="R3133">
        <v>33</v>
      </c>
    </row>
    <row r="3134" spans="1:18" x14ac:dyDescent="0.4">
      <c r="A3134">
        <v>11</v>
      </c>
      <c r="B3134" t="s">
        <v>226</v>
      </c>
      <c r="C3134">
        <v>111</v>
      </c>
      <c r="D3134" t="s">
        <v>227</v>
      </c>
      <c r="E3134">
        <v>1111</v>
      </c>
      <c r="F3134" t="s">
        <v>228</v>
      </c>
      <c r="G3134">
        <v>11112</v>
      </c>
      <c r="H3134" t="s">
        <v>229</v>
      </c>
      <c r="I3134">
        <v>111121</v>
      </c>
      <c r="J3134" t="s">
        <v>229</v>
      </c>
      <c r="K3134">
        <v>4737</v>
      </c>
      <c r="L3134" t="s">
        <v>3671</v>
      </c>
      <c r="M3134">
        <v>18</v>
      </c>
      <c r="N3134" t="s">
        <v>216</v>
      </c>
      <c r="O3134">
        <v>1</v>
      </c>
      <c r="P3134" t="s">
        <v>7193</v>
      </c>
      <c r="Q3134">
        <v>17</v>
      </c>
      <c r="R3134">
        <v>33</v>
      </c>
    </row>
    <row r="3135" spans="1:18" x14ac:dyDescent="0.4">
      <c r="A3135">
        <v>11</v>
      </c>
      <c r="B3135" t="s">
        <v>226</v>
      </c>
      <c r="C3135">
        <v>111</v>
      </c>
      <c r="D3135" t="s">
        <v>227</v>
      </c>
      <c r="E3135">
        <v>1111</v>
      </c>
      <c r="F3135" t="s">
        <v>228</v>
      </c>
      <c r="G3135">
        <v>11112</v>
      </c>
      <c r="H3135" t="s">
        <v>229</v>
      </c>
      <c r="I3135">
        <v>111121</v>
      </c>
      <c r="J3135" t="s">
        <v>229</v>
      </c>
      <c r="K3135">
        <v>4738</v>
      </c>
      <c r="L3135" t="s">
        <v>3672</v>
      </c>
      <c r="M3135">
        <v>18</v>
      </c>
      <c r="N3135" t="s">
        <v>216</v>
      </c>
      <c r="O3135">
        <v>1</v>
      </c>
      <c r="P3135" t="s">
        <v>7193</v>
      </c>
      <c r="Q3135">
        <v>17</v>
      </c>
      <c r="R3135">
        <v>33</v>
      </c>
    </row>
    <row r="3136" spans="1:18" x14ac:dyDescent="0.4">
      <c r="A3136">
        <v>11</v>
      </c>
      <c r="B3136" t="s">
        <v>226</v>
      </c>
      <c r="C3136">
        <v>111</v>
      </c>
      <c r="D3136" t="s">
        <v>227</v>
      </c>
      <c r="E3136">
        <v>1111</v>
      </c>
      <c r="F3136" t="s">
        <v>228</v>
      </c>
      <c r="G3136">
        <v>11112</v>
      </c>
      <c r="H3136" t="s">
        <v>229</v>
      </c>
      <c r="I3136">
        <v>111121</v>
      </c>
      <c r="J3136" t="s">
        <v>229</v>
      </c>
      <c r="K3136">
        <v>4739</v>
      </c>
      <c r="L3136" t="s">
        <v>3673</v>
      </c>
      <c r="M3136">
        <v>18</v>
      </c>
      <c r="N3136" t="s">
        <v>216</v>
      </c>
      <c r="O3136">
        <v>1</v>
      </c>
      <c r="P3136" t="s">
        <v>7193</v>
      </c>
      <c r="Q3136">
        <v>17</v>
      </c>
      <c r="R3136">
        <v>33</v>
      </c>
    </row>
    <row r="3137" spans="1:18" x14ac:dyDescent="0.4">
      <c r="A3137">
        <v>11</v>
      </c>
      <c r="B3137" t="s">
        <v>226</v>
      </c>
      <c r="C3137">
        <v>111</v>
      </c>
      <c r="D3137" t="s">
        <v>227</v>
      </c>
      <c r="E3137">
        <v>1111</v>
      </c>
      <c r="F3137" t="s">
        <v>228</v>
      </c>
      <c r="G3137">
        <v>11112</v>
      </c>
      <c r="H3137" t="s">
        <v>229</v>
      </c>
      <c r="I3137">
        <v>111121</v>
      </c>
      <c r="J3137" t="s">
        <v>229</v>
      </c>
      <c r="K3137">
        <v>4740</v>
      </c>
      <c r="L3137" t="s">
        <v>3674</v>
      </c>
      <c r="M3137">
        <v>18</v>
      </c>
      <c r="N3137" t="s">
        <v>216</v>
      </c>
      <c r="O3137">
        <v>1</v>
      </c>
      <c r="P3137" t="s">
        <v>7193</v>
      </c>
      <c r="Q3137">
        <v>17</v>
      </c>
      <c r="R3137">
        <v>33</v>
      </c>
    </row>
    <row r="3138" spans="1:18" x14ac:dyDescent="0.4">
      <c r="A3138">
        <v>11</v>
      </c>
      <c r="B3138" t="s">
        <v>226</v>
      </c>
      <c r="C3138">
        <v>111</v>
      </c>
      <c r="D3138" t="s">
        <v>227</v>
      </c>
      <c r="E3138">
        <v>1111</v>
      </c>
      <c r="F3138" t="s">
        <v>228</v>
      </c>
      <c r="G3138">
        <v>11112</v>
      </c>
      <c r="H3138" t="s">
        <v>229</v>
      </c>
      <c r="I3138">
        <v>111121</v>
      </c>
      <c r="J3138" t="s">
        <v>229</v>
      </c>
      <c r="K3138">
        <v>4741</v>
      </c>
      <c r="L3138" t="s">
        <v>3675</v>
      </c>
      <c r="M3138">
        <v>18</v>
      </c>
      <c r="N3138" t="s">
        <v>216</v>
      </c>
      <c r="O3138">
        <v>1</v>
      </c>
      <c r="P3138" t="s">
        <v>7193</v>
      </c>
      <c r="Q3138">
        <v>17</v>
      </c>
      <c r="R3138">
        <v>33</v>
      </c>
    </row>
    <row r="3139" spans="1:18" x14ac:dyDescent="0.4">
      <c r="A3139">
        <v>11</v>
      </c>
      <c r="B3139" t="s">
        <v>226</v>
      </c>
      <c r="C3139">
        <v>111</v>
      </c>
      <c r="D3139" t="s">
        <v>227</v>
      </c>
      <c r="E3139">
        <v>1111</v>
      </c>
      <c r="F3139" t="s">
        <v>228</v>
      </c>
      <c r="G3139">
        <v>11112</v>
      </c>
      <c r="H3139" t="s">
        <v>229</v>
      </c>
      <c r="I3139">
        <v>111121</v>
      </c>
      <c r="J3139" t="s">
        <v>229</v>
      </c>
      <c r="K3139">
        <v>4742</v>
      </c>
      <c r="L3139" t="s">
        <v>3676</v>
      </c>
      <c r="M3139">
        <v>18</v>
      </c>
      <c r="N3139" t="s">
        <v>216</v>
      </c>
      <c r="O3139">
        <v>1</v>
      </c>
      <c r="P3139" t="s">
        <v>7193</v>
      </c>
      <c r="Q3139">
        <v>17</v>
      </c>
      <c r="R3139">
        <v>33</v>
      </c>
    </row>
    <row r="3140" spans="1:18" x14ac:dyDescent="0.4">
      <c r="A3140">
        <v>11</v>
      </c>
      <c r="B3140" t="s">
        <v>226</v>
      </c>
      <c r="C3140">
        <v>111</v>
      </c>
      <c r="D3140" t="s">
        <v>227</v>
      </c>
      <c r="E3140">
        <v>1111</v>
      </c>
      <c r="F3140" t="s">
        <v>228</v>
      </c>
      <c r="G3140">
        <v>11112</v>
      </c>
      <c r="H3140" t="s">
        <v>229</v>
      </c>
      <c r="I3140">
        <v>111121</v>
      </c>
      <c r="J3140" t="s">
        <v>229</v>
      </c>
      <c r="K3140">
        <v>4743</v>
      </c>
      <c r="L3140" t="s">
        <v>3677</v>
      </c>
      <c r="M3140">
        <v>18</v>
      </c>
      <c r="N3140" t="s">
        <v>216</v>
      </c>
      <c r="O3140">
        <v>1</v>
      </c>
      <c r="P3140" t="s">
        <v>7193</v>
      </c>
      <c r="Q3140">
        <v>17</v>
      </c>
      <c r="R3140">
        <v>33</v>
      </c>
    </row>
    <row r="3141" spans="1:18" x14ac:dyDescent="0.4">
      <c r="A3141">
        <v>11</v>
      </c>
      <c r="B3141" t="s">
        <v>226</v>
      </c>
      <c r="C3141">
        <v>111</v>
      </c>
      <c r="D3141" t="s">
        <v>227</v>
      </c>
      <c r="E3141">
        <v>1111</v>
      </c>
      <c r="F3141" t="s">
        <v>228</v>
      </c>
      <c r="G3141">
        <v>11112</v>
      </c>
      <c r="H3141" t="s">
        <v>229</v>
      </c>
      <c r="I3141">
        <v>111121</v>
      </c>
      <c r="J3141" t="s">
        <v>229</v>
      </c>
      <c r="K3141">
        <v>4744</v>
      </c>
      <c r="L3141" t="s">
        <v>3678</v>
      </c>
      <c r="M3141">
        <v>18</v>
      </c>
      <c r="N3141" t="s">
        <v>216</v>
      </c>
      <c r="O3141">
        <v>1</v>
      </c>
      <c r="P3141" t="s">
        <v>7193</v>
      </c>
      <c r="Q3141">
        <v>17</v>
      </c>
      <c r="R3141">
        <v>33</v>
      </c>
    </row>
    <row r="3142" spans="1:18" x14ac:dyDescent="0.4">
      <c r="A3142">
        <v>11</v>
      </c>
      <c r="B3142" t="s">
        <v>226</v>
      </c>
      <c r="C3142">
        <v>111</v>
      </c>
      <c r="D3142" t="s">
        <v>227</v>
      </c>
      <c r="E3142">
        <v>1111</v>
      </c>
      <c r="F3142" t="s">
        <v>228</v>
      </c>
      <c r="G3142">
        <v>11112</v>
      </c>
      <c r="H3142" t="s">
        <v>229</v>
      </c>
      <c r="I3142">
        <v>111121</v>
      </c>
      <c r="J3142" t="s">
        <v>229</v>
      </c>
      <c r="K3142">
        <v>4745</v>
      </c>
      <c r="L3142" t="s">
        <v>3679</v>
      </c>
      <c r="M3142">
        <v>18</v>
      </c>
      <c r="N3142" t="s">
        <v>216</v>
      </c>
      <c r="O3142">
        <v>1</v>
      </c>
      <c r="P3142" t="s">
        <v>7193</v>
      </c>
      <c r="Q3142">
        <v>17</v>
      </c>
      <c r="R3142">
        <v>33</v>
      </c>
    </row>
    <row r="3143" spans="1:18" x14ac:dyDescent="0.4">
      <c r="A3143">
        <v>11</v>
      </c>
      <c r="B3143" t="s">
        <v>226</v>
      </c>
      <c r="C3143">
        <v>111</v>
      </c>
      <c r="D3143" t="s">
        <v>227</v>
      </c>
      <c r="E3143">
        <v>1111</v>
      </c>
      <c r="F3143" t="s">
        <v>228</v>
      </c>
      <c r="G3143">
        <v>11112</v>
      </c>
      <c r="H3143" t="s">
        <v>229</v>
      </c>
      <c r="I3143">
        <v>111121</v>
      </c>
      <c r="J3143" t="s">
        <v>229</v>
      </c>
      <c r="K3143">
        <v>4747</v>
      </c>
      <c r="L3143" t="s">
        <v>3680</v>
      </c>
      <c r="M3143">
        <v>18</v>
      </c>
      <c r="N3143" t="s">
        <v>216</v>
      </c>
      <c r="O3143">
        <v>1</v>
      </c>
      <c r="P3143" t="s">
        <v>7193</v>
      </c>
      <c r="Q3143">
        <v>17</v>
      </c>
      <c r="R3143">
        <v>33</v>
      </c>
    </row>
    <row r="3144" spans="1:18" x14ac:dyDescent="0.4">
      <c r="A3144">
        <v>11</v>
      </c>
      <c r="B3144" t="s">
        <v>226</v>
      </c>
      <c r="C3144">
        <v>111</v>
      </c>
      <c r="D3144" t="s">
        <v>227</v>
      </c>
      <c r="E3144">
        <v>1111</v>
      </c>
      <c r="F3144" t="s">
        <v>228</v>
      </c>
      <c r="G3144">
        <v>11112</v>
      </c>
      <c r="H3144" t="s">
        <v>229</v>
      </c>
      <c r="I3144">
        <v>111121</v>
      </c>
      <c r="J3144" t="s">
        <v>229</v>
      </c>
      <c r="K3144">
        <v>4748</v>
      </c>
      <c r="L3144" t="s">
        <v>3681</v>
      </c>
      <c r="M3144">
        <v>18</v>
      </c>
      <c r="N3144" t="s">
        <v>216</v>
      </c>
      <c r="O3144">
        <v>1</v>
      </c>
      <c r="P3144" t="s">
        <v>7193</v>
      </c>
      <c r="Q3144">
        <v>17</v>
      </c>
      <c r="R3144">
        <v>33</v>
      </c>
    </row>
    <row r="3145" spans="1:18" x14ac:dyDescent="0.4">
      <c r="A3145">
        <v>11</v>
      </c>
      <c r="B3145" t="s">
        <v>226</v>
      </c>
      <c r="C3145">
        <v>111</v>
      </c>
      <c r="D3145" t="s">
        <v>227</v>
      </c>
      <c r="E3145">
        <v>1111</v>
      </c>
      <c r="F3145" t="s">
        <v>228</v>
      </c>
      <c r="G3145">
        <v>11112</v>
      </c>
      <c r="H3145" t="s">
        <v>229</v>
      </c>
      <c r="I3145">
        <v>111121</v>
      </c>
      <c r="J3145" t="s">
        <v>229</v>
      </c>
      <c r="K3145">
        <v>4749</v>
      </c>
      <c r="L3145" t="s">
        <v>3682</v>
      </c>
      <c r="M3145">
        <v>18</v>
      </c>
      <c r="N3145" t="s">
        <v>216</v>
      </c>
      <c r="O3145">
        <v>1</v>
      </c>
      <c r="P3145" t="s">
        <v>7193</v>
      </c>
      <c r="Q3145">
        <v>17</v>
      </c>
      <c r="R3145">
        <v>33</v>
      </c>
    </row>
    <row r="3146" spans="1:18" x14ac:dyDescent="0.4">
      <c r="A3146">
        <v>11</v>
      </c>
      <c r="B3146" t="s">
        <v>226</v>
      </c>
      <c r="C3146">
        <v>111</v>
      </c>
      <c r="D3146" t="s">
        <v>227</v>
      </c>
      <c r="E3146">
        <v>1111</v>
      </c>
      <c r="F3146" t="s">
        <v>228</v>
      </c>
      <c r="G3146">
        <v>11112</v>
      </c>
      <c r="H3146" t="s">
        <v>229</v>
      </c>
      <c r="I3146">
        <v>111121</v>
      </c>
      <c r="J3146" t="s">
        <v>229</v>
      </c>
      <c r="K3146">
        <v>4750</v>
      </c>
      <c r="L3146" t="s">
        <v>3683</v>
      </c>
      <c r="M3146">
        <v>18</v>
      </c>
      <c r="N3146" t="s">
        <v>216</v>
      </c>
      <c r="O3146">
        <v>1</v>
      </c>
      <c r="P3146" t="s">
        <v>7193</v>
      </c>
      <c r="Q3146">
        <v>17</v>
      </c>
      <c r="R3146">
        <v>33</v>
      </c>
    </row>
    <row r="3147" spans="1:18" x14ac:dyDescent="0.4">
      <c r="A3147">
        <v>11</v>
      </c>
      <c r="B3147" t="s">
        <v>226</v>
      </c>
      <c r="C3147">
        <v>111</v>
      </c>
      <c r="D3147" t="s">
        <v>227</v>
      </c>
      <c r="E3147">
        <v>1111</v>
      </c>
      <c r="F3147" t="s">
        <v>228</v>
      </c>
      <c r="G3147">
        <v>11112</v>
      </c>
      <c r="H3147" t="s">
        <v>229</v>
      </c>
      <c r="I3147">
        <v>111121</v>
      </c>
      <c r="J3147" t="s">
        <v>229</v>
      </c>
      <c r="K3147">
        <v>4751</v>
      </c>
      <c r="L3147" t="s">
        <v>3684</v>
      </c>
      <c r="M3147">
        <v>18</v>
      </c>
      <c r="N3147" t="s">
        <v>216</v>
      </c>
      <c r="O3147">
        <v>1</v>
      </c>
      <c r="P3147" t="s">
        <v>7193</v>
      </c>
      <c r="Q3147">
        <v>17</v>
      </c>
      <c r="R3147">
        <v>33</v>
      </c>
    </row>
    <row r="3148" spans="1:18" x14ac:dyDescent="0.4">
      <c r="A3148">
        <v>11</v>
      </c>
      <c r="B3148" t="s">
        <v>226</v>
      </c>
      <c r="C3148">
        <v>111</v>
      </c>
      <c r="D3148" t="s">
        <v>227</v>
      </c>
      <c r="E3148">
        <v>1111</v>
      </c>
      <c r="F3148" t="s">
        <v>228</v>
      </c>
      <c r="G3148">
        <v>11112</v>
      </c>
      <c r="H3148" t="s">
        <v>229</v>
      </c>
      <c r="I3148">
        <v>111121</v>
      </c>
      <c r="J3148" t="s">
        <v>229</v>
      </c>
      <c r="K3148">
        <v>4752</v>
      </c>
      <c r="L3148" t="s">
        <v>3685</v>
      </c>
      <c r="M3148">
        <v>18</v>
      </c>
      <c r="N3148" t="s">
        <v>216</v>
      </c>
      <c r="O3148">
        <v>1</v>
      </c>
      <c r="P3148" t="s">
        <v>7193</v>
      </c>
      <c r="Q3148">
        <v>17</v>
      </c>
      <c r="R3148">
        <v>33</v>
      </c>
    </row>
    <row r="3149" spans="1:18" x14ac:dyDescent="0.4">
      <c r="A3149">
        <v>11</v>
      </c>
      <c r="B3149" t="s">
        <v>226</v>
      </c>
      <c r="C3149">
        <v>111</v>
      </c>
      <c r="D3149" t="s">
        <v>227</v>
      </c>
      <c r="E3149">
        <v>1111</v>
      </c>
      <c r="F3149" t="s">
        <v>228</v>
      </c>
      <c r="G3149">
        <v>11112</v>
      </c>
      <c r="H3149" t="s">
        <v>229</v>
      </c>
      <c r="I3149">
        <v>111121</v>
      </c>
      <c r="J3149" t="s">
        <v>229</v>
      </c>
      <c r="K3149">
        <v>4753</v>
      </c>
      <c r="L3149" t="s">
        <v>3686</v>
      </c>
      <c r="M3149">
        <v>18</v>
      </c>
      <c r="N3149" t="s">
        <v>216</v>
      </c>
      <c r="O3149">
        <v>1</v>
      </c>
      <c r="P3149" t="s">
        <v>7193</v>
      </c>
      <c r="Q3149">
        <v>17</v>
      </c>
      <c r="R3149">
        <v>33</v>
      </c>
    </row>
    <row r="3150" spans="1:18" x14ac:dyDescent="0.4">
      <c r="A3150">
        <v>11</v>
      </c>
      <c r="B3150" t="s">
        <v>226</v>
      </c>
      <c r="C3150">
        <v>111</v>
      </c>
      <c r="D3150" t="s">
        <v>227</v>
      </c>
      <c r="E3150">
        <v>1111</v>
      </c>
      <c r="F3150" t="s">
        <v>228</v>
      </c>
      <c r="G3150">
        <v>11113</v>
      </c>
      <c r="H3150" t="s">
        <v>2319</v>
      </c>
      <c r="I3150">
        <v>111132</v>
      </c>
      <c r="J3150" t="s">
        <v>2322</v>
      </c>
      <c r="K3150">
        <v>4754</v>
      </c>
      <c r="L3150" t="s">
        <v>3687</v>
      </c>
      <c r="M3150">
        <v>18</v>
      </c>
      <c r="N3150" t="s">
        <v>216</v>
      </c>
      <c r="O3150">
        <v>1</v>
      </c>
      <c r="P3150" t="s">
        <v>7193</v>
      </c>
      <c r="Q3150">
        <v>17</v>
      </c>
      <c r="R3150">
        <v>33</v>
      </c>
    </row>
    <row r="3151" spans="1:18" x14ac:dyDescent="0.4">
      <c r="A3151">
        <v>11</v>
      </c>
      <c r="B3151" t="s">
        <v>226</v>
      </c>
      <c r="C3151">
        <v>111</v>
      </c>
      <c r="D3151" t="s">
        <v>227</v>
      </c>
      <c r="E3151">
        <v>1111</v>
      </c>
      <c r="F3151" t="s">
        <v>228</v>
      </c>
      <c r="G3151">
        <v>11113</v>
      </c>
      <c r="H3151" t="s">
        <v>2319</v>
      </c>
      <c r="I3151">
        <v>111132</v>
      </c>
      <c r="J3151" t="s">
        <v>2322</v>
      </c>
      <c r="K3151">
        <v>4755</v>
      </c>
      <c r="L3151" t="s">
        <v>3688</v>
      </c>
      <c r="M3151">
        <v>18</v>
      </c>
      <c r="N3151" t="s">
        <v>216</v>
      </c>
      <c r="O3151">
        <v>1</v>
      </c>
      <c r="P3151" t="s">
        <v>7193</v>
      </c>
      <c r="Q3151">
        <v>17</v>
      </c>
      <c r="R3151">
        <v>33</v>
      </c>
    </row>
    <row r="3152" spans="1:18" x14ac:dyDescent="0.4">
      <c r="A3152">
        <v>7</v>
      </c>
      <c r="B3152" t="s">
        <v>1530</v>
      </c>
      <c r="C3152">
        <v>72</v>
      </c>
      <c r="D3152" t="s">
        <v>1542</v>
      </c>
      <c r="E3152">
        <v>721</v>
      </c>
      <c r="F3152" t="s">
        <v>1543</v>
      </c>
      <c r="G3152">
        <v>7211</v>
      </c>
      <c r="H3152" t="s">
        <v>1543</v>
      </c>
      <c r="I3152">
        <v>72111</v>
      </c>
      <c r="J3152" t="s">
        <v>1543</v>
      </c>
      <c r="K3152">
        <v>4757</v>
      </c>
      <c r="L3152" t="s">
        <v>3689</v>
      </c>
      <c r="M3152">
        <v>18</v>
      </c>
      <c r="N3152" t="s">
        <v>216</v>
      </c>
      <c r="O3152">
        <v>1</v>
      </c>
      <c r="P3152" t="s">
        <v>7193</v>
      </c>
      <c r="Q3152">
        <v>12</v>
      </c>
      <c r="R3152">
        <v>23</v>
      </c>
    </row>
    <row r="3153" spans="1:18" x14ac:dyDescent="0.4">
      <c r="A3153">
        <v>7</v>
      </c>
      <c r="B3153" t="s">
        <v>1530</v>
      </c>
      <c r="C3153">
        <v>72</v>
      </c>
      <c r="D3153" t="s">
        <v>1542</v>
      </c>
      <c r="E3153">
        <v>721</v>
      </c>
      <c r="F3153" t="s">
        <v>1543</v>
      </c>
      <c r="G3153">
        <v>7211</v>
      </c>
      <c r="H3153" t="s">
        <v>1543</v>
      </c>
      <c r="I3153">
        <v>72111</v>
      </c>
      <c r="J3153" t="s">
        <v>1543</v>
      </c>
      <c r="K3153">
        <v>4758</v>
      </c>
      <c r="L3153" t="s">
        <v>3690</v>
      </c>
      <c r="M3153">
        <v>18</v>
      </c>
      <c r="N3153" t="s">
        <v>216</v>
      </c>
      <c r="O3153">
        <v>1</v>
      </c>
      <c r="P3153" t="s">
        <v>7193</v>
      </c>
      <c r="Q3153">
        <v>12</v>
      </c>
      <c r="R3153">
        <v>23</v>
      </c>
    </row>
    <row r="3154" spans="1:18" x14ac:dyDescent="0.4">
      <c r="A3154">
        <v>7</v>
      </c>
      <c r="B3154" t="s">
        <v>1530</v>
      </c>
      <c r="C3154">
        <v>72</v>
      </c>
      <c r="D3154" t="s">
        <v>1542</v>
      </c>
      <c r="E3154">
        <v>721</v>
      </c>
      <c r="F3154" t="s">
        <v>1543</v>
      </c>
      <c r="G3154">
        <v>7211</v>
      </c>
      <c r="H3154" t="s">
        <v>1543</v>
      </c>
      <c r="I3154">
        <v>72111</v>
      </c>
      <c r="J3154" t="s">
        <v>1543</v>
      </c>
      <c r="K3154">
        <v>4759</v>
      </c>
      <c r="L3154" t="s">
        <v>3691</v>
      </c>
      <c r="M3154">
        <v>18</v>
      </c>
      <c r="N3154" t="s">
        <v>216</v>
      </c>
      <c r="O3154">
        <v>1</v>
      </c>
      <c r="P3154" t="s">
        <v>7193</v>
      </c>
      <c r="Q3154">
        <v>12</v>
      </c>
      <c r="R3154">
        <v>23</v>
      </c>
    </row>
    <row r="3155" spans="1:18" x14ac:dyDescent="0.4">
      <c r="A3155">
        <v>7</v>
      </c>
      <c r="B3155" t="s">
        <v>1530</v>
      </c>
      <c r="C3155">
        <v>72</v>
      </c>
      <c r="D3155" t="s">
        <v>1542</v>
      </c>
      <c r="E3155">
        <v>721</v>
      </c>
      <c r="F3155" t="s">
        <v>1543</v>
      </c>
      <c r="G3155">
        <v>7211</v>
      </c>
      <c r="H3155" t="s">
        <v>1543</v>
      </c>
      <c r="I3155">
        <v>72111</v>
      </c>
      <c r="J3155" t="s">
        <v>1543</v>
      </c>
      <c r="K3155">
        <v>4763</v>
      </c>
      <c r="L3155" t="s">
        <v>3692</v>
      </c>
      <c r="M3155">
        <v>18</v>
      </c>
      <c r="N3155" t="s">
        <v>216</v>
      </c>
      <c r="O3155">
        <v>1</v>
      </c>
      <c r="P3155" t="s">
        <v>7193</v>
      </c>
      <c r="Q3155">
        <v>12</v>
      </c>
      <c r="R3155">
        <v>23</v>
      </c>
    </row>
    <row r="3156" spans="1:18" x14ac:dyDescent="0.4">
      <c r="A3156">
        <v>11</v>
      </c>
      <c r="B3156" t="s">
        <v>226</v>
      </c>
      <c r="C3156">
        <v>111</v>
      </c>
      <c r="D3156" t="s">
        <v>227</v>
      </c>
      <c r="E3156">
        <v>1111</v>
      </c>
      <c r="F3156" t="s">
        <v>228</v>
      </c>
      <c r="G3156">
        <v>11112</v>
      </c>
      <c r="H3156" t="s">
        <v>229</v>
      </c>
      <c r="I3156">
        <v>111121</v>
      </c>
      <c r="J3156" t="s">
        <v>229</v>
      </c>
      <c r="K3156">
        <v>4764</v>
      </c>
      <c r="L3156" t="s">
        <v>3693</v>
      </c>
      <c r="M3156">
        <v>18</v>
      </c>
      <c r="N3156" t="s">
        <v>216</v>
      </c>
      <c r="O3156">
        <v>1</v>
      </c>
      <c r="P3156" t="s">
        <v>7193</v>
      </c>
      <c r="Q3156">
        <v>17</v>
      </c>
      <c r="R3156">
        <v>33</v>
      </c>
    </row>
    <row r="3157" spans="1:18" x14ac:dyDescent="0.4">
      <c r="A3157">
        <v>11</v>
      </c>
      <c r="B3157" t="s">
        <v>226</v>
      </c>
      <c r="C3157">
        <v>111</v>
      </c>
      <c r="D3157" t="s">
        <v>227</v>
      </c>
      <c r="E3157">
        <v>1111</v>
      </c>
      <c r="F3157" t="s">
        <v>228</v>
      </c>
      <c r="G3157">
        <v>11112</v>
      </c>
      <c r="H3157" t="s">
        <v>229</v>
      </c>
      <c r="I3157">
        <v>111121</v>
      </c>
      <c r="J3157" t="s">
        <v>229</v>
      </c>
      <c r="K3157">
        <v>4765</v>
      </c>
      <c r="L3157" t="s">
        <v>3694</v>
      </c>
      <c r="M3157">
        <v>18</v>
      </c>
      <c r="N3157" t="s">
        <v>216</v>
      </c>
      <c r="O3157">
        <v>1</v>
      </c>
      <c r="P3157" t="s">
        <v>7193</v>
      </c>
      <c r="Q3157">
        <v>17</v>
      </c>
      <c r="R3157">
        <v>33</v>
      </c>
    </row>
    <row r="3158" spans="1:18" x14ac:dyDescent="0.4">
      <c r="A3158">
        <v>11</v>
      </c>
      <c r="B3158" t="s">
        <v>226</v>
      </c>
      <c r="C3158">
        <v>111</v>
      </c>
      <c r="D3158" t="s">
        <v>227</v>
      </c>
      <c r="E3158">
        <v>1111</v>
      </c>
      <c r="F3158" t="s">
        <v>228</v>
      </c>
      <c r="G3158">
        <v>11112</v>
      </c>
      <c r="H3158" t="s">
        <v>229</v>
      </c>
      <c r="I3158">
        <v>111121</v>
      </c>
      <c r="J3158" t="s">
        <v>229</v>
      </c>
      <c r="K3158">
        <v>4766</v>
      </c>
      <c r="L3158" t="s">
        <v>3695</v>
      </c>
      <c r="M3158">
        <v>18</v>
      </c>
      <c r="N3158" t="s">
        <v>216</v>
      </c>
      <c r="O3158">
        <v>1</v>
      </c>
      <c r="P3158" t="s">
        <v>7193</v>
      </c>
      <c r="Q3158">
        <v>17</v>
      </c>
      <c r="R3158">
        <v>33</v>
      </c>
    </row>
    <row r="3159" spans="1:18" x14ac:dyDescent="0.4">
      <c r="A3159">
        <v>11</v>
      </c>
      <c r="B3159" t="s">
        <v>226</v>
      </c>
      <c r="C3159">
        <v>111</v>
      </c>
      <c r="D3159" t="s">
        <v>227</v>
      </c>
      <c r="E3159">
        <v>1111</v>
      </c>
      <c r="F3159" t="s">
        <v>228</v>
      </c>
      <c r="G3159">
        <v>11112</v>
      </c>
      <c r="H3159" t="s">
        <v>229</v>
      </c>
      <c r="I3159">
        <v>111121</v>
      </c>
      <c r="J3159" t="s">
        <v>229</v>
      </c>
      <c r="K3159">
        <v>4767</v>
      </c>
      <c r="L3159" t="s">
        <v>3696</v>
      </c>
      <c r="M3159">
        <v>18</v>
      </c>
      <c r="N3159" t="s">
        <v>216</v>
      </c>
      <c r="O3159">
        <v>1</v>
      </c>
      <c r="P3159" t="s">
        <v>7193</v>
      </c>
      <c r="Q3159">
        <v>17</v>
      </c>
      <c r="R3159">
        <v>33</v>
      </c>
    </row>
    <row r="3160" spans="1:18" x14ac:dyDescent="0.4">
      <c r="A3160">
        <v>11</v>
      </c>
      <c r="B3160" t="s">
        <v>226</v>
      </c>
      <c r="C3160">
        <v>111</v>
      </c>
      <c r="D3160" t="s">
        <v>227</v>
      </c>
      <c r="E3160">
        <v>1111</v>
      </c>
      <c r="F3160" t="s">
        <v>228</v>
      </c>
      <c r="G3160">
        <v>11112</v>
      </c>
      <c r="H3160" t="s">
        <v>229</v>
      </c>
      <c r="I3160">
        <v>111121</v>
      </c>
      <c r="J3160" t="s">
        <v>229</v>
      </c>
      <c r="K3160">
        <v>4768</v>
      </c>
      <c r="L3160" t="s">
        <v>3697</v>
      </c>
      <c r="M3160">
        <v>18</v>
      </c>
      <c r="N3160" t="s">
        <v>216</v>
      </c>
      <c r="O3160">
        <v>1</v>
      </c>
      <c r="P3160" t="s">
        <v>7193</v>
      </c>
      <c r="Q3160">
        <v>17</v>
      </c>
      <c r="R3160">
        <v>33</v>
      </c>
    </row>
    <row r="3161" spans="1:18" x14ac:dyDescent="0.4">
      <c r="A3161">
        <v>11</v>
      </c>
      <c r="B3161" t="s">
        <v>226</v>
      </c>
      <c r="C3161">
        <v>111</v>
      </c>
      <c r="D3161" t="s">
        <v>227</v>
      </c>
      <c r="E3161">
        <v>1111</v>
      </c>
      <c r="F3161" t="s">
        <v>228</v>
      </c>
      <c r="G3161">
        <v>11112</v>
      </c>
      <c r="H3161" t="s">
        <v>229</v>
      </c>
      <c r="I3161">
        <v>111121</v>
      </c>
      <c r="J3161" t="s">
        <v>229</v>
      </c>
      <c r="K3161">
        <v>4769</v>
      </c>
      <c r="L3161" t="s">
        <v>3698</v>
      </c>
      <c r="M3161">
        <v>18</v>
      </c>
      <c r="N3161" t="s">
        <v>216</v>
      </c>
      <c r="O3161">
        <v>1</v>
      </c>
      <c r="P3161" t="s">
        <v>7193</v>
      </c>
      <c r="Q3161">
        <v>17</v>
      </c>
      <c r="R3161">
        <v>33</v>
      </c>
    </row>
    <row r="3162" spans="1:18" x14ac:dyDescent="0.4">
      <c r="A3162">
        <v>11</v>
      </c>
      <c r="B3162" t="s">
        <v>226</v>
      </c>
      <c r="C3162">
        <v>111</v>
      </c>
      <c r="D3162" t="s">
        <v>227</v>
      </c>
      <c r="E3162">
        <v>1111</v>
      </c>
      <c r="F3162" t="s">
        <v>228</v>
      </c>
      <c r="G3162">
        <v>11112</v>
      </c>
      <c r="H3162" t="s">
        <v>229</v>
      </c>
      <c r="I3162">
        <v>111121</v>
      </c>
      <c r="J3162" t="s">
        <v>229</v>
      </c>
      <c r="K3162">
        <v>4770</v>
      </c>
      <c r="L3162" t="s">
        <v>3699</v>
      </c>
      <c r="M3162">
        <v>18</v>
      </c>
      <c r="N3162" t="s">
        <v>216</v>
      </c>
      <c r="O3162">
        <v>1</v>
      </c>
      <c r="P3162" t="s">
        <v>7193</v>
      </c>
      <c r="Q3162">
        <v>17</v>
      </c>
      <c r="R3162">
        <v>33</v>
      </c>
    </row>
    <row r="3163" spans="1:18" x14ac:dyDescent="0.4">
      <c r="A3163">
        <v>11</v>
      </c>
      <c r="B3163" t="s">
        <v>226</v>
      </c>
      <c r="C3163">
        <v>111</v>
      </c>
      <c r="D3163" t="s">
        <v>227</v>
      </c>
      <c r="E3163">
        <v>1111</v>
      </c>
      <c r="F3163" t="s">
        <v>228</v>
      </c>
      <c r="G3163">
        <v>11112</v>
      </c>
      <c r="H3163" t="s">
        <v>229</v>
      </c>
      <c r="I3163">
        <v>111121</v>
      </c>
      <c r="J3163" t="s">
        <v>229</v>
      </c>
      <c r="K3163">
        <v>4771</v>
      </c>
      <c r="L3163" t="s">
        <v>3700</v>
      </c>
      <c r="M3163">
        <v>18</v>
      </c>
      <c r="N3163" t="s">
        <v>216</v>
      </c>
      <c r="O3163">
        <v>1</v>
      </c>
      <c r="P3163" t="s">
        <v>7193</v>
      </c>
      <c r="Q3163">
        <v>17</v>
      </c>
      <c r="R3163">
        <v>33</v>
      </c>
    </row>
    <row r="3164" spans="1:18" x14ac:dyDescent="0.4">
      <c r="A3164">
        <v>11</v>
      </c>
      <c r="B3164" t="s">
        <v>226</v>
      </c>
      <c r="C3164">
        <v>111</v>
      </c>
      <c r="D3164" t="s">
        <v>227</v>
      </c>
      <c r="E3164">
        <v>1111</v>
      </c>
      <c r="F3164" t="s">
        <v>228</v>
      </c>
      <c r="G3164">
        <v>11112</v>
      </c>
      <c r="H3164" t="s">
        <v>229</v>
      </c>
      <c r="I3164">
        <v>111121</v>
      </c>
      <c r="J3164" t="s">
        <v>229</v>
      </c>
      <c r="K3164">
        <v>4773</v>
      </c>
      <c r="L3164" t="s">
        <v>3701</v>
      </c>
      <c r="M3164">
        <v>18</v>
      </c>
      <c r="N3164" t="s">
        <v>216</v>
      </c>
      <c r="O3164">
        <v>1</v>
      </c>
      <c r="P3164" t="s">
        <v>7193</v>
      </c>
      <c r="Q3164">
        <v>17</v>
      </c>
      <c r="R3164">
        <v>33</v>
      </c>
    </row>
    <row r="3165" spans="1:18" x14ac:dyDescent="0.4">
      <c r="A3165">
        <v>11</v>
      </c>
      <c r="B3165" t="s">
        <v>226</v>
      </c>
      <c r="C3165">
        <v>111</v>
      </c>
      <c r="D3165" t="s">
        <v>227</v>
      </c>
      <c r="E3165">
        <v>1111</v>
      </c>
      <c r="F3165" t="s">
        <v>228</v>
      </c>
      <c r="G3165">
        <v>11112</v>
      </c>
      <c r="H3165" t="s">
        <v>229</v>
      </c>
      <c r="I3165">
        <v>111121</v>
      </c>
      <c r="J3165" t="s">
        <v>229</v>
      </c>
      <c r="K3165">
        <v>4774</v>
      </c>
      <c r="L3165" t="s">
        <v>3702</v>
      </c>
      <c r="M3165">
        <v>18</v>
      </c>
      <c r="N3165" t="s">
        <v>216</v>
      </c>
      <c r="O3165">
        <v>1</v>
      </c>
      <c r="P3165" t="s">
        <v>7193</v>
      </c>
      <c r="Q3165">
        <v>17</v>
      </c>
      <c r="R3165">
        <v>33</v>
      </c>
    </row>
    <row r="3166" spans="1:18" x14ac:dyDescent="0.4">
      <c r="A3166">
        <v>11</v>
      </c>
      <c r="B3166" t="s">
        <v>226</v>
      </c>
      <c r="C3166">
        <v>111</v>
      </c>
      <c r="D3166" t="s">
        <v>227</v>
      </c>
      <c r="E3166">
        <v>1111</v>
      </c>
      <c r="F3166" t="s">
        <v>228</v>
      </c>
      <c r="G3166">
        <v>11112</v>
      </c>
      <c r="H3166" t="s">
        <v>229</v>
      </c>
      <c r="I3166">
        <v>111121</v>
      </c>
      <c r="J3166" t="s">
        <v>229</v>
      </c>
      <c r="K3166">
        <v>4775</v>
      </c>
      <c r="L3166" t="s">
        <v>7284</v>
      </c>
      <c r="M3166">
        <v>18</v>
      </c>
      <c r="N3166" t="s">
        <v>216</v>
      </c>
      <c r="O3166">
        <v>1</v>
      </c>
      <c r="P3166" t="s">
        <v>7193</v>
      </c>
      <c r="Q3166">
        <v>17</v>
      </c>
      <c r="R3166">
        <v>33</v>
      </c>
    </row>
    <row r="3167" spans="1:18" x14ac:dyDescent="0.4">
      <c r="A3167">
        <v>11</v>
      </c>
      <c r="B3167" t="s">
        <v>226</v>
      </c>
      <c r="C3167">
        <v>111</v>
      </c>
      <c r="D3167" t="s">
        <v>227</v>
      </c>
      <c r="E3167">
        <v>1111</v>
      </c>
      <c r="F3167" t="s">
        <v>228</v>
      </c>
      <c r="G3167">
        <v>11112</v>
      </c>
      <c r="H3167" t="s">
        <v>229</v>
      </c>
      <c r="I3167">
        <v>111121</v>
      </c>
      <c r="J3167" t="s">
        <v>229</v>
      </c>
      <c r="K3167">
        <v>4776</v>
      </c>
      <c r="L3167" t="s">
        <v>3703</v>
      </c>
      <c r="M3167">
        <v>18</v>
      </c>
      <c r="N3167" t="s">
        <v>216</v>
      </c>
      <c r="O3167">
        <v>1</v>
      </c>
      <c r="P3167" t="s">
        <v>7193</v>
      </c>
      <c r="Q3167">
        <v>17</v>
      </c>
      <c r="R3167">
        <v>33</v>
      </c>
    </row>
    <row r="3168" spans="1:18" x14ac:dyDescent="0.4">
      <c r="A3168">
        <v>11</v>
      </c>
      <c r="B3168" t="s">
        <v>226</v>
      </c>
      <c r="C3168">
        <v>111</v>
      </c>
      <c r="D3168" t="s">
        <v>227</v>
      </c>
      <c r="E3168">
        <v>1111</v>
      </c>
      <c r="F3168" t="s">
        <v>228</v>
      </c>
      <c r="G3168">
        <v>11112</v>
      </c>
      <c r="H3168" t="s">
        <v>229</v>
      </c>
      <c r="I3168">
        <v>111121</v>
      </c>
      <c r="J3168" t="s">
        <v>229</v>
      </c>
      <c r="K3168">
        <v>4777</v>
      </c>
      <c r="L3168" t="s">
        <v>3704</v>
      </c>
      <c r="M3168">
        <v>18</v>
      </c>
      <c r="N3168" t="s">
        <v>216</v>
      </c>
      <c r="O3168">
        <v>1</v>
      </c>
      <c r="P3168" t="s">
        <v>7193</v>
      </c>
      <c r="Q3168">
        <v>17</v>
      </c>
      <c r="R3168">
        <v>33</v>
      </c>
    </row>
    <row r="3169" spans="1:18" x14ac:dyDescent="0.4">
      <c r="A3169">
        <v>11</v>
      </c>
      <c r="B3169" t="s">
        <v>226</v>
      </c>
      <c r="C3169">
        <v>111</v>
      </c>
      <c r="D3169" t="s">
        <v>227</v>
      </c>
      <c r="E3169">
        <v>1111</v>
      </c>
      <c r="F3169" t="s">
        <v>228</v>
      </c>
      <c r="G3169">
        <v>11112</v>
      </c>
      <c r="H3169" t="s">
        <v>229</v>
      </c>
      <c r="I3169">
        <v>111121</v>
      </c>
      <c r="J3169" t="s">
        <v>229</v>
      </c>
      <c r="K3169">
        <v>4778</v>
      </c>
      <c r="L3169" t="s">
        <v>3705</v>
      </c>
      <c r="M3169">
        <v>18</v>
      </c>
      <c r="N3169" t="s">
        <v>216</v>
      </c>
      <c r="O3169">
        <v>1</v>
      </c>
      <c r="P3169" t="s">
        <v>7193</v>
      </c>
      <c r="Q3169">
        <v>17</v>
      </c>
      <c r="R3169">
        <v>33</v>
      </c>
    </row>
    <row r="3170" spans="1:18" x14ac:dyDescent="0.4">
      <c r="A3170">
        <v>11</v>
      </c>
      <c r="B3170" t="s">
        <v>226</v>
      </c>
      <c r="C3170">
        <v>111</v>
      </c>
      <c r="D3170" t="s">
        <v>227</v>
      </c>
      <c r="E3170">
        <v>1111</v>
      </c>
      <c r="F3170" t="s">
        <v>228</v>
      </c>
      <c r="G3170">
        <v>11112</v>
      </c>
      <c r="H3170" t="s">
        <v>229</v>
      </c>
      <c r="I3170">
        <v>111121</v>
      </c>
      <c r="J3170" t="s">
        <v>229</v>
      </c>
      <c r="K3170">
        <v>4779</v>
      </c>
      <c r="L3170" t="s">
        <v>3706</v>
      </c>
      <c r="M3170">
        <v>18</v>
      </c>
      <c r="N3170" t="s">
        <v>216</v>
      </c>
      <c r="O3170">
        <v>1</v>
      </c>
      <c r="P3170" t="s">
        <v>7193</v>
      </c>
      <c r="Q3170">
        <v>17</v>
      </c>
      <c r="R3170">
        <v>33</v>
      </c>
    </row>
    <row r="3171" spans="1:18" x14ac:dyDescent="0.4">
      <c r="A3171">
        <v>11</v>
      </c>
      <c r="B3171" t="s">
        <v>226</v>
      </c>
      <c r="C3171">
        <v>111</v>
      </c>
      <c r="D3171" t="s">
        <v>227</v>
      </c>
      <c r="E3171">
        <v>1111</v>
      </c>
      <c r="F3171" t="s">
        <v>228</v>
      </c>
      <c r="G3171">
        <v>11112</v>
      </c>
      <c r="H3171" t="s">
        <v>229</v>
      </c>
      <c r="I3171">
        <v>111121</v>
      </c>
      <c r="J3171" t="s">
        <v>229</v>
      </c>
      <c r="K3171">
        <v>4780</v>
      </c>
      <c r="L3171" t="s">
        <v>3707</v>
      </c>
      <c r="M3171">
        <v>18</v>
      </c>
      <c r="N3171" t="s">
        <v>216</v>
      </c>
      <c r="O3171">
        <v>1</v>
      </c>
      <c r="P3171" t="s">
        <v>7193</v>
      </c>
      <c r="Q3171">
        <v>17</v>
      </c>
      <c r="R3171">
        <v>33</v>
      </c>
    </row>
    <row r="3172" spans="1:18" x14ac:dyDescent="0.4">
      <c r="A3172">
        <v>11</v>
      </c>
      <c r="B3172" t="s">
        <v>226</v>
      </c>
      <c r="C3172">
        <v>111</v>
      </c>
      <c r="D3172" t="s">
        <v>227</v>
      </c>
      <c r="E3172">
        <v>1111</v>
      </c>
      <c r="F3172" t="s">
        <v>228</v>
      </c>
      <c r="G3172">
        <v>11112</v>
      </c>
      <c r="H3172" t="s">
        <v>229</v>
      </c>
      <c r="I3172">
        <v>111121</v>
      </c>
      <c r="J3172" t="s">
        <v>229</v>
      </c>
      <c r="K3172">
        <v>4781</v>
      </c>
      <c r="L3172" t="s">
        <v>3708</v>
      </c>
      <c r="M3172">
        <v>18</v>
      </c>
      <c r="N3172" t="s">
        <v>216</v>
      </c>
      <c r="O3172">
        <v>1</v>
      </c>
      <c r="P3172" t="s">
        <v>7193</v>
      </c>
      <c r="Q3172">
        <v>17</v>
      </c>
      <c r="R3172">
        <v>33</v>
      </c>
    </row>
    <row r="3173" spans="1:18" x14ac:dyDescent="0.4">
      <c r="A3173">
        <v>11</v>
      </c>
      <c r="B3173" t="s">
        <v>226</v>
      </c>
      <c r="C3173">
        <v>111</v>
      </c>
      <c r="D3173" t="s">
        <v>227</v>
      </c>
      <c r="E3173">
        <v>1111</v>
      </c>
      <c r="F3173" t="s">
        <v>228</v>
      </c>
      <c r="G3173">
        <v>11112</v>
      </c>
      <c r="H3173" t="s">
        <v>229</v>
      </c>
      <c r="I3173">
        <v>111121</v>
      </c>
      <c r="J3173" t="s">
        <v>229</v>
      </c>
      <c r="K3173">
        <v>4783</v>
      </c>
      <c r="L3173" t="s">
        <v>3709</v>
      </c>
      <c r="M3173">
        <v>18</v>
      </c>
      <c r="N3173" t="s">
        <v>216</v>
      </c>
      <c r="O3173">
        <v>1</v>
      </c>
      <c r="P3173" t="s">
        <v>7193</v>
      </c>
      <c r="Q3173">
        <v>17</v>
      </c>
      <c r="R3173">
        <v>33</v>
      </c>
    </row>
    <row r="3174" spans="1:18" x14ac:dyDescent="0.4">
      <c r="A3174">
        <v>11</v>
      </c>
      <c r="B3174" t="s">
        <v>226</v>
      </c>
      <c r="C3174">
        <v>111</v>
      </c>
      <c r="D3174" t="s">
        <v>227</v>
      </c>
      <c r="E3174">
        <v>1111</v>
      </c>
      <c r="F3174" t="s">
        <v>228</v>
      </c>
      <c r="G3174">
        <v>11112</v>
      </c>
      <c r="H3174" t="s">
        <v>229</v>
      </c>
      <c r="I3174">
        <v>111121</v>
      </c>
      <c r="J3174" t="s">
        <v>229</v>
      </c>
      <c r="K3174">
        <v>4784</v>
      </c>
      <c r="L3174" t="s">
        <v>3710</v>
      </c>
      <c r="M3174">
        <v>18</v>
      </c>
      <c r="N3174" t="s">
        <v>216</v>
      </c>
      <c r="O3174">
        <v>1</v>
      </c>
      <c r="P3174" t="s">
        <v>7193</v>
      </c>
      <c r="Q3174">
        <v>17</v>
      </c>
      <c r="R3174">
        <v>33</v>
      </c>
    </row>
    <row r="3175" spans="1:18" x14ac:dyDescent="0.4">
      <c r="A3175">
        <v>11</v>
      </c>
      <c r="B3175" t="s">
        <v>226</v>
      </c>
      <c r="C3175">
        <v>111</v>
      </c>
      <c r="D3175" t="s">
        <v>227</v>
      </c>
      <c r="E3175">
        <v>1111</v>
      </c>
      <c r="F3175" t="s">
        <v>228</v>
      </c>
      <c r="G3175">
        <v>11112</v>
      </c>
      <c r="H3175" t="s">
        <v>229</v>
      </c>
      <c r="I3175">
        <v>111121</v>
      </c>
      <c r="J3175" t="s">
        <v>229</v>
      </c>
      <c r="K3175">
        <v>4785</v>
      </c>
      <c r="L3175" t="s">
        <v>3711</v>
      </c>
      <c r="M3175">
        <v>18</v>
      </c>
      <c r="N3175" t="s">
        <v>216</v>
      </c>
      <c r="O3175">
        <v>1</v>
      </c>
      <c r="P3175" t="s">
        <v>7193</v>
      </c>
      <c r="Q3175">
        <v>17</v>
      </c>
      <c r="R3175">
        <v>33</v>
      </c>
    </row>
    <row r="3176" spans="1:18" x14ac:dyDescent="0.4">
      <c r="A3176">
        <v>11</v>
      </c>
      <c r="B3176" t="s">
        <v>226</v>
      </c>
      <c r="C3176">
        <v>111</v>
      </c>
      <c r="D3176" t="s">
        <v>227</v>
      </c>
      <c r="E3176">
        <v>1111</v>
      </c>
      <c r="F3176" t="s">
        <v>228</v>
      </c>
      <c r="G3176">
        <v>11112</v>
      </c>
      <c r="H3176" t="s">
        <v>229</v>
      </c>
      <c r="I3176">
        <v>111121</v>
      </c>
      <c r="J3176" t="s">
        <v>229</v>
      </c>
      <c r="K3176">
        <v>4786</v>
      </c>
      <c r="L3176" t="s">
        <v>3712</v>
      </c>
      <c r="M3176">
        <v>18</v>
      </c>
      <c r="N3176" t="s">
        <v>216</v>
      </c>
      <c r="O3176">
        <v>1</v>
      </c>
      <c r="P3176" t="s">
        <v>7193</v>
      </c>
      <c r="Q3176">
        <v>17</v>
      </c>
      <c r="R3176">
        <v>33</v>
      </c>
    </row>
    <row r="3177" spans="1:18" x14ac:dyDescent="0.4">
      <c r="A3177">
        <v>11</v>
      </c>
      <c r="B3177" t="s">
        <v>226</v>
      </c>
      <c r="C3177">
        <v>111</v>
      </c>
      <c r="D3177" t="s">
        <v>227</v>
      </c>
      <c r="E3177">
        <v>1111</v>
      </c>
      <c r="F3177" t="s">
        <v>228</v>
      </c>
      <c r="G3177">
        <v>11112</v>
      </c>
      <c r="H3177" t="s">
        <v>229</v>
      </c>
      <c r="I3177">
        <v>111121</v>
      </c>
      <c r="J3177" t="s">
        <v>229</v>
      </c>
      <c r="K3177">
        <v>4787</v>
      </c>
      <c r="L3177" t="s">
        <v>3713</v>
      </c>
      <c r="M3177">
        <v>18</v>
      </c>
      <c r="N3177" t="s">
        <v>216</v>
      </c>
      <c r="O3177">
        <v>1</v>
      </c>
      <c r="P3177" t="s">
        <v>7193</v>
      </c>
      <c r="Q3177">
        <v>17</v>
      </c>
      <c r="R3177">
        <v>33</v>
      </c>
    </row>
    <row r="3178" spans="1:18" x14ac:dyDescent="0.4">
      <c r="A3178">
        <v>11</v>
      </c>
      <c r="B3178" t="s">
        <v>226</v>
      </c>
      <c r="C3178">
        <v>111</v>
      </c>
      <c r="D3178" t="s">
        <v>227</v>
      </c>
      <c r="E3178">
        <v>1111</v>
      </c>
      <c r="F3178" t="s">
        <v>228</v>
      </c>
      <c r="G3178">
        <v>11112</v>
      </c>
      <c r="H3178" t="s">
        <v>229</v>
      </c>
      <c r="I3178">
        <v>111121</v>
      </c>
      <c r="J3178" t="s">
        <v>229</v>
      </c>
      <c r="K3178">
        <v>4788</v>
      </c>
      <c r="L3178" t="s">
        <v>3714</v>
      </c>
      <c r="M3178">
        <v>18</v>
      </c>
      <c r="N3178" t="s">
        <v>216</v>
      </c>
      <c r="O3178">
        <v>1</v>
      </c>
      <c r="P3178" t="s">
        <v>7193</v>
      </c>
      <c r="Q3178">
        <v>17</v>
      </c>
      <c r="R3178">
        <v>33</v>
      </c>
    </row>
    <row r="3179" spans="1:18" x14ac:dyDescent="0.4">
      <c r="A3179">
        <v>11</v>
      </c>
      <c r="B3179" t="s">
        <v>226</v>
      </c>
      <c r="C3179">
        <v>111</v>
      </c>
      <c r="D3179" t="s">
        <v>227</v>
      </c>
      <c r="E3179">
        <v>1111</v>
      </c>
      <c r="F3179" t="s">
        <v>228</v>
      </c>
      <c r="G3179">
        <v>11112</v>
      </c>
      <c r="H3179" t="s">
        <v>229</v>
      </c>
      <c r="I3179">
        <v>111121</v>
      </c>
      <c r="J3179" t="s">
        <v>229</v>
      </c>
      <c r="K3179">
        <v>4791</v>
      </c>
      <c r="L3179" t="s">
        <v>3715</v>
      </c>
      <c r="M3179">
        <v>18</v>
      </c>
      <c r="N3179" t="s">
        <v>216</v>
      </c>
      <c r="O3179">
        <v>1</v>
      </c>
      <c r="P3179" t="s">
        <v>7193</v>
      </c>
      <c r="Q3179">
        <v>17</v>
      </c>
      <c r="R3179">
        <v>33</v>
      </c>
    </row>
    <row r="3180" spans="1:18" x14ac:dyDescent="0.4">
      <c r="A3180">
        <v>11</v>
      </c>
      <c r="B3180" t="s">
        <v>226</v>
      </c>
      <c r="C3180">
        <v>111</v>
      </c>
      <c r="D3180" t="s">
        <v>227</v>
      </c>
      <c r="E3180">
        <v>1111</v>
      </c>
      <c r="F3180" t="s">
        <v>228</v>
      </c>
      <c r="G3180">
        <v>11112</v>
      </c>
      <c r="H3180" t="s">
        <v>229</v>
      </c>
      <c r="I3180">
        <v>111121</v>
      </c>
      <c r="J3180" t="s">
        <v>229</v>
      </c>
      <c r="K3180">
        <v>4792</v>
      </c>
      <c r="L3180" t="s">
        <v>3716</v>
      </c>
      <c r="M3180">
        <v>18</v>
      </c>
      <c r="N3180" t="s">
        <v>216</v>
      </c>
      <c r="O3180">
        <v>1</v>
      </c>
      <c r="P3180" t="s">
        <v>7193</v>
      </c>
      <c r="Q3180">
        <v>17</v>
      </c>
      <c r="R3180">
        <v>33</v>
      </c>
    </row>
    <row r="3181" spans="1:18" x14ac:dyDescent="0.4">
      <c r="A3181">
        <v>11</v>
      </c>
      <c r="B3181" t="s">
        <v>226</v>
      </c>
      <c r="C3181">
        <v>111</v>
      </c>
      <c r="D3181" t="s">
        <v>227</v>
      </c>
      <c r="E3181">
        <v>1111</v>
      </c>
      <c r="F3181" t="s">
        <v>228</v>
      </c>
      <c r="G3181">
        <v>11112</v>
      </c>
      <c r="H3181" t="s">
        <v>229</v>
      </c>
      <c r="I3181">
        <v>111121</v>
      </c>
      <c r="J3181" t="s">
        <v>229</v>
      </c>
      <c r="K3181">
        <v>4795</v>
      </c>
      <c r="L3181" t="s">
        <v>3717</v>
      </c>
      <c r="M3181">
        <v>18</v>
      </c>
      <c r="N3181" t="s">
        <v>216</v>
      </c>
      <c r="O3181">
        <v>1</v>
      </c>
      <c r="P3181" t="s">
        <v>7193</v>
      </c>
      <c r="Q3181">
        <v>17</v>
      </c>
      <c r="R3181">
        <v>33</v>
      </c>
    </row>
    <row r="3182" spans="1:18" x14ac:dyDescent="0.4">
      <c r="A3182">
        <v>11</v>
      </c>
      <c r="B3182" t="s">
        <v>226</v>
      </c>
      <c r="C3182">
        <v>111</v>
      </c>
      <c r="D3182" t="s">
        <v>227</v>
      </c>
      <c r="E3182">
        <v>1111</v>
      </c>
      <c r="F3182" t="s">
        <v>228</v>
      </c>
      <c r="G3182">
        <v>11112</v>
      </c>
      <c r="H3182" t="s">
        <v>229</v>
      </c>
      <c r="I3182">
        <v>111121</v>
      </c>
      <c r="J3182" t="s">
        <v>229</v>
      </c>
      <c r="K3182">
        <v>4796</v>
      </c>
      <c r="L3182" t="s">
        <v>3718</v>
      </c>
      <c r="M3182">
        <v>18</v>
      </c>
      <c r="N3182" t="s">
        <v>216</v>
      </c>
      <c r="O3182">
        <v>1</v>
      </c>
      <c r="P3182" t="s">
        <v>7193</v>
      </c>
      <c r="Q3182">
        <v>17</v>
      </c>
      <c r="R3182">
        <v>33</v>
      </c>
    </row>
    <row r="3183" spans="1:18" x14ac:dyDescent="0.4">
      <c r="A3183">
        <v>11</v>
      </c>
      <c r="B3183" t="s">
        <v>226</v>
      </c>
      <c r="C3183">
        <v>111</v>
      </c>
      <c r="D3183" t="s">
        <v>227</v>
      </c>
      <c r="E3183">
        <v>1111</v>
      </c>
      <c r="F3183" t="s">
        <v>228</v>
      </c>
      <c r="G3183">
        <v>11112</v>
      </c>
      <c r="H3183" t="s">
        <v>229</v>
      </c>
      <c r="I3183">
        <v>111121</v>
      </c>
      <c r="J3183" t="s">
        <v>229</v>
      </c>
      <c r="K3183">
        <v>4797</v>
      </c>
      <c r="L3183" t="s">
        <v>3719</v>
      </c>
      <c r="M3183">
        <v>18</v>
      </c>
      <c r="N3183" t="s">
        <v>216</v>
      </c>
      <c r="O3183">
        <v>1</v>
      </c>
      <c r="P3183" t="s">
        <v>7193</v>
      </c>
      <c r="Q3183">
        <v>17</v>
      </c>
      <c r="R3183">
        <v>33</v>
      </c>
    </row>
    <row r="3184" spans="1:18" x14ac:dyDescent="0.4">
      <c r="A3184">
        <v>11</v>
      </c>
      <c r="B3184" t="s">
        <v>226</v>
      </c>
      <c r="C3184">
        <v>111</v>
      </c>
      <c r="D3184" t="s">
        <v>227</v>
      </c>
      <c r="E3184">
        <v>1111</v>
      </c>
      <c r="F3184" t="s">
        <v>228</v>
      </c>
      <c r="G3184">
        <v>11112</v>
      </c>
      <c r="H3184" t="s">
        <v>229</v>
      </c>
      <c r="I3184">
        <v>111121</v>
      </c>
      <c r="J3184" t="s">
        <v>229</v>
      </c>
      <c r="K3184">
        <v>4799</v>
      </c>
      <c r="L3184" t="s">
        <v>3720</v>
      </c>
      <c r="M3184">
        <v>18</v>
      </c>
      <c r="N3184" t="s">
        <v>216</v>
      </c>
      <c r="O3184">
        <v>1</v>
      </c>
      <c r="P3184" t="s">
        <v>7193</v>
      </c>
      <c r="Q3184">
        <v>17</v>
      </c>
      <c r="R3184">
        <v>33</v>
      </c>
    </row>
    <row r="3185" spans="1:18" x14ac:dyDescent="0.4">
      <c r="A3185">
        <v>11</v>
      </c>
      <c r="B3185" t="s">
        <v>226</v>
      </c>
      <c r="C3185">
        <v>111</v>
      </c>
      <c r="D3185" t="s">
        <v>227</v>
      </c>
      <c r="E3185">
        <v>1111</v>
      </c>
      <c r="F3185" t="s">
        <v>228</v>
      </c>
      <c r="G3185">
        <v>11112</v>
      </c>
      <c r="H3185" t="s">
        <v>229</v>
      </c>
      <c r="I3185">
        <v>111121</v>
      </c>
      <c r="J3185" t="s">
        <v>229</v>
      </c>
      <c r="K3185">
        <v>4802</v>
      </c>
      <c r="L3185" t="s">
        <v>3721</v>
      </c>
      <c r="M3185">
        <v>18</v>
      </c>
      <c r="N3185" t="s">
        <v>216</v>
      </c>
      <c r="O3185">
        <v>1</v>
      </c>
      <c r="P3185" t="s">
        <v>7193</v>
      </c>
      <c r="Q3185">
        <v>17</v>
      </c>
      <c r="R3185">
        <v>33</v>
      </c>
    </row>
    <row r="3186" spans="1:18" x14ac:dyDescent="0.4">
      <c r="A3186">
        <v>11</v>
      </c>
      <c r="B3186" t="s">
        <v>226</v>
      </c>
      <c r="C3186">
        <v>111</v>
      </c>
      <c r="D3186" t="s">
        <v>227</v>
      </c>
      <c r="E3186">
        <v>1111</v>
      </c>
      <c r="F3186" t="s">
        <v>228</v>
      </c>
      <c r="G3186">
        <v>11112</v>
      </c>
      <c r="H3186" t="s">
        <v>229</v>
      </c>
      <c r="I3186">
        <v>111121</v>
      </c>
      <c r="J3186" t="s">
        <v>229</v>
      </c>
      <c r="K3186">
        <v>4803</v>
      </c>
      <c r="L3186" t="s">
        <v>3722</v>
      </c>
      <c r="M3186">
        <v>18</v>
      </c>
      <c r="N3186" t="s">
        <v>216</v>
      </c>
      <c r="O3186">
        <v>1</v>
      </c>
      <c r="P3186" t="s">
        <v>7193</v>
      </c>
      <c r="Q3186">
        <v>17</v>
      </c>
      <c r="R3186">
        <v>33</v>
      </c>
    </row>
    <row r="3187" spans="1:18" x14ac:dyDescent="0.4">
      <c r="A3187">
        <v>11</v>
      </c>
      <c r="B3187" t="s">
        <v>226</v>
      </c>
      <c r="C3187">
        <v>111</v>
      </c>
      <c r="D3187" t="s">
        <v>227</v>
      </c>
      <c r="E3187">
        <v>1111</v>
      </c>
      <c r="F3187" t="s">
        <v>228</v>
      </c>
      <c r="G3187">
        <v>11112</v>
      </c>
      <c r="H3187" t="s">
        <v>229</v>
      </c>
      <c r="I3187">
        <v>111121</v>
      </c>
      <c r="J3187" t="s">
        <v>229</v>
      </c>
      <c r="K3187">
        <v>4804</v>
      </c>
      <c r="L3187" t="s">
        <v>3723</v>
      </c>
      <c r="M3187">
        <v>18</v>
      </c>
      <c r="N3187" t="s">
        <v>216</v>
      </c>
      <c r="O3187">
        <v>1</v>
      </c>
      <c r="P3187" t="s">
        <v>7193</v>
      </c>
      <c r="Q3187">
        <v>17</v>
      </c>
      <c r="R3187">
        <v>33</v>
      </c>
    </row>
    <row r="3188" spans="1:18" x14ac:dyDescent="0.4">
      <c r="A3188">
        <v>11</v>
      </c>
      <c r="B3188" t="s">
        <v>226</v>
      </c>
      <c r="C3188">
        <v>111</v>
      </c>
      <c r="D3188" t="s">
        <v>227</v>
      </c>
      <c r="E3188">
        <v>1111</v>
      </c>
      <c r="F3188" t="s">
        <v>228</v>
      </c>
      <c r="G3188">
        <v>11112</v>
      </c>
      <c r="H3188" t="s">
        <v>229</v>
      </c>
      <c r="I3188">
        <v>111121</v>
      </c>
      <c r="J3188" t="s">
        <v>229</v>
      </c>
      <c r="K3188">
        <v>4805</v>
      </c>
      <c r="L3188" t="s">
        <v>3724</v>
      </c>
      <c r="M3188">
        <v>18</v>
      </c>
      <c r="N3188" t="s">
        <v>216</v>
      </c>
      <c r="O3188">
        <v>1</v>
      </c>
      <c r="P3188" t="s">
        <v>7193</v>
      </c>
      <c r="Q3188">
        <v>17</v>
      </c>
      <c r="R3188">
        <v>33</v>
      </c>
    </row>
    <row r="3189" spans="1:18" x14ac:dyDescent="0.4">
      <c r="A3189">
        <v>11</v>
      </c>
      <c r="B3189" t="s">
        <v>226</v>
      </c>
      <c r="C3189">
        <v>111</v>
      </c>
      <c r="D3189" t="s">
        <v>227</v>
      </c>
      <c r="E3189">
        <v>1111</v>
      </c>
      <c r="F3189" t="s">
        <v>228</v>
      </c>
      <c r="G3189">
        <v>11112</v>
      </c>
      <c r="H3189" t="s">
        <v>229</v>
      </c>
      <c r="I3189">
        <v>111121</v>
      </c>
      <c r="J3189" t="s">
        <v>229</v>
      </c>
      <c r="K3189">
        <v>4806</v>
      </c>
      <c r="L3189" t="s">
        <v>3725</v>
      </c>
      <c r="M3189">
        <v>18</v>
      </c>
      <c r="N3189" t="s">
        <v>216</v>
      </c>
      <c r="O3189">
        <v>1</v>
      </c>
      <c r="P3189" t="s">
        <v>7193</v>
      </c>
      <c r="Q3189">
        <v>17</v>
      </c>
      <c r="R3189">
        <v>33</v>
      </c>
    </row>
    <row r="3190" spans="1:18" x14ac:dyDescent="0.4">
      <c r="A3190">
        <v>11</v>
      </c>
      <c r="B3190" t="s">
        <v>226</v>
      </c>
      <c r="C3190">
        <v>111</v>
      </c>
      <c r="D3190" t="s">
        <v>227</v>
      </c>
      <c r="E3190">
        <v>1111</v>
      </c>
      <c r="F3190" t="s">
        <v>228</v>
      </c>
      <c r="G3190">
        <v>11112</v>
      </c>
      <c r="H3190" t="s">
        <v>229</v>
      </c>
      <c r="I3190">
        <v>111121</v>
      </c>
      <c r="J3190" t="s">
        <v>229</v>
      </c>
      <c r="K3190">
        <v>4807</v>
      </c>
      <c r="L3190" t="s">
        <v>3726</v>
      </c>
      <c r="M3190">
        <v>18</v>
      </c>
      <c r="N3190" t="s">
        <v>216</v>
      </c>
      <c r="O3190">
        <v>1</v>
      </c>
      <c r="P3190" t="s">
        <v>7193</v>
      </c>
      <c r="Q3190">
        <v>17</v>
      </c>
      <c r="R3190">
        <v>33</v>
      </c>
    </row>
    <row r="3191" spans="1:18" x14ac:dyDescent="0.4">
      <c r="A3191">
        <v>11</v>
      </c>
      <c r="B3191" t="s">
        <v>226</v>
      </c>
      <c r="C3191">
        <v>111</v>
      </c>
      <c r="D3191" t="s">
        <v>227</v>
      </c>
      <c r="E3191">
        <v>1111</v>
      </c>
      <c r="F3191" t="s">
        <v>228</v>
      </c>
      <c r="G3191">
        <v>11112</v>
      </c>
      <c r="H3191" t="s">
        <v>229</v>
      </c>
      <c r="I3191">
        <v>111121</v>
      </c>
      <c r="J3191" t="s">
        <v>229</v>
      </c>
      <c r="K3191">
        <v>4808</v>
      </c>
      <c r="L3191" t="s">
        <v>3727</v>
      </c>
      <c r="M3191">
        <v>18</v>
      </c>
      <c r="N3191" t="s">
        <v>216</v>
      </c>
      <c r="O3191">
        <v>1</v>
      </c>
      <c r="P3191" t="s">
        <v>7193</v>
      </c>
      <c r="Q3191">
        <v>17</v>
      </c>
      <c r="R3191">
        <v>33</v>
      </c>
    </row>
    <row r="3192" spans="1:18" x14ac:dyDescent="0.4">
      <c r="A3192">
        <v>11</v>
      </c>
      <c r="B3192" t="s">
        <v>226</v>
      </c>
      <c r="C3192">
        <v>111</v>
      </c>
      <c r="D3192" t="s">
        <v>227</v>
      </c>
      <c r="E3192">
        <v>1111</v>
      </c>
      <c r="F3192" t="s">
        <v>228</v>
      </c>
      <c r="G3192">
        <v>11112</v>
      </c>
      <c r="H3192" t="s">
        <v>229</v>
      </c>
      <c r="I3192">
        <v>111121</v>
      </c>
      <c r="J3192" t="s">
        <v>229</v>
      </c>
      <c r="K3192">
        <v>4809</v>
      </c>
      <c r="L3192" t="s">
        <v>3728</v>
      </c>
      <c r="M3192">
        <v>18</v>
      </c>
      <c r="N3192" t="s">
        <v>216</v>
      </c>
      <c r="O3192">
        <v>1</v>
      </c>
      <c r="P3192" t="s">
        <v>7193</v>
      </c>
      <c r="Q3192">
        <v>17</v>
      </c>
      <c r="R3192">
        <v>33</v>
      </c>
    </row>
    <row r="3193" spans="1:18" x14ac:dyDescent="0.4">
      <c r="A3193">
        <v>11</v>
      </c>
      <c r="B3193" t="s">
        <v>226</v>
      </c>
      <c r="C3193">
        <v>111</v>
      </c>
      <c r="D3193" t="s">
        <v>227</v>
      </c>
      <c r="E3193">
        <v>1111</v>
      </c>
      <c r="F3193" t="s">
        <v>228</v>
      </c>
      <c r="G3193">
        <v>11112</v>
      </c>
      <c r="H3193" t="s">
        <v>229</v>
      </c>
      <c r="I3193">
        <v>111121</v>
      </c>
      <c r="J3193" t="s">
        <v>229</v>
      </c>
      <c r="K3193">
        <v>4810</v>
      </c>
      <c r="L3193" t="s">
        <v>3729</v>
      </c>
      <c r="M3193">
        <v>18</v>
      </c>
      <c r="N3193" t="s">
        <v>216</v>
      </c>
      <c r="O3193">
        <v>1</v>
      </c>
      <c r="P3193" t="s">
        <v>7193</v>
      </c>
      <c r="Q3193">
        <v>17</v>
      </c>
      <c r="R3193">
        <v>33</v>
      </c>
    </row>
    <row r="3194" spans="1:18" x14ac:dyDescent="0.4">
      <c r="A3194">
        <v>11</v>
      </c>
      <c r="B3194" t="s">
        <v>226</v>
      </c>
      <c r="C3194">
        <v>111</v>
      </c>
      <c r="D3194" t="s">
        <v>227</v>
      </c>
      <c r="E3194">
        <v>1111</v>
      </c>
      <c r="F3194" t="s">
        <v>228</v>
      </c>
      <c r="G3194">
        <v>11112</v>
      </c>
      <c r="H3194" t="s">
        <v>229</v>
      </c>
      <c r="I3194">
        <v>111121</v>
      </c>
      <c r="J3194" t="s">
        <v>229</v>
      </c>
      <c r="K3194">
        <v>4811</v>
      </c>
      <c r="L3194" t="s">
        <v>3730</v>
      </c>
      <c r="M3194">
        <v>18</v>
      </c>
      <c r="N3194" t="s">
        <v>216</v>
      </c>
      <c r="O3194">
        <v>1</v>
      </c>
      <c r="P3194" t="s">
        <v>7193</v>
      </c>
      <c r="Q3194">
        <v>17</v>
      </c>
      <c r="R3194">
        <v>33</v>
      </c>
    </row>
    <row r="3195" spans="1:18" x14ac:dyDescent="0.4">
      <c r="A3195">
        <v>4</v>
      </c>
      <c r="B3195" t="s">
        <v>972</v>
      </c>
      <c r="C3195">
        <v>43</v>
      </c>
      <c r="D3195" t="s">
        <v>977</v>
      </c>
      <c r="E3195">
        <v>432</v>
      </c>
      <c r="F3195" t="s">
        <v>1004</v>
      </c>
      <c r="G3195">
        <v>4321</v>
      </c>
      <c r="H3195" t="s">
        <v>1004</v>
      </c>
      <c r="I3195">
        <v>43211</v>
      </c>
      <c r="J3195" t="s">
        <v>1004</v>
      </c>
      <c r="K3195">
        <v>4812</v>
      </c>
      <c r="L3195" t="s">
        <v>3731</v>
      </c>
      <c r="M3195">
        <v>18</v>
      </c>
      <c r="N3195" t="s">
        <v>216</v>
      </c>
      <c r="O3195">
        <v>1</v>
      </c>
      <c r="P3195" t="s">
        <v>7193</v>
      </c>
      <c r="Q3195">
        <v>14</v>
      </c>
      <c r="R3195">
        <v>27</v>
      </c>
    </row>
    <row r="3196" spans="1:18" x14ac:dyDescent="0.4">
      <c r="A3196">
        <v>10</v>
      </c>
      <c r="B3196" t="s">
        <v>1772</v>
      </c>
      <c r="C3196">
        <v>105</v>
      </c>
      <c r="D3196" t="s">
        <v>1773</v>
      </c>
      <c r="E3196">
        <v>1051</v>
      </c>
      <c r="F3196" t="s">
        <v>1774</v>
      </c>
      <c r="G3196">
        <v>10511</v>
      </c>
      <c r="H3196" t="s">
        <v>1775</v>
      </c>
      <c r="I3196">
        <v>105111</v>
      </c>
      <c r="J3196" t="s">
        <v>1775</v>
      </c>
      <c r="K3196">
        <v>4813</v>
      </c>
      <c r="L3196" t="s">
        <v>3732</v>
      </c>
      <c r="M3196">
        <v>0</v>
      </c>
      <c r="N3196" t="s">
        <v>195</v>
      </c>
      <c r="O3196">
        <v>0</v>
      </c>
      <c r="P3196" t="s">
        <v>7193</v>
      </c>
      <c r="Q3196">
        <v>22</v>
      </c>
      <c r="R3196">
        <v>44</v>
      </c>
    </row>
    <row r="3197" spans="1:18" x14ac:dyDescent="0.4">
      <c r="A3197">
        <v>5</v>
      </c>
      <c r="B3197" t="s">
        <v>986</v>
      </c>
      <c r="C3197">
        <v>51</v>
      </c>
      <c r="D3197" t="s">
        <v>1056</v>
      </c>
      <c r="E3197">
        <v>511</v>
      </c>
      <c r="F3197" t="s">
        <v>1057</v>
      </c>
      <c r="G3197">
        <v>5112</v>
      </c>
      <c r="H3197" t="s">
        <v>1080</v>
      </c>
      <c r="I3197">
        <v>51121</v>
      </c>
      <c r="J3197" t="s">
        <v>1080</v>
      </c>
      <c r="K3197">
        <v>4815</v>
      </c>
      <c r="L3197" t="s">
        <v>3733</v>
      </c>
      <c r="M3197">
        <v>18</v>
      </c>
      <c r="N3197" t="s">
        <v>1060</v>
      </c>
      <c r="O3197">
        <v>1</v>
      </c>
      <c r="P3197" t="s">
        <v>7193</v>
      </c>
      <c r="Q3197">
        <v>12</v>
      </c>
      <c r="R3197">
        <v>23</v>
      </c>
    </row>
    <row r="3198" spans="1:18" x14ac:dyDescent="0.4">
      <c r="A3198">
        <v>4</v>
      </c>
      <c r="B3198" t="s">
        <v>972</v>
      </c>
      <c r="C3198">
        <v>43</v>
      </c>
      <c r="D3198" t="s">
        <v>977</v>
      </c>
      <c r="E3198">
        <v>432</v>
      </c>
      <c r="F3198" t="s">
        <v>1004</v>
      </c>
      <c r="G3198">
        <v>4321</v>
      </c>
      <c r="H3198" t="s">
        <v>1004</v>
      </c>
      <c r="I3198">
        <v>43211</v>
      </c>
      <c r="J3198" t="s">
        <v>1004</v>
      </c>
      <c r="K3198">
        <v>4816</v>
      </c>
      <c r="L3198" t="s">
        <v>3734</v>
      </c>
      <c r="M3198">
        <v>18</v>
      </c>
      <c r="N3198" t="s">
        <v>216</v>
      </c>
      <c r="O3198">
        <v>1</v>
      </c>
      <c r="P3198" t="s">
        <v>7193</v>
      </c>
      <c r="Q3198">
        <v>14</v>
      </c>
      <c r="R3198">
        <v>27</v>
      </c>
    </row>
    <row r="3199" spans="1:18" x14ac:dyDescent="0.4">
      <c r="A3199">
        <v>12</v>
      </c>
      <c r="B3199" t="s">
        <v>913</v>
      </c>
      <c r="C3199">
        <v>121</v>
      </c>
      <c r="D3199" t="s">
        <v>1831</v>
      </c>
      <c r="E3199">
        <v>1213</v>
      </c>
      <c r="F3199" t="s">
        <v>1832</v>
      </c>
      <c r="G3199">
        <v>12132</v>
      </c>
      <c r="H3199" t="s">
        <v>1833</v>
      </c>
      <c r="I3199">
        <v>121321</v>
      </c>
      <c r="J3199" t="s">
        <v>1833</v>
      </c>
      <c r="K3199">
        <v>4817</v>
      </c>
      <c r="L3199" t="s">
        <v>3735</v>
      </c>
      <c r="M3199">
        <v>18</v>
      </c>
      <c r="N3199" t="s">
        <v>216</v>
      </c>
      <c r="O3199">
        <v>1</v>
      </c>
      <c r="P3199" t="s">
        <v>7193</v>
      </c>
      <c r="Q3199">
        <v>12</v>
      </c>
      <c r="R3199">
        <v>23</v>
      </c>
    </row>
    <row r="3200" spans="1:18" x14ac:dyDescent="0.4">
      <c r="A3200">
        <v>5</v>
      </c>
      <c r="B3200" t="s">
        <v>986</v>
      </c>
      <c r="C3200">
        <v>51</v>
      </c>
      <c r="D3200" t="s">
        <v>1056</v>
      </c>
      <c r="E3200">
        <v>511</v>
      </c>
      <c r="F3200" t="s">
        <v>1057</v>
      </c>
      <c r="G3200">
        <v>5111</v>
      </c>
      <c r="H3200" t="s">
        <v>1058</v>
      </c>
      <c r="I3200">
        <v>51111</v>
      </c>
      <c r="J3200" t="s">
        <v>1058</v>
      </c>
      <c r="K3200">
        <v>4821</v>
      </c>
      <c r="L3200" t="s">
        <v>3736</v>
      </c>
      <c r="M3200">
        <v>18</v>
      </c>
      <c r="N3200" t="s">
        <v>1060</v>
      </c>
      <c r="O3200">
        <v>1</v>
      </c>
      <c r="P3200" t="s">
        <v>7193</v>
      </c>
      <c r="Q3200">
        <v>12</v>
      </c>
      <c r="R3200">
        <v>23</v>
      </c>
    </row>
    <row r="3201" spans="1:18" x14ac:dyDescent="0.4">
      <c r="A3201">
        <v>5</v>
      </c>
      <c r="B3201" t="s">
        <v>986</v>
      </c>
      <c r="C3201">
        <v>55</v>
      </c>
      <c r="D3201" t="s">
        <v>987</v>
      </c>
      <c r="E3201">
        <v>552</v>
      </c>
      <c r="F3201" t="s">
        <v>988</v>
      </c>
      <c r="G3201">
        <v>5521</v>
      </c>
      <c r="H3201" t="s">
        <v>989</v>
      </c>
      <c r="I3201">
        <v>55211</v>
      </c>
      <c r="J3201" t="s">
        <v>989</v>
      </c>
      <c r="K3201">
        <v>4822</v>
      </c>
      <c r="L3201" t="s">
        <v>3737</v>
      </c>
      <c r="M3201">
        <v>18</v>
      </c>
      <c r="N3201" t="s">
        <v>216</v>
      </c>
      <c r="O3201">
        <v>1</v>
      </c>
      <c r="P3201" t="s">
        <v>7193</v>
      </c>
      <c r="Q3201">
        <v>12</v>
      </c>
      <c r="R3201">
        <v>23</v>
      </c>
    </row>
    <row r="3202" spans="1:18" x14ac:dyDescent="0.4">
      <c r="A3202">
        <v>6</v>
      </c>
      <c r="B3202" t="s">
        <v>1320</v>
      </c>
      <c r="C3202">
        <v>62</v>
      </c>
      <c r="D3202" t="s">
        <v>1390</v>
      </c>
      <c r="E3202">
        <v>623</v>
      </c>
      <c r="F3202" t="s">
        <v>1391</v>
      </c>
      <c r="G3202">
        <v>6231</v>
      </c>
      <c r="H3202" t="s">
        <v>1392</v>
      </c>
      <c r="I3202">
        <v>62311</v>
      </c>
      <c r="J3202" t="s">
        <v>1392</v>
      </c>
      <c r="K3202">
        <v>4823</v>
      </c>
      <c r="L3202" t="s">
        <v>3738</v>
      </c>
      <c r="M3202">
        <v>0</v>
      </c>
      <c r="N3202" t="s">
        <v>195</v>
      </c>
      <c r="O3202">
        <v>0</v>
      </c>
      <c r="P3202" t="s">
        <v>7193</v>
      </c>
      <c r="Q3202">
        <v>23</v>
      </c>
      <c r="R3202">
        <v>46</v>
      </c>
    </row>
    <row r="3203" spans="1:18" x14ac:dyDescent="0.4">
      <c r="A3203">
        <v>11</v>
      </c>
      <c r="B3203" t="s">
        <v>226</v>
      </c>
      <c r="C3203">
        <v>111</v>
      </c>
      <c r="D3203" t="s">
        <v>227</v>
      </c>
      <c r="E3203">
        <v>1111</v>
      </c>
      <c r="F3203" t="s">
        <v>228</v>
      </c>
      <c r="G3203">
        <v>11112</v>
      </c>
      <c r="H3203" t="s">
        <v>229</v>
      </c>
      <c r="I3203">
        <v>111121</v>
      </c>
      <c r="J3203" t="s">
        <v>229</v>
      </c>
      <c r="K3203">
        <v>4824</v>
      </c>
      <c r="L3203" t="s">
        <v>3739</v>
      </c>
      <c r="M3203">
        <v>18</v>
      </c>
      <c r="N3203" t="s">
        <v>216</v>
      </c>
      <c r="O3203">
        <v>1</v>
      </c>
      <c r="P3203" t="s">
        <v>7193</v>
      </c>
      <c r="Q3203">
        <v>17</v>
      </c>
      <c r="R3203">
        <v>33</v>
      </c>
    </row>
    <row r="3204" spans="1:18" x14ac:dyDescent="0.4">
      <c r="A3204">
        <v>11</v>
      </c>
      <c r="B3204" t="s">
        <v>226</v>
      </c>
      <c r="C3204">
        <v>111</v>
      </c>
      <c r="D3204" t="s">
        <v>227</v>
      </c>
      <c r="E3204">
        <v>1111</v>
      </c>
      <c r="F3204" t="s">
        <v>228</v>
      </c>
      <c r="G3204">
        <v>11112</v>
      </c>
      <c r="H3204" t="s">
        <v>229</v>
      </c>
      <c r="I3204">
        <v>111121</v>
      </c>
      <c r="J3204" t="s">
        <v>229</v>
      </c>
      <c r="K3204">
        <v>4825</v>
      </c>
      <c r="L3204" t="s">
        <v>3740</v>
      </c>
      <c r="M3204">
        <v>18</v>
      </c>
      <c r="N3204" t="s">
        <v>216</v>
      </c>
      <c r="O3204">
        <v>1</v>
      </c>
      <c r="P3204" t="s">
        <v>7193</v>
      </c>
      <c r="Q3204">
        <v>17</v>
      </c>
      <c r="R3204">
        <v>33</v>
      </c>
    </row>
    <row r="3205" spans="1:18" x14ac:dyDescent="0.4">
      <c r="A3205">
        <v>11</v>
      </c>
      <c r="B3205" t="s">
        <v>226</v>
      </c>
      <c r="C3205">
        <v>111</v>
      </c>
      <c r="D3205" t="s">
        <v>227</v>
      </c>
      <c r="E3205">
        <v>1111</v>
      </c>
      <c r="F3205" t="s">
        <v>228</v>
      </c>
      <c r="G3205">
        <v>11112</v>
      </c>
      <c r="H3205" t="s">
        <v>229</v>
      </c>
      <c r="I3205">
        <v>111121</v>
      </c>
      <c r="J3205" t="s">
        <v>229</v>
      </c>
      <c r="K3205">
        <v>4827</v>
      </c>
      <c r="L3205" t="s">
        <v>3741</v>
      </c>
      <c r="M3205">
        <v>18</v>
      </c>
      <c r="N3205" t="s">
        <v>216</v>
      </c>
      <c r="O3205">
        <v>1</v>
      </c>
      <c r="P3205" t="s">
        <v>7193</v>
      </c>
      <c r="Q3205">
        <v>17</v>
      </c>
      <c r="R3205">
        <v>33</v>
      </c>
    </row>
    <row r="3206" spans="1:18" x14ac:dyDescent="0.4">
      <c r="A3206">
        <v>11</v>
      </c>
      <c r="B3206" t="s">
        <v>226</v>
      </c>
      <c r="C3206">
        <v>111</v>
      </c>
      <c r="D3206" t="s">
        <v>227</v>
      </c>
      <c r="E3206">
        <v>1111</v>
      </c>
      <c r="F3206" t="s">
        <v>228</v>
      </c>
      <c r="G3206">
        <v>11112</v>
      </c>
      <c r="H3206" t="s">
        <v>229</v>
      </c>
      <c r="I3206">
        <v>111121</v>
      </c>
      <c r="J3206" t="s">
        <v>229</v>
      </c>
      <c r="K3206">
        <v>4829</v>
      </c>
      <c r="L3206" t="s">
        <v>3742</v>
      </c>
      <c r="M3206">
        <v>18</v>
      </c>
      <c r="N3206" t="s">
        <v>216</v>
      </c>
      <c r="O3206">
        <v>1</v>
      </c>
      <c r="P3206" t="s">
        <v>7193</v>
      </c>
      <c r="Q3206">
        <v>17</v>
      </c>
      <c r="R3206">
        <v>33</v>
      </c>
    </row>
    <row r="3207" spans="1:18" x14ac:dyDescent="0.4">
      <c r="A3207">
        <v>11</v>
      </c>
      <c r="B3207" t="s">
        <v>226</v>
      </c>
      <c r="C3207">
        <v>111</v>
      </c>
      <c r="D3207" t="s">
        <v>227</v>
      </c>
      <c r="E3207">
        <v>1111</v>
      </c>
      <c r="F3207" t="s">
        <v>228</v>
      </c>
      <c r="G3207">
        <v>11112</v>
      </c>
      <c r="H3207" t="s">
        <v>229</v>
      </c>
      <c r="I3207">
        <v>111121</v>
      </c>
      <c r="J3207" t="s">
        <v>229</v>
      </c>
      <c r="K3207">
        <v>4830</v>
      </c>
      <c r="L3207" t="s">
        <v>3743</v>
      </c>
      <c r="M3207">
        <v>18</v>
      </c>
      <c r="N3207" t="s">
        <v>216</v>
      </c>
      <c r="O3207">
        <v>1</v>
      </c>
      <c r="P3207" t="s">
        <v>7193</v>
      </c>
      <c r="Q3207">
        <v>17</v>
      </c>
      <c r="R3207">
        <v>33</v>
      </c>
    </row>
    <row r="3208" spans="1:18" x14ac:dyDescent="0.4">
      <c r="A3208">
        <v>11</v>
      </c>
      <c r="B3208" t="s">
        <v>226</v>
      </c>
      <c r="C3208">
        <v>111</v>
      </c>
      <c r="D3208" t="s">
        <v>227</v>
      </c>
      <c r="E3208">
        <v>1111</v>
      </c>
      <c r="F3208" t="s">
        <v>228</v>
      </c>
      <c r="G3208">
        <v>11112</v>
      </c>
      <c r="H3208" t="s">
        <v>229</v>
      </c>
      <c r="I3208">
        <v>111121</v>
      </c>
      <c r="J3208" t="s">
        <v>229</v>
      </c>
      <c r="K3208">
        <v>4831</v>
      </c>
      <c r="L3208" t="s">
        <v>3744</v>
      </c>
      <c r="M3208">
        <v>18</v>
      </c>
      <c r="N3208" t="s">
        <v>216</v>
      </c>
      <c r="O3208">
        <v>1</v>
      </c>
      <c r="P3208" t="s">
        <v>7193</v>
      </c>
      <c r="Q3208">
        <v>17</v>
      </c>
      <c r="R3208">
        <v>33</v>
      </c>
    </row>
    <row r="3209" spans="1:18" x14ac:dyDescent="0.4">
      <c r="A3209">
        <v>11</v>
      </c>
      <c r="B3209" t="s">
        <v>226</v>
      </c>
      <c r="C3209">
        <v>111</v>
      </c>
      <c r="D3209" t="s">
        <v>227</v>
      </c>
      <c r="E3209">
        <v>1111</v>
      </c>
      <c r="F3209" t="s">
        <v>228</v>
      </c>
      <c r="G3209">
        <v>11112</v>
      </c>
      <c r="H3209" t="s">
        <v>229</v>
      </c>
      <c r="I3209">
        <v>111121</v>
      </c>
      <c r="J3209" t="s">
        <v>229</v>
      </c>
      <c r="K3209">
        <v>4832</v>
      </c>
      <c r="L3209" t="s">
        <v>3745</v>
      </c>
      <c r="M3209">
        <v>18</v>
      </c>
      <c r="N3209" t="s">
        <v>216</v>
      </c>
      <c r="O3209">
        <v>1</v>
      </c>
      <c r="P3209" t="s">
        <v>7193</v>
      </c>
      <c r="Q3209">
        <v>17</v>
      </c>
      <c r="R3209">
        <v>33</v>
      </c>
    </row>
    <row r="3210" spans="1:18" x14ac:dyDescent="0.4">
      <c r="A3210">
        <v>11</v>
      </c>
      <c r="B3210" t="s">
        <v>226</v>
      </c>
      <c r="C3210">
        <v>111</v>
      </c>
      <c r="D3210" t="s">
        <v>227</v>
      </c>
      <c r="E3210">
        <v>1111</v>
      </c>
      <c r="F3210" t="s">
        <v>228</v>
      </c>
      <c r="G3210">
        <v>11112</v>
      </c>
      <c r="H3210" t="s">
        <v>229</v>
      </c>
      <c r="I3210">
        <v>111121</v>
      </c>
      <c r="J3210" t="s">
        <v>229</v>
      </c>
      <c r="K3210">
        <v>4833</v>
      </c>
      <c r="L3210" t="s">
        <v>7285</v>
      </c>
      <c r="M3210">
        <v>18</v>
      </c>
      <c r="N3210" t="s">
        <v>216</v>
      </c>
      <c r="O3210">
        <v>1</v>
      </c>
      <c r="P3210" t="s">
        <v>7193</v>
      </c>
      <c r="Q3210">
        <v>17</v>
      </c>
      <c r="R3210">
        <v>33</v>
      </c>
    </row>
    <row r="3211" spans="1:18" x14ac:dyDescent="0.4">
      <c r="A3211">
        <v>11</v>
      </c>
      <c r="B3211" t="s">
        <v>226</v>
      </c>
      <c r="C3211">
        <v>111</v>
      </c>
      <c r="D3211" t="s">
        <v>227</v>
      </c>
      <c r="E3211">
        <v>1111</v>
      </c>
      <c r="F3211" t="s">
        <v>228</v>
      </c>
      <c r="G3211">
        <v>11112</v>
      </c>
      <c r="H3211" t="s">
        <v>229</v>
      </c>
      <c r="I3211">
        <v>111121</v>
      </c>
      <c r="J3211" t="s">
        <v>229</v>
      </c>
      <c r="K3211">
        <v>4834</v>
      </c>
      <c r="L3211" t="s">
        <v>3746</v>
      </c>
      <c r="M3211">
        <v>18</v>
      </c>
      <c r="N3211" t="s">
        <v>216</v>
      </c>
      <c r="O3211">
        <v>1</v>
      </c>
      <c r="P3211" t="s">
        <v>7193</v>
      </c>
      <c r="Q3211">
        <v>17</v>
      </c>
      <c r="R3211">
        <v>33</v>
      </c>
    </row>
    <row r="3212" spans="1:18" x14ac:dyDescent="0.4">
      <c r="A3212">
        <v>11</v>
      </c>
      <c r="B3212" t="s">
        <v>226</v>
      </c>
      <c r="C3212">
        <v>111</v>
      </c>
      <c r="D3212" t="s">
        <v>227</v>
      </c>
      <c r="E3212">
        <v>1111</v>
      </c>
      <c r="F3212" t="s">
        <v>228</v>
      </c>
      <c r="G3212">
        <v>11112</v>
      </c>
      <c r="H3212" t="s">
        <v>229</v>
      </c>
      <c r="I3212">
        <v>111121</v>
      </c>
      <c r="J3212" t="s">
        <v>229</v>
      </c>
      <c r="K3212">
        <v>4837</v>
      </c>
      <c r="L3212" t="s">
        <v>3747</v>
      </c>
      <c r="M3212">
        <v>18</v>
      </c>
      <c r="N3212" t="s">
        <v>216</v>
      </c>
      <c r="O3212">
        <v>1</v>
      </c>
      <c r="P3212" t="s">
        <v>7193</v>
      </c>
      <c r="Q3212">
        <v>17</v>
      </c>
      <c r="R3212">
        <v>33</v>
      </c>
    </row>
    <row r="3213" spans="1:18" x14ac:dyDescent="0.4">
      <c r="A3213">
        <v>11</v>
      </c>
      <c r="B3213" t="s">
        <v>226</v>
      </c>
      <c r="C3213">
        <v>111</v>
      </c>
      <c r="D3213" t="s">
        <v>227</v>
      </c>
      <c r="E3213">
        <v>1111</v>
      </c>
      <c r="F3213" t="s">
        <v>228</v>
      </c>
      <c r="G3213">
        <v>11112</v>
      </c>
      <c r="H3213" t="s">
        <v>229</v>
      </c>
      <c r="I3213">
        <v>111121</v>
      </c>
      <c r="J3213" t="s">
        <v>229</v>
      </c>
      <c r="K3213">
        <v>4838</v>
      </c>
      <c r="L3213" t="s">
        <v>3748</v>
      </c>
      <c r="M3213">
        <v>18</v>
      </c>
      <c r="N3213" t="s">
        <v>216</v>
      </c>
      <c r="O3213">
        <v>1</v>
      </c>
      <c r="P3213" t="s">
        <v>7193</v>
      </c>
      <c r="Q3213">
        <v>17</v>
      </c>
      <c r="R3213">
        <v>33</v>
      </c>
    </row>
    <row r="3214" spans="1:18" x14ac:dyDescent="0.4">
      <c r="A3214">
        <v>1</v>
      </c>
      <c r="B3214" t="s">
        <v>189</v>
      </c>
      <c r="C3214">
        <v>11</v>
      </c>
      <c r="D3214" t="s">
        <v>190</v>
      </c>
      <c r="E3214">
        <v>118</v>
      </c>
      <c r="F3214" t="s">
        <v>644</v>
      </c>
      <c r="G3214">
        <v>1182</v>
      </c>
      <c r="H3214" t="s">
        <v>652</v>
      </c>
      <c r="I3214">
        <v>11821</v>
      </c>
      <c r="J3214" t="s">
        <v>652</v>
      </c>
      <c r="K3214">
        <v>4839</v>
      </c>
      <c r="L3214" t="s">
        <v>3749</v>
      </c>
      <c r="M3214">
        <v>18</v>
      </c>
      <c r="N3214" t="s">
        <v>216</v>
      </c>
      <c r="O3214">
        <v>1</v>
      </c>
      <c r="P3214" t="s">
        <v>7193</v>
      </c>
      <c r="Q3214">
        <v>4</v>
      </c>
      <c r="R3214">
        <v>7</v>
      </c>
    </row>
    <row r="3215" spans="1:18" x14ac:dyDescent="0.4">
      <c r="A3215">
        <v>11</v>
      </c>
      <c r="B3215" t="s">
        <v>226</v>
      </c>
      <c r="C3215">
        <v>111</v>
      </c>
      <c r="D3215" t="s">
        <v>227</v>
      </c>
      <c r="E3215">
        <v>1111</v>
      </c>
      <c r="F3215" t="s">
        <v>228</v>
      </c>
      <c r="G3215">
        <v>11112</v>
      </c>
      <c r="H3215" t="s">
        <v>229</v>
      </c>
      <c r="I3215">
        <v>111121</v>
      </c>
      <c r="J3215" t="s">
        <v>229</v>
      </c>
      <c r="K3215">
        <v>4841</v>
      </c>
      <c r="L3215" t="s">
        <v>3750</v>
      </c>
      <c r="M3215">
        <v>18</v>
      </c>
      <c r="N3215" t="s">
        <v>216</v>
      </c>
      <c r="O3215">
        <v>1</v>
      </c>
      <c r="P3215" t="s">
        <v>7193</v>
      </c>
      <c r="Q3215">
        <v>17</v>
      </c>
      <c r="R3215">
        <v>33</v>
      </c>
    </row>
    <row r="3216" spans="1:18" x14ac:dyDescent="0.4">
      <c r="A3216">
        <v>11</v>
      </c>
      <c r="B3216" t="s">
        <v>226</v>
      </c>
      <c r="C3216">
        <v>111</v>
      </c>
      <c r="D3216" t="s">
        <v>227</v>
      </c>
      <c r="E3216">
        <v>1111</v>
      </c>
      <c r="F3216" t="s">
        <v>228</v>
      </c>
      <c r="G3216">
        <v>11112</v>
      </c>
      <c r="H3216" t="s">
        <v>229</v>
      </c>
      <c r="I3216">
        <v>111121</v>
      </c>
      <c r="J3216" t="s">
        <v>229</v>
      </c>
      <c r="K3216">
        <v>4842</v>
      </c>
      <c r="L3216" t="s">
        <v>3751</v>
      </c>
      <c r="M3216">
        <v>18</v>
      </c>
      <c r="N3216" t="s">
        <v>216</v>
      </c>
      <c r="O3216">
        <v>1</v>
      </c>
      <c r="P3216" t="s">
        <v>7193</v>
      </c>
      <c r="Q3216">
        <v>17</v>
      </c>
      <c r="R3216">
        <v>33</v>
      </c>
    </row>
    <row r="3217" spans="1:18" x14ac:dyDescent="0.4">
      <c r="A3217">
        <v>11</v>
      </c>
      <c r="B3217" t="s">
        <v>226</v>
      </c>
      <c r="C3217">
        <v>111</v>
      </c>
      <c r="D3217" t="s">
        <v>227</v>
      </c>
      <c r="E3217">
        <v>1111</v>
      </c>
      <c r="F3217" t="s">
        <v>228</v>
      </c>
      <c r="G3217">
        <v>11112</v>
      </c>
      <c r="H3217" t="s">
        <v>229</v>
      </c>
      <c r="I3217">
        <v>111121</v>
      </c>
      <c r="J3217" t="s">
        <v>229</v>
      </c>
      <c r="K3217">
        <v>4845</v>
      </c>
      <c r="L3217" t="s">
        <v>3752</v>
      </c>
      <c r="M3217">
        <v>18</v>
      </c>
      <c r="N3217" t="s">
        <v>216</v>
      </c>
      <c r="O3217">
        <v>1</v>
      </c>
      <c r="P3217" t="s">
        <v>7193</v>
      </c>
      <c r="Q3217">
        <v>17</v>
      </c>
      <c r="R3217">
        <v>33</v>
      </c>
    </row>
    <row r="3218" spans="1:18" x14ac:dyDescent="0.4">
      <c r="A3218">
        <v>11</v>
      </c>
      <c r="B3218" t="s">
        <v>226</v>
      </c>
      <c r="C3218">
        <v>111</v>
      </c>
      <c r="D3218" t="s">
        <v>227</v>
      </c>
      <c r="E3218">
        <v>1111</v>
      </c>
      <c r="F3218" t="s">
        <v>228</v>
      </c>
      <c r="G3218">
        <v>11112</v>
      </c>
      <c r="H3218" t="s">
        <v>229</v>
      </c>
      <c r="I3218">
        <v>111121</v>
      </c>
      <c r="J3218" t="s">
        <v>229</v>
      </c>
      <c r="K3218">
        <v>4846</v>
      </c>
      <c r="L3218" t="s">
        <v>3753</v>
      </c>
      <c r="M3218">
        <v>18</v>
      </c>
      <c r="N3218" t="s">
        <v>216</v>
      </c>
      <c r="O3218">
        <v>1</v>
      </c>
      <c r="P3218" t="s">
        <v>7193</v>
      </c>
      <c r="Q3218">
        <v>17</v>
      </c>
      <c r="R3218">
        <v>33</v>
      </c>
    </row>
    <row r="3219" spans="1:18" x14ac:dyDescent="0.4">
      <c r="A3219">
        <v>11</v>
      </c>
      <c r="B3219" t="s">
        <v>226</v>
      </c>
      <c r="C3219">
        <v>111</v>
      </c>
      <c r="D3219" t="s">
        <v>227</v>
      </c>
      <c r="E3219">
        <v>1111</v>
      </c>
      <c r="F3219" t="s">
        <v>228</v>
      </c>
      <c r="G3219">
        <v>11112</v>
      </c>
      <c r="H3219" t="s">
        <v>229</v>
      </c>
      <c r="I3219">
        <v>111121</v>
      </c>
      <c r="J3219" t="s">
        <v>229</v>
      </c>
      <c r="K3219">
        <v>4847</v>
      </c>
      <c r="L3219" t="s">
        <v>3754</v>
      </c>
      <c r="M3219">
        <v>18</v>
      </c>
      <c r="N3219" t="s">
        <v>216</v>
      </c>
      <c r="O3219">
        <v>1</v>
      </c>
      <c r="P3219" t="s">
        <v>7193</v>
      </c>
      <c r="Q3219">
        <v>17</v>
      </c>
      <c r="R3219">
        <v>33</v>
      </c>
    </row>
    <row r="3220" spans="1:18" x14ac:dyDescent="0.4">
      <c r="A3220">
        <v>11</v>
      </c>
      <c r="B3220" t="s">
        <v>226</v>
      </c>
      <c r="C3220">
        <v>111</v>
      </c>
      <c r="D3220" t="s">
        <v>227</v>
      </c>
      <c r="E3220">
        <v>1111</v>
      </c>
      <c r="F3220" t="s">
        <v>228</v>
      </c>
      <c r="G3220">
        <v>11112</v>
      </c>
      <c r="H3220" t="s">
        <v>229</v>
      </c>
      <c r="I3220">
        <v>111121</v>
      </c>
      <c r="J3220" t="s">
        <v>229</v>
      </c>
      <c r="K3220">
        <v>4848</v>
      </c>
      <c r="L3220" t="s">
        <v>3755</v>
      </c>
      <c r="M3220">
        <v>18</v>
      </c>
      <c r="N3220" t="s">
        <v>216</v>
      </c>
      <c r="O3220">
        <v>1</v>
      </c>
      <c r="P3220" t="s">
        <v>7193</v>
      </c>
      <c r="Q3220">
        <v>17</v>
      </c>
      <c r="R3220">
        <v>33</v>
      </c>
    </row>
    <row r="3221" spans="1:18" x14ac:dyDescent="0.4">
      <c r="A3221">
        <v>11</v>
      </c>
      <c r="B3221" t="s">
        <v>226</v>
      </c>
      <c r="C3221">
        <v>111</v>
      </c>
      <c r="D3221" t="s">
        <v>227</v>
      </c>
      <c r="E3221">
        <v>1111</v>
      </c>
      <c r="F3221" t="s">
        <v>228</v>
      </c>
      <c r="G3221">
        <v>11112</v>
      </c>
      <c r="H3221" t="s">
        <v>229</v>
      </c>
      <c r="I3221">
        <v>111121</v>
      </c>
      <c r="J3221" t="s">
        <v>229</v>
      </c>
      <c r="K3221">
        <v>4849</v>
      </c>
      <c r="L3221" t="s">
        <v>3756</v>
      </c>
      <c r="M3221">
        <v>18</v>
      </c>
      <c r="N3221" t="s">
        <v>216</v>
      </c>
      <c r="O3221">
        <v>1</v>
      </c>
      <c r="P3221" t="s">
        <v>7193</v>
      </c>
      <c r="Q3221">
        <v>17</v>
      </c>
      <c r="R3221">
        <v>33</v>
      </c>
    </row>
    <row r="3222" spans="1:18" x14ac:dyDescent="0.4">
      <c r="A3222">
        <v>11</v>
      </c>
      <c r="B3222" t="s">
        <v>226</v>
      </c>
      <c r="C3222">
        <v>111</v>
      </c>
      <c r="D3222" t="s">
        <v>227</v>
      </c>
      <c r="E3222">
        <v>1111</v>
      </c>
      <c r="F3222" t="s">
        <v>228</v>
      </c>
      <c r="G3222">
        <v>11112</v>
      </c>
      <c r="H3222" t="s">
        <v>229</v>
      </c>
      <c r="I3222">
        <v>111121</v>
      </c>
      <c r="J3222" t="s">
        <v>229</v>
      </c>
      <c r="K3222">
        <v>4850</v>
      </c>
      <c r="L3222" t="s">
        <v>3757</v>
      </c>
      <c r="M3222">
        <v>18</v>
      </c>
      <c r="N3222" t="s">
        <v>216</v>
      </c>
      <c r="O3222">
        <v>1</v>
      </c>
      <c r="P3222" t="s">
        <v>7193</v>
      </c>
      <c r="Q3222">
        <v>17</v>
      </c>
      <c r="R3222">
        <v>33</v>
      </c>
    </row>
    <row r="3223" spans="1:18" x14ac:dyDescent="0.4">
      <c r="A3223">
        <v>11</v>
      </c>
      <c r="B3223" t="s">
        <v>226</v>
      </c>
      <c r="C3223">
        <v>111</v>
      </c>
      <c r="D3223" t="s">
        <v>227</v>
      </c>
      <c r="E3223">
        <v>1111</v>
      </c>
      <c r="F3223" t="s">
        <v>228</v>
      </c>
      <c r="G3223">
        <v>11112</v>
      </c>
      <c r="H3223" t="s">
        <v>229</v>
      </c>
      <c r="I3223">
        <v>111121</v>
      </c>
      <c r="J3223" t="s">
        <v>229</v>
      </c>
      <c r="K3223">
        <v>4851</v>
      </c>
      <c r="L3223" t="s">
        <v>3758</v>
      </c>
      <c r="M3223">
        <v>18</v>
      </c>
      <c r="N3223" t="s">
        <v>216</v>
      </c>
      <c r="O3223">
        <v>1</v>
      </c>
      <c r="P3223" t="s">
        <v>7193</v>
      </c>
      <c r="Q3223">
        <v>17</v>
      </c>
      <c r="R3223">
        <v>33</v>
      </c>
    </row>
    <row r="3224" spans="1:18" x14ac:dyDescent="0.4">
      <c r="A3224">
        <v>11</v>
      </c>
      <c r="B3224" t="s">
        <v>226</v>
      </c>
      <c r="C3224">
        <v>111</v>
      </c>
      <c r="D3224" t="s">
        <v>227</v>
      </c>
      <c r="E3224">
        <v>1111</v>
      </c>
      <c r="F3224" t="s">
        <v>228</v>
      </c>
      <c r="G3224">
        <v>11112</v>
      </c>
      <c r="H3224" t="s">
        <v>229</v>
      </c>
      <c r="I3224">
        <v>111121</v>
      </c>
      <c r="J3224" t="s">
        <v>229</v>
      </c>
      <c r="K3224">
        <v>4852</v>
      </c>
      <c r="L3224" t="s">
        <v>3759</v>
      </c>
      <c r="M3224">
        <v>18</v>
      </c>
      <c r="N3224" t="s">
        <v>216</v>
      </c>
      <c r="O3224">
        <v>1</v>
      </c>
      <c r="P3224" t="s">
        <v>7193</v>
      </c>
      <c r="Q3224">
        <v>17</v>
      </c>
      <c r="R3224">
        <v>33</v>
      </c>
    </row>
    <row r="3225" spans="1:18" x14ac:dyDescent="0.4">
      <c r="A3225">
        <v>11</v>
      </c>
      <c r="B3225" t="s">
        <v>226</v>
      </c>
      <c r="C3225">
        <v>111</v>
      </c>
      <c r="D3225" t="s">
        <v>227</v>
      </c>
      <c r="E3225">
        <v>1111</v>
      </c>
      <c r="F3225" t="s">
        <v>228</v>
      </c>
      <c r="G3225">
        <v>11112</v>
      </c>
      <c r="H3225" t="s">
        <v>229</v>
      </c>
      <c r="I3225">
        <v>111121</v>
      </c>
      <c r="J3225" t="s">
        <v>229</v>
      </c>
      <c r="K3225">
        <v>4853</v>
      </c>
      <c r="L3225" t="s">
        <v>3760</v>
      </c>
      <c r="M3225">
        <v>18</v>
      </c>
      <c r="N3225" t="s">
        <v>216</v>
      </c>
      <c r="O3225">
        <v>1</v>
      </c>
      <c r="P3225" t="s">
        <v>7193</v>
      </c>
      <c r="Q3225">
        <v>17</v>
      </c>
      <c r="R3225">
        <v>33</v>
      </c>
    </row>
    <row r="3226" spans="1:18" x14ac:dyDescent="0.4">
      <c r="A3226">
        <v>11</v>
      </c>
      <c r="B3226" t="s">
        <v>226</v>
      </c>
      <c r="C3226">
        <v>111</v>
      </c>
      <c r="D3226" t="s">
        <v>227</v>
      </c>
      <c r="E3226">
        <v>1111</v>
      </c>
      <c r="F3226" t="s">
        <v>228</v>
      </c>
      <c r="G3226">
        <v>11112</v>
      </c>
      <c r="H3226" t="s">
        <v>229</v>
      </c>
      <c r="I3226">
        <v>111121</v>
      </c>
      <c r="J3226" t="s">
        <v>229</v>
      </c>
      <c r="K3226">
        <v>4854</v>
      </c>
      <c r="L3226" t="s">
        <v>3761</v>
      </c>
      <c r="M3226">
        <v>18</v>
      </c>
      <c r="N3226" t="s">
        <v>216</v>
      </c>
      <c r="O3226">
        <v>1</v>
      </c>
      <c r="P3226" t="s">
        <v>7193</v>
      </c>
      <c r="Q3226">
        <v>17</v>
      </c>
      <c r="R3226">
        <v>33</v>
      </c>
    </row>
    <row r="3227" spans="1:18" x14ac:dyDescent="0.4">
      <c r="A3227">
        <v>11</v>
      </c>
      <c r="B3227" t="s">
        <v>226</v>
      </c>
      <c r="C3227">
        <v>111</v>
      </c>
      <c r="D3227" t="s">
        <v>227</v>
      </c>
      <c r="E3227">
        <v>1111</v>
      </c>
      <c r="F3227" t="s">
        <v>228</v>
      </c>
      <c r="G3227">
        <v>11112</v>
      </c>
      <c r="H3227" t="s">
        <v>229</v>
      </c>
      <c r="I3227">
        <v>111121</v>
      </c>
      <c r="J3227" t="s">
        <v>229</v>
      </c>
      <c r="K3227">
        <v>4855</v>
      </c>
      <c r="L3227" t="s">
        <v>3762</v>
      </c>
      <c r="M3227">
        <v>18</v>
      </c>
      <c r="N3227" t="s">
        <v>216</v>
      </c>
      <c r="O3227">
        <v>1</v>
      </c>
      <c r="P3227" t="s">
        <v>7193</v>
      </c>
      <c r="Q3227">
        <v>17</v>
      </c>
      <c r="R3227">
        <v>33</v>
      </c>
    </row>
    <row r="3228" spans="1:18" x14ac:dyDescent="0.4">
      <c r="A3228">
        <v>11</v>
      </c>
      <c r="B3228" t="s">
        <v>226</v>
      </c>
      <c r="C3228">
        <v>111</v>
      </c>
      <c r="D3228" t="s">
        <v>227</v>
      </c>
      <c r="E3228">
        <v>1111</v>
      </c>
      <c r="F3228" t="s">
        <v>228</v>
      </c>
      <c r="G3228">
        <v>11112</v>
      </c>
      <c r="H3228" t="s">
        <v>229</v>
      </c>
      <c r="I3228">
        <v>111121</v>
      </c>
      <c r="J3228" t="s">
        <v>229</v>
      </c>
      <c r="K3228">
        <v>4856</v>
      </c>
      <c r="L3228" t="s">
        <v>3763</v>
      </c>
      <c r="M3228">
        <v>18</v>
      </c>
      <c r="N3228" t="s">
        <v>216</v>
      </c>
      <c r="O3228">
        <v>1</v>
      </c>
      <c r="P3228" t="s">
        <v>7193</v>
      </c>
      <c r="Q3228">
        <v>17</v>
      </c>
      <c r="R3228">
        <v>33</v>
      </c>
    </row>
    <row r="3229" spans="1:18" x14ac:dyDescent="0.4">
      <c r="A3229">
        <v>11</v>
      </c>
      <c r="B3229" t="s">
        <v>226</v>
      </c>
      <c r="C3229">
        <v>111</v>
      </c>
      <c r="D3229" t="s">
        <v>227</v>
      </c>
      <c r="E3229">
        <v>1111</v>
      </c>
      <c r="F3229" t="s">
        <v>228</v>
      </c>
      <c r="G3229">
        <v>11112</v>
      </c>
      <c r="H3229" t="s">
        <v>229</v>
      </c>
      <c r="I3229">
        <v>111121</v>
      </c>
      <c r="J3229" t="s">
        <v>229</v>
      </c>
      <c r="K3229">
        <v>4858</v>
      </c>
      <c r="L3229" t="s">
        <v>3764</v>
      </c>
      <c r="M3229">
        <v>18</v>
      </c>
      <c r="N3229" t="s">
        <v>216</v>
      </c>
      <c r="O3229">
        <v>1</v>
      </c>
      <c r="P3229" t="s">
        <v>7193</v>
      </c>
      <c r="Q3229">
        <v>17</v>
      </c>
      <c r="R3229">
        <v>33</v>
      </c>
    </row>
    <row r="3230" spans="1:18" x14ac:dyDescent="0.4">
      <c r="A3230">
        <v>11</v>
      </c>
      <c r="B3230" t="s">
        <v>226</v>
      </c>
      <c r="C3230">
        <v>111</v>
      </c>
      <c r="D3230" t="s">
        <v>227</v>
      </c>
      <c r="E3230">
        <v>1111</v>
      </c>
      <c r="F3230" t="s">
        <v>228</v>
      </c>
      <c r="G3230">
        <v>11112</v>
      </c>
      <c r="H3230" t="s">
        <v>229</v>
      </c>
      <c r="I3230">
        <v>111121</v>
      </c>
      <c r="J3230" t="s">
        <v>229</v>
      </c>
      <c r="K3230">
        <v>4859</v>
      </c>
      <c r="L3230" t="s">
        <v>3765</v>
      </c>
      <c r="M3230">
        <v>18</v>
      </c>
      <c r="N3230" t="s">
        <v>216</v>
      </c>
      <c r="O3230">
        <v>1</v>
      </c>
      <c r="P3230" t="s">
        <v>7193</v>
      </c>
      <c r="Q3230">
        <v>17</v>
      </c>
      <c r="R3230">
        <v>33</v>
      </c>
    </row>
    <row r="3231" spans="1:18" x14ac:dyDescent="0.4">
      <c r="A3231">
        <v>11</v>
      </c>
      <c r="B3231" t="s">
        <v>226</v>
      </c>
      <c r="C3231">
        <v>111</v>
      </c>
      <c r="D3231" t="s">
        <v>227</v>
      </c>
      <c r="E3231">
        <v>1111</v>
      </c>
      <c r="F3231" t="s">
        <v>228</v>
      </c>
      <c r="G3231">
        <v>11112</v>
      </c>
      <c r="H3231" t="s">
        <v>229</v>
      </c>
      <c r="I3231">
        <v>111121</v>
      </c>
      <c r="J3231" t="s">
        <v>229</v>
      </c>
      <c r="K3231">
        <v>4861</v>
      </c>
      <c r="L3231" t="s">
        <v>3766</v>
      </c>
      <c r="M3231">
        <v>18</v>
      </c>
      <c r="N3231" t="s">
        <v>216</v>
      </c>
      <c r="O3231">
        <v>1</v>
      </c>
      <c r="P3231" t="s">
        <v>7193</v>
      </c>
      <c r="Q3231">
        <v>17</v>
      </c>
      <c r="R3231">
        <v>33</v>
      </c>
    </row>
    <row r="3232" spans="1:18" x14ac:dyDescent="0.4">
      <c r="A3232">
        <v>11</v>
      </c>
      <c r="B3232" t="s">
        <v>226</v>
      </c>
      <c r="C3232">
        <v>111</v>
      </c>
      <c r="D3232" t="s">
        <v>227</v>
      </c>
      <c r="E3232">
        <v>1111</v>
      </c>
      <c r="F3232" t="s">
        <v>228</v>
      </c>
      <c r="G3232">
        <v>11112</v>
      </c>
      <c r="H3232" t="s">
        <v>229</v>
      </c>
      <c r="I3232">
        <v>111121</v>
      </c>
      <c r="J3232" t="s">
        <v>229</v>
      </c>
      <c r="K3232">
        <v>4862</v>
      </c>
      <c r="L3232" t="s">
        <v>3767</v>
      </c>
      <c r="M3232">
        <v>18</v>
      </c>
      <c r="N3232" t="s">
        <v>216</v>
      </c>
      <c r="O3232">
        <v>1</v>
      </c>
      <c r="P3232" t="s">
        <v>7193</v>
      </c>
      <c r="Q3232">
        <v>17</v>
      </c>
      <c r="R3232">
        <v>33</v>
      </c>
    </row>
    <row r="3233" spans="1:18" x14ac:dyDescent="0.4">
      <c r="A3233">
        <v>11</v>
      </c>
      <c r="B3233" t="s">
        <v>226</v>
      </c>
      <c r="C3233">
        <v>111</v>
      </c>
      <c r="D3233" t="s">
        <v>227</v>
      </c>
      <c r="E3233">
        <v>1111</v>
      </c>
      <c r="F3233" t="s">
        <v>228</v>
      </c>
      <c r="G3233">
        <v>11112</v>
      </c>
      <c r="H3233" t="s">
        <v>229</v>
      </c>
      <c r="I3233">
        <v>111121</v>
      </c>
      <c r="J3233" t="s">
        <v>229</v>
      </c>
      <c r="K3233">
        <v>4863</v>
      </c>
      <c r="L3233" t="s">
        <v>7286</v>
      </c>
      <c r="M3233">
        <v>18</v>
      </c>
      <c r="N3233" t="s">
        <v>216</v>
      </c>
      <c r="O3233">
        <v>1</v>
      </c>
      <c r="P3233" t="s">
        <v>7193</v>
      </c>
      <c r="Q3233">
        <v>17</v>
      </c>
      <c r="R3233">
        <v>33</v>
      </c>
    </row>
    <row r="3234" spans="1:18" x14ac:dyDescent="0.4">
      <c r="A3234">
        <v>11</v>
      </c>
      <c r="B3234" t="s">
        <v>226</v>
      </c>
      <c r="C3234">
        <v>111</v>
      </c>
      <c r="D3234" t="s">
        <v>227</v>
      </c>
      <c r="E3234">
        <v>1111</v>
      </c>
      <c r="F3234" t="s">
        <v>228</v>
      </c>
      <c r="G3234">
        <v>11112</v>
      </c>
      <c r="H3234" t="s">
        <v>229</v>
      </c>
      <c r="I3234">
        <v>111121</v>
      </c>
      <c r="J3234" t="s">
        <v>229</v>
      </c>
      <c r="K3234">
        <v>4864</v>
      </c>
      <c r="L3234" t="s">
        <v>3768</v>
      </c>
      <c r="M3234">
        <v>18</v>
      </c>
      <c r="N3234" t="s">
        <v>216</v>
      </c>
      <c r="O3234">
        <v>1</v>
      </c>
      <c r="P3234" t="s">
        <v>7193</v>
      </c>
      <c r="Q3234">
        <v>17</v>
      </c>
      <c r="R3234">
        <v>33</v>
      </c>
    </row>
    <row r="3235" spans="1:18" x14ac:dyDescent="0.4">
      <c r="A3235">
        <v>11</v>
      </c>
      <c r="B3235" t="s">
        <v>226</v>
      </c>
      <c r="C3235">
        <v>111</v>
      </c>
      <c r="D3235" t="s">
        <v>227</v>
      </c>
      <c r="E3235">
        <v>1111</v>
      </c>
      <c r="F3235" t="s">
        <v>228</v>
      </c>
      <c r="G3235">
        <v>11112</v>
      </c>
      <c r="H3235" t="s">
        <v>229</v>
      </c>
      <c r="I3235">
        <v>111121</v>
      </c>
      <c r="J3235" t="s">
        <v>229</v>
      </c>
      <c r="K3235">
        <v>4865</v>
      </c>
      <c r="L3235" t="s">
        <v>3769</v>
      </c>
      <c r="M3235">
        <v>18</v>
      </c>
      <c r="N3235" t="s">
        <v>216</v>
      </c>
      <c r="O3235">
        <v>1</v>
      </c>
      <c r="P3235" t="s">
        <v>7193</v>
      </c>
      <c r="Q3235">
        <v>17</v>
      </c>
      <c r="R3235">
        <v>33</v>
      </c>
    </row>
    <row r="3236" spans="1:18" x14ac:dyDescent="0.4">
      <c r="A3236">
        <v>11</v>
      </c>
      <c r="B3236" t="s">
        <v>226</v>
      </c>
      <c r="C3236">
        <v>111</v>
      </c>
      <c r="D3236" t="s">
        <v>227</v>
      </c>
      <c r="E3236">
        <v>1111</v>
      </c>
      <c r="F3236" t="s">
        <v>228</v>
      </c>
      <c r="G3236">
        <v>11112</v>
      </c>
      <c r="H3236" t="s">
        <v>229</v>
      </c>
      <c r="I3236">
        <v>111121</v>
      </c>
      <c r="J3236" t="s">
        <v>229</v>
      </c>
      <c r="K3236">
        <v>4866</v>
      </c>
      <c r="L3236" t="s">
        <v>3770</v>
      </c>
      <c r="M3236">
        <v>18</v>
      </c>
      <c r="N3236" t="s">
        <v>216</v>
      </c>
      <c r="O3236">
        <v>1</v>
      </c>
      <c r="P3236" t="s">
        <v>7193</v>
      </c>
      <c r="Q3236">
        <v>17</v>
      </c>
      <c r="R3236">
        <v>33</v>
      </c>
    </row>
    <row r="3237" spans="1:18" x14ac:dyDescent="0.4">
      <c r="A3237">
        <v>11</v>
      </c>
      <c r="B3237" t="s">
        <v>226</v>
      </c>
      <c r="C3237">
        <v>111</v>
      </c>
      <c r="D3237" t="s">
        <v>227</v>
      </c>
      <c r="E3237">
        <v>1111</v>
      </c>
      <c r="F3237" t="s">
        <v>228</v>
      </c>
      <c r="G3237">
        <v>11112</v>
      </c>
      <c r="H3237" t="s">
        <v>229</v>
      </c>
      <c r="I3237">
        <v>111121</v>
      </c>
      <c r="J3237" t="s">
        <v>229</v>
      </c>
      <c r="K3237">
        <v>4867</v>
      </c>
      <c r="L3237" t="s">
        <v>3771</v>
      </c>
      <c r="M3237">
        <v>18</v>
      </c>
      <c r="N3237" t="s">
        <v>216</v>
      </c>
      <c r="O3237">
        <v>1</v>
      </c>
      <c r="P3237" t="s">
        <v>7193</v>
      </c>
      <c r="Q3237">
        <v>17</v>
      </c>
      <c r="R3237">
        <v>33</v>
      </c>
    </row>
    <row r="3238" spans="1:18" x14ac:dyDescent="0.4">
      <c r="A3238">
        <v>11</v>
      </c>
      <c r="B3238" t="s">
        <v>226</v>
      </c>
      <c r="C3238">
        <v>111</v>
      </c>
      <c r="D3238" t="s">
        <v>227</v>
      </c>
      <c r="E3238">
        <v>1111</v>
      </c>
      <c r="F3238" t="s">
        <v>228</v>
      </c>
      <c r="G3238">
        <v>11112</v>
      </c>
      <c r="H3238" t="s">
        <v>229</v>
      </c>
      <c r="I3238">
        <v>111121</v>
      </c>
      <c r="J3238" t="s">
        <v>229</v>
      </c>
      <c r="K3238">
        <v>4869</v>
      </c>
      <c r="L3238" t="s">
        <v>3772</v>
      </c>
      <c r="M3238">
        <v>18</v>
      </c>
      <c r="N3238" t="s">
        <v>216</v>
      </c>
      <c r="O3238">
        <v>1</v>
      </c>
      <c r="P3238" t="s">
        <v>7193</v>
      </c>
      <c r="Q3238">
        <v>17</v>
      </c>
      <c r="R3238">
        <v>33</v>
      </c>
    </row>
    <row r="3239" spans="1:18" x14ac:dyDescent="0.4">
      <c r="A3239">
        <v>11</v>
      </c>
      <c r="B3239" t="s">
        <v>226</v>
      </c>
      <c r="C3239">
        <v>111</v>
      </c>
      <c r="D3239" t="s">
        <v>227</v>
      </c>
      <c r="E3239">
        <v>1111</v>
      </c>
      <c r="F3239" t="s">
        <v>228</v>
      </c>
      <c r="G3239">
        <v>11112</v>
      </c>
      <c r="H3239" t="s">
        <v>229</v>
      </c>
      <c r="I3239">
        <v>111121</v>
      </c>
      <c r="J3239" t="s">
        <v>229</v>
      </c>
      <c r="K3239">
        <v>4870</v>
      </c>
      <c r="L3239" t="s">
        <v>3773</v>
      </c>
      <c r="M3239">
        <v>18</v>
      </c>
      <c r="N3239" t="s">
        <v>216</v>
      </c>
      <c r="O3239">
        <v>1</v>
      </c>
      <c r="P3239" t="s">
        <v>7193</v>
      </c>
      <c r="Q3239">
        <v>17</v>
      </c>
      <c r="R3239">
        <v>33</v>
      </c>
    </row>
    <row r="3240" spans="1:18" x14ac:dyDescent="0.4">
      <c r="A3240">
        <v>11</v>
      </c>
      <c r="B3240" t="s">
        <v>226</v>
      </c>
      <c r="C3240">
        <v>111</v>
      </c>
      <c r="D3240" t="s">
        <v>227</v>
      </c>
      <c r="E3240">
        <v>1111</v>
      </c>
      <c r="F3240" t="s">
        <v>228</v>
      </c>
      <c r="G3240">
        <v>11112</v>
      </c>
      <c r="H3240" t="s">
        <v>229</v>
      </c>
      <c r="I3240">
        <v>111121</v>
      </c>
      <c r="J3240" t="s">
        <v>229</v>
      </c>
      <c r="K3240">
        <v>4871</v>
      </c>
      <c r="L3240" t="s">
        <v>3774</v>
      </c>
      <c r="M3240">
        <v>18</v>
      </c>
      <c r="N3240" t="s">
        <v>216</v>
      </c>
      <c r="O3240">
        <v>1</v>
      </c>
      <c r="P3240" t="s">
        <v>7193</v>
      </c>
      <c r="Q3240">
        <v>17</v>
      </c>
      <c r="R3240">
        <v>33</v>
      </c>
    </row>
    <row r="3241" spans="1:18" x14ac:dyDescent="0.4">
      <c r="A3241">
        <v>11</v>
      </c>
      <c r="B3241" t="s">
        <v>226</v>
      </c>
      <c r="C3241">
        <v>111</v>
      </c>
      <c r="D3241" t="s">
        <v>227</v>
      </c>
      <c r="E3241">
        <v>1111</v>
      </c>
      <c r="F3241" t="s">
        <v>228</v>
      </c>
      <c r="G3241">
        <v>11112</v>
      </c>
      <c r="H3241" t="s">
        <v>229</v>
      </c>
      <c r="I3241">
        <v>111121</v>
      </c>
      <c r="J3241" t="s">
        <v>229</v>
      </c>
      <c r="K3241">
        <v>4874</v>
      </c>
      <c r="L3241" t="s">
        <v>3775</v>
      </c>
      <c r="M3241">
        <v>18</v>
      </c>
      <c r="N3241" t="s">
        <v>216</v>
      </c>
      <c r="O3241">
        <v>1</v>
      </c>
      <c r="P3241" t="s">
        <v>7193</v>
      </c>
      <c r="Q3241">
        <v>17</v>
      </c>
      <c r="R3241">
        <v>33</v>
      </c>
    </row>
    <row r="3242" spans="1:18" x14ac:dyDescent="0.4">
      <c r="A3242">
        <v>11</v>
      </c>
      <c r="B3242" t="s">
        <v>226</v>
      </c>
      <c r="C3242">
        <v>111</v>
      </c>
      <c r="D3242" t="s">
        <v>227</v>
      </c>
      <c r="E3242">
        <v>1111</v>
      </c>
      <c r="F3242" t="s">
        <v>228</v>
      </c>
      <c r="G3242">
        <v>11112</v>
      </c>
      <c r="H3242" t="s">
        <v>229</v>
      </c>
      <c r="I3242">
        <v>111121</v>
      </c>
      <c r="J3242" t="s">
        <v>229</v>
      </c>
      <c r="K3242">
        <v>4875</v>
      </c>
      <c r="L3242" t="s">
        <v>3776</v>
      </c>
      <c r="M3242">
        <v>18</v>
      </c>
      <c r="N3242" t="s">
        <v>216</v>
      </c>
      <c r="O3242">
        <v>1</v>
      </c>
      <c r="P3242" t="s">
        <v>7193</v>
      </c>
      <c r="Q3242">
        <v>17</v>
      </c>
      <c r="R3242">
        <v>33</v>
      </c>
    </row>
    <row r="3243" spans="1:18" x14ac:dyDescent="0.4">
      <c r="A3243">
        <v>11</v>
      </c>
      <c r="B3243" t="s">
        <v>226</v>
      </c>
      <c r="C3243">
        <v>111</v>
      </c>
      <c r="D3243" t="s">
        <v>227</v>
      </c>
      <c r="E3243">
        <v>1111</v>
      </c>
      <c r="F3243" t="s">
        <v>228</v>
      </c>
      <c r="G3243">
        <v>11112</v>
      </c>
      <c r="H3243" t="s">
        <v>229</v>
      </c>
      <c r="I3243">
        <v>111121</v>
      </c>
      <c r="J3243" t="s">
        <v>229</v>
      </c>
      <c r="K3243">
        <v>4876</v>
      </c>
      <c r="L3243" t="s">
        <v>7287</v>
      </c>
      <c r="M3243">
        <v>18</v>
      </c>
      <c r="N3243" t="s">
        <v>216</v>
      </c>
      <c r="O3243">
        <v>1</v>
      </c>
      <c r="P3243" t="s">
        <v>7193</v>
      </c>
      <c r="Q3243">
        <v>17</v>
      </c>
      <c r="R3243">
        <v>33</v>
      </c>
    </row>
    <row r="3244" spans="1:18" x14ac:dyDescent="0.4">
      <c r="A3244">
        <v>11</v>
      </c>
      <c r="B3244" t="s">
        <v>226</v>
      </c>
      <c r="C3244">
        <v>111</v>
      </c>
      <c r="D3244" t="s">
        <v>227</v>
      </c>
      <c r="E3244">
        <v>1111</v>
      </c>
      <c r="F3244" t="s">
        <v>228</v>
      </c>
      <c r="G3244">
        <v>11112</v>
      </c>
      <c r="H3244" t="s">
        <v>229</v>
      </c>
      <c r="I3244">
        <v>111121</v>
      </c>
      <c r="J3244" t="s">
        <v>229</v>
      </c>
      <c r="K3244">
        <v>4877</v>
      </c>
      <c r="L3244" t="s">
        <v>3777</v>
      </c>
      <c r="M3244">
        <v>18</v>
      </c>
      <c r="N3244" t="s">
        <v>216</v>
      </c>
      <c r="O3244">
        <v>1</v>
      </c>
      <c r="P3244" t="s">
        <v>7193</v>
      </c>
      <c r="Q3244">
        <v>17</v>
      </c>
      <c r="R3244">
        <v>33</v>
      </c>
    </row>
    <row r="3245" spans="1:18" x14ac:dyDescent="0.4">
      <c r="A3245">
        <v>11</v>
      </c>
      <c r="B3245" t="s">
        <v>226</v>
      </c>
      <c r="C3245">
        <v>111</v>
      </c>
      <c r="D3245" t="s">
        <v>227</v>
      </c>
      <c r="E3245">
        <v>1111</v>
      </c>
      <c r="F3245" t="s">
        <v>228</v>
      </c>
      <c r="G3245">
        <v>11112</v>
      </c>
      <c r="H3245" t="s">
        <v>229</v>
      </c>
      <c r="I3245">
        <v>111121</v>
      </c>
      <c r="J3245" t="s">
        <v>229</v>
      </c>
      <c r="K3245">
        <v>4879</v>
      </c>
      <c r="L3245" t="s">
        <v>3778</v>
      </c>
      <c r="M3245">
        <v>18</v>
      </c>
      <c r="N3245" t="s">
        <v>216</v>
      </c>
      <c r="O3245">
        <v>1</v>
      </c>
      <c r="P3245" t="s">
        <v>7193</v>
      </c>
      <c r="Q3245">
        <v>17</v>
      </c>
      <c r="R3245">
        <v>33</v>
      </c>
    </row>
    <row r="3246" spans="1:18" x14ac:dyDescent="0.4">
      <c r="A3246">
        <v>12</v>
      </c>
      <c r="B3246" t="s">
        <v>913</v>
      </c>
      <c r="C3246">
        <v>123</v>
      </c>
      <c r="D3246" t="s">
        <v>914</v>
      </c>
      <c r="E3246">
        <v>1231</v>
      </c>
      <c r="F3246" t="s">
        <v>2154</v>
      </c>
      <c r="G3246">
        <v>12311</v>
      </c>
      <c r="H3246" t="s">
        <v>2155</v>
      </c>
      <c r="I3246">
        <v>123111</v>
      </c>
      <c r="J3246" t="s">
        <v>2155</v>
      </c>
      <c r="K3246">
        <v>4881</v>
      </c>
      <c r="L3246" t="s">
        <v>3779</v>
      </c>
      <c r="M3246">
        <v>18</v>
      </c>
      <c r="N3246" t="s">
        <v>216</v>
      </c>
      <c r="O3246">
        <v>1</v>
      </c>
      <c r="P3246" t="s">
        <v>7193</v>
      </c>
      <c r="Q3246">
        <v>12</v>
      </c>
      <c r="R3246">
        <v>23</v>
      </c>
    </row>
    <row r="3247" spans="1:18" x14ac:dyDescent="0.4">
      <c r="A3247">
        <v>1</v>
      </c>
      <c r="B3247" t="s">
        <v>189</v>
      </c>
      <c r="C3247">
        <v>11</v>
      </c>
      <c r="D3247" t="s">
        <v>190</v>
      </c>
      <c r="E3247">
        <v>112</v>
      </c>
      <c r="F3247" t="s">
        <v>284</v>
      </c>
      <c r="G3247">
        <v>1122</v>
      </c>
      <c r="H3247" t="s">
        <v>346</v>
      </c>
      <c r="I3247">
        <v>11222</v>
      </c>
      <c r="J3247" t="s">
        <v>347</v>
      </c>
      <c r="K3247">
        <v>4882</v>
      </c>
      <c r="L3247" t="s">
        <v>3780</v>
      </c>
      <c r="M3247">
        <v>0</v>
      </c>
      <c r="N3247" t="s">
        <v>195</v>
      </c>
      <c r="O3247">
        <v>0</v>
      </c>
      <c r="P3247" t="s">
        <v>7193</v>
      </c>
      <c r="Q3247">
        <v>4</v>
      </c>
      <c r="R3247">
        <v>8</v>
      </c>
    </row>
    <row r="3248" spans="1:18" x14ac:dyDescent="0.4">
      <c r="A3248">
        <v>1</v>
      </c>
      <c r="B3248" t="s">
        <v>189</v>
      </c>
      <c r="C3248">
        <v>11</v>
      </c>
      <c r="D3248" t="s">
        <v>190</v>
      </c>
      <c r="E3248">
        <v>119</v>
      </c>
      <c r="F3248" t="s">
        <v>685</v>
      </c>
      <c r="G3248">
        <v>1192</v>
      </c>
      <c r="H3248" t="s">
        <v>689</v>
      </c>
      <c r="I3248">
        <v>11921</v>
      </c>
      <c r="J3248" t="s">
        <v>689</v>
      </c>
      <c r="K3248">
        <v>4884</v>
      </c>
      <c r="L3248" t="s">
        <v>3781</v>
      </c>
      <c r="M3248">
        <v>0</v>
      </c>
      <c r="N3248" t="s">
        <v>195</v>
      </c>
      <c r="O3248">
        <v>0</v>
      </c>
      <c r="P3248" t="s">
        <v>7193</v>
      </c>
      <c r="Q3248">
        <v>4</v>
      </c>
      <c r="R3248">
        <v>8</v>
      </c>
    </row>
    <row r="3249" spans="1:18" x14ac:dyDescent="0.4">
      <c r="A3249">
        <v>1</v>
      </c>
      <c r="B3249" t="s">
        <v>189</v>
      </c>
      <c r="C3249">
        <v>11</v>
      </c>
      <c r="D3249" t="s">
        <v>190</v>
      </c>
      <c r="E3249">
        <v>119</v>
      </c>
      <c r="F3249" t="s">
        <v>685</v>
      </c>
      <c r="G3249">
        <v>1193</v>
      </c>
      <c r="H3249" t="s">
        <v>713</v>
      </c>
      <c r="I3249">
        <v>11931</v>
      </c>
      <c r="J3249" t="s">
        <v>713</v>
      </c>
      <c r="K3249">
        <v>4886</v>
      </c>
      <c r="L3249" t="s">
        <v>3782</v>
      </c>
      <c r="M3249">
        <v>18</v>
      </c>
      <c r="N3249" t="s">
        <v>216</v>
      </c>
      <c r="O3249">
        <v>1</v>
      </c>
      <c r="P3249" t="s">
        <v>7193</v>
      </c>
      <c r="Q3249">
        <v>4</v>
      </c>
      <c r="R3249">
        <v>7</v>
      </c>
    </row>
    <row r="3250" spans="1:18" x14ac:dyDescent="0.4">
      <c r="A3250">
        <v>1</v>
      </c>
      <c r="B3250" t="s">
        <v>189</v>
      </c>
      <c r="C3250">
        <v>11</v>
      </c>
      <c r="D3250" t="s">
        <v>190</v>
      </c>
      <c r="E3250">
        <v>113</v>
      </c>
      <c r="F3250" t="s">
        <v>387</v>
      </c>
      <c r="G3250">
        <v>1131</v>
      </c>
      <c r="H3250" t="s">
        <v>388</v>
      </c>
      <c r="I3250">
        <v>11311</v>
      </c>
      <c r="J3250" t="s">
        <v>388</v>
      </c>
      <c r="K3250">
        <v>4888</v>
      </c>
      <c r="L3250" t="s">
        <v>3783</v>
      </c>
      <c r="M3250">
        <v>0</v>
      </c>
      <c r="N3250" t="s">
        <v>195</v>
      </c>
      <c r="O3250">
        <v>0</v>
      </c>
      <c r="P3250" t="s">
        <v>390</v>
      </c>
      <c r="Q3250">
        <v>4</v>
      </c>
      <c r="R3250">
        <v>8</v>
      </c>
    </row>
    <row r="3251" spans="1:18" x14ac:dyDescent="0.4">
      <c r="A3251">
        <v>7</v>
      </c>
      <c r="B3251" t="s">
        <v>1530</v>
      </c>
      <c r="C3251">
        <v>72</v>
      </c>
      <c r="D3251" t="s">
        <v>1542</v>
      </c>
      <c r="E3251">
        <v>721</v>
      </c>
      <c r="F3251" t="s">
        <v>1543</v>
      </c>
      <c r="G3251">
        <v>7211</v>
      </c>
      <c r="H3251" t="s">
        <v>1543</v>
      </c>
      <c r="I3251">
        <v>72111</v>
      </c>
      <c r="J3251" t="s">
        <v>1543</v>
      </c>
      <c r="K3251">
        <v>4891</v>
      </c>
      <c r="L3251" t="s">
        <v>3784</v>
      </c>
      <c r="M3251">
        <v>18</v>
      </c>
      <c r="N3251" t="s">
        <v>216</v>
      </c>
      <c r="O3251">
        <v>1</v>
      </c>
      <c r="P3251" t="s">
        <v>7193</v>
      </c>
      <c r="Q3251">
        <v>12</v>
      </c>
      <c r="R3251">
        <v>23</v>
      </c>
    </row>
    <row r="3252" spans="1:18" x14ac:dyDescent="0.4">
      <c r="A3252">
        <v>7</v>
      </c>
      <c r="B3252" t="s">
        <v>1530</v>
      </c>
      <c r="C3252">
        <v>72</v>
      </c>
      <c r="D3252" t="s">
        <v>1542</v>
      </c>
      <c r="E3252">
        <v>721</v>
      </c>
      <c r="F3252" t="s">
        <v>1543</v>
      </c>
      <c r="G3252">
        <v>7211</v>
      </c>
      <c r="H3252" t="s">
        <v>1543</v>
      </c>
      <c r="I3252">
        <v>72111</v>
      </c>
      <c r="J3252" t="s">
        <v>1543</v>
      </c>
      <c r="K3252">
        <v>4892</v>
      </c>
      <c r="L3252" t="s">
        <v>3785</v>
      </c>
      <c r="M3252">
        <v>18</v>
      </c>
      <c r="N3252" t="s">
        <v>216</v>
      </c>
      <c r="O3252">
        <v>1</v>
      </c>
      <c r="P3252" t="s">
        <v>7193</v>
      </c>
      <c r="Q3252">
        <v>12</v>
      </c>
      <c r="R3252">
        <v>23</v>
      </c>
    </row>
    <row r="3253" spans="1:18" x14ac:dyDescent="0.4">
      <c r="A3253">
        <v>3</v>
      </c>
      <c r="B3253" t="s">
        <v>836</v>
      </c>
      <c r="C3253">
        <v>32</v>
      </c>
      <c r="D3253" t="s">
        <v>922</v>
      </c>
      <c r="E3253">
        <v>321</v>
      </c>
      <c r="F3253" t="s">
        <v>923</v>
      </c>
      <c r="G3253">
        <v>3211</v>
      </c>
      <c r="H3253" t="s">
        <v>949</v>
      </c>
      <c r="I3253">
        <v>32113</v>
      </c>
      <c r="J3253" t="s">
        <v>2856</v>
      </c>
      <c r="K3253">
        <v>4893</v>
      </c>
      <c r="L3253" t="s">
        <v>3786</v>
      </c>
      <c r="M3253">
        <v>18</v>
      </c>
      <c r="N3253" t="s">
        <v>216</v>
      </c>
      <c r="O3253">
        <v>1</v>
      </c>
      <c r="P3253" t="s">
        <v>7193</v>
      </c>
      <c r="Q3253">
        <v>6</v>
      </c>
      <c r="R3253">
        <v>11</v>
      </c>
    </row>
    <row r="3254" spans="1:18" x14ac:dyDescent="0.4">
      <c r="A3254">
        <v>5</v>
      </c>
      <c r="B3254" t="s">
        <v>986</v>
      </c>
      <c r="C3254">
        <v>55</v>
      </c>
      <c r="D3254" t="s">
        <v>987</v>
      </c>
      <c r="E3254">
        <v>552</v>
      </c>
      <c r="F3254" t="s">
        <v>988</v>
      </c>
      <c r="G3254">
        <v>5521</v>
      </c>
      <c r="H3254" t="s">
        <v>989</v>
      </c>
      <c r="I3254">
        <v>55211</v>
      </c>
      <c r="J3254" t="s">
        <v>989</v>
      </c>
      <c r="K3254">
        <v>4894</v>
      </c>
      <c r="L3254" t="s">
        <v>3787</v>
      </c>
      <c r="M3254">
        <v>18</v>
      </c>
      <c r="N3254" t="s">
        <v>216</v>
      </c>
      <c r="O3254">
        <v>1</v>
      </c>
      <c r="P3254" t="s">
        <v>7193</v>
      </c>
      <c r="Q3254">
        <v>12</v>
      </c>
      <c r="R3254">
        <v>23</v>
      </c>
    </row>
    <row r="3255" spans="1:18" x14ac:dyDescent="0.4">
      <c r="A3255">
        <v>12</v>
      </c>
      <c r="B3255" t="s">
        <v>913</v>
      </c>
      <c r="C3255">
        <v>127</v>
      </c>
      <c r="D3255" t="s">
        <v>1316</v>
      </c>
      <c r="E3255">
        <v>1271</v>
      </c>
      <c r="F3255" t="s">
        <v>1317</v>
      </c>
      <c r="G3255">
        <v>12711</v>
      </c>
      <c r="H3255" t="s">
        <v>1318</v>
      </c>
      <c r="I3255">
        <v>127111</v>
      </c>
      <c r="J3255" t="s">
        <v>1318</v>
      </c>
      <c r="K3255">
        <v>4895</v>
      </c>
      <c r="L3255" t="s">
        <v>3788</v>
      </c>
      <c r="M3255">
        <v>18</v>
      </c>
      <c r="N3255" t="s">
        <v>216</v>
      </c>
      <c r="O3255">
        <v>1</v>
      </c>
      <c r="P3255" t="s">
        <v>7193</v>
      </c>
      <c r="Q3255">
        <v>24</v>
      </c>
      <c r="R3255">
        <v>47</v>
      </c>
    </row>
    <row r="3256" spans="1:18" x14ac:dyDescent="0.4">
      <c r="A3256">
        <v>1</v>
      </c>
      <c r="B3256" t="s">
        <v>189</v>
      </c>
      <c r="C3256">
        <v>11</v>
      </c>
      <c r="D3256" t="s">
        <v>190</v>
      </c>
      <c r="E3256">
        <v>118</v>
      </c>
      <c r="F3256" t="s">
        <v>644</v>
      </c>
      <c r="G3256">
        <v>1182</v>
      </c>
      <c r="H3256" t="s">
        <v>652</v>
      </c>
      <c r="I3256">
        <v>11821</v>
      </c>
      <c r="J3256" t="s">
        <v>652</v>
      </c>
      <c r="K3256">
        <v>4896</v>
      </c>
      <c r="L3256" t="s">
        <v>3789</v>
      </c>
      <c r="M3256">
        <v>18</v>
      </c>
      <c r="N3256" t="s">
        <v>216</v>
      </c>
      <c r="O3256">
        <v>1</v>
      </c>
      <c r="P3256" t="s">
        <v>7193</v>
      </c>
      <c r="Q3256">
        <v>4</v>
      </c>
      <c r="R3256">
        <v>7</v>
      </c>
    </row>
    <row r="3257" spans="1:18" x14ac:dyDescent="0.4">
      <c r="A3257">
        <v>5</v>
      </c>
      <c r="B3257" t="s">
        <v>986</v>
      </c>
      <c r="C3257">
        <v>52</v>
      </c>
      <c r="D3257" t="s">
        <v>1110</v>
      </c>
      <c r="E3257">
        <v>521</v>
      </c>
      <c r="F3257" t="s">
        <v>1111</v>
      </c>
      <c r="G3257">
        <v>5212</v>
      </c>
      <c r="H3257" t="s">
        <v>1124</v>
      </c>
      <c r="I3257">
        <v>52121</v>
      </c>
      <c r="J3257" t="s">
        <v>1124</v>
      </c>
      <c r="K3257">
        <v>4897</v>
      </c>
      <c r="L3257" t="s">
        <v>3790</v>
      </c>
      <c r="M3257">
        <v>18</v>
      </c>
      <c r="N3257" t="s">
        <v>216</v>
      </c>
      <c r="O3257">
        <v>1</v>
      </c>
      <c r="P3257" t="s">
        <v>7193</v>
      </c>
      <c r="Q3257">
        <v>9</v>
      </c>
      <c r="R3257">
        <v>17</v>
      </c>
    </row>
    <row r="3258" spans="1:18" x14ac:dyDescent="0.4">
      <c r="A3258">
        <v>5</v>
      </c>
      <c r="B3258" t="s">
        <v>986</v>
      </c>
      <c r="C3258">
        <v>51</v>
      </c>
      <c r="D3258" t="s">
        <v>1056</v>
      </c>
      <c r="E3258">
        <v>511</v>
      </c>
      <c r="F3258" t="s">
        <v>1057</v>
      </c>
      <c r="G3258">
        <v>5111</v>
      </c>
      <c r="H3258" t="s">
        <v>1058</v>
      </c>
      <c r="I3258">
        <v>51111</v>
      </c>
      <c r="J3258" t="s">
        <v>1058</v>
      </c>
      <c r="K3258">
        <v>4899</v>
      </c>
      <c r="L3258" t="s">
        <v>3791</v>
      </c>
      <c r="M3258">
        <v>18</v>
      </c>
      <c r="N3258" t="s">
        <v>216</v>
      </c>
      <c r="O3258">
        <v>1</v>
      </c>
      <c r="P3258" t="s">
        <v>7193</v>
      </c>
      <c r="Q3258">
        <v>9</v>
      </c>
      <c r="R3258">
        <v>17</v>
      </c>
    </row>
    <row r="3259" spans="1:18" x14ac:dyDescent="0.4">
      <c r="A3259">
        <v>9</v>
      </c>
      <c r="B3259" t="s">
        <v>1657</v>
      </c>
      <c r="C3259">
        <v>93</v>
      </c>
      <c r="D3259" t="s">
        <v>1709</v>
      </c>
      <c r="E3259">
        <v>934</v>
      </c>
      <c r="F3259" t="s">
        <v>1754</v>
      </c>
      <c r="G3259">
        <v>9341</v>
      </c>
      <c r="H3259" t="s">
        <v>1754</v>
      </c>
      <c r="I3259">
        <v>93411</v>
      </c>
      <c r="J3259" t="s">
        <v>1755</v>
      </c>
      <c r="K3259">
        <v>4900</v>
      </c>
      <c r="L3259" t="s">
        <v>3792</v>
      </c>
      <c r="M3259">
        <v>18</v>
      </c>
      <c r="N3259" t="s">
        <v>216</v>
      </c>
      <c r="O3259">
        <v>1</v>
      </c>
      <c r="P3259" t="s">
        <v>7193</v>
      </c>
      <c r="Q3259">
        <v>8</v>
      </c>
      <c r="R3259">
        <v>15</v>
      </c>
    </row>
    <row r="3260" spans="1:18" x14ac:dyDescent="0.4">
      <c r="A3260">
        <v>6</v>
      </c>
      <c r="B3260" t="s">
        <v>1320</v>
      </c>
      <c r="C3260">
        <v>62</v>
      </c>
      <c r="D3260" t="s">
        <v>1390</v>
      </c>
      <c r="E3260">
        <v>623</v>
      </c>
      <c r="F3260" t="s">
        <v>1391</v>
      </c>
      <c r="G3260">
        <v>6231</v>
      </c>
      <c r="H3260" t="s">
        <v>1392</v>
      </c>
      <c r="I3260">
        <v>62311</v>
      </c>
      <c r="J3260" t="s">
        <v>1392</v>
      </c>
      <c r="K3260">
        <v>4901</v>
      </c>
      <c r="L3260" t="s">
        <v>3793</v>
      </c>
      <c r="M3260">
        <v>0</v>
      </c>
      <c r="N3260" t="s">
        <v>195</v>
      </c>
      <c r="O3260">
        <v>0</v>
      </c>
      <c r="P3260" t="s">
        <v>7193</v>
      </c>
      <c r="Q3260">
        <v>23</v>
      </c>
      <c r="R3260">
        <v>46</v>
      </c>
    </row>
    <row r="3261" spans="1:18" x14ac:dyDescent="0.4">
      <c r="A3261">
        <v>3</v>
      </c>
      <c r="B3261" t="s">
        <v>836</v>
      </c>
      <c r="C3261">
        <v>32</v>
      </c>
      <c r="D3261" t="s">
        <v>922</v>
      </c>
      <c r="E3261">
        <v>321</v>
      </c>
      <c r="F3261" t="s">
        <v>923</v>
      </c>
      <c r="G3261">
        <v>3213</v>
      </c>
      <c r="H3261" t="s">
        <v>961</v>
      </c>
      <c r="I3261">
        <v>32131</v>
      </c>
      <c r="J3261" t="s">
        <v>961</v>
      </c>
      <c r="K3261">
        <v>4903</v>
      </c>
      <c r="L3261" t="s">
        <v>3794</v>
      </c>
      <c r="M3261">
        <v>18</v>
      </c>
      <c r="N3261" t="s">
        <v>216</v>
      </c>
      <c r="O3261">
        <v>1</v>
      </c>
      <c r="P3261" t="s">
        <v>7193</v>
      </c>
      <c r="Q3261">
        <v>6</v>
      </c>
      <c r="R3261">
        <v>11</v>
      </c>
    </row>
    <row r="3262" spans="1:18" x14ac:dyDescent="0.4">
      <c r="A3262">
        <v>6</v>
      </c>
      <c r="B3262" t="s">
        <v>1320</v>
      </c>
      <c r="C3262">
        <v>61</v>
      </c>
      <c r="D3262" t="s">
        <v>1321</v>
      </c>
      <c r="E3262">
        <v>613</v>
      </c>
      <c r="F3262" t="s">
        <v>1444</v>
      </c>
      <c r="G3262">
        <v>6131</v>
      </c>
      <c r="H3262" t="s">
        <v>1445</v>
      </c>
      <c r="I3262">
        <v>61311</v>
      </c>
      <c r="J3262" t="s">
        <v>1445</v>
      </c>
      <c r="K3262">
        <v>4904</v>
      </c>
      <c r="L3262" t="s">
        <v>3795</v>
      </c>
      <c r="M3262">
        <v>0</v>
      </c>
      <c r="N3262" t="s">
        <v>195</v>
      </c>
      <c r="O3262">
        <v>0</v>
      </c>
      <c r="P3262" t="s">
        <v>7193</v>
      </c>
      <c r="Q3262">
        <v>12</v>
      </c>
      <c r="R3262">
        <v>24</v>
      </c>
    </row>
    <row r="3263" spans="1:18" x14ac:dyDescent="0.4">
      <c r="A3263">
        <v>6</v>
      </c>
      <c r="B3263" t="s">
        <v>1320</v>
      </c>
      <c r="C3263">
        <v>61</v>
      </c>
      <c r="D3263" t="s">
        <v>1321</v>
      </c>
      <c r="E3263">
        <v>613</v>
      </c>
      <c r="F3263" t="s">
        <v>1444</v>
      </c>
      <c r="G3263">
        <v>6131</v>
      </c>
      <c r="H3263" t="s">
        <v>1445</v>
      </c>
      <c r="I3263">
        <v>61311</v>
      </c>
      <c r="J3263" t="s">
        <v>1445</v>
      </c>
      <c r="K3263">
        <v>4905</v>
      </c>
      <c r="L3263" t="s">
        <v>3796</v>
      </c>
      <c r="M3263">
        <v>0</v>
      </c>
      <c r="N3263" t="s">
        <v>195</v>
      </c>
      <c r="O3263">
        <v>0</v>
      </c>
      <c r="P3263" t="s">
        <v>7193</v>
      </c>
      <c r="Q3263">
        <v>12</v>
      </c>
      <c r="R3263">
        <v>24</v>
      </c>
    </row>
    <row r="3264" spans="1:18" x14ac:dyDescent="0.4">
      <c r="A3264">
        <v>6</v>
      </c>
      <c r="B3264" t="s">
        <v>1320</v>
      </c>
      <c r="C3264">
        <v>62</v>
      </c>
      <c r="D3264" t="s">
        <v>1390</v>
      </c>
      <c r="E3264">
        <v>623</v>
      </c>
      <c r="F3264" t="s">
        <v>1391</v>
      </c>
      <c r="G3264">
        <v>6231</v>
      </c>
      <c r="H3264" t="s">
        <v>1392</v>
      </c>
      <c r="I3264">
        <v>62311</v>
      </c>
      <c r="J3264" t="s">
        <v>1392</v>
      </c>
      <c r="K3264">
        <v>4906</v>
      </c>
      <c r="L3264" t="s">
        <v>3797</v>
      </c>
      <c r="M3264">
        <v>0</v>
      </c>
      <c r="N3264" t="s">
        <v>195</v>
      </c>
      <c r="O3264">
        <v>0</v>
      </c>
      <c r="P3264" t="s">
        <v>7193</v>
      </c>
      <c r="Q3264">
        <v>23</v>
      </c>
      <c r="R3264">
        <v>46</v>
      </c>
    </row>
    <row r="3265" spans="1:18" x14ac:dyDescent="0.4">
      <c r="A3265">
        <v>11</v>
      </c>
      <c r="B3265" t="s">
        <v>226</v>
      </c>
      <c r="C3265">
        <v>111</v>
      </c>
      <c r="D3265" t="s">
        <v>227</v>
      </c>
      <c r="E3265">
        <v>1111</v>
      </c>
      <c r="F3265" t="s">
        <v>228</v>
      </c>
      <c r="G3265">
        <v>11112</v>
      </c>
      <c r="H3265" t="s">
        <v>229</v>
      </c>
      <c r="I3265">
        <v>111121</v>
      </c>
      <c r="J3265" t="s">
        <v>229</v>
      </c>
      <c r="K3265">
        <v>4907</v>
      </c>
      <c r="L3265" t="s">
        <v>3798</v>
      </c>
      <c r="M3265">
        <v>18</v>
      </c>
      <c r="N3265" t="s">
        <v>216</v>
      </c>
      <c r="O3265">
        <v>1</v>
      </c>
      <c r="P3265" t="s">
        <v>7193</v>
      </c>
      <c r="Q3265">
        <v>17</v>
      </c>
      <c r="R3265">
        <v>33</v>
      </c>
    </row>
    <row r="3266" spans="1:18" x14ac:dyDescent="0.4">
      <c r="A3266">
        <v>11</v>
      </c>
      <c r="B3266" t="s">
        <v>226</v>
      </c>
      <c r="C3266">
        <v>111</v>
      </c>
      <c r="D3266" t="s">
        <v>227</v>
      </c>
      <c r="E3266">
        <v>1111</v>
      </c>
      <c r="F3266" t="s">
        <v>228</v>
      </c>
      <c r="G3266">
        <v>11112</v>
      </c>
      <c r="H3266" t="s">
        <v>229</v>
      </c>
      <c r="I3266">
        <v>111121</v>
      </c>
      <c r="J3266" t="s">
        <v>229</v>
      </c>
      <c r="K3266">
        <v>4908</v>
      </c>
      <c r="L3266" t="s">
        <v>3799</v>
      </c>
      <c r="M3266">
        <v>18</v>
      </c>
      <c r="N3266" t="s">
        <v>216</v>
      </c>
      <c r="O3266">
        <v>1</v>
      </c>
      <c r="P3266" t="s">
        <v>7193</v>
      </c>
      <c r="Q3266">
        <v>17</v>
      </c>
      <c r="R3266">
        <v>33</v>
      </c>
    </row>
    <row r="3267" spans="1:18" x14ac:dyDescent="0.4">
      <c r="A3267">
        <v>11</v>
      </c>
      <c r="B3267" t="s">
        <v>226</v>
      </c>
      <c r="C3267">
        <v>111</v>
      </c>
      <c r="D3267" t="s">
        <v>227</v>
      </c>
      <c r="E3267">
        <v>1111</v>
      </c>
      <c r="F3267" t="s">
        <v>228</v>
      </c>
      <c r="G3267">
        <v>11112</v>
      </c>
      <c r="H3267" t="s">
        <v>229</v>
      </c>
      <c r="I3267">
        <v>111121</v>
      </c>
      <c r="J3267" t="s">
        <v>229</v>
      </c>
      <c r="K3267">
        <v>4909</v>
      </c>
      <c r="L3267" t="s">
        <v>3800</v>
      </c>
      <c r="M3267">
        <v>18</v>
      </c>
      <c r="N3267" t="s">
        <v>216</v>
      </c>
      <c r="O3267">
        <v>1</v>
      </c>
      <c r="P3267" t="s">
        <v>7193</v>
      </c>
      <c r="Q3267">
        <v>17</v>
      </c>
      <c r="R3267">
        <v>33</v>
      </c>
    </row>
    <row r="3268" spans="1:18" x14ac:dyDescent="0.4">
      <c r="A3268">
        <v>11</v>
      </c>
      <c r="B3268" t="s">
        <v>226</v>
      </c>
      <c r="C3268">
        <v>111</v>
      </c>
      <c r="D3268" t="s">
        <v>227</v>
      </c>
      <c r="E3268">
        <v>1111</v>
      </c>
      <c r="F3268" t="s">
        <v>228</v>
      </c>
      <c r="G3268">
        <v>11112</v>
      </c>
      <c r="H3268" t="s">
        <v>229</v>
      </c>
      <c r="I3268">
        <v>111121</v>
      </c>
      <c r="J3268" t="s">
        <v>229</v>
      </c>
      <c r="K3268">
        <v>4910</v>
      </c>
      <c r="L3268" t="s">
        <v>3801</v>
      </c>
      <c r="M3268">
        <v>18</v>
      </c>
      <c r="N3268" t="s">
        <v>216</v>
      </c>
      <c r="O3268">
        <v>1</v>
      </c>
      <c r="P3268" t="s">
        <v>7193</v>
      </c>
      <c r="Q3268">
        <v>17</v>
      </c>
      <c r="R3268">
        <v>33</v>
      </c>
    </row>
    <row r="3269" spans="1:18" x14ac:dyDescent="0.4">
      <c r="A3269">
        <v>11</v>
      </c>
      <c r="B3269" t="s">
        <v>226</v>
      </c>
      <c r="C3269">
        <v>111</v>
      </c>
      <c r="D3269" t="s">
        <v>227</v>
      </c>
      <c r="E3269">
        <v>1111</v>
      </c>
      <c r="F3269" t="s">
        <v>228</v>
      </c>
      <c r="G3269">
        <v>11112</v>
      </c>
      <c r="H3269" t="s">
        <v>229</v>
      </c>
      <c r="I3269">
        <v>111121</v>
      </c>
      <c r="J3269" t="s">
        <v>229</v>
      </c>
      <c r="K3269">
        <v>4911</v>
      </c>
      <c r="L3269" t="s">
        <v>3802</v>
      </c>
      <c r="M3269">
        <v>18</v>
      </c>
      <c r="N3269" t="s">
        <v>216</v>
      </c>
      <c r="O3269">
        <v>1</v>
      </c>
      <c r="P3269" t="s">
        <v>7193</v>
      </c>
      <c r="Q3269">
        <v>17</v>
      </c>
      <c r="R3269">
        <v>33</v>
      </c>
    </row>
    <row r="3270" spans="1:18" x14ac:dyDescent="0.4">
      <c r="A3270">
        <v>1</v>
      </c>
      <c r="B3270" t="s">
        <v>189</v>
      </c>
      <c r="C3270">
        <v>11</v>
      </c>
      <c r="D3270" t="s">
        <v>190</v>
      </c>
      <c r="E3270">
        <v>111</v>
      </c>
      <c r="F3270" t="s">
        <v>191</v>
      </c>
      <c r="G3270">
        <v>1111</v>
      </c>
      <c r="H3270" t="s">
        <v>192</v>
      </c>
      <c r="I3270">
        <v>11113</v>
      </c>
      <c r="J3270" t="s">
        <v>199</v>
      </c>
      <c r="K3270">
        <v>4913</v>
      </c>
      <c r="L3270" t="s">
        <v>3803</v>
      </c>
      <c r="M3270">
        <v>0</v>
      </c>
      <c r="N3270" t="s">
        <v>195</v>
      </c>
      <c r="O3270">
        <v>0</v>
      </c>
      <c r="P3270" t="s">
        <v>7193</v>
      </c>
      <c r="Q3270">
        <v>4</v>
      </c>
      <c r="R3270">
        <v>8</v>
      </c>
    </row>
    <row r="3271" spans="1:18" x14ac:dyDescent="0.4">
      <c r="A3271">
        <v>1</v>
      </c>
      <c r="B3271" t="s">
        <v>189</v>
      </c>
      <c r="C3271">
        <v>11</v>
      </c>
      <c r="D3271" t="s">
        <v>190</v>
      </c>
      <c r="E3271">
        <v>111</v>
      </c>
      <c r="F3271" t="s">
        <v>191</v>
      </c>
      <c r="G3271">
        <v>1111</v>
      </c>
      <c r="H3271" t="s">
        <v>192</v>
      </c>
      <c r="I3271">
        <v>11113</v>
      </c>
      <c r="J3271" t="s">
        <v>199</v>
      </c>
      <c r="K3271">
        <v>4914</v>
      </c>
      <c r="L3271" t="s">
        <v>3804</v>
      </c>
      <c r="M3271">
        <v>0</v>
      </c>
      <c r="N3271" t="s">
        <v>195</v>
      </c>
      <c r="O3271">
        <v>0</v>
      </c>
      <c r="P3271" t="s">
        <v>7193</v>
      </c>
      <c r="Q3271">
        <v>4</v>
      </c>
      <c r="R3271">
        <v>8</v>
      </c>
    </row>
    <row r="3272" spans="1:18" x14ac:dyDescent="0.4">
      <c r="A3272">
        <v>1</v>
      </c>
      <c r="B3272" t="s">
        <v>189</v>
      </c>
      <c r="C3272">
        <v>11</v>
      </c>
      <c r="D3272" t="s">
        <v>190</v>
      </c>
      <c r="E3272">
        <v>113</v>
      </c>
      <c r="F3272" t="s">
        <v>387</v>
      </c>
      <c r="G3272">
        <v>1132</v>
      </c>
      <c r="H3272" t="s">
        <v>414</v>
      </c>
      <c r="I3272">
        <v>11321</v>
      </c>
      <c r="J3272" t="s">
        <v>414</v>
      </c>
      <c r="K3272">
        <v>4915</v>
      </c>
      <c r="L3272" t="s">
        <v>3805</v>
      </c>
      <c r="M3272">
        <v>18</v>
      </c>
      <c r="N3272" t="s">
        <v>216</v>
      </c>
      <c r="O3272">
        <v>1</v>
      </c>
      <c r="P3272" t="s">
        <v>7193</v>
      </c>
      <c r="Q3272">
        <v>4</v>
      </c>
      <c r="R3272">
        <v>7</v>
      </c>
    </row>
    <row r="3273" spans="1:18" x14ac:dyDescent="0.4">
      <c r="A3273">
        <v>1</v>
      </c>
      <c r="B3273" t="s">
        <v>189</v>
      </c>
      <c r="C3273">
        <v>11</v>
      </c>
      <c r="D3273" t="s">
        <v>190</v>
      </c>
      <c r="E3273">
        <v>113</v>
      </c>
      <c r="F3273" t="s">
        <v>387</v>
      </c>
      <c r="G3273">
        <v>1132</v>
      </c>
      <c r="H3273" t="s">
        <v>414</v>
      </c>
      <c r="I3273">
        <v>11321</v>
      </c>
      <c r="J3273" t="s">
        <v>414</v>
      </c>
      <c r="K3273">
        <v>4916</v>
      </c>
      <c r="L3273" t="s">
        <v>3806</v>
      </c>
      <c r="M3273">
        <v>18</v>
      </c>
      <c r="N3273" t="s">
        <v>216</v>
      </c>
      <c r="O3273">
        <v>1</v>
      </c>
      <c r="P3273" t="s">
        <v>7193</v>
      </c>
      <c r="Q3273">
        <v>4</v>
      </c>
      <c r="R3273">
        <v>7</v>
      </c>
    </row>
    <row r="3274" spans="1:18" x14ac:dyDescent="0.4">
      <c r="A3274">
        <v>1</v>
      </c>
      <c r="B3274" t="s">
        <v>189</v>
      </c>
      <c r="C3274">
        <v>11</v>
      </c>
      <c r="D3274" t="s">
        <v>190</v>
      </c>
      <c r="E3274">
        <v>113</v>
      </c>
      <c r="F3274" t="s">
        <v>387</v>
      </c>
      <c r="G3274">
        <v>1132</v>
      </c>
      <c r="H3274" t="s">
        <v>414</v>
      </c>
      <c r="I3274">
        <v>11321</v>
      </c>
      <c r="J3274" t="s">
        <v>414</v>
      </c>
      <c r="K3274">
        <v>4917</v>
      </c>
      <c r="L3274" t="s">
        <v>3807</v>
      </c>
      <c r="M3274">
        <v>18</v>
      </c>
      <c r="N3274" t="s">
        <v>216</v>
      </c>
      <c r="O3274">
        <v>1</v>
      </c>
      <c r="P3274" t="s">
        <v>7193</v>
      </c>
      <c r="Q3274">
        <v>4</v>
      </c>
      <c r="R3274">
        <v>7</v>
      </c>
    </row>
    <row r="3275" spans="1:18" x14ac:dyDescent="0.4">
      <c r="A3275">
        <v>1</v>
      </c>
      <c r="B3275" t="s">
        <v>189</v>
      </c>
      <c r="C3275">
        <v>11</v>
      </c>
      <c r="D3275" t="s">
        <v>190</v>
      </c>
      <c r="E3275">
        <v>113</v>
      </c>
      <c r="F3275" t="s">
        <v>387</v>
      </c>
      <c r="G3275">
        <v>1132</v>
      </c>
      <c r="H3275" t="s">
        <v>414</v>
      </c>
      <c r="I3275">
        <v>11321</v>
      </c>
      <c r="J3275" t="s">
        <v>414</v>
      </c>
      <c r="K3275">
        <v>4918</v>
      </c>
      <c r="L3275" t="s">
        <v>3808</v>
      </c>
      <c r="M3275">
        <v>18</v>
      </c>
      <c r="N3275" t="s">
        <v>216</v>
      </c>
      <c r="O3275">
        <v>1</v>
      </c>
      <c r="P3275" t="s">
        <v>7193</v>
      </c>
      <c r="Q3275">
        <v>4</v>
      </c>
      <c r="R3275">
        <v>7</v>
      </c>
    </row>
    <row r="3276" spans="1:18" x14ac:dyDescent="0.4">
      <c r="A3276">
        <v>1</v>
      </c>
      <c r="B3276" t="s">
        <v>189</v>
      </c>
      <c r="C3276">
        <v>11</v>
      </c>
      <c r="D3276" t="s">
        <v>190</v>
      </c>
      <c r="E3276">
        <v>114</v>
      </c>
      <c r="F3276" t="s">
        <v>424</v>
      </c>
      <c r="G3276">
        <v>1141</v>
      </c>
      <c r="H3276" t="s">
        <v>425</v>
      </c>
      <c r="I3276">
        <v>11411</v>
      </c>
      <c r="J3276" t="s">
        <v>425</v>
      </c>
      <c r="K3276">
        <v>4919</v>
      </c>
      <c r="L3276" t="s">
        <v>3809</v>
      </c>
      <c r="M3276">
        <v>18</v>
      </c>
      <c r="N3276" t="s">
        <v>216</v>
      </c>
      <c r="O3276">
        <v>1</v>
      </c>
      <c r="P3276" t="s">
        <v>427</v>
      </c>
      <c r="Q3276">
        <v>4</v>
      </c>
      <c r="R3276">
        <v>7</v>
      </c>
    </row>
    <row r="3277" spans="1:18" x14ac:dyDescent="0.4">
      <c r="A3277">
        <v>1</v>
      </c>
      <c r="B3277" t="s">
        <v>189</v>
      </c>
      <c r="C3277">
        <v>11</v>
      </c>
      <c r="D3277" t="s">
        <v>190</v>
      </c>
      <c r="E3277">
        <v>114</v>
      </c>
      <c r="F3277" t="s">
        <v>424</v>
      </c>
      <c r="G3277">
        <v>1141</v>
      </c>
      <c r="H3277" t="s">
        <v>425</v>
      </c>
      <c r="I3277">
        <v>11411</v>
      </c>
      <c r="J3277" t="s">
        <v>425</v>
      </c>
      <c r="K3277">
        <v>4920</v>
      </c>
      <c r="L3277" t="s">
        <v>3810</v>
      </c>
      <c r="M3277">
        <v>18</v>
      </c>
      <c r="N3277" t="s">
        <v>216</v>
      </c>
      <c r="O3277">
        <v>1</v>
      </c>
      <c r="P3277" t="s">
        <v>427</v>
      </c>
      <c r="Q3277">
        <v>4</v>
      </c>
      <c r="R3277">
        <v>7</v>
      </c>
    </row>
    <row r="3278" spans="1:18" x14ac:dyDescent="0.4">
      <c r="A3278">
        <v>1</v>
      </c>
      <c r="B3278" t="s">
        <v>189</v>
      </c>
      <c r="C3278">
        <v>11</v>
      </c>
      <c r="D3278" t="s">
        <v>190</v>
      </c>
      <c r="E3278">
        <v>114</v>
      </c>
      <c r="F3278" t="s">
        <v>424</v>
      </c>
      <c r="G3278">
        <v>1141</v>
      </c>
      <c r="H3278" t="s">
        <v>425</v>
      </c>
      <c r="I3278">
        <v>11411</v>
      </c>
      <c r="J3278" t="s">
        <v>425</v>
      </c>
      <c r="K3278">
        <v>4921</v>
      </c>
      <c r="L3278" t="s">
        <v>3811</v>
      </c>
      <c r="M3278">
        <v>0</v>
      </c>
      <c r="N3278" t="s">
        <v>207</v>
      </c>
      <c r="O3278">
        <v>0</v>
      </c>
      <c r="P3278" t="s">
        <v>427</v>
      </c>
      <c r="Q3278">
        <v>4</v>
      </c>
      <c r="R3278">
        <v>8</v>
      </c>
    </row>
    <row r="3279" spans="1:18" x14ac:dyDescent="0.4">
      <c r="A3279">
        <v>6</v>
      </c>
      <c r="B3279" t="s">
        <v>1320</v>
      </c>
      <c r="C3279">
        <v>61</v>
      </c>
      <c r="D3279" t="s">
        <v>1321</v>
      </c>
      <c r="E3279">
        <v>613</v>
      </c>
      <c r="F3279" t="s">
        <v>1444</v>
      </c>
      <c r="G3279">
        <v>6131</v>
      </c>
      <c r="H3279" t="s">
        <v>1445</v>
      </c>
      <c r="I3279">
        <v>61311</v>
      </c>
      <c r="J3279" t="s">
        <v>1445</v>
      </c>
      <c r="K3279">
        <v>4925</v>
      </c>
      <c r="L3279" t="s">
        <v>3812</v>
      </c>
      <c r="M3279">
        <v>0</v>
      </c>
      <c r="N3279" t="s">
        <v>195</v>
      </c>
      <c r="O3279">
        <v>0</v>
      </c>
      <c r="P3279" t="s">
        <v>7193</v>
      </c>
      <c r="Q3279">
        <v>12</v>
      </c>
      <c r="R3279">
        <v>24</v>
      </c>
    </row>
    <row r="3280" spans="1:18" x14ac:dyDescent="0.4">
      <c r="A3280">
        <v>6</v>
      </c>
      <c r="B3280" t="s">
        <v>1320</v>
      </c>
      <c r="C3280">
        <v>61</v>
      </c>
      <c r="D3280" t="s">
        <v>1321</v>
      </c>
      <c r="E3280">
        <v>613</v>
      </c>
      <c r="F3280" t="s">
        <v>1444</v>
      </c>
      <c r="G3280">
        <v>6131</v>
      </c>
      <c r="H3280" t="s">
        <v>1445</v>
      </c>
      <c r="I3280">
        <v>61311</v>
      </c>
      <c r="J3280" t="s">
        <v>1445</v>
      </c>
      <c r="K3280">
        <v>4926</v>
      </c>
      <c r="L3280" t="s">
        <v>3813</v>
      </c>
      <c r="M3280">
        <v>0</v>
      </c>
      <c r="N3280" t="s">
        <v>195</v>
      </c>
      <c r="O3280">
        <v>0</v>
      </c>
      <c r="P3280" t="s">
        <v>7193</v>
      </c>
      <c r="Q3280">
        <v>12</v>
      </c>
      <c r="R3280">
        <v>24</v>
      </c>
    </row>
    <row r="3281" spans="1:18" x14ac:dyDescent="0.4">
      <c r="A3281">
        <v>9</v>
      </c>
      <c r="B3281" t="s">
        <v>1657</v>
      </c>
      <c r="C3281">
        <v>93</v>
      </c>
      <c r="D3281" t="s">
        <v>1709</v>
      </c>
      <c r="E3281">
        <v>931</v>
      </c>
      <c r="F3281" t="s">
        <v>1710</v>
      </c>
      <c r="G3281">
        <v>9311</v>
      </c>
      <c r="H3281" t="s">
        <v>1711</v>
      </c>
      <c r="I3281">
        <v>93111</v>
      </c>
      <c r="J3281" t="s">
        <v>1711</v>
      </c>
      <c r="K3281">
        <v>4927</v>
      </c>
      <c r="L3281" t="s">
        <v>3814</v>
      </c>
      <c r="M3281">
        <v>18</v>
      </c>
      <c r="N3281" t="s">
        <v>216</v>
      </c>
      <c r="O3281">
        <v>1</v>
      </c>
      <c r="P3281" t="s">
        <v>7193</v>
      </c>
      <c r="Q3281">
        <v>12</v>
      </c>
      <c r="R3281">
        <v>23</v>
      </c>
    </row>
    <row r="3282" spans="1:18" x14ac:dyDescent="0.4">
      <c r="A3282">
        <v>9</v>
      </c>
      <c r="B3282" t="s">
        <v>1657</v>
      </c>
      <c r="C3282">
        <v>93</v>
      </c>
      <c r="D3282" t="s">
        <v>1709</v>
      </c>
      <c r="E3282">
        <v>931</v>
      </c>
      <c r="F3282" t="s">
        <v>1710</v>
      </c>
      <c r="G3282">
        <v>9311</v>
      </c>
      <c r="H3282" t="s">
        <v>1711</v>
      </c>
      <c r="I3282">
        <v>93111</v>
      </c>
      <c r="J3282" t="s">
        <v>1711</v>
      </c>
      <c r="K3282">
        <v>4928</v>
      </c>
      <c r="L3282" t="s">
        <v>3815</v>
      </c>
      <c r="M3282">
        <v>18</v>
      </c>
      <c r="N3282" t="s">
        <v>216</v>
      </c>
      <c r="O3282">
        <v>1</v>
      </c>
      <c r="P3282" t="s">
        <v>7193</v>
      </c>
      <c r="Q3282">
        <v>12</v>
      </c>
      <c r="R3282">
        <v>23</v>
      </c>
    </row>
    <row r="3283" spans="1:18" x14ac:dyDescent="0.4">
      <c r="A3283">
        <v>11</v>
      </c>
      <c r="B3283" t="s">
        <v>226</v>
      </c>
      <c r="C3283">
        <v>111</v>
      </c>
      <c r="D3283" t="s">
        <v>227</v>
      </c>
      <c r="E3283">
        <v>1111</v>
      </c>
      <c r="F3283" t="s">
        <v>228</v>
      </c>
      <c r="G3283">
        <v>11112</v>
      </c>
      <c r="H3283" t="s">
        <v>229</v>
      </c>
      <c r="I3283">
        <v>111121</v>
      </c>
      <c r="J3283" t="s">
        <v>229</v>
      </c>
      <c r="K3283">
        <v>4929</v>
      </c>
      <c r="L3283" t="s">
        <v>3816</v>
      </c>
      <c r="M3283">
        <v>18</v>
      </c>
      <c r="N3283" t="s">
        <v>216</v>
      </c>
      <c r="O3283">
        <v>1</v>
      </c>
      <c r="P3283" t="s">
        <v>7193</v>
      </c>
      <c r="Q3283">
        <v>17</v>
      </c>
      <c r="R3283">
        <v>33</v>
      </c>
    </row>
    <row r="3284" spans="1:18" x14ac:dyDescent="0.4">
      <c r="A3284">
        <v>11</v>
      </c>
      <c r="B3284" t="s">
        <v>226</v>
      </c>
      <c r="C3284">
        <v>111</v>
      </c>
      <c r="D3284" t="s">
        <v>227</v>
      </c>
      <c r="E3284">
        <v>1111</v>
      </c>
      <c r="F3284" t="s">
        <v>228</v>
      </c>
      <c r="G3284">
        <v>11112</v>
      </c>
      <c r="H3284" t="s">
        <v>229</v>
      </c>
      <c r="I3284">
        <v>111121</v>
      </c>
      <c r="J3284" t="s">
        <v>229</v>
      </c>
      <c r="K3284">
        <v>4930</v>
      </c>
      <c r="L3284" t="s">
        <v>3817</v>
      </c>
      <c r="M3284">
        <v>18</v>
      </c>
      <c r="N3284" t="s">
        <v>216</v>
      </c>
      <c r="O3284">
        <v>1</v>
      </c>
      <c r="P3284" t="s">
        <v>7193</v>
      </c>
      <c r="Q3284">
        <v>17</v>
      </c>
      <c r="R3284">
        <v>33</v>
      </c>
    </row>
    <row r="3285" spans="1:18" x14ac:dyDescent="0.4">
      <c r="A3285">
        <v>11</v>
      </c>
      <c r="B3285" t="s">
        <v>226</v>
      </c>
      <c r="C3285">
        <v>111</v>
      </c>
      <c r="D3285" t="s">
        <v>227</v>
      </c>
      <c r="E3285">
        <v>1111</v>
      </c>
      <c r="F3285" t="s">
        <v>228</v>
      </c>
      <c r="G3285">
        <v>11112</v>
      </c>
      <c r="H3285" t="s">
        <v>229</v>
      </c>
      <c r="I3285">
        <v>111121</v>
      </c>
      <c r="J3285" t="s">
        <v>229</v>
      </c>
      <c r="K3285">
        <v>4932</v>
      </c>
      <c r="L3285" t="s">
        <v>3818</v>
      </c>
      <c r="M3285">
        <v>18</v>
      </c>
      <c r="N3285" t="s">
        <v>216</v>
      </c>
      <c r="O3285">
        <v>1</v>
      </c>
      <c r="P3285" t="s">
        <v>7193</v>
      </c>
      <c r="Q3285">
        <v>17</v>
      </c>
      <c r="R3285">
        <v>33</v>
      </c>
    </row>
    <row r="3286" spans="1:18" x14ac:dyDescent="0.4">
      <c r="A3286">
        <v>11</v>
      </c>
      <c r="B3286" t="s">
        <v>226</v>
      </c>
      <c r="C3286">
        <v>111</v>
      </c>
      <c r="D3286" t="s">
        <v>227</v>
      </c>
      <c r="E3286">
        <v>1111</v>
      </c>
      <c r="F3286" t="s">
        <v>228</v>
      </c>
      <c r="G3286">
        <v>11112</v>
      </c>
      <c r="H3286" t="s">
        <v>229</v>
      </c>
      <c r="I3286">
        <v>111121</v>
      </c>
      <c r="J3286" t="s">
        <v>229</v>
      </c>
      <c r="K3286">
        <v>4933</v>
      </c>
      <c r="L3286" t="s">
        <v>3819</v>
      </c>
      <c r="M3286">
        <v>18</v>
      </c>
      <c r="N3286" t="s">
        <v>216</v>
      </c>
      <c r="O3286">
        <v>1</v>
      </c>
      <c r="P3286" t="s">
        <v>7193</v>
      </c>
      <c r="Q3286">
        <v>17</v>
      </c>
      <c r="R3286">
        <v>33</v>
      </c>
    </row>
    <row r="3287" spans="1:18" x14ac:dyDescent="0.4">
      <c r="A3287">
        <v>11</v>
      </c>
      <c r="B3287" t="s">
        <v>226</v>
      </c>
      <c r="C3287">
        <v>111</v>
      </c>
      <c r="D3287" t="s">
        <v>227</v>
      </c>
      <c r="E3287">
        <v>1111</v>
      </c>
      <c r="F3287" t="s">
        <v>228</v>
      </c>
      <c r="G3287">
        <v>11112</v>
      </c>
      <c r="H3287" t="s">
        <v>229</v>
      </c>
      <c r="I3287">
        <v>111121</v>
      </c>
      <c r="J3287" t="s">
        <v>229</v>
      </c>
      <c r="K3287">
        <v>4934</v>
      </c>
      <c r="L3287" t="s">
        <v>3820</v>
      </c>
      <c r="M3287">
        <v>18</v>
      </c>
      <c r="N3287" t="s">
        <v>216</v>
      </c>
      <c r="O3287">
        <v>1</v>
      </c>
      <c r="P3287" t="s">
        <v>7193</v>
      </c>
      <c r="Q3287">
        <v>17</v>
      </c>
      <c r="R3287">
        <v>33</v>
      </c>
    </row>
    <row r="3288" spans="1:18" x14ac:dyDescent="0.4">
      <c r="A3288">
        <v>11</v>
      </c>
      <c r="B3288" t="s">
        <v>226</v>
      </c>
      <c r="C3288">
        <v>111</v>
      </c>
      <c r="D3288" t="s">
        <v>227</v>
      </c>
      <c r="E3288">
        <v>1111</v>
      </c>
      <c r="F3288" t="s">
        <v>228</v>
      </c>
      <c r="G3288">
        <v>11113</v>
      </c>
      <c r="H3288" t="s">
        <v>2319</v>
      </c>
      <c r="I3288">
        <v>111132</v>
      </c>
      <c r="J3288" t="s">
        <v>2322</v>
      </c>
      <c r="K3288">
        <v>4937</v>
      </c>
      <c r="L3288" t="s">
        <v>3821</v>
      </c>
      <c r="M3288">
        <v>18</v>
      </c>
      <c r="N3288" t="s">
        <v>216</v>
      </c>
      <c r="O3288">
        <v>1</v>
      </c>
      <c r="P3288" t="s">
        <v>7193</v>
      </c>
      <c r="Q3288">
        <v>17</v>
      </c>
      <c r="R3288">
        <v>33</v>
      </c>
    </row>
    <row r="3289" spans="1:18" x14ac:dyDescent="0.4">
      <c r="A3289">
        <v>12</v>
      </c>
      <c r="B3289" t="s">
        <v>913</v>
      </c>
      <c r="C3289">
        <v>123</v>
      </c>
      <c r="D3289" t="s">
        <v>914</v>
      </c>
      <c r="E3289">
        <v>1232</v>
      </c>
      <c r="F3289" t="s">
        <v>915</v>
      </c>
      <c r="G3289">
        <v>12321</v>
      </c>
      <c r="H3289" t="s">
        <v>916</v>
      </c>
      <c r="I3289">
        <v>123211</v>
      </c>
      <c r="J3289" t="s">
        <v>916</v>
      </c>
      <c r="K3289">
        <v>4940</v>
      </c>
      <c r="L3289" t="s">
        <v>3822</v>
      </c>
      <c r="M3289">
        <v>18</v>
      </c>
      <c r="N3289" t="s">
        <v>216</v>
      </c>
      <c r="O3289">
        <v>1</v>
      </c>
      <c r="P3289" t="s">
        <v>7193</v>
      </c>
      <c r="Q3289">
        <v>12</v>
      </c>
      <c r="R3289">
        <v>23</v>
      </c>
    </row>
    <row r="3290" spans="1:18" x14ac:dyDescent="0.4">
      <c r="A3290">
        <v>12</v>
      </c>
      <c r="B3290" t="s">
        <v>913</v>
      </c>
      <c r="C3290">
        <v>123</v>
      </c>
      <c r="D3290" t="s">
        <v>914</v>
      </c>
      <c r="E3290">
        <v>1232</v>
      </c>
      <c r="F3290" t="s">
        <v>915</v>
      </c>
      <c r="G3290">
        <v>12321</v>
      </c>
      <c r="H3290" t="s">
        <v>916</v>
      </c>
      <c r="I3290">
        <v>123211</v>
      </c>
      <c r="J3290" t="s">
        <v>916</v>
      </c>
      <c r="K3290">
        <v>4942</v>
      </c>
      <c r="L3290" t="s">
        <v>3823</v>
      </c>
      <c r="M3290">
        <v>18</v>
      </c>
      <c r="N3290" t="s">
        <v>216</v>
      </c>
      <c r="O3290">
        <v>1</v>
      </c>
      <c r="P3290" t="s">
        <v>7193</v>
      </c>
      <c r="Q3290">
        <v>12</v>
      </c>
      <c r="R3290">
        <v>23</v>
      </c>
    </row>
    <row r="3291" spans="1:18" x14ac:dyDescent="0.4">
      <c r="A3291">
        <v>12</v>
      </c>
      <c r="B3291" t="s">
        <v>913</v>
      </c>
      <c r="C3291">
        <v>123</v>
      </c>
      <c r="D3291" t="s">
        <v>914</v>
      </c>
      <c r="E3291">
        <v>1232</v>
      </c>
      <c r="F3291" t="s">
        <v>915</v>
      </c>
      <c r="G3291">
        <v>12321</v>
      </c>
      <c r="H3291" t="s">
        <v>916</v>
      </c>
      <c r="I3291">
        <v>123211</v>
      </c>
      <c r="J3291" t="s">
        <v>916</v>
      </c>
      <c r="K3291">
        <v>4944</v>
      </c>
      <c r="L3291" t="s">
        <v>3824</v>
      </c>
      <c r="M3291">
        <v>18</v>
      </c>
      <c r="N3291" t="s">
        <v>216</v>
      </c>
      <c r="O3291">
        <v>1</v>
      </c>
      <c r="P3291" t="s">
        <v>7193</v>
      </c>
      <c r="Q3291">
        <v>12</v>
      </c>
      <c r="R3291">
        <v>23</v>
      </c>
    </row>
    <row r="3292" spans="1:18" x14ac:dyDescent="0.4">
      <c r="A3292">
        <v>12</v>
      </c>
      <c r="B3292" t="s">
        <v>913</v>
      </c>
      <c r="C3292">
        <v>123</v>
      </c>
      <c r="D3292" t="s">
        <v>914</v>
      </c>
      <c r="E3292">
        <v>1232</v>
      </c>
      <c r="F3292" t="s">
        <v>915</v>
      </c>
      <c r="G3292">
        <v>12321</v>
      </c>
      <c r="H3292" t="s">
        <v>916</v>
      </c>
      <c r="I3292">
        <v>123211</v>
      </c>
      <c r="J3292" t="s">
        <v>916</v>
      </c>
      <c r="K3292">
        <v>4945</v>
      </c>
      <c r="L3292" t="s">
        <v>3825</v>
      </c>
      <c r="M3292">
        <v>18</v>
      </c>
      <c r="N3292" t="s">
        <v>216</v>
      </c>
      <c r="O3292">
        <v>1</v>
      </c>
      <c r="P3292" t="s">
        <v>7193</v>
      </c>
      <c r="Q3292">
        <v>12</v>
      </c>
      <c r="R3292">
        <v>23</v>
      </c>
    </row>
    <row r="3293" spans="1:18" x14ac:dyDescent="0.4">
      <c r="A3293">
        <v>12</v>
      </c>
      <c r="B3293" t="s">
        <v>913</v>
      </c>
      <c r="C3293">
        <v>123</v>
      </c>
      <c r="D3293" t="s">
        <v>914</v>
      </c>
      <c r="E3293">
        <v>1232</v>
      </c>
      <c r="F3293" t="s">
        <v>915</v>
      </c>
      <c r="G3293">
        <v>12321</v>
      </c>
      <c r="H3293" t="s">
        <v>916</v>
      </c>
      <c r="I3293">
        <v>123211</v>
      </c>
      <c r="J3293" t="s">
        <v>916</v>
      </c>
      <c r="K3293">
        <v>4946</v>
      </c>
      <c r="L3293" t="s">
        <v>3826</v>
      </c>
      <c r="M3293">
        <v>18</v>
      </c>
      <c r="N3293" t="s">
        <v>216</v>
      </c>
      <c r="O3293">
        <v>1</v>
      </c>
      <c r="P3293" t="s">
        <v>7193</v>
      </c>
      <c r="Q3293">
        <v>12</v>
      </c>
      <c r="R3293">
        <v>23</v>
      </c>
    </row>
    <row r="3294" spans="1:18" x14ac:dyDescent="0.4">
      <c r="A3294">
        <v>1</v>
      </c>
      <c r="B3294" t="s">
        <v>189</v>
      </c>
      <c r="C3294">
        <v>11</v>
      </c>
      <c r="D3294" t="s">
        <v>190</v>
      </c>
      <c r="E3294">
        <v>119</v>
      </c>
      <c r="F3294" t="s">
        <v>685</v>
      </c>
      <c r="G3294">
        <v>1192</v>
      </c>
      <c r="H3294" t="s">
        <v>689</v>
      </c>
      <c r="I3294">
        <v>11921</v>
      </c>
      <c r="J3294" t="s">
        <v>689</v>
      </c>
      <c r="K3294">
        <v>4948</v>
      </c>
      <c r="L3294" t="s">
        <v>3827</v>
      </c>
      <c r="M3294">
        <v>0</v>
      </c>
      <c r="N3294" t="s">
        <v>195</v>
      </c>
      <c r="O3294">
        <v>0</v>
      </c>
      <c r="P3294" t="s">
        <v>7193</v>
      </c>
      <c r="Q3294">
        <v>6</v>
      </c>
      <c r="R3294">
        <v>12</v>
      </c>
    </row>
    <row r="3295" spans="1:18" x14ac:dyDescent="0.4">
      <c r="A3295">
        <v>12</v>
      </c>
      <c r="B3295" t="s">
        <v>913</v>
      </c>
      <c r="C3295">
        <v>123</v>
      </c>
      <c r="D3295" t="s">
        <v>914</v>
      </c>
      <c r="E3295">
        <v>1232</v>
      </c>
      <c r="F3295" t="s">
        <v>915</v>
      </c>
      <c r="G3295">
        <v>12321</v>
      </c>
      <c r="H3295" t="s">
        <v>916</v>
      </c>
      <c r="I3295">
        <v>123211</v>
      </c>
      <c r="J3295" t="s">
        <v>916</v>
      </c>
      <c r="K3295">
        <v>4949</v>
      </c>
      <c r="L3295" t="s">
        <v>3828</v>
      </c>
      <c r="M3295">
        <v>18</v>
      </c>
      <c r="N3295" t="s">
        <v>216</v>
      </c>
      <c r="O3295">
        <v>1</v>
      </c>
      <c r="P3295" t="s">
        <v>7193</v>
      </c>
      <c r="Q3295">
        <v>6</v>
      </c>
      <c r="R3295">
        <v>11</v>
      </c>
    </row>
    <row r="3296" spans="1:18" x14ac:dyDescent="0.4">
      <c r="A3296">
        <v>12</v>
      </c>
      <c r="B3296" t="s">
        <v>913</v>
      </c>
      <c r="C3296">
        <v>123</v>
      </c>
      <c r="D3296" t="s">
        <v>914</v>
      </c>
      <c r="E3296">
        <v>1232</v>
      </c>
      <c r="F3296" t="s">
        <v>915</v>
      </c>
      <c r="G3296">
        <v>12321</v>
      </c>
      <c r="H3296" t="s">
        <v>916</v>
      </c>
      <c r="I3296">
        <v>123211</v>
      </c>
      <c r="J3296" t="s">
        <v>916</v>
      </c>
      <c r="K3296">
        <v>4950</v>
      </c>
      <c r="L3296" t="s">
        <v>3829</v>
      </c>
      <c r="M3296">
        <v>18</v>
      </c>
      <c r="N3296" t="s">
        <v>216</v>
      </c>
      <c r="O3296">
        <v>1</v>
      </c>
      <c r="P3296" t="s">
        <v>7193</v>
      </c>
      <c r="Q3296">
        <v>12</v>
      </c>
      <c r="R3296">
        <v>23</v>
      </c>
    </row>
    <row r="3297" spans="1:18" x14ac:dyDescent="0.4">
      <c r="A3297">
        <v>1</v>
      </c>
      <c r="B3297" t="s">
        <v>189</v>
      </c>
      <c r="C3297">
        <v>11</v>
      </c>
      <c r="D3297" t="s">
        <v>190</v>
      </c>
      <c r="E3297">
        <v>119</v>
      </c>
      <c r="F3297" t="s">
        <v>685</v>
      </c>
      <c r="G3297">
        <v>1193</v>
      </c>
      <c r="H3297" t="s">
        <v>713</v>
      </c>
      <c r="I3297">
        <v>11932</v>
      </c>
      <c r="J3297" t="s">
        <v>717</v>
      </c>
      <c r="K3297">
        <v>4952</v>
      </c>
      <c r="L3297" t="s">
        <v>3830</v>
      </c>
      <c r="M3297">
        <v>18</v>
      </c>
      <c r="N3297" t="s">
        <v>216</v>
      </c>
      <c r="O3297">
        <v>1</v>
      </c>
      <c r="P3297" t="s">
        <v>7193</v>
      </c>
      <c r="Q3297">
        <v>4</v>
      </c>
      <c r="R3297">
        <v>7</v>
      </c>
    </row>
    <row r="3298" spans="1:18" x14ac:dyDescent="0.4">
      <c r="A3298">
        <v>9</v>
      </c>
      <c r="B3298" t="s">
        <v>1657</v>
      </c>
      <c r="C3298">
        <v>91</v>
      </c>
      <c r="D3298" t="s">
        <v>1658</v>
      </c>
      <c r="E3298">
        <v>911</v>
      </c>
      <c r="F3298" t="s">
        <v>1659</v>
      </c>
      <c r="G3298">
        <v>9111</v>
      </c>
      <c r="H3298" t="s">
        <v>1660</v>
      </c>
      <c r="I3298">
        <v>91112</v>
      </c>
      <c r="J3298" t="s">
        <v>1667</v>
      </c>
      <c r="K3298">
        <v>4954</v>
      </c>
      <c r="L3298" t="s">
        <v>3831</v>
      </c>
      <c r="M3298">
        <v>18</v>
      </c>
      <c r="N3298" t="s">
        <v>216</v>
      </c>
      <c r="O3298">
        <v>1</v>
      </c>
      <c r="P3298" t="s">
        <v>7193</v>
      </c>
      <c r="Q3298">
        <v>12</v>
      </c>
      <c r="R3298">
        <v>23</v>
      </c>
    </row>
    <row r="3299" spans="1:18" x14ac:dyDescent="0.4">
      <c r="A3299">
        <v>11</v>
      </c>
      <c r="B3299" t="s">
        <v>226</v>
      </c>
      <c r="C3299">
        <v>111</v>
      </c>
      <c r="D3299" t="s">
        <v>227</v>
      </c>
      <c r="E3299">
        <v>1111</v>
      </c>
      <c r="F3299" t="s">
        <v>228</v>
      </c>
      <c r="G3299">
        <v>11112</v>
      </c>
      <c r="H3299" t="s">
        <v>229</v>
      </c>
      <c r="I3299">
        <v>111121</v>
      </c>
      <c r="J3299" t="s">
        <v>229</v>
      </c>
      <c r="K3299">
        <v>4955</v>
      </c>
      <c r="L3299" t="s">
        <v>3832</v>
      </c>
      <c r="M3299">
        <v>18</v>
      </c>
      <c r="N3299" t="s">
        <v>216</v>
      </c>
      <c r="O3299">
        <v>1</v>
      </c>
      <c r="P3299" t="s">
        <v>7193</v>
      </c>
      <c r="Q3299">
        <v>17</v>
      </c>
      <c r="R3299">
        <v>33</v>
      </c>
    </row>
    <row r="3300" spans="1:18" x14ac:dyDescent="0.4">
      <c r="A3300">
        <v>11</v>
      </c>
      <c r="B3300" t="s">
        <v>226</v>
      </c>
      <c r="C3300">
        <v>111</v>
      </c>
      <c r="D3300" t="s">
        <v>227</v>
      </c>
      <c r="E3300">
        <v>1111</v>
      </c>
      <c r="F3300" t="s">
        <v>228</v>
      </c>
      <c r="G3300">
        <v>11112</v>
      </c>
      <c r="H3300" t="s">
        <v>229</v>
      </c>
      <c r="I3300">
        <v>111121</v>
      </c>
      <c r="J3300" t="s">
        <v>229</v>
      </c>
      <c r="K3300">
        <v>4956</v>
      </c>
      <c r="L3300" t="s">
        <v>7288</v>
      </c>
      <c r="M3300">
        <v>18</v>
      </c>
      <c r="N3300" t="s">
        <v>216</v>
      </c>
      <c r="O3300">
        <v>1</v>
      </c>
      <c r="P3300" t="s">
        <v>7193</v>
      </c>
      <c r="Q3300">
        <v>17</v>
      </c>
      <c r="R3300">
        <v>33</v>
      </c>
    </row>
    <row r="3301" spans="1:18" x14ac:dyDescent="0.4">
      <c r="A3301">
        <v>11</v>
      </c>
      <c r="B3301" t="s">
        <v>226</v>
      </c>
      <c r="C3301">
        <v>111</v>
      </c>
      <c r="D3301" t="s">
        <v>227</v>
      </c>
      <c r="E3301">
        <v>1111</v>
      </c>
      <c r="F3301" t="s">
        <v>228</v>
      </c>
      <c r="G3301">
        <v>11112</v>
      </c>
      <c r="H3301" t="s">
        <v>229</v>
      </c>
      <c r="I3301">
        <v>111121</v>
      </c>
      <c r="J3301" t="s">
        <v>229</v>
      </c>
      <c r="K3301">
        <v>4957</v>
      </c>
      <c r="L3301" t="s">
        <v>7289</v>
      </c>
      <c r="M3301">
        <v>18</v>
      </c>
      <c r="N3301" t="s">
        <v>216</v>
      </c>
      <c r="O3301">
        <v>1</v>
      </c>
      <c r="P3301" t="s">
        <v>7193</v>
      </c>
      <c r="Q3301">
        <v>17</v>
      </c>
      <c r="R3301">
        <v>33</v>
      </c>
    </row>
    <row r="3302" spans="1:18" x14ac:dyDescent="0.4">
      <c r="A3302">
        <v>11</v>
      </c>
      <c r="B3302" t="s">
        <v>226</v>
      </c>
      <c r="C3302">
        <v>111</v>
      </c>
      <c r="D3302" t="s">
        <v>227</v>
      </c>
      <c r="E3302">
        <v>1111</v>
      </c>
      <c r="F3302" t="s">
        <v>228</v>
      </c>
      <c r="G3302">
        <v>11112</v>
      </c>
      <c r="H3302" t="s">
        <v>229</v>
      </c>
      <c r="I3302">
        <v>111121</v>
      </c>
      <c r="J3302" t="s">
        <v>229</v>
      </c>
      <c r="K3302">
        <v>4958</v>
      </c>
      <c r="L3302" t="s">
        <v>3833</v>
      </c>
      <c r="M3302">
        <v>18</v>
      </c>
      <c r="N3302" t="s">
        <v>216</v>
      </c>
      <c r="O3302">
        <v>1</v>
      </c>
      <c r="P3302" t="s">
        <v>7193</v>
      </c>
      <c r="Q3302">
        <v>17</v>
      </c>
      <c r="R3302">
        <v>33</v>
      </c>
    </row>
    <row r="3303" spans="1:18" x14ac:dyDescent="0.4">
      <c r="A3303">
        <v>11</v>
      </c>
      <c r="B3303" t="s">
        <v>226</v>
      </c>
      <c r="C3303">
        <v>111</v>
      </c>
      <c r="D3303" t="s">
        <v>227</v>
      </c>
      <c r="E3303">
        <v>1111</v>
      </c>
      <c r="F3303" t="s">
        <v>228</v>
      </c>
      <c r="G3303">
        <v>11112</v>
      </c>
      <c r="H3303" t="s">
        <v>229</v>
      </c>
      <c r="I3303">
        <v>111121</v>
      </c>
      <c r="J3303" t="s">
        <v>229</v>
      </c>
      <c r="K3303">
        <v>4960</v>
      </c>
      <c r="L3303" t="s">
        <v>3834</v>
      </c>
      <c r="M3303">
        <v>18</v>
      </c>
      <c r="N3303" t="s">
        <v>216</v>
      </c>
      <c r="O3303">
        <v>1</v>
      </c>
      <c r="P3303" t="s">
        <v>7193</v>
      </c>
      <c r="Q3303">
        <v>17</v>
      </c>
      <c r="R3303">
        <v>33</v>
      </c>
    </row>
    <row r="3304" spans="1:18" x14ac:dyDescent="0.4">
      <c r="A3304">
        <v>11</v>
      </c>
      <c r="B3304" t="s">
        <v>226</v>
      </c>
      <c r="C3304">
        <v>111</v>
      </c>
      <c r="D3304" t="s">
        <v>227</v>
      </c>
      <c r="E3304">
        <v>1111</v>
      </c>
      <c r="F3304" t="s">
        <v>228</v>
      </c>
      <c r="G3304">
        <v>11112</v>
      </c>
      <c r="H3304" t="s">
        <v>229</v>
      </c>
      <c r="I3304">
        <v>111121</v>
      </c>
      <c r="J3304" t="s">
        <v>229</v>
      </c>
      <c r="K3304">
        <v>4961</v>
      </c>
      <c r="L3304" t="s">
        <v>3835</v>
      </c>
      <c r="M3304">
        <v>18</v>
      </c>
      <c r="N3304" t="s">
        <v>216</v>
      </c>
      <c r="O3304">
        <v>1</v>
      </c>
      <c r="P3304" t="s">
        <v>7193</v>
      </c>
      <c r="Q3304">
        <v>17</v>
      </c>
      <c r="R3304">
        <v>33</v>
      </c>
    </row>
    <row r="3305" spans="1:18" x14ac:dyDescent="0.4">
      <c r="A3305">
        <v>11</v>
      </c>
      <c r="B3305" t="s">
        <v>226</v>
      </c>
      <c r="C3305">
        <v>111</v>
      </c>
      <c r="D3305" t="s">
        <v>227</v>
      </c>
      <c r="E3305">
        <v>1111</v>
      </c>
      <c r="F3305" t="s">
        <v>228</v>
      </c>
      <c r="G3305">
        <v>11112</v>
      </c>
      <c r="H3305" t="s">
        <v>229</v>
      </c>
      <c r="I3305">
        <v>111121</v>
      </c>
      <c r="J3305" t="s">
        <v>229</v>
      </c>
      <c r="K3305">
        <v>4962</v>
      </c>
      <c r="L3305" t="s">
        <v>3836</v>
      </c>
      <c r="M3305">
        <v>18</v>
      </c>
      <c r="N3305" t="s">
        <v>216</v>
      </c>
      <c r="O3305">
        <v>1</v>
      </c>
      <c r="P3305" t="s">
        <v>7193</v>
      </c>
      <c r="Q3305">
        <v>17</v>
      </c>
      <c r="R3305">
        <v>33</v>
      </c>
    </row>
    <row r="3306" spans="1:18" x14ac:dyDescent="0.4">
      <c r="A3306">
        <v>11</v>
      </c>
      <c r="B3306" t="s">
        <v>226</v>
      </c>
      <c r="C3306">
        <v>111</v>
      </c>
      <c r="D3306" t="s">
        <v>227</v>
      </c>
      <c r="E3306">
        <v>1111</v>
      </c>
      <c r="F3306" t="s">
        <v>228</v>
      </c>
      <c r="G3306">
        <v>11112</v>
      </c>
      <c r="H3306" t="s">
        <v>229</v>
      </c>
      <c r="I3306">
        <v>111121</v>
      </c>
      <c r="J3306" t="s">
        <v>229</v>
      </c>
      <c r="K3306">
        <v>4963</v>
      </c>
      <c r="L3306" t="s">
        <v>3837</v>
      </c>
      <c r="M3306">
        <v>18</v>
      </c>
      <c r="N3306" t="s">
        <v>216</v>
      </c>
      <c r="O3306">
        <v>1</v>
      </c>
      <c r="P3306" t="s">
        <v>7193</v>
      </c>
      <c r="Q3306">
        <v>17</v>
      </c>
      <c r="R3306">
        <v>33</v>
      </c>
    </row>
    <row r="3307" spans="1:18" x14ac:dyDescent="0.4">
      <c r="A3307">
        <v>7</v>
      </c>
      <c r="B3307" t="s">
        <v>1530</v>
      </c>
      <c r="C3307">
        <v>72</v>
      </c>
      <c r="D3307" t="s">
        <v>1542</v>
      </c>
      <c r="E3307">
        <v>721</v>
      </c>
      <c r="F3307" t="s">
        <v>1543</v>
      </c>
      <c r="G3307">
        <v>7211</v>
      </c>
      <c r="H3307" t="s">
        <v>1543</v>
      </c>
      <c r="I3307">
        <v>72111</v>
      </c>
      <c r="J3307" t="s">
        <v>1543</v>
      </c>
      <c r="K3307">
        <v>4965</v>
      </c>
      <c r="L3307" t="s">
        <v>3838</v>
      </c>
      <c r="M3307">
        <v>18</v>
      </c>
      <c r="N3307" t="s">
        <v>216</v>
      </c>
      <c r="O3307">
        <v>1</v>
      </c>
      <c r="P3307" t="s">
        <v>7193</v>
      </c>
      <c r="Q3307">
        <v>12</v>
      </c>
      <c r="R3307">
        <v>23</v>
      </c>
    </row>
    <row r="3308" spans="1:18" x14ac:dyDescent="0.4">
      <c r="A3308">
        <v>7</v>
      </c>
      <c r="B3308" t="s">
        <v>1530</v>
      </c>
      <c r="C3308">
        <v>72</v>
      </c>
      <c r="D3308" t="s">
        <v>1542</v>
      </c>
      <c r="E3308">
        <v>721</v>
      </c>
      <c r="F3308" t="s">
        <v>1543</v>
      </c>
      <c r="G3308">
        <v>7211</v>
      </c>
      <c r="H3308" t="s">
        <v>1543</v>
      </c>
      <c r="I3308">
        <v>72111</v>
      </c>
      <c r="J3308" t="s">
        <v>1543</v>
      </c>
      <c r="K3308">
        <v>4967</v>
      </c>
      <c r="L3308" t="s">
        <v>3839</v>
      </c>
      <c r="M3308">
        <v>18</v>
      </c>
      <c r="N3308" t="s">
        <v>216</v>
      </c>
      <c r="O3308">
        <v>1</v>
      </c>
      <c r="P3308" t="s">
        <v>7193</v>
      </c>
      <c r="Q3308">
        <v>12</v>
      </c>
      <c r="R3308">
        <v>23</v>
      </c>
    </row>
    <row r="3309" spans="1:18" x14ac:dyDescent="0.4">
      <c r="A3309">
        <v>7</v>
      </c>
      <c r="B3309" t="s">
        <v>1530</v>
      </c>
      <c r="C3309">
        <v>72</v>
      </c>
      <c r="D3309" t="s">
        <v>1542</v>
      </c>
      <c r="E3309">
        <v>721</v>
      </c>
      <c r="F3309" t="s">
        <v>1543</v>
      </c>
      <c r="G3309">
        <v>7211</v>
      </c>
      <c r="H3309" t="s">
        <v>1543</v>
      </c>
      <c r="I3309">
        <v>72111</v>
      </c>
      <c r="J3309" t="s">
        <v>1543</v>
      </c>
      <c r="K3309">
        <v>4968</v>
      </c>
      <c r="L3309" t="s">
        <v>3840</v>
      </c>
      <c r="M3309">
        <v>18</v>
      </c>
      <c r="N3309" t="s">
        <v>216</v>
      </c>
      <c r="O3309">
        <v>1</v>
      </c>
      <c r="P3309" t="s">
        <v>7193</v>
      </c>
      <c r="Q3309">
        <v>12</v>
      </c>
      <c r="R3309">
        <v>23</v>
      </c>
    </row>
    <row r="3310" spans="1:18" x14ac:dyDescent="0.4">
      <c r="A3310">
        <v>10</v>
      </c>
      <c r="B3310" t="s">
        <v>1772</v>
      </c>
      <c r="C3310">
        <v>105</v>
      </c>
      <c r="D3310" t="s">
        <v>1773</v>
      </c>
      <c r="E3310">
        <v>1051</v>
      </c>
      <c r="F3310" t="s">
        <v>1774</v>
      </c>
      <c r="G3310">
        <v>10511</v>
      </c>
      <c r="H3310" t="s">
        <v>1775</v>
      </c>
      <c r="I3310">
        <v>105111</v>
      </c>
      <c r="J3310" t="s">
        <v>1775</v>
      </c>
      <c r="K3310">
        <v>4969</v>
      </c>
      <c r="L3310" t="s">
        <v>3841</v>
      </c>
      <c r="M3310">
        <v>0</v>
      </c>
      <c r="N3310" t="s">
        <v>195</v>
      </c>
      <c r="O3310">
        <v>0</v>
      </c>
      <c r="P3310" t="s">
        <v>7193</v>
      </c>
      <c r="Q3310">
        <v>22</v>
      </c>
      <c r="R3310">
        <v>44</v>
      </c>
    </row>
    <row r="3311" spans="1:18" x14ac:dyDescent="0.4">
      <c r="A3311">
        <v>11</v>
      </c>
      <c r="B3311" t="s">
        <v>226</v>
      </c>
      <c r="C3311">
        <v>111</v>
      </c>
      <c r="D3311" t="s">
        <v>227</v>
      </c>
      <c r="E3311">
        <v>1111</v>
      </c>
      <c r="F3311" t="s">
        <v>228</v>
      </c>
      <c r="G3311">
        <v>11112</v>
      </c>
      <c r="H3311" t="s">
        <v>229</v>
      </c>
      <c r="I3311">
        <v>111121</v>
      </c>
      <c r="J3311" t="s">
        <v>229</v>
      </c>
      <c r="K3311">
        <v>4970</v>
      </c>
      <c r="L3311" t="s">
        <v>3842</v>
      </c>
      <c r="M3311">
        <v>18</v>
      </c>
      <c r="N3311" t="s">
        <v>216</v>
      </c>
      <c r="O3311">
        <v>1</v>
      </c>
      <c r="P3311" t="s">
        <v>7193</v>
      </c>
      <c r="Q3311">
        <v>17</v>
      </c>
      <c r="R3311">
        <v>33</v>
      </c>
    </row>
    <row r="3312" spans="1:18" x14ac:dyDescent="0.4">
      <c r="A3312">
        <v>9</v>
      </c>
      <c r="B3312" t="s">
        <v>1657</v>
      </c>
      <c r="C3312">
        <v>94</v>
      </c>
      <c r="D3312" t="s">
        <v>1764</v>
      </c>
      <c r="E3312">
        <v>941</v>
      </c>
      <c r="F3312" t="s">
        <v>1765</v>
      </c>
      <c r="G3312">
        <v>9412</v>
      </c>
      <c r="H3312" t="s">
        <v>1769</v>
      </c>
      <c r="I3312">
        <v>94121</v>
      </c>
      <c r="J3312" t="s">
        <v>1769</v>
      </c>
      <c r="K3312">
        <v>4971</v>
      </c>
      <c r="L3312" t="s">
        <v>7290</v>
      </c>
      <c r="M3312">
        <v>18</v>
      </c>
      <c r="N3312" t="s">
        <v>216</v>
      </c>
      <c r="O3312">
        <v>1</v>
      </c>
      <c r="P3312" t="s">
        <v>7193</v>
      </c>
      <c r="Q3312">
        <v>24</v>
      </c>
      <c r="R3312">
        <v>47</v>
      </c>
    </row>
    <row r="3313" spans="1:18" x14ac:dyDescent="0.4">
      <c r="A3313">
        <v>11</v>
      </c>
      <c r="B3313" t="s">
        <v>226</v>
      </c>
      <c r="C3313">
        <v>111</v>
      </c>
      <c r="D3313" t="s">
        <v>227</v>
      </c>
      <c r="E3313">
        <v>1111</v>
      </c>
      <c r="F3313" t="s">
        <v>228</v>
      </c>
      <c r="G3313">
        <v>11112</v>
      </c>
      <c r="H3313" t="s">
        <v>229</v>
      </c>
      <c r="I3313">
        <v>111121</v>
      </c>
      <c r="J3313" t="s">
        <v>229</v>
      </c>
      <c r="K3313">
        <v>4972</v>
      </c>
      <c r="L3313" t="s">
        <v>7291</v>
      </c>
      <c r="M3313">
        <v>18</v>
      </c>
      <c r="N3313" t="s">
        <v>216</v>
      </c>
      <c r="O3313">
        <v>1</v>
      </c>
      <c r="P3313" t="s">
        <v>7193</v>
      </c>
      <c r="Q3313">
        <v>17</v>
      </c>
      <c r="R3313">
        <v>33</v>
      </c>
    </row>
    <row r="3314" spans="1:18" x14ac:dyDescent="0.4">
      <c r="A3314">
        <v>11</v>
      </c>
      <c r="B3314" t="s">
        <v>226</v>
      </c>
      <c r="C3314">
        <v>111</v>
      </c>
      <c r="D3314" t="s">
        <v>227</v>
      </c>
      <c r="E3314">
        <v>1111</v>
      </c>
      <c r="F3314" t="s">
        <v>228</v>
      </c>
      <c r="G3314">
        <v>11112</v>
      </c>
      <c r="H3314" t="s">
        <v>229</v>
      </c>
      <c r="I3314">
        <v>111121</v>
      </c>
      <c r="J3314" t="s">
        <v>229</v>
      </c>
      <c r="K3314">
        <v>4973</v>
      </c>
      <c r="L3314" t="s">
        <v>3843</v>
      </c>
      <c r="M3314">
        <v>18</v>
      </c>
      <c r="N3314" t="s">
        <v>216</v>
      </c>
      <c r="O3314">
        <v>1</v>
      </c>
      <c r="P3314" t="s">
        <v>7193</v>
      </c>
      <c r="Q3314">
        <v>17</v>
      </c>
      <c r="R3314">
        <v>33</v>
      </c>
    </row>
    <row r="3315" spans="1:18" x14ac:dyDescent="0.4">
      <c r="A3315">
        <v>10</v>
      </c>
      <c r="B3315" t="s">
        <v>1772</v>
      </c>
      <c r="C3315">
        <v>101</v>
      </c>
      <c r="D3315" t="s">
        <v>1842</v>
      </c>
      <c r="E3315">
        <v>1011</v>
      </c>
      <c r="F3315" t="s">
        <v>1843</v>
      </c>
      <c r="G3315">
        <v>10111</v>
      </c>
      <c r="H3315" t="s">
        <v>1844</v>
      </c>
      <c r="I3315">
        <v>101111</v>
      </c>
      <c r="J3315" t="s">
        <v>1844</v>
      </c>
      <c r="K3315">
        <v>4974</v>
      </c>
      <c r="L3315" t="s">
        <v>7292</v>
      </c>
      <c r="M3315">
        <v>0</v>
      </c>
      <c r="N3315" t="s">
        <v>195</v>
      </c>
      <c r="O3315">
        <v>0</v>
      </c>
      <c r="P3315" t="s">
        <v>7193</v>
      </c>
      <c r="Q3315">
        <v>22</v>
      </c>
      <c r="R3315">
        <v>44</v>
      </c>
    </row>
    <row r="3316" spans="1:18" x14ac:dyDescent="0.4">
      <c r="A3316">
        <v>11</v>
      </c>
      <c r="B3316" t="s">
        <v>226</v>
      </c>
      <c r="C3316">
        <v>111</v>
      </c>
      <c r="D3316" t="s">
        <v>227</v>
      </c>
      <c r="E3316">
        <v>1111</v>
      </c>
      <c r="F3316" t="s">
        <v>228</v>
      </c>
      <c r="G3316">
        <v>11112</v>
      </c>
      <c r="H3316" t="s">
        <v>229</v>
      </c>
      <c r="I3316">
        <v>111121</v>
      </c>
      <c r="J3316" t="s">
        <v>229</v>
      </c>
      <c r="K3316">
        <v>4975</v>
      </c>
      <c r="L3316" t="s">
        <v>3844</v>
      </c>
      <c r="M3316">
        <v>18</v>
      </c>
      <c r="N3316" t="s">
        <v>216</v>
      </c>
      <c r="O3316">
        <v>1</v>
      </c>
      <c r="P3316" t="s">
        <v>7193</v>
      </c>
      <c r="Q3316">
        <v>17</v>
      </c>
      <c r="R3316">
        <v>33</v>
      </c>
    </row>
    <row r="3317" spans="1:18" x14ac:dyDescent="0.4">
      <c r="A3317">
        <v>11</v>
      </c>
      <c r="B3317" t="s">
        <v>226</v>
      </c>
      <c r="C3317">
        <v>111</v>
      </c>
      <c r="D3317" t="s">
        <v>227</v>
      </c>
      <c r="E3317">
        <v>1111</v>
      </c>
      <c r="F3317" t="s">
        <v>228</v>
      </c>
      <c r="G3317">
        <v>11112</v>
      </c>
      <c r="H3317" t="s">
        <v>229</v>
      </c>
      <c r="I3317">
        <v>111121</v>
      </c>
      <c r="J3317" t="s">
        <v>229</v>
      </c>
      <c r="K3317">
        <v>4976</v>
      </c>
      <c r="L3317" t="s">
        <v>3845</v>
      </c>
      <c r="M3317">
        <v>18</v>
      </c>
      <c r="N3317" t="s">
        <v>216</v>
      </c>
      <c r="O3317">
        <v>1</v>
      </c>
      <c r="P3317" t="s">
        <v>7193</v>
      </c>
      <c r="Q3317">
        <v>17</v>
      </c>
      <c r="R3317">
        <v>33</v>
      </c>
    </row>
    <row r="3318" spans="1:18" x14ac:dyDescent="0.4">
      <c r="A3318">
        <v>11</v>
      </c>
      <c r="B3318" t="s">
        <v>226</v>
      </c>
      <c r="C3318">
        <v>111</v>
      </c>
      <c r="D3318" t="s">
        <v>227</v>
      </c>
      <c r="E3318">
        <v>1111</v>
      </c>
      <c r="F3318" t="s">
        <v>228</v>
      </c>
      <c r="G3318">
        <v>11112</v>
      </c>
      <c r="H3318" t="s">
        <v>229</v>
      </c>
      <c r="I3318">
        <v>111121</v>
      </c>
      <c r="J3318" t="s">
        <v>229</v>
      </c>
      <c r="K3318">
        <v>4977</v>
      </c>
      <c r="L3318" t="s">
        <v>3846</v>
      </c>
      <c r="M3318">
        <v>18</v>
      </c>
      <c r="N3318" t="s">
        <v>216</v>
      </c>
      <c r="O3318">
        <v>1</v>
      </c>
      <c r="P3318" t="s">
        <v>7193</v>
      </c>
      <c r="Q3318">
        <v>17</v>
      </c>
      <c r="R3318">
        <v>33</v>
      </c>
    </row>
    <row r="3319" spans="1:18" x14ac:dyDescent="0.4">
      <c r="A3319">
        <v>11</v>
      </c>
      <c r="B3319" t="s">
        <v>226</v>
      </c>
      <c r="C3319">
        <v>111</v>
      </c>
      <c r="D3319" t="s">
        <v>227</v>
      </c>
      <c r="E3319">
        <v>1111</v>
      </c>
      <c r="F3319" t="s">
        <v>228</v>
      </c>
      <c r="G3319">
        <v>11112</v>
      </c>
      <c r="H3319" t="s">
        <v>229</v>
      </c>
      <c r="I3319">
        <v>111121</v>
      </c>
      <c r="J3319" t="s">
        <v>229</v>
      </c>
      <c r="K3319">
        <v>4978</v>
      </c>
      <c r="L3319" t="s">
        <v>3847</v>
      </c>
      <c r="M3319">
        <v>18</v>
      </c>
      <c r="N3319" t="s">
        <v>216</v>
      </c>
      <c r="O3319">
        <v>1</v>
      </c>
      <c r="P3319" t="s">
        <v>7193</v>
      </c>
      <c r="Q3319">
        <v>17</v>
      </c>
      <c r="R3319">
        <v>33</v>
      </c>
    </row>
    <row r="3320" spans="1:18" x14ac:dyDescent="0.4">
      <c r="A3320">
        <v>11</v>
      </c>
      <c r="B3320" t="s">
        <v>226</v>
      </c>
      <c r="C3320">
        <v>111</v>
      </c>
      <c r="D3320" t="s">
        <v>227</v>
      </c>
      <c r="E3320">
        <v>1111</v>
      </c>
      <c r="F3320" t="s">
        <v>228</v>
      </c>
      <c r="G3320">
        <v>11112</v>
      </c>
      <c r="H3320" t="s">
        <v>229</v>
      </c>
      <c r="I3320">
        <v>111121</v>
      </c>
      <c r="J3320" t="s">
        <v>229</v>
      </c>
      <c r="K3320">
        <v>4979</v>
      </c>
      <c r="L3320" t="s">
        <v>3848</v>
      </c>
      <c r="M3320">
        <v>18</v>
      </c>
      <c r="N3320" t="s">
        <v>216</v>
      </c>
      <c r="O3320">
        <v>1</v>
      </c>
      <c r="P3320" t="s">
        <v>7193</v>
      </c>
      <c r="Q3320">
        <v>17</v>
      </c>
      <c r="R3320">
        <v>33</v>
      </c>
    </row>
    <row r="3321" spans="1:18" x14ac:dyDescent="0.4">
      <c r="A3321">
        <v>11</v>
      </c>
      <c r="B3321" t="s">
        <v>226</v>
      </c>
      <c r="C3321">
        <v>111</v>
      </c>
      <c r="D3321" t="s">
        <v>227</v>
      </c>
      <c r="E3321">
        <v>1111</v>
      </c>
      <c r="F3321" t="s">
        <v>228</v>
      </c>
      <c r="G3321">
        <v>11113</v>
      </c>
      <c r="H3321" t="s">
        <v>2319</v>
      </c>
      <c r="I3321">
        <v>111132</v>
      </c>
      <c r="J3321" t="s">
        <v>2322</v>
      </c>
      <c r="K3321">
        <v>4980</v>
      </c>
      <c r="L3321" t="s">
        <v>3849</v>
      </c>
      <c r="M3321">
        <v>18</v>
      </c>
      <c r="N3321" t="s">
        <v>216</v>
      </c>
      <c r="O3321">
        <v>1</v>
      </c>
      <c r="P3321" t="s">
        <v>7193</v>
      </c>
      <c r="Q3321">
        <v>17</v>
      </c>
      <c r="R3321">
        <v>33</v>
      </c>
    </row>
    <row r="3322" spans="1:18" x14ac:dyDescent="0.4">
      <c r="A3322">
        <v>11</v>
      </c>
      <c r="B3322" t="s">
        <v>226</v>
      </c>
      <c r="C3322">
        <v>111</v>
      </c>
      <c r="D3322" t="s">
        <v>227</v>
      </c>
      <c r="E3322">
        <v>1111</v>
      </c>
      <c r="F3322" t="s">
        <v>228</v>
      </c>
      <c r="G3322">
        <v>11112</v>
      </c>
      <c r="H3322" t="s">
        <v>229</v>
      </c>
      <c r="I3322">
        <v>111121</v>
      </c>
      <c r="J3322" t="s">
        <v>229</v>
      </c>
      <c r="K3322">
        <v>4981</v>
      </c>
      <c r="L3322" t="s">
        <v>3850</v>
      </c>
      <c r="M3322">
        <v>18</v>
      </c>
      <c r="N3322" t="s">
        <v>216</v>
      </c>
      <c r="O3322">
        <v>1</v>
      </c>
      <c r="P3322" t="s">
        <v>7193</v>
      </c>
      <c r="Q3322">
        <v>17</v>
      </c>
      <c r="R3322">
        <v>33</v>
      </c>
    </row>
    <row r="3323" spans="1:18" x14ac:dyDescent="0.4">
      <c r="A3323">
        <v>11</v>
      </c>
      <c r="B3323" t="s">
        <v>226</v>
      </c>
      <c r="C3323">
        <v>111</v>
      </c>
      <c r="D3323" t="s">
        <v>227</v>
      </c>
      <c r="E3323">
        <v>1111</v>
      </c>
      <c r="F3323" t="s">
        <v>228</v>
      </c>
      <c r="G3323">
        <v>11112</v>
      </c>
      <c r="H3323" t="s">
        <v>229</v>
      </c>
      <c r="I3323">
        <v>111121</v>
      </c>
      <c r="J3323" t="s">
        <v>229</v>
      </c>
      <c r="K3323">
        <v>4982</v>
      </c>
      <c r="L3323" t="s">
        <v>3851</v>
      </c>
      <c r="M3323">
        <v>18</v>
      </c>
      <c r="N3323" t="s">
        <v>216</v>
      </c>
      <c r="O3323">
        <v>1</v>
      </c>
      <c r="P3323" t="s">
        <v>7193</v>
      </c>
      <c r="Q3323">
        <v>17</v>
      </c>
      <c r="R3323">
        <v>33</v>
      </c>
    </row>
    <row r="3324" spans="1:18" x14ac:dyDescent="0.4">
      <c r="A3324">
        <v>11</v>
      </c>
      <c r="B3324" t="s">
        <v>226</v>
      </c>
      <c r="C3324">
        <v>111</v>
      </c>
      <c r="D3324" t="s">
        <v>227</v>
      </c>
      <c r="E3324">
        <v>1111</v>
      </c>
      <c r="F3324" t="s">
        <v>228</v>
      </c>
      <c r="G3324">
        <v>11112</v>
      </c>
      <c r="H3324" t="s">
        <v>229</v>
      </c>
      <c r="I3324">
        <v>111121</v>
      </c>
      <c r="J3324" t="s">
        <v>229</v>
      </c>
      <c r="K3324">
        <v>4983</v>
      </c>
      <c r="L3324" t="s">
        <v>3852</v>
      </c>
      <c r="M3324">
        <v>18</v>
      </c>
      <c r="N3324" t="s">
        <v>216</v>
      </c>
      <c r="O3324">
        <v>1</v>
      </c>
      <c r="P3324" t="s">
        <v>7193</v>
      </c>
      <c r="Q3324">
        <v>17</v>
      </c>
      <c r="R3324">
        <v>33</v>
      </c>
    </row>
    <row r="3325" spans="1:18" x14ac:dyDescent="0.4">
      <c r="A3325">
        <v>11</v>
      </c>
      <c r="B3325" t="s">
        <v>226</v>
      </c>
      <c r="C3325">
        <v>111</v>
      </c>
      <c r="D3325" t="s">
        <v>227</v>
      </c>
      <c r="E3325">
        <v>1111</v>
      </c>
      <c r="F3325" t="s">
        <v>228</v>
      </c>
      <c r="G3325">
        <v>11112</v>
      </c>
      <c r="H3325" t="s">
        <v>229</v>
      </c>
      <c r="I3325">
        <v>111121</v>
      </c>
      <c r="J3325" t="s">
        <v>229</v>
      </c>
      <c r="K3325">
        <v>4984</v>
      </c>
      <c r="L3325" t="s">
        <v>3853</v>
      </c>
      <c r="M3325">
        <v>18</v>
      </c>
      <c r="N3325" t="s">
        <v>216</v>
      </c>
      <c r="O3325">
        <v>1</v>
      </c>
      <c r="P3325" t="s">
        <v>7193</v>
      </c>
      <c r="Q3325">
        <v>17</v>
      </c>
      <c r="R3325">
        <v>33</v>
      </c>
    </row>
    <row r="3326" spans="1:18" x14ac:dyDescent="0.4">
      <c r="A3326">
        <v>11</v>
      </c>
      <c r="B3326" t="s">
        <v>226</v>
      </c>
      <c r="C3326">
        <v>111</v>
      </c>
      <c r="D3326" t="s">
        <v>227</v>
      </c>
      <c r="E3326">
        <v>1111</v>
      </c>
      <c r="F3326" t="s">
        <v>228</v>
      </c>
      <c r="G3326">
        <v>11112</v>
      </c>
      <c r="H3326" t="s">
        <v>229</v>
      </c>
      <c r="I3326">
        <v>111121</v>
      </c>
      <c r="J3326" t="s">
        <v>229</v>
      </c>
      <c r="K3326">
        <v>4985</v>
      </c>
      <c r="L3326" t="s">
        <v>3854</v>
      </c>
      <c r="M3326">
        <v>18</v>
      </c>
      <c r="N3326" t="s">
        <v>216</v>
      </c>
      <c r="O3326">
        <v>1</v>
      </c>
      <c r="P3326" t="s">
        <v>7193</v>
      </c>
      <c r="Q3326">
        <v>17</v>
      </c>
      <c r="R3326">
        <v>33</v>
      </c>
    </row>
    <row r="3327" spans="1:18" x14ac:dyDescent="0.4">
      <c r="A3327">
        <v>1</v>
      </c>
      <c r="B3327" t="s">
        <v>189</v>
      </c>
      <c r="C3327">
        <v>11</v>
      </c>
      <c r="D3327" t="s">
        <v>190</v>
      </c>
      <c r="E3327">
        <v>111</v>
      </c>
      <c r="F3327" t="s">
        <v>191</v>
      </c>
      <c r="G3327">
        <v>1111</v>
      </c>
      <c r="H3327" t="s">
        <v>192</v>
      </c>
      <c r="I3327">
        <v>11113</v>
      </c>
      <c r="J3327" t="s">
        <v>199</v>
      </c>
      <c r="K3327">
        <v>4986</v>
      </c>
      <c r="L3327" t="s">
        <v>3855</v>
      </c>
      <c r="M3327">
        <v>0</v>
      </c>
      <c r="N3327" t="s">
        <v>195</v>
      </c>
      <c r="O3327">
        <v>0</v>
      </c>
      <c r="P3327" t="s">
        <v>7193</v>
      </c>
      <c r="Q3327">
        <v>4</v>
      </c>
      <c r="R3327">
        <v>8</v>
      </c>
    </row>
    <row r="3328" spans="1:18" x14ac:dyDescent="0.4">
      <c r="A3328">
        <v>11</v>
      </c>
      <c r="B3328" t="s">
        <v>226</v>
      </c>
      <c r="C3328">
        <v>111</v>
      </c>
      <c r="D3328" t="s">
        <v>227</v>
      </c>
      <c r="E3328">
        <v>1111</v>
      </c>
      <c r="F3328" t="s">
        <v>228</v>
      </c>
      <c r="G3328">
        <v>11112</v>
      </c>
      <c r="H3328" t="s">
        <v>229</v>
      </c>
      <c r="I3328">
        <v>111121</v>
      </c>
      <c r="J3328" t="s">
        <v>229</v>
      </c>
      <c r="K3328">
        <v>4987</v>
      </c>
      <c r="L3328" t="s">
        <v>3856</v>
      </c>
      <c r="M3328">
        <v>18</v>
      </c>
      <c r="N3328" t="s">
        <v>216</v>
      </c>
      <c r="O3328">
        <v>1</v>
      </c>
      <c r="P3328" t="s">
        <v>7193</v>
      </c>
      <c r="Q3328">
        <v>17</v>
      </c>
      <c r="R3328">
        <v>33</v>
      </c>
    </row>
    <row r="3329" spans="1:18" x14ac:dyDescent="0.4">
      <c r="A3329">
        <v>1</v>
      </c>
      <c r="B3329" t="s">
        <v>189</v>
      </c>
      <c r="C3329">
        <v>11</v>
      </c>
      <c r="D3329" t="s">
        <v>190</v>
      </c>
      <c r="E3329">
        <v>111</v>
      </c>
      <c r="F3329" t="s">
        <v>191</v>
      </c>
      <c r="G3329">
        <v>1111</v>
      </c>
      <c r="H3329" t="s">
        <v>192</v>
      </c>
      <c r="I3329">
        <v>11113</v>
      </c>
      <c r="J3329" t="s">
        <v>199</v>
      </c>
      <c r="K3329">
        <v>4988</v>
      </c>
      <c r="L3329" t="s">
        <v>3857</v>
      </c>
      <c r="M3329">
        <v>0</v>
      </c>
      <c r="N3329" t="s">
        <v>195</v>
      </c>
      <c r="O3329">
        <v>0</v>
      </c>
      <c r="P3329" t="s">
        <v>7193</v>
      </c>
      <c r="Q3329">
        <v>4</v>
      </c>
      <c r="R3329">
        <v>8</v>
      </c>
    </row>
    <row r="3330" spans="1:18" x14ac:dyDescent="0.4">
      <c r="A3330">
        <v>11</v>
      </c>
      <c r="B3330" t="s">
        <v>226</v>
      </c>
      <c r="C3330">
        <v>111</v>
      </c>
      <c r="D3330" t="s">
        <v>227</v>
      </c>
      <c r="E3330">
        <v>1111</v>
      </c>
      <c r="F3330" t="s">
        <v>228</v>
      </c>
      <c r="G3330">
        <v>11113</v>
      </c>
      <c r="H3330" t="s">
        <v>2319</v>
      </c>
      <c r="I3330">
        <v>111132</v>
      </c>
      <c r="J3330" t="s">
        <v>2322</v>
      </c>
      <c r="K3330">
        <v>4989</v>
      </c>
      <c r="L3330" t="s">
        <v>3858</v>
      </c>
      <c r="M3330">
        <v>18</v>
      </c>
      <c r="N3330" t="s">
        <v>216</v>
      </c>
      <c r="O3330">
        <v>1</v>
      </c>
      <c r="P3330" t="s">
        <v>7193</v>
      </c>
      <c r="Q3330">
        <v>17</v>
      </c>
      <c r="R3330">
        <v>33</v>
      </c>
    </row>
    <row r="3331" spans="1:18" x14ac:dyDescent="0.4">
      <c r="A3331">
        <v>11</v>
      </c>
      <c r="B3331" t="s">
        <v>226</v>
      </c>
      <c r="C3331">
        <v>111</v>
      </c>
      <c r="D3331" t="s">
        <v>227</v>
      </c>
      <c r="E3331">
        <v>1111</v>
      </c>
      <c r="F3331" t="s">
        <v>228</v>
      </c>
      <c r="G3331">
        <v>11112</v>
      </c>
      <c r="H3331" t="s">
        <v>229</v>
      </c>
      <c r="I3331">
        <v>111121</v>
      </c>
      <c r="J3331" t="s">
        <v>229</v>
      </c>
      <c r="K3331">
        <v>4990</v>
      </c>
      <c r="L3331" t="s">
        <v>3859</v>
      </c>
      <c r="M3331">
        <v>18</v>
      </c>
      <c r="N3331" t="s">
        <v>216</v>
      </c>
      <c r="O3331">
        <v>1</v>
      </c>
      <c r="P3331" t="s">
        <v>7193</v>
      </c>
      <c r="Q3331">
        <v>17</v>
      </c>
      <c r="R3331">
        <v>33</v>
      </c>
    </row>
    <row r="3332" spans="1:18" x14ac:dyDescent="0.4">
      <c r="A3332">
        <v>11</v>
      </c>
      <c r="B3332" t="s">
        <v>226</v>
      </c>
      <c r="C3332">
        <v>111</v>
      </c>
      <c r="D3332" t="s">
        <v>227</v>
      </c>
      <c r="E3332">
        <v>1111</v>
      </c>
      <c r="F3332" t="s">
        <v>228</v>
      </c>
      <c r="G3332">
        <v>11112</v>
      </c>
      <c r="H3332" t="s">
        <v>229</v>
      </c>
      <c r="I3332">
        <v>111121</v>
      </c>
      <c r="J3332" t="s">
        <v>229</v>
      </c>
      <c r="K3332">
        <v>4991</v>
      </c>
      <c r="L3332" t="s">
        <v>3860</v>
      </c>
      <c r="M3332">
        <v>18</v>
      </c>
      <c r="N3332" t="s">
        <v>216</v>
      </c>
      <c r="O3332">
        <v>1</v>
      </c>
      <c r="P3332" t="s">
        <v>7193</v>
      </c>
      <c r="Q3332">
        <v>17</v>
      </c>
      <c r="R3332">
        <v>33</v>
      </c>
    </row>
    <row r="3333" spans="1:18" x14ac:dyDescent="0.4">
      <c r="A3333">
        <v>11</v>
      </c>
      <c r="B3333" t="s">
        <v>226</v>
      </c>
      <c r="C3333">
        <v>111</v>
      </c>
      <c r="D3333" t="s">
        <v>227</v>
      </c>
      <c r="E3333">
        <v>1111</v>
      </c>
      <c r="F3333" t="s">
        <v>228</v>
      </c>
      <c r="G3333">
        <v>11112</v>
      </c>
      <c r="H3333" t="s">
        <v>229</v>
      </c>
      <c r="I3333">
        <v>111121</v>
      </c>
      <c r="J3333" t="s">
        <v>229</v>
      </c>
      <c r="K3333">
        <v>4992</v>
      </c>
      <c r="L3333" t="s">
        <v>3861</v>
      </c>
      <c r="M3333">
        <v>18</v>
      </c>
      <c r="N3333" t="s">
        <v>216</v>
      </c>
      <c r="O3333">
        <v>1</v>
      </c>
      <c r="P3333" t="s">
        <v>7193</v>
      </c>
      <c r="Q3333">
        <v>17</v>
      </c>
      <c r="R3333">
        <v>33</v>
      </c>
    </row>
    <row r="3334" spans="1:18" x14ac:dyDescent="0.4">
      <c r="A3334">
        <v>11</v>
      </c>
      <c r="B3334" t="s">
        <v>226</v>
      </c>
      <c r="C3334">
        <v>111</v>
      </c>
      <c r="D3334" t="s">
        <v>227</v>
      </c>
      <c r="E3334">
        <v>1111</v>
      </c>
      <c r="F3334" t="s">
        <v>228</v>
      </c>
      <c r="G3334">
        <v>11112</v>
      </c>
      <c r="H3334" t="s">
        <v>229</v>
      </c>
      <c r="I3334">
        <v>111121</v>
      </c>
      <c r="J3334" t="s">
        <v>229</v>
      </c>
      <c r="K3334">
        <v>4993</v>
      </c>
      <c r="L3334" t="s">
        <v>3862</v>
      </c>
      <c r="M3334">
        <v>18</v>
      </c>
      <c r="N3334" t="s">
        <v>216</v>
      </c>
      <c r="O3334">
        <v>1</v>
      </c>
      <c r="P3334" t="s">
        <v>7193</v>
      </c>
      <c r="Q3334">
        <v>17</v>
      </c>
      <c r="R3334">
        <v>33</v>
      </c>
    </row>
    <row r="3335" spans="1:18" x14ac:dyDescent="0.4">
      <c r="A3335">
        <v>11</v>
      </c>
      <c r="B3335" t="s">
        <v>226</v>
      </c>
      <c r="C3335">
        <v>111</v>
      </c>
      <c r="D3335" t="s">
        <v>227</v>
      </c>
      <c r="E3335">
        <v>1111</v>
      </c>
      <c r="F3335" t="s">
        <v>228</v>
      </c>
      <c r="G3335">
        <v>11112</v>
      </c>
      <c r="H3335" t="s">
        <v>229</v>
      </c>
      <c r="I3335">
        <v>111121</v>
      </c>
      <c r="J3335" t="s">
        <v>229</v>
      </c>
      <c r="K3335">
        <v>4994</v>
      </c>
      <c r="L3335" t="s">
        <v>3863</v>
      </c>
      <c r="M3335">
        <v>18</v>
      </c>
      <c r="N3335" t="s">
        <v>216</v>
      </c>
      <c r="O3335">
        <v>1</v>
      </c>
      <c r="P3335" t="s">
        <v>7193</v>
      </c>
      <c r="Q3335">
        <v>17</v>
      </c>
      <c r="R3335">
        <v>33</v>
      </c>
    </row>
    <row r="3336" spans="1:18" x14ac:dyDescent="0.4">
      <c r="A3336">
        <v>9</v>
      </c>
      <c r="B3336" t="s">
        <v>1657</v>
      </c>
      <c r="C3336">
        <v>93</v>
      </c>
      <c r="D3336" t="s">
        <v>1709</v>
      </c>
      <c r="E3336">
        <v>931</v>
      </c>
      <c r="F3336" t="s">
        <v>1710</v>
      </c>
      <c r="G3336">
        <v>9311</v>
      </c>
      <c r="H3336" t="s">
        <v>1711</v>
      </c>
      <c r="I3336">
        <v>93111</v>
      </c>
      <c r="J3336" t="s">
        <v>1711</v>
      </c>
      <c r="K3336">
        <v>4997</v>
      </c>
      <c r="L3336" t="s">
        <v>3864</v>
      </c>
      <c r="M3336">
        <v>18</v>
      </c>
      <c r="N3336" t="s">
        <v>216</v>
      </c>
      <c r="O3336">
        <v>1</v>
      </c>
      <c r="P3336" t="s">
        <v>7193</v>
      </c>
      <c r="Q3336">
        <v>12</v>
      </c>
      <c r="R3336">
        <v>23</v>
      </c>
    </row>
    <row r="3337" spans="1:18" x14ac:dyDescent="0.4">
      <c r="A3337">
        <v>1</v>
      </c>
      <c r="B3337" t="s">
        <v>189</v>
      </c>
      <c r="C3337">
        <v>11</v>
      </c>
      <c r="D3337" t="s">
        <v>190</v>
      </c>
      <c r="E3337">
        <v>116</v>
      </c>
      <c r="F3337" t="s">
        <v>490</v>
      </c>
      <c r="G3337">
        <v>1161</v>
      </c>
      <c r="H3337" t="s">
        <v>491</v>
      </c>
      <c r="I3337">
        <v>11611</v>
      </c>
      <c r="J3337" t="s">
        <v>491</v>
      </c>
      <c r="K3337">
        <v>4999</v>
      </c>
      <c r="L3337" t="s">
        <v>3865</v>
      </c>
      <c r="M3337">
        <v>18</v>
      </c>
      <c r="N3337" t="s">
        <v>216</v>
      </c>
      <c r="O3337">
        <v>1</v>
      </c>
      <c r="P3337" t="s">
        <v>499</v>
      </c>
      <c r="Q3337">
        <v>6</v>
      </c>
      <c r="R3337">
        <v>11</v>
      </c>
    </row>
    <row r="3338" spans="1:18" x14ac:dyDescent="0.4">
      <c r="A3338">
        <v>5</v>
      </c>
      <c r="B3338" t="s">
        <v>986</v>
      </c>
      <c r="C3338">
        <v>52</v>
      </c>
      <c r="D3338" t="s">
        <v>1110</v>
      </c>
      <c r="E3338">
        <v>521</v>
      </c>
      <c r="F3338" t="s">
        <v>1111</v>
      </c>
      <c r="G3338">
        <v>5211</v>
      </c>
      <c r="H3338" t="s">
        <v>1112</v>
      </c>
      <c r="I3338">
        <v>52111</v>
      </c>
      <c r="J3338" t="s">
        <v>1113</v>
      </c>
      <c r="K3338">
        <v>5000</v>
      </c>
      <c r="L3338" t="s">
        <v>3866</v>
      </c>
      <c r="M3338">
        <v>18</v>
      </c>
      <c r="N3338" t="s">
        <v>216</v>
      </c>
      <c r="O3338">
        <v>1</v>
      </c>
      <c r="P3338" t="s">
        <v>7193</v>
      </c>
      <c r="Q3338">
        <v>6</v>
      </c>
      <c r="R3338">
        <v>11</v>
      </c>
    </row>
    <row r="3339" spans="1:18" x14ac:dyDescent="0.4">
      <c r="A3339">
        <v>6</v>
      </c>
      <c r="B3339" t="s">
        <v>1320</v>
      </c>
      <c r="C3339">
        <v>62</v>
      </c>
      <c r="D3339" t="s">
        <v>1390</v>
      </c>
      <c r="E3339">
        <v>623</v>
      </c>
      <c r="F3339" t="s">
        <v>1391</v>
      </c>
      <c r="G3339">
        <v>6231</v>
      </c>
      <c r="H3339" t="s">
        <v>1392</v>
      </c>
      <c r="I3339">
        <v>62311</v>
      </c>
      <c r="J3339" t="s">
        <v>1392</v>
      </c>
      <c r="K3339">
        <v>5001</v>
      </c>
      <c r="L3339" t="s">
        <v>3867</v>
      </c>
      <c r="M3339">
        <v>0</v>
      </c>
      <c r="N3339" t="s">
        <v>195</v>
      </c>
      <c r="O3339">
        <v>0</v>
      </c>
      <c r="P3339" t="s">
        <v>7193</v>
      </c>
      <c r="Q3339">
        <v>23</v>
      </c>
      <c r="R3339">
        <v>46</v>
      </c>
    </row>
    <row r="3340" spans="1:18" x14ac:dyDescent="0.4">
      <c r="A3340">
        <v>6</v>
      </c>
      <c r="B3340" t="s">
        <v>1320</v>
      </c>
      <c r="C3340">
        <v>62</v>
      </c>
      <c r="D3340" t="s">
        <v>1390</v>
      </c>
      <c r="E3340">
        <v>623</v>
      </c>
      <c r="F3340" t="s">
        <v>1391</v>
      </c>
      <c r="G3340">
        <v>6231</v>
      </c>
      <c r="H3340" t="s">
        <v>1392</v>
      </c>
      <c r="I3340">
        <v>62311</v>
      </c>
      <c r="J3340" t="s">
        <v>1392</v>
      </c>
      <c r="K3340">
        <v>5002</v>
      </c>
      <c r="L3340" t="s">
        <v>3868</v>
      </c>
      <c r="M3340">
        <v>0</v>
      </c>
      <c r="N3340" t="s">
        <v>195</v>
      </c>
      <c r="O3340">
        <v>0</v>
      </c>
      <c r="P3340" t="s">
        <v>7193</v>
      </c>
      <c r="Q3340">
        <v>23</v>
      </c>
      <c r="R3340">
        <v>46</v>
      </c>
    </row>
    <row r="3341" spans="1:18" x14ac:dyDescent="0.4">
      <c r="A3341">
        <v>12</v>
      </c>
      <c r="B3341" t="s">
        <v>913</v>
      </c>
      <c r="C3341">
        <v>123</v>
      </c>
      <c r="D3341" t="s">
        <v>914</v>
      </c>
      <c r="E3341">
        <v>1232</v>
      </c>
      <c r="F3341" t="s">
        <v>915</v>
      </c>
      <c r="G3341">
        <v>12321</v>
      </c>
      <c r="H3341" t="s">
        <v>916</v>
      </c>
      <c r="I3341">
        <v>123211</v>
      </c>
      <c r="J3341" t="s">
        <v>916</v>
      </c>
      <c r="K3341">
        <v>5005</v>
      </c>
      <c r="L3341" t="s">
        <v>3869</v>
      </c>
      <c r="M3341">
        <v>18</v>
      </c>
      <c r="N3341" t="s">
        <v>216</v>
      </c>
      <c r="O3341">
        <v>1</v>
      </c>
      <c r="P3341" t="s">
        <v>7193</v>
      </c>
      <c r="Q3341">
        <v>12</v>
      </c>
      <c r="R3341">
        <v>23</v>
      </c>
    </row>
    <row r="3342" spans="1:18" x14ac:dyDescent="0.4">
      <c r="A3342">
        <v>11</v>
      </c>
      <c r="B3342" t="s">
        <v>226</v>
      </c>
      <c r="C3342">
        <v>111</v>
      </c>
      <c r="D3342" t="s">
        <v>227</v>
      </c>
      <c r="E3342">
        <v>1111</v>
      </c>
      <c r="F3342" t="s">
        <v>228</v>
      </c>
      <c r="G3342">
        <v>11112</v>
      </c>
      <c r="H3342" t="s">
        <v>229</v>
      </c>
      <c r="I3342">
        <v>111121</v>
      </c>
      <c r="J3342" t="s">
        <v>229</v>
      </c>
      <c r="K3342">
        <v>5006</v>
      </c>
      <c r="L3342" t="s">
        <v>3870</v>
      </c>
      <c r="M3342">
        <v>18</v>
      </c>
      <c r="N3342" t="s">
        <v>216</v>
      </c>
      <c r="O3342">
        <v>1</v>
      </c>
      <c r="P3342" t="s">
        <v>7193</v>
      </c>
      <c r="Q3342">
        <v>17</v>
      </c>
      <c r="R3342">
        <v>33</v>
      </c>
    </row>
    <row r="3343" spans="1:18" x14ac:dyDescent="0.4">
      <c r="A3343">
        <v>11</v>
      </c>
      <c r="B3343" t="s">
        <v>226</v>
      </c>
      <c r="C3343">
        <v>111</v>
      </c>
      <c r="D3343" t="s">
        <v>227</v>
      </c>
      <c r="E3343">
        <v>1111</v>
      </c>
      <c r="F3343" t="s">
        <v>228</v>
      </c>
      <c r="G3343">
        <v>11112</v>
      </c>
      <c r="H3343" t="s">
        <v>229</v>
      </c>
      <c r="I3343">
        <v>111121</v>
      </c>
      <c r="J3343" t="s">
        <v>229</v>
      </c>
      <c r="K3343">
        <v>5008</v>
      </c>
      <c r="L3343" t="s">
        <v>3871</v>
      </c>
      <c r="M3343">
        <v>18</v>
      </c>
      <c r="N3343" t="s">
        <v>216</v>
      </c>
      <c r="O3343">
        <v>1</v>
      </c>
      <c r="P3343" t="s">
        <v>7193</v>
      </c>
      <c r="Q3343">
        <v>17</v>
      </c>
      <c r="R3343">
        <v>33</v>
      </c>
    </row>
    <row r="3344" spans="1:18" x14ac:dyDescent="0.4">
      <c r="A3344">
        <v>11</v>
      </c>
      <c r="B3344" t="s">
        <v>226</v>
      </c>
      <c r="C3344">
        <v>111</v>
      </c>
      <c r="D3344" t="s">
        <v>227</v>
      </c>
      <c r="E3344">
        <v>1111</v>
      </c>
      <c r="F3344" t="s">
        <v>228</v>
      </c>
      <c r="G3344">
        <v>11112</v>
      </c>
      <c r="H3344" t="s">
        <v>229</v>
      </c>
      <c r="I3344">
        <v>111121</v>
      </c>
      <c r="J3344" t="s">
        <v>229</v>
      </c>
      <c r="K3344">
        <v>5010</v>
      </c>
      <c r="L3344" t="s">
        <v>3872</v>
      </c>
      <c r="M3344">
        <v>18</v>
      </c>
      <c r="N3344" t="s">
        <v>216</v>
      </c>
      <c r="O3344">
        <v>1</v>
      </c>
      <c r="P3344" t="s">
        <v>7193</v>
      </c>
      <c r="Q3344">
        <v>17</v>
      </c>
      <c r="R3344">
        <v>33</v>
      </c>
    </row>
    <row r="3345" spans="1:18" x14ac:dyDescent="0.4">
      <c r="A3345">
        <v>11</v>
      </c>
      <c r="B3345" t="s">
        <v>226</v>
      </c>
      <c r="C3345">
        <v>111</v>
      </c>
      <c r="D3345" t="s">
        <v>227</v>
      </c>
      <c r="E3345">
        <v>1111</v>
      </c>
      <c r="F3345" t="s">
        <v>228</v>
      </c>
      <c r="G3345">
        <v>11112</v>
      </c>
      <c r="H3345" t="s">
        <v>229</v>
      </c>
      <c r="I3345">
        <v>111121</v>
      </c>
      <c r="J3345" t="s">
        <v>229</v>
      </c>
      <c r="K3345">
        <v>5011</v>
      </c>
      <c r="L3345" t="s">
        <v>3873</v>
      </c>
      <c r="M3345">
        <v>18</v>
      </c>
      <c r="N3345" t="s">
        <v>216</v>
      </c>
      <c r="O3345">
        <v>1</v>
      </c>
      <c r="P3345" t="s">
        <v>7193</v>
      </c>
      <c r="Q3345">
        <v>17</v>
      </c>
      <c r="R3345">
        <v>33</v>
      </c>
    </row>
    <row r="3346" spans="1:18" x14ac:dyDescent="0.4">
      <c r="A3346">
        <v>11</v>
      </c>
      <c r="B3346" t="s">
        <v>226</v>
      </c>
      <c r="C3346">
        <v>111</v>
      </c>
      <c r="D3346" t="s">
        <v>227</v>
      </c>
      <c r="E3346">
        <v>1111</v>
      </c>
      <c r="F3346" t="s">
        <v>228</v>
      </c>
      <c r="G3346">
        <v>11112</v>
      </c>
      <c r="H3346" t="s">
        <v>229</v>
      </c>
      <c r="I3346">
        <v>111121</v>
      </c>
      <c r="J3346" t="s">
        <v>229</v>
      </c>
      <c r="K3346">
        <v>5012</v>
      </c>
      <c r="L3346" t="s">
        <v>3874</v>
      </c>
      <c r="M3346">
        <v>18</v>
      </c>
      <c r="N3346" t="s">
        <v>216</v>
      </c>
      <c r="O3346">
        <v>1</v>
      </c>
      <c r="P3346" t="s">
        <v>7193</v>
      </c>
      <c r="Q3346">
        <v>17</v>
      </c>
      <c r="R3346">
        <v>33</v>
      </c>
    </row>
    <row r="3347" spans="1:18" x14ac:dyDescent="0.4">
      <c r="A3347">
        <v>11</v>
      </c>
      <c r="B3347" t="s">
        <v>226</v>
      </c>
      <c r="C3347">
        <v>111</v>
      </c>
      <c r="D3347" t="s">
        <v>227</v>
      </c>
      <c r="E3347">
        <v>1111</v>
      </c>
      <c r="F3347" t="s">
        <v>228</v>
      </c>
      <c r="G3347">
        <v>11112</v>
      </c>
      <c r="H3347" t="s">
        <v>229</v>
      </c>
      <c r="I3347">
        <v>111121</v>
      </c>
      <c r="J3347" t="s">
        <v>229</v>
      </c>
      <c r="K3347">
        <v>5013</v>
      </c>
      <c r="L3347" t="s">
        <v>3875</v>
      </c>
      <c r="M3347">
        <v>18</v>
      </c>
      <c r="N3347" t="s">
        <v>216</v>
      </c>
      <c r="O3347">
        <v>1</v>
      </c>
      <c r="P3347" t="s">
        <v>7193</v>
      </c>
      <c r="Q3347">
        <v>17</v>
      </c>
      <c r="R3347">
        <v>33</v>
      </c>
    </row>
    <row r="3348" spans="1:18" x14ac:dyDescent="0.4">
      <c r="A3348">
        <v>5</v>
      </c>
      <c r="B3348" t="s">
        <v>986</v>
      </c>
      <c r="C3348">
        <v>51</v>
      </c>
      <c r="D3348" t="s">
        <v>1056</v>
      </c>
      <c r="E3348">
        <v>511</v>
      </c>
      <c r="F3348" t="s">
        <v>1057</v>
      </c>
      <c r="G3348">
        <v>5113</v>
      </c>
      <c r="H3348" t="s">
        <v>1079</v>
      </c>
      <c r="I3348">
        <v>51131</v>
      </c>
      <c r="J3348" t="s">
        <v>1079</v>
      </c>
      <c r="K3348">
        <v>5015</v>
      </c>
      <c r="L3348" t="s">
        <v>3876</v>
      </c>
      <c r="M3348">
        <v>18</v>
      </c>
      <c r="N3348" t="s">
        <v>1060</v>
      </c>
      <c r="O3348">
        <v>1</v>
      </c>
      <c r="P3348" t="s">
        <v>7193</v>
      </c>
      <c r="Q3348">
        <v>12</v>
      </c>
      <c r="R3348">
        <v>23</v>
      </c>
    </row>
    <row r="3349" spans="1:18" x14ac:dyDescent="0.4">
      <c r="A3349">
        <v>11</v>
      </c>
      <c r="B3349" t="s">
        <v>226</v>
      </c>
      <c r="C3349">
        <v>111</v>
      </c>
      <c r="D3349" t="s">
        <v>227</v>
      </c>
      <c r="E3349">
        <v>1111</v>
      </c>
      <c r="F3349" t="s">
        <v>228</v>
      </c>
      <c r="G3349">
        <v>11112</v>
      </c>
      <c r="H3349" t="s">
        <v>229</v>
      </c>
      <c r="I3349">
        <v>111121</v>
      </c>
      <c r="J3349" t="s">
        <v>229</v>
      </c>
      <c r="K3349">
        <v>5016</v>
      </c>
      <c r="L3349" t="s">
        <v>3877</v>
      </c>
      <c r="M3349">
        <v>18</v>
      </c>
      <c r="N3349" t="s">
        <v>216</v>
      </c>
      <c r="O3349">
        <v>1</v>
      </c>
      <c r="P3349" t="s">
        <v>7193</v>
      </c>
      <c r="Q3349">
        <v>17</v>
      </c>
      <c r="R3349">
        <v>33</v>
      </c>
    </row>
    <row r="3350" spans="1:18" x14ac:dyDescent="0.4">
      <c r="A3350">
        <v>11</v>
      </c>
      <c r="B3350" t="s">
        <v>226</v>
      </c>
      <c r="C3350">
        <v>111</v>
      </c>
      <c r="D3350" t="s">
        <v>227</v>
      </c>
      <c r="E3350">
        <v>1111</v>
      </c>
      <c r="F3350" t="s">
        <v>228</v>
      </c>
      <c r="G3350">
        <v>11112</v>
      </c>
      <c r="H3350" t="s">
        <v>229</v>
      </c>
      <c r="I3350">
        <v>111121</v>
      </c>
      <c r="J3350" t="s">
        <v>229</v>
      </c>
      <c r="K3350">
        <v>5018</v>
      </c>
      <c r="L3350" t="s">
        <v>3878</v>
      </c>
      <c r="M3350">
        <v>18</v>
      </c>
      <c r="N3350" t="s">
        <v>216</v>
      </c>
      <c r="O3350">
        <v>1</v>
      </c>
      <c r="P3350" t="s">
        <v>7193</v>
      </c>
      <c r="Q3350">
        <v>17</v>
      </c>
      <c r="R3350">
        <v>33</v>
      </c>
    </row>
    <row r="3351" spans="1:18" x14ac:dyDescent="0.4">
      <c r="A3351">
        <v>11</v>
      </c>
      <c r="B3351" t="s">
        <v>226</v>
      </c>
      <c r="C3351">
        <v>111</v>
      </c>
      <c r="D3351" t="s">
        <v>227</v>
      </c>
      <c r="E3351">
        <v>1111</v>
      </c>
      <c r="F3351" t="s">
        <v>228</v>
      </c>
      <c r="G3351">
        <v>11112</v>
      </c>
      <c r="H3351" t="s">
        <v>229</v>
      </c>
      <c r="I3351">
        <v>111121</v>
      </c>
      <c r="J3351" t="s">
        <v>229</v>
      </c>
      <c r="K3351">
        <v>5019</v>
      </c>
      <c r="L3351" t="s">
        <v>3879</v>
      </c>
      <c r="M3351">
        <v>18</v>
      </c>
      <c r="N3351" t="s">
        <v>216</v>
      </c>
      <c r="O3351">
        <v>1</v>
      </c>
      <c r="P3351" t="s">
        <v>7193</v>
      </c>
      <c r="Q3351">
        <v>17</v>
      </c>
      <c r="R3351">
        <v>33</v>
      </c>
    </row>
    <row r="3352" spans="1:18" x14ac:dyDescent="0.4">
      <c r="A3352">
        <v>11</v>
      </c>
      <c r="B3352" t="s">
        <v>226</v>
      </c>
      <c r="C3352">
        <v>111</v>
      </c>
      <c r="D3352" t="s">
        <v>227</v>
      </c>
      <c r="E3352">
        <v>1111</v>
      </c>
      <c r="F3352" t="s">
        <v>228</v>
      </c>
      <c r="G3352">
        <v>11113</v>
      </c>
      <c r="H3352" t="s">
        <v>2319</v>
      </c>
      <c r="I3352">
        <v>111132</v>
      </c>
      <c r="J3352" t="s">
        <v>2322</v>
      </c>
      <c r="K3352">
        <v>5020</v>
      </c>
      <c r="L3352" t="s">
        <v>3880</v>
      </c>
      <c r="M3352">
        <v>18</v>
      </c>
      <c r="N3352" t="s">
        <v>216</v>
      </c>
      <c r="O3352">
        <v>1</v>
      </c>
      <c r="P3352" t="s">
        <v>7193</v>
      </c>
      <c r="Q3352">
        <v>17</v>
      </c>
      <c r="R3352">
        <v>33</v>
      </c>
    </row>
    <row r="3353" spans="1:18" x14ac:dyDescent="0.4">
      <c r="A3353">
        <v>11</v>
      </c>
      <c r="B3353" t="s">
        <v>226</v>
      </c>
      <c r="C3353">
        <v>111</v>
      </c>
      <c r="D3353" t="s">
        <v>227</v>
      </c>
      <c r="E3353">
        <v>1111</v>
      </c>
      <c r="F3353" t="s">
        <v>228</v>
      </c>
      <c r="G3353">
        <v>11112</v>
      </c>
      <c r="H3353" t="s">
        <v>229</v>
      </c>
      <c r="I3353">
        <v>111121</v>
      </c>
      <c r="J3353" t="s">
        <v>229</v>
      </c>
      <c r="K3353">
        <v>5023</v>
      </c>
      <c r="L3353" t="s">
        <v>3881</v>
      </c>
      <c r="M3353">
        <v>18</v>
      </c>
      <c r="N3353" t="s">
        <v>216</v>
      </c>
      <c r="O3353">
        <v>1</v>
      </c>
      <c r="P3353" t="s">
        <v>7193</v>
      </c>
      <c r="Q3353">
        <v>17</v>
      </c>
      <c r="R3353">
        <v>33</v>
      </c>
    </row>
    <row r="3354" spans="1:18" x14ac:dyDescent="0.4">
      <c r="A3354">
        <v>3</v>
      </c>
      <c r="B3354" t="s">
        <v>836</v>
      </c>
      <c r="C3354">
        <v>31</v>
      </c>
      <c r="D3354" t="s">
        <v>837</v>
      </c>
      <c r="E3354">
        <v>313</v>
      </c>
      <c r="F3354" t="s">
        <v>909</v>
      </c>
      <c r="G3354">
        <v>3131</v>
      </c>
      <c r="H3354" t="s">
        <v>910</v>
      </c>
      <c r="I3354">
        <v>31311</v>
      </c>
      <c r="J3354" t="s">
        <v>910</v>
      </c>
      <c r="K3354">
        <v>5024</v>
      </c>
      <c r="L3354" t="s">
        <v>3882</v>
      </c>
      <c r="M3354">
        <v>18</v>
      </c>
      <c r="N3354" t="s">
        <v>216</v>
      </c>
      <c r="O3354">
        <v>1</v>
      </c>
      <c r="P3354" t="s">
        <v>7193</v>
      </c>
      <c r="Q3354">
        <v>6</v>
      </c>
      <c r="R3354">
        <v>11</v>
      </c>
    </row>
    <row r="3355" spans="1:18" x14ac:dyDescent="0.4">
      <c r="A3355">
        <v>11</v>
      </c>
      <c r="B3355" t="s">
        <v>226</v>
      </c>
      <c r="C3355">
        <v>111</v>
      </c>
      <c r="D3355" t="s">
        <v>227</v>
      </c>
      <c r="E3355">
        <v>1111</v>
      </c>
      <c r="F3355" t="s">
        <v>228</v>
      </c>
      <c r="G3355">
        <v>11112</v>
      </c>
      <c r="H3355" t="s">
        <v>229</v>
      </c>
      <c r="I3355">
        <v>111121</v>
      </c>
      <c r="J3355" t="s">
        <v>229</v>
      </c>
      <c r="K3355">
        <v>5025</v>
      </c>
      <c r="L3355" t="s">
        <v>3883</v>
      </c>
      <c r="M3355">
        <v>18</v>
      </c>
      <c r="N3355" t="s">
        <v>216</v>
      </c>
      <c r="O3355">
        <v>1</v>
      </c>
      <c r="P3355" t="s">
        <v>7193</v>
      </c>
      <c r="Q3355">
        <v>17</v>
      </c>
      <c r="R3355">
        <v>33</v>
      </c>
    </row>
    <row r="3356" spans="1:18" x14ac:dyDescent="0.4">
      <c r="A3356">
        <v>11</v>
      </c>
      <c r="B3356" t="s">
        <v>226</v>
      </c>
      <c r="C3356">
        <v>111</v>
      </c>
      <c r="D3356" t="s">
        <v>227</v>
      </c>
      <c r="E3356">
        <v>1111</v>
      </c>
      <c r="F3356" t="s">
        <v>228</v>
      </c>
      <c r="G3356">
        <v>11112</v>
      </c>
      <c r="H3356" t="s">
        <v>229</v>
      </c>
      <c r="I3356">
        <v>111121</v>
      </c>
      <c r="J3356" t="s">
        <v>229</v>
      </c>
      <c r="K3356">
        <v>5026</v>
      </c>
      <c r="L3356" t="s">
        <v>3884</v>
      </c>
      <c r="M3356">
        <v>18</v>
      </c>
      <c r="N3356" t="s">
        <v>216</v>
      </c>
      <c r="O3356">
        <v>1</v>
      </c>
      <c r="P3356" t="s">
        <v>7193</v>
      </c>
      <c r="Q3356">
        <v>17</v>
      </c>
      <c r="R3356">
        <v>33</v>
      </c>
    </row>
    <row r="3357" spans="1:18" x14ac:dyDescent="0.4">
      <c r="A3357">
        <v>11</v>
      </c>
      <c r="B3357" t="s">
        <v>226</v>
      </c>
      <c r="C3357">
        <v>111</v>
      </c>
      <c r="D3357" t="s">
        <v>227</v>
      </c>
      <c r="E3357">
        <v>1111</v>
      </c>
      <c r="F3357" t="s">
        <v>228</v>
      </c>
      <c r="G3357">
        <v>11112</v>
      </c>
      <c r="H3357" t="s">
        <v>229</v>
      </c>
      <c r="I3357">
        <v>111121</v>
      </c>
      <c r="J3357" t="s">
        <v>229</v>
      </c>
      <c r="K3357">
        <v>5027</v>
      </c>
      <c r="L3357" t="s">
        <v>3885</v>
      </c>
      <c r="M3357">
        <v>18</v>
      </c>
      <c r="N3357" t="s">
        <v>216</v>
      </c>
      <c r="O3357">
        <v>1</v>
      </c>
      <c r="P3357" t="s">
        <v>7193</v>
      </c>
      <c r="Q3357">
        <v>17</v>
      </c>
      <c r="R3357">
        <v>33</v>
      </c>
    </row>
    <row r="3358" spans="1:18" x14ac:dyDescent="0.4">
      <c r="A3358">
        <v>11</v>
      </c>
      <c r="B3358" t="s">
        <v>226</v>
      </c>
      <c r="C3358">
        <v>111</v>
      </c>
      <c r="D3358" t="s">
        <v>227</v>
      </c>
      <c r="E3358">
        <v>1111</v>
      </c>
      <c r="F3358" t="s">
        <v>228</v>
      </c>
      <c r="G3358">
        <v>11112</v>
      </c>
      <c r="H3358" t="s">
        <v>229</v>
      </c>
      <c r="I3358">
        <v>111121</v>
      </c>
      <c r="J3358" t="s">
        <v>229</v>
      </c>
      <c r="K3358">
        <v>5028</v>
      </c>
      <c r="L3358" t="s">
        <v>3886</v>
      </c>
      <c r="M3358">
        <v>18</v>
      </c>
      <c r="N3358" t="s">
        <v>216</v>
      </c>
      <c r="O3358">
        <v>1</v>
      </c>
      <c r="P3358" t="s">
        <v>7193</v>
      </c>
      <c r="Q3358">
        <v>17</v>
      </c>
      <c r="R3358">
        <v>33</v>
      </c>
    </row>
    <row r="3359" spans="1:18" x14ac:dyDescent="0.4">
      <c r="A3359">
        <v>11</v>
      </c>
      <c r="B3359" t="s">
        <v>226</v>
      </c>
      <c r="C3359">
        <v>111</v>
      </c>
      <c r="D3359" t="s">
        <v>227</v>
      </c>
      <c r="E3359">
        <v>1111</v>
      </c>
      <c r="F3359" t="s">
        <v>228</v>
      </c>
      <c r="G3359">
        <v>11112</v>
      </c>
      <c r="H3359" t="s">
        <v>229</v>
      </c>
      <c r="I3359">
        <v>111121</v>
      </c>
      <c r="J3359" t="s">
        <v>229</v>
      </c>
      <c r="K3359">
        <v>5029</v>
      </c>
      <c r="L3359" t="s">
        <v>3887</v>
      </c>
      <c r="M3359">
        <v>18</v>
      </c>
      <c r="N3359" t="s">
        <v>216</v>
      </c>
      <c r="O3359">
        <v>1</v>
      </c>
      <c r="P3359" t="s">
        <v>7193</v>
      </c>
      <c r="Q3359">
        <v>17</v>
      </c>
      <c r="R3359">
        <v>33</v>
      </c>
    </row>
    <row r="3360" spans="1:18" x14ac:dyDescent="0.4">
      <c r="A3360">
        <v>11</v>
      </c>
      <c r="B3360" t="s">
        <v>226</v>
      </c>
      <c r="C3360">
        <v>111</v>
      </c>
      <c r="D3360" t="s">
        <v>227</v>
      </c>
      <c r="E3360">
        <v>1111</v>
      </c>
      <c r="F3360" t="s">
        <v>228</v>
      </c>
      <c r="G3360">
        <v>11112</v>
      </c>
      <c r="H3360" t="s">
        <v>229</v>
      </c>
      <c r="I3360">
        <v>111121</v>
      </c>
      <c r="J3360" t="s">
        <v>229</v>
      </c>
      <c r="K3360">
        <v>5030</v>
      </c>
      <c r="L3360" t="s">
        <v>7293</v>
      </c>
      <c r="M3360">
        <v>18</v>
      </c>
      <c r="N3360" t="s">
        <v>216</v>
      </c>
      <c r="O3360">
        <v>1</v>
      </c>
      <c r="P3360" t="s">
        <v>7193</v>
      </c>
      <c r="Q3360">
        <v>17</v>
      </c>
      <c r="R3360">
        <v>33</v>
      </c>
    </row>
    <row r="3361" spans="1:18" x14ac:dyDescent="0.4">
      <c r="A3361">
        <v>11</v>
      </c>
      <c r="B3361" t="s">
        <v>226</v>
      </c>
      <c r="C3361">
        <v>111</v>
      </c>
      <c r="D3361" t="s">
        <v>227</v>
      </c>
      <c r="E3361">
        <v>1111</v>
      </c>
      <c r="F3361" t="s">
        <v>228</v>
      </c>
      <c r="G3361">
        <v>11112</v>
      </c>
      <c r="H3361" t="s">
        <v>229</v>
      </c>
      <c r="I3361">
        <v>111121</v>
      </c>
      <c r="J3361" t="s">
        <v>229</v>
      </c>
      <c r="K3361">
        <v>5031</v>
      </c>
      <c r="L3361" t="s">
        <v>3888</v>
      </c>
      <c r="M3361">
        <v>18</v>
      </c>
      <c r="N3361" t="s">
        <v>216</v>
      </c>
      <c r="O3361">
        <v>1</v>
      </c>
      <c r="P3361" t="s">
        <v>7193</v>
      </c>
      <c r="Q3361">
        <v>17</v>
      </c>
      <c r="R3361">
        <v>33</v>
      </c>
    </row>
    <row r="3362" spans="1:18" x14ac:dyDescent="0.4">
      <c r="A3362">
        <v>11</v>
      </c>
      <c r="B3362" t="s">
        <v>226</v>
      </c>
      <c r="C3362">
        <v>111</v>
      </c>
      <c r="D3362" t="s">
        <v>227</v>
      </c>
      <c r="E3362">
        <v>1111</v>
      </c>
      <c r="F3362" t="s">
        <v>228</v>
      </c>
      <c r="G3362">
        <v>11112</v>
      </c>
      <c r="H3362" t="s">
        <v>229</v>
      </c>
      <c r="I3362">
        <v>111121</v>
      </c>
      <c r="J3362" t="s">
        <v>229</v>
      </c>
      <c r="K3362">
        <v>5032</v>
      </c>
      <c r="L3362" t="s">
        <v>3889</v>
      </c>
      <c r="M3362">
        <v>18</v>
      </c>
      <c r="N3362" t="s">
        <v>216</v>
      </c>
      <c r="O3362">
        <v>1</v>
      </c>
      <c r="P3362" t="s">
        <v>7193</v>
      </c>
      <c r="Q3362">
        <v>17</v>
      </c>
      <c r="R3362">
        <v>33</v>
      </c>
    </row>
    <row r="3363" spans="1:18" x14ac:dyDescent="0.4">
      <c r="A3363">
        <v>11</v>
      </c>
      <c r="B3363" t="s">
        <v>226</v>
      </c>
      <c r="C3363">
        <v>111</v>
      </c>
      <c r="D3363" t="s">
        <v>227</v>
      </c>
      <c r="E3363">
        <v>1111</v>
      </c>
      <c r="F3363" t="s">
        <v>228</v>
      </c>
      <c r="G3363">
        <v>11112</v>
      </c>
      <c r="H3363" t="s">
        <v>229</v>
      </c>
      <c r="I3363">
        <v>111121</v>
      </c>
      <c r="J3363" t="s">
        <v>229</v>
      </c>
      <c r="K3363">
        <v>5033</v>
      </c>
      <c r="L3363" t="s">
        <v>3890</v>
      </c>
      <c r="M3363">
        <v>18</v>
      </c>
      <c r="N3363" t="s">
        <v>216</v>
      </c>
      <c r="O3363">
        <v>1</v>
      </c>
      <c r="P3363" t="s">
        <v>7193</v>
      </c>
      <c r="Q3363">
        <v>17</v>
      </c>
      <c r="R3363">
        <v>33</v>
      </c>
    </row>
    <row r="3364" spans="1:18" x14ac:dyDescent="0.4">
      <c r="A3364">
        <v>11</v>
      </c>
      <c r="B3364" t="s">
        <v>226</v>
      </c>
      <c r="C3364">
        <v>111</v>
      </c>
      <c r="D3364" t="s">
        <v>227</v>
      </c>
      <c r="E3364">
        <v>1111</v>
      </c>
      <c r="F3364" t="s">
        <v>228</v>
      </c>
      <c r="G3364">
        <v>11112</v>
      </c>
      <c r="H3364" t="s">
        <v>229</v>
      </c>
      <c r="I3364">
        <v>111121</v>
      </c>
      <c r="J3364" t="s">
        <v>229</v>
      </c>
      <c r="K3364">
        <v>5034</v>
      </c>
      <c r="L3364" t="s">
        <v>3891</v>
      </c>
      <c r="M3364">
        <v>18</v>
      </c>
      <c r="N3364" t="s">
        <v>216</v>
      </c>
      <c r="O3364">
        <v>1</v>
      </c>
      <c r="P3364" t="s">
        <v>7193</v>
      </c>
      <c r="Q3364">
        <v>17</v>
      </c>
      <c r="R3364">
        <v>33</v>
      </c>
    </row>
    <row r="3365" spans="1:18" x14ac:dyDescent="0.4">
      <c r="A3365">
        <v>11</v>
      </c>
      <c r="B3365" t="s">
        <v>226</v>
      </c>
      <c r="C3365">
        <v>111</v>
      </c>
      <c r="D3365" t="s">
        <v>227</v>
      </c>
      <c r="E3365">
        <v>1111</v>
      </c>
      <c r="F3365" t="s">
        <v>228</v>
      </c>
      <c r="G3365">
        <v>11112</v>
      </c>
      <c r="H3365" t="s">
        <v>229</v>
      </c>
      <c r="I3365">
        <v>111121</v>
      </c>
      <c r="J3365" t="s">
        <v>229</v>
      </c>
      <c r="K3365">
        <v>5035</v>
      </c>
      <c r="L3365" t="s">
        <v>3892</v>
      </c>
      <c r="M3365">
        <v>18</v>
      </c>
      <c r="N3365" t="s">
        <v>216</v>
      </c>
      <c r="O3365">
        <v>1</v>
      </c>
      <c r="P3365" t="s">
        <v>7193</v>
      </c>
      <c r="Q3365">
        <v>17</v>
      </c>
      <c r="R3365">
        <v>33</v>
      </c>
    </row>
    <row r="3366" spans="1:18" x14ac:dyDescent="0.4">
      <c r="A3366">
        <v>11</v>
      </c>
      <c r="B3366" t="s">
        <v>226</v>
      </c>
      <c r="C3366">
        <v>111</v>
      </c>
      <c r="D3366" t="s">
        <v>227</v>
      </c>
      <c r="E3366">
        <v>1111</v>
      </c>
      <c r="F3366" t="s">
        <v>228</v>
      </c>
      <c r="G3366">
        <v>11112</v>
      </c>
      <c r="H3366" t="s">
        <v>229</v>
      </c>
      <c r="I3366">
        <v>111121</v>
      </c>
      <c r="J3366" t="s">
        <v>229</v>
      </c>
      <c r="K3366">
        <v>5036</v>
      </c>
      <c r="L3366" t="s">
        <v>3893</v>
      </c>
      <c r="M3366">
        <v>18</v>
      </c>
      <c r="N3366" t="s">
        <v>216</v>
      </c>
      <c r="O3366">
        <v>1</v>
      </c>
      <c r="P3366" t="s">
        <v>7193</v>
      </c>
      <c r="Q3366">
        <v>17</v>
      </c>
      <c r="R3366">
        <v>33</v>
      </c>
    </row>
    <row r="3367" spans="1:18" x14ac:dyDescent="0.4">
      <c r="A3367">
        <v>11</v>
      </c>
      <c r="B3367" t="s">
        <v>226</v>
      </c>
      <c r="C3367">
        <v>111</v>
      </c>
      <c r="D3367" t="s">
        <v>227</v>
      </c>
      <c r="E3367">
        <v>1111</v>
      </c>
      <c r="F3367" t="s">
        <v>228</v>
      </c>
      <c r="G3367">
        <v>11112</v>
      </c>
      <c r="H3367" t="s">
        <v>229</v>
      </c>
      <c r="I3367">
        <v>111121</v>
      </c>
      <c r="J3367" t="s">
        <v>229</v>
      </c>
      <c r="K3367">
        <v>5037</v>
      </c>
      <c r="L3367" t="s">
        <v>3894</v>
      </c>
      <c r="M3367">
        <v>18</v>
      </c>
      <c r="N3367" t="s">
        <v>216</v>
      </c>
      <c r="O3367">
        <v>1</v>
      </c>
      <c r="P3367" t="s">
        <v>7193</v>
      </c>
      <c r="Q3367">
        <v>17</v>
      </c>
      <c r="R3367">
        <v>33</v>
      </c>
    </row>
    <row r="3368" spans="1:18" x14ac:dyDescent="0.4">
      <c r="A3368">
        <v>11</v>
      </c>
      <c r="B3368" t="s">
        <v>226</v>
      </c>
      <c r="C3368">
        <v>111</v>
      </c>
      <c r="D3368" t="s">
        <v>227</v>
      </c>
      <c r="E3368">
        <v>1111</v>
      </c>
      <c r="F3368" t="s">
        <v>228</v>
      </c>
      <c r="G3368">
        <v>11112</v>
      </c>
      <c r="H3368" t="s">
        <v>229</v>
      </c>
      <c r="I3368">
        <v>111121</v>
      </c>
      <c r="J3368" t="s">
        <v>229</v>
      </c>
      <c r="K3368">
        <v>5038</v>
      </c>
      <c r="L3368" t="s">
        <v>3895</v>
      </c>
      <c r="M3368">
        <v>18</v>
      </c>
      <c r="N3368" t="s">
        <v>216</v>
      </c>
      <c r="O3368">
        <v>1</v>
      </c>
      <c r="P3368" t="s">
        <v>7193</v>
      </c>
      <c r="Q3368">
        <v>17</v>
      </c>
      <c r="R3368">
        <v>33</v>
      </c>
    </row>
    <row r="3369" spans="1:18" x14ac:dyDescent="0.4">
      <c r="A3369">
        <v>11</v>
      </c>
      <c r="B3369" t="s">
        <v>226</v>
      </c>
      <c r="C3369">
        <v>111</v>
      </c>
      <c r="D3369" t="s">
        <v>227</v>
      </c>
      <c r="E3369">
        <v>1111</v>
      </c>
      <c r="F3369" t="s">
        <v>228</v>
      </c>
      <c r="G3369">
        <v>11112</v>
      </c>
      <c r="H3369" t="s">
        <v>229</v>
      </c>
      <c r="I3369">
        <v>111121</v>
      </c>
      <c r="J3369" t="s">
        <v>229</v>
      </c>
      <c r="K3369">
        <v>5039</v>
      </c>
      <c r="L3369" t="s">
        <v>3896</v>
      </c>
      <c r="M3369">
        <v>18</v>
      </c>
      <c r="N3369" t="s">
        <v>216</v>
      </c>
      <c r="O3369">
        <v>1</v>
      </c>
      <c r="P3369" t="s">
        <v>7193</v>
      </c>
      <c r="Q3369">
        <v>17</v>
      </c>
      <c r="R3369">
        <v>33</v>
      </c>
    </row>
    <row r="3370" spans="1:18" x14ac:dyDescent="0.4">
      <c r="A3370">
        <v>11</v>
      </c>
      <c r="B3370" t="s">
        <v>226</v>
      </c>
      <c r="C3370">
        <v>111</v>
      </c>
      <c r="D3370" t="s">
        <v>227</v>
      </c>
      <c r="E3370">
        <v>1111</v>
      </c>
      <c r="F3370" t="s">
        <v>228</v>
      </c>
      <c r="G3370">
        <v>11113</v>
      </c>
      <c r="H3370" t="s">
        <v>2319</v>
      </c>
      <c r="I3370">
        <v>111132</v>
      </c>
      <c r="J3370" t="s">
        <v>2322</v>
      </c>
      <c r="K3370">
        <v>5040</v>
      </c>
      <c r="L3370" t="s">
        <v>3897</v>
      </c>
      <c r="M3370">
        <v>18</v>
      </c>
      <c r="N3370" t="s">
        <v>216</v>
      </c>
      <c r="O3370">
        <v>1</v>
      </c>
      <c r="P3370" t="s">
        <v>7193</v>
      </c>
      <c r="Q3370">
        <v>17</v>
      </c>
      <c r="R3370">
        <v>33</v>
      </c>
    </row>
    <row r="3371" spans="1:18" x14ac:dyDescent="0.4">
      <c r="A3371">
        <v>7</v>
      </c>
      <c r="B3371" t="s">
        <v>1530</v>
      </c>
      <c r="C3371">
        <v>72</v>
      </c>
      <c r="D3371" t="s">
        <v>1542</v>
      </c>
      <c r="E3371">
        <v>721</v>
      </c>
      <c r="F3371" t="s">
        <v>1543</v>
      </c>
      <c r="G3371">
        <v>7211</v>
      </c>
      <c r="H3371" t="s">
        <v>1543</v>
      </c>
      <c r="I3371">
        <v>72111</v>
      </c>
      <c r="J3371" t="s">
        <v>1543</v>
      </c>
      <c r="K3371">
        <v>5041</v>
      </c>
      <c r="L3371" t="s">
        <v>3898</v>
      </c>
      <c r="M3371">
        <v>18</v>
      </c>
      <c r="N3371" t="s">
        <v>216</v>
      </c>
      <c r="O3371">
        <v>1</v>
      </c>
      <c r="P3371" t="s">
        <v>7193</v>
      </c>
      <c r="Q3371">
        <v>12</v>
      </c>
      <c r="R3371">
        <v>23</v>
      </c>
    </row>
    <row r="3372" spans="1:18" x14ac:dyDescent="0.4">
      <c r="A3372">
        <v>1</v>
      </c>
      <c r="B3372" t="s">
        <v>189</v>
      </c>
      <c r="C3372">
        <v>11</v>
      </c>
      <c r="D3372" t="s">
        <v>190</v>
      </c>
      <c r="E3372">
        <v>111</v>
      </c>
      <c r="F3372" t="s">
        <v>191</v>
      </c>
      <c r="G3372">
        <v>1111</v>
      </c>
      <c r="H3372" t="s">
        <v>192</v>
      </c>
      <c r="I3372">
        <v>11113</v>
      </c>
      <c r="J3372" t="s">
        <v>199</v>
      </c>
      <c r="K3372">
        <v>5042</v>
      </c>
      <c r="L3372" t="s">
        <v>3899</v>
      </c>
      <c r="M3372">
        <v>0</v>
      </c>
      <c r="N3372" t="s">
        <v>195</v>
      </c>
      <c r="O3372">
        <v>0</v>
      </c>
      <c r="P3372" t="s">
        <v>7193</v>
      </c>
      <c r="Q3372">
        <v>4</v>
      </c>
      <c r="R3372">
        <v>8</v>
      </c>
    </row>
    <row r="3373" spans="1:18" x14ac:dyDescent="0.4">
      <c r="A3373">
        <v>11</v>
      </c>
      <c r="B3373" t="s">
        <v>226</v>
      </c>
      <c r="C3373">
        <v>111</v>
      </c>
      <c r="D3373" t="s">
        <v>227</v>
      </c>
      <c r="E3373">
        <v>1111</v>
      </c>
      <c r="F3373" t="s">
        <v>228</v>
      </c>
      <c r="G3373">
        <v>11112</v>
      </c>
      <c r="H3373" t="s">
        <v>229</v>
      </c>
      <c r="I3373">
        <v>111121</v>
      </c>
      <c r="J3373" t="s">
        <v>229</v>
      </c>
      <c r="K3373">
        <v>5043</v>
      </c>
      <c r="L3373" t="s">
        <v>3900</v>
      </c>
      <c r="M3373">
        <v>18</v>
      </c>
      <c r="N3373" t="s">
        <v>216</v>
      </c>
      <c r="O3373">
        <v>1</v>
      </c>
      <c r="P3373" t="s">
        <v>7193</v>
      </c>
      <c r="Q3373">
        <v>17</v>
      </c>
      <c r="R3373">
        <v>33</v>
      </c>
    </row>
    <row r="3374" spans="1:18" x14ac:dyDescent="0.4">
      <c r="A3374">
        <v>11</v>
      </c>
      <c r="B3374" t="s">
        <v>226</v>
      </c>
      <c r="C3374">
        <v>111</v>
      </c>
      <c r="D3374" t="s">
        <v>227</v>
      </c>
      <c r="E3374">
        <v>1111</v>
      </c>
      <c r="F3374" t="s">
        <v>228</v>
      </c>
      <c r="G3374">
        <v>11112</v>
      </c>
      <c r="H3374" t="s">
        <v>229</v>
      </c>
      <c r="I3374">
        <v>111121</v>
      </c>
      <c r="J3374" t="s">
        <v>229</v>
      </c>
      <c r="K3374">
        <v>5045</v>
      </c>
      <c r="L3374" t="s">
        <v>3901</v>
      </c>
      <c r="M3374">
        <v>18</v>
      </c>
      <c r="N3374" t="s">
        <v>216</v>
      </c>
      <c r="O3374">
        <v>1</v>
      </c>
      <c r="P3374" t="s">
        <v>7193</v>
      </c>
      <c r="Q3374">
        <v>17</v>
      </c>
      <c r="R3374">
        <v>33</v>
      </c>
    </row>
    <row r="3375" spans="1:18" x14ac:dyDescent="0.4">
      <c r="A3375">
        <v>11</v>
      </c>
      <c r="B3375" t="s">
        <v>226</v>
      </c>
      <c r="C3375">
        <v>111</v>
      </c>
      <c r="D3375" t="s">
        <v>227</v>
      </c>
      <c r="E3375">
        <v>1111</v>
      </c>
      <c r="F3375" t="s">
        <v>228</v>
      </c>
      <c r="G3375">
        <v>11112</v>
      </c>
      <c r="H3375" t="s">
        <v>229</v>
      </c>
      <c r="I3375">
        <v>111121</v>
      </c>
      <c r="J3375" t="s">
        <v>229</v>
      </c>
      <c r="K3375">
        <v>5046</v>
      </c>
      <c r="L3375" t="s">
        <v>3902</v>
      </c>
      <c r="M3375">
        <v>18</v>
      </c>
      <c r="N3375" t="s">
        <v>216</v>
      </c>
      <c r="O3375">
        <v>1</v>
      </c>
      <c r="P3375" t="s">
        <v>7193</v>
      </c>
      <c r="Q3375">
        <v>17</v>
      </c>
      <c r="R3375">
        <v>33</v>
      </c>
    </row>
    <row r="3376" spans="1:18" x14ac:dyDescent="0.4">
      <c r="A3376">
        <v>11</v>
      </c>
      <c r="B3376" t="s">
        <v>226</v>
      </c>
      <c r="C3376">
        <v>111</v>
      </c>
      <c r="D3376" t="s">
        <v>227</v>
      </c>
      <c r="E3376">
        <v>1111</v>
      </c>
      <c r="F3376" t="s">
        <v>228</v>
      </c>
      <c r="G3376">
        <v>11112</v>
      </c>
      <c r="H3376" t="s">
        <v>229</v>
      </c>
      <c r="I3376">
        <v>111121</v>
      </c>
      <c r="J3376" t="s">
        <v>229</v>
      </c>
      <c r="K3376">
        <v>5047</v>
      </c>
      <c r="L3376" t="s">
        <v>3903</v>
      </c>
      <c r="M3376">
        <v>18</v>
      </c>
      <c r="N3376" t="s">
        <v>216</v>
      </c>
      <c r="O3376">
        <v>1</v>
      </c>
      <c r="P3376" t="s">
        <v>7193</v>
      </c>
      <c r="Q3376">
        <v>17</v>
      </c>
      <c r="R3376">
        <v>33</v>
      </c>
    </row>
    <row r="3377" spans="1:18" x14ac:dyDescent="0.4">
      <c r="A3377">
        <v>11</v>
      </c>
      <c r="B3377" t="s">
        <v>226</v>
      </c>
      <c r="C3377">
        <v>111</v>
      </c>
      <c r="D3377" t="s">
        <v>227</v>
      </c>
      <c r="E3377">
        <v>1111</v>
      </c>
      <c r="F3377" t="s">
        <v>228</v>
      </c>
      <c r="G3377">
        <v>11112</v>
      </c>
      <c r="H3377" t="s">
        <v>229</v>
      </c>
      <c r="I3377">
        <v>111121</v>
      </c>
      <c r="J3377" t="s">
        <v>229</v>
      </c>
      <c r="K3377">
        <v>5048</v>
      </c>
      <c r="L3377" t="s">
        <v>3904</v>
      </c>
      <c r="M3377">
        <v>18</v>
      </c>
      <c r="N3377" t="s">
        <v>216</v>
      </c>
      <c r="O3377">
        <v>1</v>
      </c>
      <c r="P3377" t="s">
        <v>7193</v>
      </c>
      <c r="Q3377">
        <v>17</v>
      </c>
      <c r="R3377">
        <v>33</v>
      </c>
    </row>
    <row r="3378" spans="1:18" x14ac:dyDescent="0.4">
      <c r="A3378">
        <v>1</v>
      </c>
      <c r="B3378" t="s">
        <v>189</v>
      </c>
      <c r="C3378">
        <v>12</v>
      </c>
      <c r="D3378" t="s">
        <v>750</v>
      </c>
      <c r="E3378">
        <v>122</v>
      </c>
      <c r="F3378" t="s">
        <v>758</v>
      </c>
      <c r="G3378">
        <v>1223</v>
      </c>
      <c r="H3378" t="s">
        <v>769</v>
      </c>
      <c r="I3378">
        <v>12231</v>
      </c>
      <c r="J3378" t="s">
        <v>769</v>
      </c>
      <c r="K3378">
        <v>5049</v>
      </c>
      <c r="L3378" t="s">
        <v>3905</v>
      </c>
      <c r="M3378">
        <v>18</v>
      </c>
      <c r="N3378" t="s">
        <v>216</v>
      </c>
      <c r="O3378">
        <v>1</v>
      </c>
      <c r="P3378" t="s">
        <v>7193</v>
      </c>
      <c r="Q3378">
        <v>5</v>
      </c>
      <c r="R3378">
        <v>9</v>
      </c>
    </row>
    <row r="3379" spans="1:18" x14ac:dyDescent="0.4">
      <c r="A3379">
        <v>11</v>
      </c>
      <c r="B3379" t="s">
        <v>226</v>
      </c>
      <c r="C3379">
        <v>111</v>
      </c>
      <c r="D3379" t="s">
        <v>227</v>
      </c>
      <c r="E3379">
        <v>1111</v>
      </c>
      <c r="F3379" t="s">
        <v>228</v>
      </c>
      <c r="G3379">
        <v>11112</v>
      </c>
      <c r="H3379" t="s">
        <v>229</v>
      </c>
      <c r="I3379">
        <v>111121</v>
      </c>
      <c r="J3379" t="s">
        <v>229</v>
      </c>
      <c r="K3379">
        <v>5050</v>
      </c>
      <c r="L3379" t="s">
        <v>3906</v>
      </c>
      <c r="M3379">
        <v>18</v>
      </c>
      <c r="N3379" t="s">
        <v>216</v>
      </c>
      <c r="O3379">
        <v>1</v>
      </c>
      <c r="P3379" t="s">
        <v>7193</v>
      </c>
      <c r="Q3379">
        <v>17</v>
      </c>
      <c r="R3379">
        <v>33</v>
      </c>
    </row>
    <row r="3380" spans="1:18" x14ac:dyDescent="0.4">
      <c r="A3380">
        <v>11</v>
      </c>
      <c r="B3380" t="s">
        <v>226</v>
      </c>
      <c r="C3380">
        <v>111</v>
      </c>
      <c r="D3380" t="s">
        <v>227</v>
      </c>
      <c r="E3380">
        <v>1111</v>
      </c>
      <c r="F3380" t="s">
        <v>228</v>
      </c>
      <c r="G3380">
        <v>11112</v>
      </c>
      <c r="H3380" t="s">
        <v>229</v>
      </c>
      <c r="I3380">
        <v>111121</v>
      </c>
      <c r="J3380" t="s">
        <v>229</v>
      </c>
      <c r="K3380">
        <v>5051</v>
      </c>
      <c r="L3380" t="s">
        <v>3907</v>
      </c>
      <c r="M3380">
        <v>18</v>
      </c>
      <c r="N3380" t="s">
        <v>216</v>
      </c>
      <c r="O3380">
        <v>1</v>
      </c>
      <c r="P3380" t="s">
        <v>7193</v>
      </c>
      <c r="Q3380">
        <v>17</v>
      </c>
      <c r="R3380">
        <v>33</v>
      </c>
    </row>
    <row r="3381" spans="1:18" x14ac:dyDescent="0.4">
      <c r="A3381">
        <v>11</v>
      </c>
      <c r="B3381" t="s">
        <v>226</v>
      </c>
      <c r="C3381">
        <v>111</v>
      </c>
      <c r="D3381" t="s">
        <v>227</v>
      </c>
      <c r="E3381">
        <v>1111</v>
      </c>
      <c r="F3381" t="s">
        <v>228</v>
      </c>
      <c r="G3381">
        <v>11112</v>
      </c>
      <c r="H3381" t="s">
        <v>229</v>
      </c>
      <c r="I3381">
        <v>111121</v>
      </c>
      <c r="J3381" t="s">
        <v>229</v>
      </c>
      <c r="K3381">
        <v>5052</v>
      </c>
      <c r="L3381" t="s">
        <v>3908</v>
      </c>
      <c r="M3381">
        <v>18</v>
      </c>
      <c r="N3381" t="s">
        <v>216</v>
      </c>
      <c r="O3381">
        <v>1</v>
      </c>
      <c r="P3381" t="s">
        <v>7193</v>
      </c>
      <c r="Q3381">
        <v>17</v>
      </c>
      <c r="R3381">
        <v>33</v>
      </c>
    </row>
    <row r="3382" spans="1:18" x14ac:dyDescent="0.4">
      <c r="A3382">
        <v>11</v>
      </c>
      <c r="B3382" t="s">
        <v>226</v>
      </c>
      <c r="C3382">
        <v>111</v>
      </c>
      <c r="D3382" t="s">
        <v>227</v>
      </c>
      <c r="E3382">
        <v>1111</v>
      </c>
      <c r="F3382" t="s">
        <v>228</v>
      </c>
      <c r="G3382">
        <v>11112</v>
      </c>
      <c r="H3382" t="s">
        <v>229</v>
      </c>
      <c r="I3382">
        <v>111121</v>
      </c>
      <c r="J3382" t="s">
        <v>229</v>
      </c>
      <c r="K3382">
        <v>5053</v>
      </c>
      <c r="L3382" t="s">
        <v>3909</v>
      </c>
      <c r="M3382">
        <v>18</v>
      </c>
      <c r="N3382" t="s">
        <v>216</v>
      </c>
      <c r="O3382">
        <v>1</v>
      </c>
      <c r="P3382" t="s">
        <v>7193</v>
      </c>
      <c r="Q3382">
        <v>17</v>
      </c>
      <c r="R3382">
        <v>33</v>
      </c>
    </row>
    <row r="3383" spans="1:18" x14ac:dyDescent="0.4">
      <c r="A3383">
        <v>11</v>
      </c>
      <c r="B3383" t="s">
        <v>226</v>
      </c>
      <c r="C3383">
        <v>111</v>
      </c>
      <c r="D3383" t="s">
        <v>227</v>
      </c>
      <c r="E3383">
        <v>1111</v>
      </c>
      <c r="F3383" t="s">
        <v>228</v>
      </c>
      <c r="G3383">
        <v>11112</v>
      </c>
      <c r="H3383" t="s">
        <v>229</v>
      </c>
      <c r="I3383">
        <v>111121</v>
      </c>
      <c r="J3383" t="s">
        <v>229</v>
      </c>
      <c r="K3383">
        <v>5055</v>
      </c>
      <c r="L3383" t="s">
        <v>7294</v>
      </c>
      <c r="M3383">
        <v>18</v>
      </c>
      <c r="N3383" t="s">
        <v>216</v>
      </c>
      <c r="O3383">
        <v>1</v>
      </c>
      <c r="P3383" t="s">
        <v>7193</v>
      </c>
      <c r="Q3383">
        <v>17</v>
      </c>
      <c r="R3383">
        <v>33</v>
      </c>
    </row>
    <row r="3384" spans="1:18" x14ac:dyDescent="0.4">
      <c r="A3384">
        <v>11</v>
      </c>
      <c r="B3384" t="s">
        <v>226</v>
      </c>
      <c r="C3384">
        <v>111</v>
      </c>
      <c r="D3384" t="s">
        <v>227</v>
      </c>
      <c r="E3384">
        <v>1111</v>
      </c>
      <c r="F3384" t="s">
        <v>228</v>
      </c>
      <c r="G3384">
        <v>11112</v>
      </c>
      <c r="H3384" t="s">
        <v>229</v>
      </c>
      <c r="I3384">
        <v>111121</v>
      </c>
      <c r="J3384" t="s">
        <v>229</v>
      </c>
      <c r="K3384">
        <v>5056</v>
      </c>
      <c r="L3384" t="s">
        <v>3910</v>
      </c>
      <c r="M3384">
        <v>18</v>
      </c>
      <c r="N3384" t="s">
        <v>216</v>
      </c>
      <c r="O3384">
        <v>1</v>
      </c>
      <c r="P3384" t="s">
        <v>7193</v>
      </c>
      <c r="Q3384">
        <v>17</v>
      </c>
      <c r="R3384">
        <v>33</v>
      </c>
    </row>
    <row r="3385" spans="1:18" x14ac:dyDescent="0.4">
      <c r="A3385">
        <v>11</v>
      </c>
      <c r="B3385" t="s">
        <v>226</v>
      </c>
      <c r="C3385">
        <v>111</v>
      </c>
      <c r="D3385" t="s">
        <v>227</v>
      </c>
      <c r="E3385">
        <v>1111</v>
      </c>
      <c r="F3385" t="s">
        <v>228</v>
      </c>
      <c r="G3385">
        <v>11112</v>
      </c>
      <c r="H3385" t="s">
        <v>229</v>
      </c>
      <c r="I3385">
        <v>111121</v>
      </c>
      <c r="J3385" t="s">
        <v>229</v>
      </c>
      <c r="K3385">
        <v>5057</v>
      </c>
      <c r="L3385" t="s">
        <v>3911</v>
      </c>
      <c r="M3385">
        <v>18</v>
      </c>
      <c r="N3385" t="s">
        <v>216</v>
      </c>
      <c r="O3385">
        <v>1</v>
      </c>
      <c r="P3385" t="s">
        <v>7193</v>
      </c>
      <c r="Q3385">
        <v>17</v>
      </c>
      <c r="R3385">
        <v>33</v>
      </c>
    </row>
    <row r="3386" spans="1:18" x14ac:dyDescent="0.4">
      <c r="A3386">
        <v>7</v>
      </c>
      <c r="B3386" t="s">
        <v>1530</v>
      </c>
      <c r="C3386">
        <v>72</v>
      </c>
      <c r="D3386" t="s">
        <v>1542</v>
      </c>
      <c r="E3386">
        <v>721</v>
      </c>
      <c r="F3386" t="s">
        <v>1543</v>
      </c>
      <c r="G3386">
        <v>7211</v>
      </c>
      <c r="H3386" t="s">
        <v>1543</v>
      </c>
      <c r="I3386">
        <v>72111</v>
      </c>
      <c r="J3386" t="s">
        <v>1543</v>
      </c>
      <c r="K3386">
        <v>5058</v>
      </c>
      <c r="L3386" t="s">
        <v>3912</v>
      </c>
      <c r="M3386">
        <v>18</v>
      </c>
      <c r="N3386" t="s">
        <v>216</v>
      </c>
      <c r="O3386">
        <v>1</v>
      </c>
      <c r="P3386" t="s">
        <v>7193</v>
      </c>
      <c r="Q3386">
        <v>12</v>
      </c>
      <c r="R3386">
        <v>23</v>
      </c>
    </row>
    <row r="3387" spans="1:18" x14ac:dyDescent="0.4">
      <c r="A3387">
        <v>7</v>
      </c>
      <c r="B3387" t="s">
        <v>1530</v>
      </c>
      <c r="C3387">
        <v>72</v>
      </c>
      <c r="D3387" t="s">
        <v>1542</v>
      </c>
      <c r="E3387">
        <v>721</v>
      </c>
      <c r="F3387" t="s">
        <v>1543</v>
      </c>
      <c r="G3387">
        <v>7211</v>
      </c>
      <c r="H3387" t="s">
        <v>1543</v>
      </c>
      <c r="I3387">
        <v>72111</v>
      </c>
      <c r="J3387" t="s">
        <v>1543</v>
      </c>
      <c r="K3387">
        <v>5059</v>
      </c>
      <c r="L3387" t="s">
        <v>3913</v>
      </c>
      <c r="M3387">
        <v>18</v>
      </c>
      <c r="N3387" t="s">
        <v>216</v>
      </c>
      <c r="O3387">
        <v>1</v>
      </c>
      <c r="P3387" t="s">
        <v>7193</v>
      </c>
      <c r="Q3387">
        <v>12</v>
      </c>
      <c r="R3387">
        <v>23</v>
      </c>
    </row>
    <row r="3388" spans="1:18" x14ac:dyDescent="0.4">
      <c r="A3388">
        <v>7</v>
      </c>
      <c r="B3388" t="s">
        <v>1530</v>
      </c>
      <c r="C3388">
        <v>72</v>
      </c>
      <c r="D3388" t="s">
        <v>1542</v>
      </c>
      <c r="E3388">
        <v>721</v>
      </c>
      <c r="F3388" t="s">
        <v>1543</v>
      </c>
      <c r="G3388">
        <v>7211</v>
      </c>
      <c r="H3388" t="s">
        <v>1543</v>
      </c>
      <c r="I3388">
        <v>72111</v>
      </c>
      <c r="J3388" t="s">
        <v>1543</v>
      </c>
      <c r="K3388">
        <v>5060</v>
      </c>
      <c r="L3388" t="s">
        <v>3914</v>
      </c>
      <c r="M3388">
        <v>18</v>
      </c>
      <c r="N3388" t="s">
        <v>216</v>
      </c>
      <c r="O3388">
        <v>1</v>
      </c>
      <c r="P3388" t="s">
        <v>7193</v>
      </c>
      <c r="Q3388">
        <v>12</v>
      </c>
      <c r="R3388">
        <v>23</v>
      </c>
    </row>
    <row r="3389" spans="1:18" x14ac:dyDescent="0.4">
      <c r="A3389">
        <v>11</v>
      </c>
      <c r="B3389" t="s">
        <v>226</v>
      </c>
      <c r="C3389">
        <v>111</v>
      </c>
      <c r="D3389" t="s">
        <v>227</v>
      </c>
      <c r="E3389">
        <v>1111</v>
      </c>
      <c r="F3389" t="s">
        <v>228</v>
      </c>
      <c r="G3389">
        <v>11112</v>
      </c>
      <c r="H3389" t="s">
        <v>229</v>
      </c>
      <c r="I3389">
        <v>111121</v>
      </c>
      <c r="J3389" t="s">
        <v>229</v>
      </c>
      <c r="K3389">
        <v>5063</v>
      </c>
      <c r="L3389" t="s">
        <v>7295</v>
      </c>
      <c r="M3389">
        <v>18</v>
      </c>
      <c r="N3389" t="s">
        <v>216</v>
      </c>
      <c r="O3389">
        <v>1</v>
      </c>
      <c r="P3389" t="s">
        <v>7193</v>
      </c>
      <c r="Q3389">
        <v>17</v>
      </c>
      <c r="R3389">
        <v>33</v>
      </c>
    </row>
    <row r="3390" spans="1:18" x14ac:dyDescent="0.4">
      <c r="A3390">
        <v>11</v>
      </c>
      <c r="B3390" t="s">
        <v>226</v>
      </c>
      <c r="C3390">
        <v>111</v>
      </c>
      <c r="D3390" t="s">
        <v>227</v>
      </c>
      <c r="E3390">
        <v>1111</v>
      </c>
      <c r="F3390" t="s">
        <v>228</v>
      </c>
      <c r="G3390">
        <v>11112</v>
      </c>
      <c r="H3390" t="s">
        <v>229</v>
      </c>
      <c r="I3390">
        <v>111121</v>
      </c>
      <c r="J3390" t="s">
        <v>229</v>
      </c>
      <c r="K3390">
        <v>5064</v>
      </c>
      <c r="L3390" t="s">
        <v>3915</v>
      </c>
      <c r="M3390">
        <v>18</v>
      </c>
      <c r="N3390" t="s">
        <v>216</v>
      </c>
      <c r="O3390">
        <v>1</v>
      </c>
      <c r="P3390" t="s">
        <v>7193</v>
      </c>
      <c r="Q3390">
        <v>17</v>
      </c>
      <c r="R3390">
        <v>33</v>
      </c>
    </row>
    <row r="3391" spans="1:18" x14ac:dyDescent="0.4">
      <c r="A3391">
        <v>11</v>
      </c>
      <c r="B3391" t="s">
        <v>226</v>
      </c>
      <c r="C3391">
        <v>111</v>
      </c>
      <c r="D3391" t="s">
        <v>227</v>
      </c>
      <c r="E3391">
        <v>1111</v>
      </c>
      <c r="F3391" t="s">
        <v>228</v>
      </c>
      <c r="G3391">
        <v>11112</v>
      </c>
      <c r="H3391" t="s">
        <v>229</v>
      </c>
      <c r="I3391">
        <v>111121</v>
      </c>
      <c r="J3391" t="s">
        <v>229</v>
      </c>
      <c r="K3391">
        <v>5065</v>
      </c>
      <c r="L3391" t="s">
        <v>3916</v>
      </c>
      <c r="M3391">
        <v>18</v>
      </c>
      <c r="N3391" t="s">
        <v>216</v>
      </c>
      <c r="O3391">
        <v>1</v>
      </c>
      <c r="P3391" t="s">
        <v>7193</v>
      </c>
      <c r="Q3391">
        <v>17</v>
      </c>
      <c r="R3391">
        <v>33</v>
      </c>
    </row>
    <row r="3392" spans="1:18" x14ac:dyDescent="0.4">
      <c r="A3392">
        <v>11</v>
      </c>
      <c r="B3392" t="s">
        <v>226</v>
      </c>
      <c r="C3392">
        <v>111</v>
      </c>
      <c r="D3392" t="s">
        <v>227</v>
      </c>
      <c r="E3392">
        <v>1111</v>
      </c>
      <c r="F3392" t="s">
        <v>228</v>
      </c>
      <c r="G3392">
        <v>11112</v>
      </c>
      <c r="H3392" t="s">
        <v>229</v>
      </c>
      <c r="I3392">
        <v>111121</v>
      </c>
      <c r="J3392" t="s">
        <v>229</v>
      </c>
      <c r="K3392">
        <v>5066</v>
      </c>
      <c r="L3392" t="s">
        <v>3917</v>
      </c>
      <c r="M3392">
        <v>18</v>
      </c>
      <c r="N3392" t="s">
        <v>216</v>
      </c>
      <c r="O3392">
        <v>1</v>
      </c>
      <c r="P3392" t="s">
        <v>7193</v>
      </c>
      <c r="Q3392">
        <v>17</v>
      </c>
      <c r="R3392">
        <v>33</v>
      </c>
    </row>
    <row r="3393" spans="1:18" x14ac:dyDescent="0.4">
      <c r="A3393">
        <v>11</v>
      </c>
      <c r="B3393" t="s">
        <v>226</v>
      </c>
      <c r="C3393">
        <v>111</v>
      </c>
      <c r="D3393" t="s">
        <v>227</v>
      </c>
      <c r="E3393">
        <v>1111</v>
      </c>
      <c r="F3393" t="s">
        <v>228</v>
      </c>
      <c r="G3393">
        <v>11112</v>
      </c>
      <c r="H3393" t="s">
        <v>229</v>
      </c>
      <c r="I3393">
        <v>111121</v>
      </c>
      <c r="J3393" t="s">
        <v>229</v>
      </c>
      <c r="K3393">
        <v>5067</v>
      </c>
      <c r="L3393" t="s">
        <v>3918</v>
      </c>
      <c r="M3393">
        <v>18</v>
      </c>
      <c r="N3393" t="s">
        <v>216</v>
      </c>
      <c r="O3393">
        <v>1</v>
      </c>
      <c r="P3393" t="s">
        <v>7193</v>
      </c>
      <c r="Q3393">
        <v>17</v>
      </c>
      <c r="R3393">
        <v>33</v>
      </c>
    </row>
    <row r="3394" spans="1:18" x14ac:dyDescent="0.4">
      <c r="A3394">
        <v>11</v>
      </c>
      <c r="B3394" t="s">
        <v>226</v>
      </c>
      <c r="C3394">
        <v>111</v>
      </c>
      <c r="D3394" t="s">
        <v>227</v>
      </c>
      <c r="E3394">
        <v>1111</v>
      </c>
      <c r="F3394" t="s">
        <v>228</v>
      </c>
      <c r="G3394">
        <v>11112</v>
      </c>
      <c r="H3394" t="s">
        <v>229</v>
      </c>
      <c r="I3394">
        <v>111121</v>
      </c>
      <c r="J3394" t="s">
        <v>229</v>
      </c>
      <c r="K3394">
        <v>5068</v>
      </c>
      <c r="L3394" t="s">
        <v>3919</v>
      </c>
      <c r="M3394">
        <v>18</v>
      </c>
      <c r="N3394" t="s">
        <v>216</v>
      </c>
      <c r="O3394">
        <v>1</v>
      </c>
      <c r="P3394" t="s">
        <v>7193</v>
      </c>
      <c r="Q3394">
        <v>17</v>
      </c>
      <c r="R3394">
        <v>33</v>
      </c>
    </row>
    <row r="3395" spans="1:18" x14ac:dyDescent="0.4">
      <c r="A3395">
        <v>11</v>
      </c>
      <c r="B3395" t="s">
        <v>226</v>
      </c>
      <c r="C3395">
        <v>111</v>
      </c>
      <c r="D3395" t="s">
        <v>227</v>
      </c>
      <c r="E3395">
        <v>1111</v>
      </c>
      <c r="F3395" t="s">
        <v>228</v>
      </c>
      <c r="G3395">
        <v>11112</v>
      </c>
      <c r="H3395" t="s">
        <v>229</v>
      </c>
      <c r="I3395">
        <v>111121</v>
      </c>
      <c r="J3395" t="s">
        <v>229</v>
      </c>
      <c r="K3395">
        <v>5070</v>
      </c>
      <c r="L3395" t="s">
        <v>7296</v>
      </c>
      <c r="M3395">
        <v>18</v>
      </c>
      <c r="N3395" t="s">
        <v>216</v>
      </c>
      <c r="O3395">
        <v>1</v>
      </c>
      <c r="P3395" t="s">
        <v>7193</v>
      </c>
      <c r="Q3395">
        <v>17</v>
      </c>
      <c r="R3395">
        <v>33</v>
      </c>
    </row>
    <row r="3396" spans="1:18" x14ac:dyDescent="0.4">
      <c r="A3396">
        <v>11</v>
      </c>
      <c r="B3396" t="s">
        <v>226</v>
      </c>
      <c r="C3396">
        <v>111</v>
      </c>
      <c r="D3396" t="s">
        <v>227</v>
      </c>
      <c r="E3396">
        <v>1111</v>
      </c>
      <c r="F3396" t="s">
        <v>228</v>
      </c>
      <c r="G3396">
        <v>11112</v>
      </c>
      <c r="H3396" t="s">
        <v>229</v>
      </c>
      <c r="I3396">
        <v>111121</v>
      </c>
      <c r="J3396" t="s">
        <v>229</v>
      </c>
      <c r="K3396">
        <v>5071</v>
      </c>
      <c r="L3396" t="s">
        <v>3920</v>
      </c>
      <c r="M3396">
        <v>18</v>
      </c>
      <c r="N3396" t="s">
        <v>216</v>
      </c>
      <c r="O3396">
        <v>1</v>
      </c>
      <c r="P3396" t="s">
        <v>7193</v>
      </c>
      <c r="Q3396">
        <v>17</v>
      </c>
      <c r="R3396">
        <v>33</v>
      </c>
    </row>
    <row r="3397" spans="1:18" x14ac:dyDescent="0.4">
      <c r="A3397">
        <v>11</v>
      </c>
      <c r="B3397" t="s">
        <v>226</v>
      </c>
      <c r="C3397">
        <v>111</v>
      </c>
      <c r="D3397" t="s">
        <v>227</v>
      </c>
      <c r="E3397">
        <v>1111</v>
      </c>
      <c r="F3397" t="s">
        <v>228</v>
      </c>
      <c r="G3397">
        <v>11112</v>
      </c>
      <c r="H3397" t="s">
        <v>229</v>
      </c>
      <c r="I3397">
        <v>111121</v>
      </c>
      <c r="J3397" t="s">
        <v>229</v>
      </c>
      <c r="K3397">
        <v>5072</v>
      </c>
      <c r="L3397" t="s">
        <v>3921</v>
      </c>
      <c r="M3397">
        <v>18</v>
      </c>
      <c r="N3397" t="s">
        <v>216</v>
      </c>
      <c r="O3397">
        <v>1</v>
      </c>
      <c r="P3397" t="s">
        <v>7193</v>
      </c>
      <c r="Q3397">
        <v>17</v>
      </c>
      <c r="R3397">
        <v>33</v>
      </c>
    </row>
    <row r="3398" spans="1:18" x14ac:dyDescent="0.4">
      <c r="A3398">
        <v>12</v>
      </c>
      <c r="B3398" t="s">
        <v>913</v>
      </c>
      <c r="C3398">
        <v>121</v>
      </c>
      <c r="D3398" t="s">
        <v>1831</v>
      </c>
      <c r="E3398">
        <v>1213</v>
      </c>
      <c r="F3398" t="s">
        <v>1832</v>
      </c>
      <c r="G3398">
        <v>12132</v>
      </c>
      <c r="H3398" t="s">
        <v>1833</v>
      </c>
      <c r="I3398">
        <v>121321</v>
      </c>
      <c r="J3398" t="s">
        <v>1833</v>
      </c>
      <c r="K3398">
        <v>5073</v>
      </c>
      <c r="L3398" t="s">
        <v>3922</v>
      </c>
      <c r="M3398">
        <v>18</v>
      </c>
      <c r="N3398" t="s">
        <v>216</v>
      </c>
      <c r="O3398">
        <v>1</v>
      </c>
      <c r="P3398" t="s">
        <v>7193</v>
      </c>
      <c r="Q3398">
        <v>8</v>
      </c>
      <c r="R3398">
        <v>15</v>
      </c>
    </row>
    <row r="3399" spans="1:18" x14ac:dyDescent="0.4">
      <c r="A3399">
        <v>11</v>
      </c>
      <c r="B3399" t="s">
        <v>226</v>
      </c>
      <c r="C3399">
        <v>111</v>
      </c>
      <c r="D3399" t="s">
        <v>227</v>
      </c>
      <c r="E3399">
        <v>1111</v>
      </c>
      <c r="F3399" t="s">
        <v>228</v>
      </c>
      <c r="G3399">
        <v>11112</v>
      </c>
      <c r="H3399" t="s">
        <v>229</v>
      </c>
      <c r="I3399">
        <v>111121</v>
      </c>
      <c r="J3399" t="s">
        <v>229</v>
      </c>
      <c r="K3399">
        <v>5074</v>
      </c>
      <c r="L3399" t="s">
        <v>7297</v>
      </c>
      <c r="M3399">
        <v>18</v>
      </c>
      <c r="N3399" t="s">
        <v>216</v>
      </c>
      <c r="O3399">
        <v>1</v>
      </c>
      <c r="P3399" t="s">
        <v>7193</v>
      </c>
      <c r="Q3399">
        <v>17</v>
      </c>
      <c r="R3399">
        <v>33</v>
      </c>
    </row>
    <row r="3400" spans="1:18" x14ac:dyDescent="0.4">
      <c r="A3400">
        <v>11</v>
      </c>
      <c r="B3400" t="s">
        <v>226</v>
      </c>
      <c r="C3400">
        <v>111</v>
      </c>
      <c r="D3400" t="s">
        <v>227</v>
      </c>
      <c r="E3400">
        <v>1111</v>
      </c>
      <c r="F3400" t="s">
        <v>228</v>
      </c>
      <c r="G3400">
        <v>11112</v>
      </c>
      <c r="H3400" t="s">
        <v>229</v>
      </c>
      <c r="I3400">
        <v>111121</v>
      </c>
      <c r="J3400" t="s">
        <v>229</v>
      </c>
      <c r="K3400">
        <v>5075</v>
      </c>
      <c r="L3400" t="s">
        <v>3923</v>
      </c>
      <c r="M3400">
        <v>18</v>
      </c>
      <c r="N3400" t="s">
        <v>216</v>
      </c>
      <c r="O3400">
        <v>1</v>
      </c>
      <c r="P3400" t="s">
        <v>7193</v>
      </c>
      <c r="Q3400">
        <v>17</v>
      </c>
      <c r="R3400">
        <v>33</v>
      </c>
    </row>
    <row r="3401" spans="1:18" x14ac:dyDescent="0.4">
      <c r="A3401">
        <v>11</v>
      </c>
      <c r="B3401" t="s">
        <v>226</v>
      </c>
      <c r="C3401">
        <v>111</v>
      </c>
      <c r="D3401" t="s">
        <v>227</v>
      </c>
      <c r="E3401">
        <v>1111</v>
      </c>
      <c r="F3401" t="s">
        <v>228</v>
      </c>
      <c r="G3401">
        <v>11112</v>
      </c>
      <c r="H3401" t="s">
        <v>229</v>
      </c>
      <c r="I3401">
        <v>111121</v>
      </c>
      <c r="J3401" t="s">
        <v>229</v>
      </c>
      <c r="K3401">
        <v>5076</v>
      </c>
      <c r="L3401" t="s">
        <v>3924</v>
      </c>
      <c r="M3401">
        <v>18</v>
      </c>
      <c r="N3401" t="s">
        <v>216</v>
      </c>
      <c r="O3401">
        <v>1</v>
      </c>
      <c r="P3401" t="s">
        <v>7193</v>
      </c>
      <c r="Q3401">
        <v>17</v>
      </c>
      <c r="R3401">
        <v>33</v>
      </c>
    </row>
    <row r="3402" spans="1:18" x14ac:dyDescent="0.4">
      <c r="A3402">
        <v>11</v>
      </c>
      <c r="B3402" t="s">
        <v>226</v>
      </c>
      <c r="C3402">
        <v>111</v>
      </c>
      <c r="D3402" t="s">
        <v>227</v>
      </c>
      <c r="E3402">
        <v>1111</v>
      </c>
      <c r="F3402" t="s">
        <v>228</v>
      </c>
      <c r="G3402">
        <v>11112</v>
      </c>
      <c r="H3402" t="s">
        <v>229</v>
      </c>
      <c r="I3402">
        <v>111121</v>
      </c>
      <c r="J3402" t="s">
        <v>229</v>
      </c>
      <c r="K3402">
        <v>5077</v>
      </c>
      <c r="L3402" t="s">
        <v>3925</v>
      </c>
      <c r="M3402">
        <v>18</v>
      </c>
      <c r="N3402" t="s">
        <v>216</v>
      </c>
      <c r="O3402">
        <v>1</v>
      </c>
      <c r="P3402" t="s">
        <v>7193</v>
      </c>
      <c r="Q3402">
        <v>17</v>
      </c>
      <c r="R3402">
        <v>33</v>
      </c>
    </row>
    <row r="3403" spans="1:18" x14ac:dyDescent="0.4">
      <c r="A3403">
        <v>11</v>
      </c>
      <c r="B3403" t="s">
        <v>226</v>
      </c>
      <c r="C3403">
        <v>111</v>
      </c>
      <c r="D3403" t="s">
        <v>227</v>
      </c>
      <c r="E3403">
        <v>1111</v>
      </c>
      <c r="F3403" t="s">
        <v>228</v>
      </c>
      <c r="G3403">
        <v>11112</v>
      </c>
      <c r="H3403" t="s">
        <v>229</v>
      </c>
      <c r="I3403">
        <v>111121</v>
      </c>
      <c r="J3403" t="s">
        <v>229</v>
      </c>
      <c r="K3403">
        <v>5078</v>
      </c>
      <c r="L3403" t="s">
        <v>3926</v>
      </c>
      <c r="M3403">
        <v>18</v>
      </c>
      <c r="N3403" t="s">
        <v>216</v>
      </c>
      <c r="O3403">
        <v>1</v>
      </c>
      <c r="P3403" t="s">
        <v>7193</v>
      </c>
      <c r="Q3403">
        <v>17</v>
      </c>
      <c r="R3403">
        <v>33</v>
      </c>
    </row>
    <row r="3404" spans="1:18" x14ac:dyDescent="0.4">
      <c r="A3404">
        <v>11</v>
      </c>
      <c r="B3404" t="s">
        <v>226</v>
      </c>
      <c r="C3404">
        <v>111</v>
      </c>
      <c r="D3404" t="s">
        <v>227</v>
      </c>
      <c r="E3404">
        <v>1111</v>
      </c>
      <c r="F3404" t="s">
        <v>228</v>
      </c>
      <c r="G3404">
        <v>11112</v>
      </c>
      <c r="H3404" t="s">
        <v>229</v>
      </c>
      <c r="I3404">
        <v>111121</v>
      </c>
      <c r="J3404" t="s">
        <v>229</v>
      </c>
      <c r="K3404">
        <v>5079</v>
      </c>
      <c r="L3404" t="s">
        <v>3927</v>
      </c>
      <c r="M3404">
        <v>18</v>
      </c>
      <c r="N3404" t="s">
        <v>216</v>
      </c>
      <c r="O3404">
        <v>1</v>
      </c>
      <c r="P3404" t="s">
        <v>7193</v>
      </c>
      <c r="Q3404">
        <v>17</v>
      </c>
      <c r="R3404">
        <v>33</v>
      </c>
    </row>
    <row r="3405" spans="1:18" x14ac:dyDescent="0.4">
      <c r="A3405">
        <v>11</v>
      </c>
      <c r="B3405" t="s">
        <v>226</v>
      </c>
      <c r="C3405">
        <v>111</v>
      </c>
      <c r="D3405" t="s">
        <v>227</v>
      </c>
      <c r="E3405">
        <v>1111</v>
      </c>
      <c r="F3405" t="s">
        <v>228</v>
      </c>
      <c r="G3405">
        <v>11112</v>
      </c>
      <c r="H3405" t="s">
        <v>229</v>
      </c>
      <c r="I3405">
        <v>111121</v>
      </c>
      <c r="J3405" t="s">
        <v>229</v>
      </c>
      <c r="K3405">
        <v>5081</v>
      </c>
      <c r="L3405" t="s">
        <v>3928</v>
      </c>
      <c r="M3405">
        <v>18</v>
      </c>
      <c r="N3405" t="s">
        <v>216</v>
      </c>
      <c r="O3405">
        <v>1</v>
      </c>
      <c r="P3405" t="s">
        <v>7193</v>
      </c>
      <c r="Q3405">
        <v>17</v>
      </c>
      <c r="R3405">
        <v>33</v>
      </c>
    </row>
    <row r="3406" spans="1:18" x14ac:dyDescent="0.4">
      <c r="A3406">
        <v>11</v>
      </c>
      <c r="B3406" t="s">
        <v>226</v>
      </c>
      <c r="C3406">
        <v>111</v>
      </c>
      <c r="D3406" t="s">
        <v>227</v>
      </c>
      <c r="E3406">
        <v>1111</v>
      </c>
      <c r="F3406" t="s">
        <v>228</v>
      </c>
      <c r="G3406">
        <v>11112</v>
      </c>
      <c r="H3406" t="s">
        <v>229</v>
      </c>
      <c r="I3406">
        <v>111121</v>
      </c>
      <c r="J3406" t="s">
        <v>229</v>
      </c>
      <c r="K3406">
        <v>5082</v>
      </c>
      <c r="L3406" t="s">
        <v>3929</v>
      </c>
      <c r="M3406">
        <v>18</v>
      </c>
      <c r="N3406" t="s">
        <v>216</v>
      </c>
      <c r="O3406">
        <v>1</v>
      </c>
      <c r="P3406" t="s">
        <v>7193</v>
      </c>
      <c r="Q3406">
        <v>17</v>
      </c>
      <c r="R3406">
        <v>33</v>
      </c>
    </row>
    <row r="3407" spans="1:18" x14ac:dyDescent="0.4">
      <c r="A3407">
        <v>11</v>
      </c>
      <c r="B3407" t="s">
        <v>226</v>
      </c>
      <c r="C3407">
        <v>111</v>
      </c>
      <c r="D3407" t="s">
        <v>227</v>
      </c>
      <c r="E3407">
        <v>1111</v>
      </c>
      <c r="F3407" t="s">
        <v>228</v>
      </c>
      <c r="G3407">
        <v>11112</v>
      </c>
      <c r="H3407" t="s">
        <v>229</v>
      </c>
      <c r="I3407">
        <v>111121</v>
      </c>
      <c r="J3407" t="s">
        <v>229</v>
      </c>
      <c r="K3407">
        <v>5083</v>
      </c>
      <c r="L3407" t="s">
        <v>3930</v>
      </c>
      <c r="M3407">
        <v>18</v>
      </c>
      <c r="N3407" t="s">
        <v>216</v>
      </c>
      <c r="O3407">
        <v>1</v>
      </c>
      <c r="P3407" t="s">
        <v>7193</v>
      </c>
      <c r="Q3407">
        <v>17</v>
      </c>
      <c r="R3407">
        <v>33</v>
      </c>
    </row>
    <row r="3408" spans="1:18" x14ac:dyDescent="0.4">
      <c r="A3408">
        <v>11</v>
      </c>
      <c r="B3408" t="s">
        <v>226</v>
      </c>
      <c r="C3408">
        <v>111</v>
      </c>
      <c r="D3408" t="s">
        <v>227</v>
      </c>
      <c r="E3408">
        <v>1111</v>
      </c>
      <c r="F3408" t="s">
        <v>228</v>
      </c>
      <c r="G3408">
        <v>11112</v>
      </c>
      <c r="H3408" t="s">
        <v>229</v>
      </c>
      <c r="I3408">
        <v>111121</v>
      </c>
      <c r="J3408" t="s">
        <v>229</v>
      </c>
      <c r="K3408">
        <v>5084</v>
      </c>
      <c r="L3408" t="s">
        <v>7298</v>
      </c>
      <c r="M3408">
        <v>18</v>
      </c>
      <c r="N3408" t="s">
        <v>216</v>
      </c>
      <c r="O3408">
        <v>1</v>
      </c>
      <c r="P3408" t="s">
        <v>7193</v>
      </c>
      <c r="Q3408">
        <v>17</v>
      </c>
      <c r="R3408">
        <v>33</v>
      </c>
    </row>
    <row r="3409" spans="1:18" x14ac:dyDescent="0.4">
      <c r="A3409">
        <v>11</v>
      </c>
      <c r="B3409" t="s">
        <v>226</v>
      </c>
      <c r="C3409">
        <v>111</v>
      </c>
      <c r="D3409" t="s">
        <v>227</v>
      </c>
      <c r="E3409">
        <v>1111</v>
      </c>
      <c r="F3409" t="s">
        <v>228</v>
      </c>
      <c r="G3409">
        <v>11112</v>
      </c>
      <c r="H3409" t="s">
        <v>229</v>
      </c>
      <c r="I3409">
        <v>111121</v>
      </c>
      <c r="J3409" t="s">
        <v>229</v>
      </c>
      <c r="K3409">
        <v>5085</v>
      </c>
      <c r="L3409" t="s">
        <v>3931</v>
      </c>
      <c r="M3409">
        <v>18</v>
      </c>
      <c r="N3409" t="s">
        <v>216</v>
      </c>
      <c r="O3409">
        <v>1</v>
      </c>
      <c r="P3409" t="s">
        <v>7193</v>
      </c>
      <c r="Q3409">
        <v>17</v>
      </c>
      <c r="R3409">
        <v>33</v>
      </c>
    </row>
    <row r="3410" spans="1:18" x14ac:dyDescent="0.4">
      <c r="A3410">
        <v>11</v>
      </c>
      <c r="B3410" t="s">
        <v>226</v>
      </c>
      <c r="C3410">
        <v>111</v>
      </c>
      <c r="D3410" t="s">
        <v>227</v>
      </c>
      <c r="E3410">
        <v>1111</v>
      </c>
      <c r="F3410" t="s">
        <v>228</v>
      </c>
      <c r="G3410">
        <v>11112</v>
      </c>
      <c r="H3410" t="s">
        <v>229</v>
      </c>
      <c r="I3410">
        <v>111121</v>
      </c>
      <c r="J3410" t="s">
        <v>229</v>
      </c>
      <c r="K3410">
        <v>5086</v>
      </c>
      <c r="L3410" t="s">
        <v>3932</v>
      </c>
      <c r="M3410">
        <v>18</v>
      </c>
      <c r="N3410" t="s">
        <v>216</v>
      </c>
      <c r="O3410">
        <v>1</v>
      </c>
      <c r="P3410" t="s">
        <v>7193</v>
      </c>
      <c r="Q3410">
        <v>17</v>
      </c>
      <c r="R3410">
        <v>33</v>
      </c>
    </row>
    <row r="3411" spans="1:18" x14ac:dyDescent="0.4">
      <c r="A3411">
        <v>11</v>
      </c>
      <c r="B3411" t="s">
        <v>226</v>
      </c>
      <c r="C3411">
        <v>111</v>
      </c>
      <c r="D3411" t="s">
        <v>227</v>
      </c>
      <c r="E3411">
        <v>1111</v>
      </c>
      <c r="F3411" t="s">
        <v>228</v>
      </c>
      <c r="G3411">
        <v>11112</v>
      </c>
      <c r="H3411" t="s">
        <v>229</v>
      </c>
      <c r="I3411">
        <v>111121</v>
      </c>
      <c r="J3411" t="s">
        <v>229</v>
      </c>
      <c r="K3411">
        <v>5087</v>
      </c>
      <c r="L3411" t="s">
        <v>3933</v>
      </c>
      <c r="M3411">
        <v>18</v>
      </c>
      <c r="N3411" t="s">
        <v>216</v>
      </c>
      <c r="O3411">
        <v>1</v>
      </c>
      <c r="P3411" t="s">
        <v>7193</v>
      </c>
      <c r="Q3411">
        <v>17</v>
      </c>
      <c r="R3411">
        <v>33</v>
      </c>
    </row>
    <row r="3412" spans="1:18" x14ac:dyDescent="0.4">
      <c r="A3412">
        <v>11</v>
      </c>
      <c r="B3412" t="s">
        <v>226</v>
      </c>
      <c r="C3412">
        <v>111</v>
      </c>
      <c r="D3412" t="s">
        <v>227</v>
      </c>
      <c r="E3412">
        <v>1111</v>
      </c>
      <c r="F3412" t="s">
        <v>228</v>
      </c>
      <c r="G3412">
        <v>11112</v>
      </c>
      <c r="H3412" t="s">
        <v>229</v>
      </c>
      <c r="I3412">
        <v>111121</v>
      </c>
      <c r="J3412" t="s">
        <v>229</v>
      </c>
      <c r="K3412">
        <v>5088</v>
      </c>
      <c r="L3412" t="s">
        <v>3934</v>
      </c>
      <c r="M3412">
        <v>18</v>
      </c>
      <c r="N3412" t="s">
        <v>216</v>
      </c>
      <c r="O3412">
        <v>1</v>
      </c>
      <c r="P3412" t="s">
        <v>7193</v>
      </c>
      <c r="Q3412">
        <v>17</v>
      </c>
      <c r="R3412">
        <v>33</v>
      </c>
    </row>
    <row r="3413" spans="1:18" x14ac:dyDescent="0.4">
      <c r="A3413">
        <v>11</v>
      </c>
      <c r="B3413" t="s">
        <v>226</v>
      </c>
      <c r="C3413">
        <v>111</v>
      </c>
      <c r="D3413" t="s">
        <v>227</v>
      </c>
      <c r="E3413">
        <v>1111</v>
      </c>
      <c r="F3413" t="s">
        <v>228</v>
      </c>
      <c r="G3413">
        <v>11112</v>
      </c>
      <c r="H3413" t="s">
        <v>229</v>
      </c>
      <c r="I3413">
        <v>111121</v>
      </c>
      <c r="J3413" t="s">
        <v>229</v>
      </c>
      <c r="K3413">
        <v>5089</v>
      </c>
      <c r="L3413" t="s">
        <v>3935</v>
      </c>
      <c r="M3413">
        <v>18</v>
      </c>
      <c r="N3413" t="s">
        <v>216</v>
      </c>
      <c r="O3413">
        <v>1</v>
      </c>
      <c r="P3413" t="s">
        <v>7193</v>
      </c>
      <c r="Q3413">
        <v>17</v>
      </c>
      <c r="R3413">
        <v>33</v>
      </c>
    </row>
    <row r="3414" spans="1:18" x14ac:dyDescent="0.4">
      <c r="A3414">
        <v>11</v>
      </c>
      <c r="B3414" t="s">
        <v>226</v>
      </c>
      <c r="C3414">
        <v>111</v>
      </c>
      <c r="D3414" t="s">
        <v>227</v>
      </c>
      <c r="E3414">
        <v>1111</v>
      </c>
      <c r="F3414" t="s">
        <v>228</v>
      </c>
      <c r="G3414">
        <v>11112</v>
      </c>
      <c r="H3414" t="s">
        <v>229</v>
      </c>
      <c r="I3414">
        <v>111121</v>
      </c>
      <c r="J3414" t="s">
        <v>229</v>
      </c>
      <c r="K3414">
        <v>5090</v>
      </c>
      <c r="L3414" t="s">
        <v>3936</v>
      </c>
      <c r="M3414">
        <v>18</v>
      </c>
      <c r="N3414" t="s">
        <v>216</v>
      </c>
      <c r="O3414">
        <v>1</v>
      </c>
      <c r="P3414" t="s">
        <v>7193</v>
      </c>
      <c r="Q3414">
        <v>17</v>
      </c>
      <c r="R3414">
        <v>33</v>
      </c>
    </row>
    <row r="3415" spans="1:18" x14ac:dyDescent="0.4">
      <c r="A3415">
        <v>11</v>
      </c>
      <c r="B3415" t="s">
        <v>226</v>
      </c>
      <c r="C3415">
        <v>111</v>
      </c>
      <c r="D3415" t="s">
        <v>227</v>
      </c>
      <c r="E3415">
        <v>1111</v>
      </c>
      <c r="F3415" t="s">
        <v>228</v>
      </c>
      <c r="G3415">
        <v>11112</v>
      </c>
      <c r="H3415" t="s">
        <v>229</v>
      </c>
      <c r="I3415">
        <v>111121</v>
      </c>
      <c r="J3415" t="s">
        <v>229</v>
      </c>
      <c r="K3415">
        <v>5092</v>
      </c>
      <c r="L3415" t="s">
        <v>3937</v>
      </c>
      <c r="M3415">
        <v>18</v>
      </c>
      <c r="N3415" t="s">
        <v>216</v>
      </c>
      <c r="O3415">
        <v>1</v>
      </c>
      <c r="P3415" t="s">
        <v>7193</v>
      </c>
      <c r="Q3415">
        <v>17</v>
      </c>
      <c r="R3415">
        <v>33</v>
      </c>
    </row>
    <row r="3416" spans="1:18" x14ac:dyDescent="0.4">
      <c r="A3416">
        <v>11</v>
      </c>
      <c r="B3416" t="s">
        <v>226</v>
      </c>
      <c r="C3416">
        <v>111</v>
      </c>
      <c r="D3416" t="s">
        <v>227</v>
      </c>
      <c r="E3416">
        <v>1111</v>
      </c>
      <c r="F3416" t="s">
        <v>228</v>
      </c>
      <c r="G3416">
        <v>11112</v>
      </c>
      <c r="H3416" t="s">
        <v>229</v>
      </c>
      <c r="I3416">
        <v>111121</v>
      </c>
      <c r="J3416" t="s">
        <v>229</v>
      </c>
      <c r="K3416">
        <v>5093</v>
      </c>
      <c r="L3416" t="s">
        <v>3938</v>
      </c>
      <c r="M3416">
        <v>18</v>
      </c>
      <c r="N3416" t="s">
        <v>216</v>
      </c>
      <c r="O3416">
        <v>1</v>
      </c>
      <c r="P3416" t="s">
        <v>7193</v>
      </c>
      <c r="Q3416">
        <v>17</v>
      </c>
      <c r="R3416">
        <v>33</v>
      </c>
    </row>
    <row r="3417" spans="1:18" x14ac:dyDescent="0.4">
      <c r="A3417">
        <v>11</v>
      </c>
      <c r="B3417" t="s">
        <v>226</v>
      </c>
      <c r="C3417">
        <v>111</v>
      </c>
      <c r="D3417" t="s">
        <v>227</v>
      </c>
      <c r="E3417">
        <v>1111</v>
      </c>
      <c r="F3417" t="s">
        <v>228</v>
      </c>
      <c r="G3417">
        <v>11112</v>
      </c>
      <c r="H3417" t="s">
        <v>229</v>
      </c>
      <c r="I3417">
        <v>111121</v>
      </c>
      <c r="J3417" t="s">
        <v>229</v>
      </c>
      <c r="K3417">
        <v>5094</v>
      </c>
      <c r="L3417" t="s">
        <v>3939</v>
      </c>
      <c r="M3417">
        <v>18</v>
      </c>
      <c r="N3417" t="s">
        <v>216</v>
      </c>
      <c r="O3417">
        <v>1</v>
      </c>
      <c r="P3417" t="s">
        <v>7193</v>
      </c>
      <c r="Q3417">
        <v>17</v>
      </c>
      <c r="R3417">
        <v>33</v>
      </c>
    </row>
    <row r="3418" spans="1:18" x14ac:dyDescent="0.4">
      <c r="A3418">
        <v>11</v>
      </c>
      <c r="B3418" t="s">
        <v>226</v>
      </c>
      <c r="C3418">
        <v>111</v>
      </c>
      <c r="D3418" t="s">
        <v>227</v>
      </c>
      <c r="E3418">
        <v>1111</v>
      </c>
      <c r="F3418" t="s">
        <v>228</v>
      </c>
      <c r="G3418">
        <v>11112</v>
      </c>
      <c r="H3418" t="s">
        <v>229</v>
      </c>
      <c r="I3418">
        <v>111121</v>
      </c>
      <c r="J3418" t="s">
        <v>229</v>
      </c>
      <c r="K3418">
        <v>5097</v>
      </c>
      <c r="L3418" t="s">
        <v>3940</v>
      </c>
      <c r="M3418">
        <v>18</v>
      </c>
      <c r="N3418" t="s">
        <v>216</v>
      </c>
      <c r="O3418">
        <v>1</v>
      </c>
      <c r="P3418" t="s">
        <v>7193</v>
      </c>
      <c r="Q3418">
        <v>17</v>
      </c>
      <c r="R3418">
        <v>33</v>
      </c>
    </row>
    <row r="3419" spans="1:18" x14ac:dyDescent="0.4">
      <c r="A3419">
        <v>11</v>
      </c>
      <c r="B3419" t="s">
        <v>226</v>
      </c>
      <c r="C3419">
        <v>111</v>
      </c>
      <c r="D3419" t="s">
        <v>227</v>
      </c>
      <c r="E3419">
        <v>1111</v>
      </c>
      <c r="F3419" t="s">
        <v>228</v>
      </c>
      <c r="G3419">
        <v>11112</v>
      </c>
      <c r="H3419" t="s">
        <v>229</v>
      </c>
      <c r="I3419">
        <v>111121</v>
      </c>
      <c r="J3419" t="s">
        <v>229</v>
      </c>
      <c r="K3419">
        <v>5098</v>
      </c>
      <c r="L3419" t="s">
        <v>3941</v>
      </c>
      <c r="M3419">
        <v>18</v>
      </c>
      <c r="N3419" t="s">
        <v>216</v>
      </c>
      <c r="O3419">
        <v>1</v>
      </c>
      <c r="P3419" t="s">
        <v>7193</v>
      </c>
      <c r="Q3419">
        <v>17</v>
      </c>
      <c r="R3419">
        <v>33</v>
      </c>
    </row>
    <row r="3420" spans="1:18" x14ac:dyDescent="0.4">
      <c r="A3420">
        <v>7</v>
      </c>
      <c r="B3420" t="s">
        <v>1530</v>
      </c>
      <c r="C3420">
        <v>72</v>
      </c>
      <c r="D3420" t="s">
        <v>1542</v>
      </c>
      <c r="E3420">
        <v>721</v>
      </c>
      <c r="F3420" t="s">
        <v>1543</v>
      </c>
      <c r="G3420">
        <v>7211</v>
      </c>
      <c r="H3420" t="s">
        <v>1543</v>
      </c>
      <c r="I3420">
        <v>72111</v>
      </c>
      <c r="J3420" t="s">
        <v>1543</v>
      </c>
      <c r="K3420">
        <v>5099</v>
      </c>
      <c r="L3420" t="s">
        <v>3942</v>
      </c>
      <c r="M3420">
        <v>18</v>
      </c>
      <c r="N3420" t="s">
        <v>216</v>
      </c>
      <c r="O3420">
        <v>1</v>
      </c>
      <c r="P3420" t="s">
        <v>7193</v>
      </c>
      <c r="Q3420">
        <v>12</v>
      </c>
      <c r="R3420">
        <v>23</v>
      </c>
    </row>
    <row r="3421" spans="1:18" x14ac:dyDescent="0.4">
      <c r="A3421">
        <v>1</v>
      </c>
      <c r="B3421" t="s">
        <v>189</v>
      </c>
      <c r="C3421">
        <v>11</v>
      </c>
      <c r="D3421" t="s">
        <v>190</v>
      </c>
      <c r="E3421">
        <v>111</v>
      </c>
      <c r="F3421" t="s">
        <v>191</v>
      </c>
      <c r="G3421">
        <v>1111</v>
      </c>
      <c r="H3421" t="s">
        <v>192</v>
      </c>
      <c r="I3421">
        <v>11113</v>
      </c>
      <c r="J3421" t="s">
        <v>199</v>
      </c>
      <c r="K3421">
        <v>5100</v>
      </c>
      <c r="L3421" t="s">
        <v>3943</v>
      </c>
      <c r="M3421">
        <v>18</v>
      </c>
      <c r="N3421" t="s">
        <v>216</v>
      </c>
      <c r="O3421">
        <v>1</v>
      </c>
      <c r="P3421" t="s">
        <v>7193</v>
      </c>
      <c r="Q3421">
        <v>4</v>
      </c>
      <c r="R3421">
        <v>7</v>
      </c>
    </row>
    <row r="3422" spans="1:18" x14ac:dyDescent="0.4">
      <c r="A3422">
        <v>11</v>
      </c>
      <c r="B3422" t="s">
        <v>226</v>
      </c>
      <c r="C3422">
        <v>111</v>
      </c>
      <c r="D3422" t="s">
        <v>227</v>
      </c>
      <c r="E3422">
        <v>1111</v>
      </c>
      <c r="F3422" t="s">
        <v>228</v>
      </c>
      <c r="G3422">
        <v>11112</v>
      </c>
      <c r="H3422" t="s">
        <v>229</v>
      </c>
      <c r="I3422">
        <v>111121</v>
      </c>
      <c r="J3422" t="s">
        <v>229</v>
      </c>
      <c r="K3422">
        <v>5101</v>
      </c>
      <c r="L3422" t="s">
        <v>3944</v>
      </c>
      <c r="M3422">
        <v>18</v>
      </c>
      <c r="N3422" t="s">
        <v>216</v>
      </c>
      <c r="O3422">
        <v>1</v>
      </c>
      <c r="P3422" t="s">
        <v>7193</v>
      </c>
      <c r="Q3422">
        <v>17</v>
      </c>
      <c r="R3422">
        <v>33</v>
      </c>
    </row>
    <row r="3423" spans="1:18" x14ac:dyDescent="0.4">
      <c r="A3423">
        <v>9</v>
      </c>
      <c r="B3423" t="s">
        <v>1657</v>
      </c>
      <c r="C3423">
        <v>95</v>
      </c>
      <c r="D3423" t="s">
        <v>1803</v>
      </c>
      <c r="E3423">
        <v>952</v>
      </c>
      <c r="F3423" t="s">
        <v>1812</v>
      </c>
      <c r="G3423">
        <v>9522</v>
      </c>
      <c r="H3423" t="s">
        <v>1813</v>
      </c>
      <c r="I3423">
        <v>95221</v>
      </c>
      <c r="J3423" t="s">
        <v>1813</v>
      </c>
      <c r="K3423">
        <v>5102</v>
      </c>
      <c r="L3423" t="s">
        <v>3945</v>
      </c>
      <c r="M3423">
        <v>0</v>
      </c>
      <c r="N3423" t="s">
        <v>195</v>
      </c>
      <c r="O3423">
        <v>0</v>
      </c>
      <c r="P3423" t="s">
        <v>7193</v>
      </c>
      <c r="Q3423">
        <v>12</v>
      </c>
      <c r="R3423">
        <v>24</v>
      </c>
    </row>
    <row r="3424" spans="1:18" x14ac:dyDescent="0.4">
      <c r="A3424">
        <v>9</v>
      </c>
      <c r="B3424" t="s">
        <v>1657</v>
      </c>
      <c r="C3424">
        <v>95</v>
      </c>
      <c r="D3424" t="s">
        <v>1803</v>
      </c>
      <c r="E3424">
        <v>951</v>
      </c>
      <c r="F3424" t="s">
        <v>1804</v>
      </c>
      <c r="G3424">
        <v>9511</v>
      </c>
      <c r="H3424" t="s">
        <v>1805</v>
      </c>
      <c r="I3424">
        <v>95111</v>
      </c>
      <c r="J3424" t="s">
        <v>1805</v>
      </c>
      <c r="K3424">
        <v>5103</v>
      </c>
      <c r="L3424" t="s">
        <v>3946</v>
      </c>
      <c r="M3424">
        <v>18</v>
      </c>
      <c r="N3424" t="s">
        <v>216</v>
      </c>
      <c r="O3424">
        <v>1</v>
      </c>
      <c r="P3424" t="s">
        <v>7193</v>
      </c>
      <c r="Q3424">
        <v>12</v>
      </c>
      <c r="R3424">
        <v>23</v>
      </c>
    </row>
    <row r="3425" spans="1:18" x14ac:dyDescent="0.4">
      <c r="A3425">
        <v>4</v>
      </c>
      <c r="B3425" t="s">
        <v>972</v>
      </c>
      <c r="C3425">
        <v>43</v>
      </c>
      <c r="D3425" t="s">
        <v>977</v>
      </c>
      <c r="E3425">
        <v>431</v>
      </c>
      <c r="F3425" t="s">
        <v>978</v>
      </c>
      <c r="G3425">
        <v>4311</v>
      </c>
      <c r="H3425" t="s">
        <v>978</v>
      </c>
      <c r="I3425">
        <v>43111</v>
      </c>
      <c r="J3425" t="s">
        <v>979</v>
      </c>
      <c r="K3425">
        <v>5104</v>
      </c>
      <c r="L3425" t="s">
        <v>3947</v>
      </c>
      <c r="M3425">
        <v>18</v>
      </c>
      <c r="N3425" t="s">
        <v>216</v>
      </c>
      <c r="O3425">
        <v>1</v>
      </c>
      <c r="P3425" t="s">
        <v>7193</v>
      </c>
      <c r="Q3425">
        <v>12</v>
      </c>
      <c r="R3425">
        <v>23</v>
      </c>
    </row>
    <row r="3426" spans="1:18" x14ac:dyDescent="0.4">
      <c r="A3426">
        <v>11</v>
      </c>
      <c r="B3426" t="s">
        <v>226</v>
      </c>
      <c r="C3426">
        <v>111</v>
      </c>
      <c r="D3426" t="s">
        <v>227</v>
      </c>
      <c r="E3426">
        <v>1111</v>
      </c>
      <c r="F3426" t="s">
        <v>228</v>
      </c>
      <c r="G3426">
        <v>11112</v>
      </c>
      <c r="H3426" t="s">
        <v>229</v>
      </c>
      <c r="I3426">
        <v>111121</v>
      </c>
      <c r="J3426" t="s">
        <v>229</v>
      </c>
      <c r="K3426">
        <v>5105</v>
      </c>
      <c r="L3426" t="s">
        <v>3948</v>
      </c>
      <c r="M3426">
        <v>18</v>
      </c>
      <c r="N3426" t="s">
        <v>216</v>
      </c>
      <c r="O3426">
        <v>1</v>
      </c>
      <c r="P3426" t="s">
        <v>7193</v>
      </c>
      <c r="Q3426">
        <v>17</v>
      </c>
      <c r="R3426">
        <v>33</v>
      </c>
    </row>
    <row r="3427" spans="1:18" x14ac:dyDescent="0.4">
      <c r="A3427">
        <v>11</v>
      </c>
      <c r="B3427" t="s">
        <v>226</v>
      </c>
      <c r="C3427">
        <v>111</v>
      </c>
      <c r="D3427" t="s">
        <v>227</v>
      </c>
      <c r="E3427">
        <v>1111</v>
      </c>
      <c r="F3427" t="s">
        <v>228</v>
      </c>
      <c r="G3427">
        <v>11112</v>
      </c>
      <c r="H3427" t="s">
        <v>229</v>
      </c>
      <c r="I3427">
        <v>111121</v>
      </c>
      <c r="J3427" t="s">
        <v>229</v>
      </c>
      <c r="K3427">
        <v>5106</v>
      </c>
      <c r="L3427" t="s">
        <v>3949</v>
      </c>
      <c r="M3427">
        <v>18</v>
      </c>
      <c r="N3427" t="s">
        <v>216</v>
      </c>
      <c r="O3427">
        <v>1</v>
      </c>
      <c r="P3427" t="s">
        <v>7193</v>
      </c>
      <c r="Q3427">
        <v>17</v>
      </c>
      <c r="R3427">
        <v>33</v>
      </c>
    </row>
    <row r="3428" spans="1:18" x14ac:dyDescent="0.4">
      <c r="A3428">
        <v>11</v>
      </c>
      <c r="B3428" t="s">
        <v>226</v>
      </c>
      <c r="C3428">
        <v>111</v>
      </c>
      <c r="D3428" t="s">
        <v>227</v>
      </c>
      <c r="E3428">
        <v>1111</v>
      </c>
      <c r="F3428" t="s">
        <v>228</v>
      </c>
      <c r="G3428">
        <v>11112</v>
      </c>
      <c r="H3428" t="s">
        <v>229</v>
      </c>
      <c r="I3428">
        <v>111121</v>
      </c>
      <c r="J3428" t="s">
        <v>229</v>
      </c>
      <c r="K3428">
        <v>5107</v>
      </c>
      <c r="L3428" t="s">
        <v>3950</v>
      </c>
      <c r="M3428">
        <v>18</v>
      </c>
      <c r="N3428" t="s">
        <v>216</v>
      </c>
      <c r="O3428">
        <v>1</v>
      </c>
      <c r="P3428" t="s">
        <v>7193</v>
      </c>
      <c r="Q3428">
        <v>17</v>
      </c>
      <c r="R3428">
        <v>33</v>
      </c>
    </row>
    <row r="3429" spans="1:18" x14ac:dyDescent="0.4">
      <c r="A3429">
        <v>11</v>
      </c>
      <c r="B3429" t="s">
        <v>226</v>
      </c>
      <c r="C3429">
        <v>111</v>
      </c>
      <c r="D3429" t="s">
        <v>227</v>
      </c>
      <c r="E3429">
        <v>1111</v>
      </c>
      <c r="F3429" t="s">
        <v>228</v>
      </c>
      <c r="G3429">
        <v>11112</v>
      </c>
      <c r="H3429" t="s">
        <v>229</v>
      </c>
      <c r="I3429">
        <v>111121</v>
      </c>
      <c r="J3429" t="s">
        <v>229</v>
      </c>
      <c r="K3429">
        <v>5108</v>
      </c>
      <c r="L3429" t="s">
        <v>3951</v>
      </c>
      <c r="M3429">
        <v>18</v>
      </c>
      <c r="N3429" t="s">
        <v>216</v>
      </c>
      <c r="O3429">
        <v>1</v>
      </c>
      <c r="P3429" t="s">
        <v>7193</v>
      </c>
      <c r="Q3429">
        <v>17</v>
      </c>
      <c r="R3429">
        <v>33</v>
      </c>
    </row>
    <row r="3430" spans="1:18" x14ac:dyDescent="0.4">
      <c r="A3430">
        <v>11</v>
      </c>
      <c r="B3430" t="s">
        <v>226</v>
      </c>
      <c r="C3430">
        <v>111</v>
      </c>
      <c r="D3430" t="s">
        <v>227</v>
      </c>
      <c r="E3430">
        <v>1111</v>
      </c>
      <c r="F3430" t="s">
        <v>228</v>
      </c>
      <c r="G3430">
        <v>11112</v>
      </c>
      <c r="H3430" t="s">
        <v>229</v>
      </c>
      <c r="I3430">
        <v>111121</v>
      </c>
      <c r="J3430" t="s">
        <v>229</v>
      </c>
      <c r="K3430">
        <v>5109</v>
      </c>
      <c r="L3430" t="s">
        <v>3952</v>
      </c>
      <c r="M3430">
        <v>18</v>
      </c>
      <c r="N3430" t="s">
        <v>216</v>
      </c>
      <c r="O3430">
        <v>1</v>
      </c>
      <c r="P3430" t="s">
        <v>7193</v>
      </c>
      <c r="Q3430">
        <v>17</v>
      </c>
      <c r="R3430">
        <v>33</v>
      </c>
    </row>
    <row r="3431" spans="1:18" x14ac:dyDescent="0.4">
      <c r="A3431">
        <v>11</v>
      </c>
      <c r="B3431" t="s">
        <v>226</v>
      </c>
      <c r="C3431">
        <v>111</v>
      </c>
      <c r="D3431" t="s">
        <v>227</v>
      </c>
      <c r="E3431">
        <v>1111</v>
      </c>
      <c r="F3431" t="s">
        <v>228</v>
      </c>
      <c r="G3431">
        <v>11112</v>
      </c>
      <c r="H3431" t="s">
        <v>229</v>
      </c>
      <c r="I3431">
        <v>111121</v>
      </c>
      <c r="J3431" t="s">
        <v>229</v>
      </c>
      <c r="K3431">
        <v>5110</v>
      </c>
      <c r="L3431" t="s">
        <v>3953</v>
      </c>
      <c r="M3431">
        <v>18</v>
      </c>
      <c r="N3431" t="s">
        <v>216</v>
      </c>
      <c r="O3431">
        <v>1</v>
      </c>
      <c r="P3431" t="s">
        <v>7193</v>
      </c>
      <c r="Q3431">
        <v>17</v>
      </c>
      <c r="R3431">
        <v>33</v>
      </c>
    </row>
    <row r="3432" spans="1:18" x14ac:dyDescent="0.4">
      <c r="A3432">
        <v>7</v>
      </c>
      <c r="B3432" t="s">
        <v>1530</v>
      </c>
      <c r="C3432">
        <v>72</v>
      </c>
      <c r="D3432" t="s">
        <v>1542</v>
      </c>
      <c r="E3432">
        <v>721</v>
      </c>
      <c r="F3432" t="s">
        <v>1543</v>
      </c>
      <c r="G3432">
        <v>7211</v>
      </c>
      <c r="H3432" t="s">
        <v>1543</v>
      </c>
      <c r="I3432">
        <v>72111</v>
      </c>
      <c r="J3432" t="s">
        <v>1543</v>
      </c>
      <c r="K3432">
        <v>5111</v>
      </c>
      <c r="L3432" t="s">
        <v>3954</v>
      </c>
      <c r="M3432">
        <v>18</v>
      </c>
      <c r="N3432" t="s">
        <v>216</v>
      </c>
      <c r="O3432">
        <v>1</v>
      </c>
      <c r="P3432" t="s">
        <v>7193</v>
      </c>
      <c r="Q3432">
        <v>12</v>
      </c>
      <c r="R3432">
        <v>23</v>
      </c>
    </row>
    <row r="3433" spans="1:18" x14ac:dyDescent="0.4">
      <c r="A3433">
        <v>11</v>
      </c>
      <c r="B3433" t="s">
        <v>226</v>
      </c>
      <c r="C3433">
        <v>111</v>
      </c>
      <c r="D3433" t="s">
        <v>227</v>
      </c>
      <c r="E3433">
        <v>1111</v>
      </c>
      <c r="F3433" t="s">
        <v>228</v>
      </c>
      <c r="G3433">
        <v>11112</v>
      </c>
      <c r="H3433" t="s">
        <v>229</v>
      </c>
      <c r="I3433">
        <v>111121</v>
      </c>
      <c r="J3433" t="s">
        <v>229</v>
      </c>
      <c r="K3433">
        <v>5112</v>
      </c>
      <c r="L3433" t="s">
        <v>3955</v>
      </c>
      <c r="M3433">
        <v>18</v>
      </c>
      <c r="N3433" t="s">
        <v>216</v>
      </c>
      <c r="O3433">
        <v>1</v>
      </c>
      <c r="P3433" t="s">
        <v>7193</v>
      </c>
      <c r="Q3433">
        <v>17</v>
      </c>
      <c r="R3433">
        <v>33</v>
      </c>
    </row>
    <row r="3434" spans="1:18" x14ac:dyDescent="0.4">
      <c r="A3434">
        <v>11</v>
      </c>
      <c r="B3434" t="s">
        <v>226</v>
      </c>
      <c r="C3434">
        <v>111</v>
      </c>
      <c r="D3434" t="s">
        <v>227</v>
      </c>
      <c r="E3434">
        <v>1111</v>
      </c>
      <c r="F3434" t="s">
        <v>228</v>
      </c>
      <c r="G3434">
        <v>11112</v>
      </c>
      <c r="H3434" t="s">
        <v>229</v>
      </c>
      <c r="I3434">
        <v>111121</v>
      </c>
      <c r="J3434" t="s">
        <v>229</v>
      </c>
      <c r="K3434">
        <v>5116</v>
      </c>
      <c r="L3434" t="s">
        <v>3956</v>
      </c>
      <c r="M3434">
        <v>18</v>
      </c>
      <c r="N3434" t="s">
        <v>216</v>
      </c>
      <c r="O3434">
        <v>1</v>
      </c>
      <c r="P3434" t="s">
        <v>7193</v>
      </c>
      <c r="Q3434">
        <v>17</v>
      </c>
      <c r="R3434">
        <v>33</v>
      </c>
    </row>
    <row r="3435" spans="1:18" x14ac:dyDescent="0.4">
      <c r="A3435">
        <v>11</v>
      </c>
      <c r="B3435" t="s">
        <v>226</v>
      </c>
      <c r="C3435">
        <v>111</v>
      </c>
      <c r="D3435" t="s">
        <v>227</v>
      </c>
      <c r="E3435">
        <v>1111</v>
      </c>
      <c r="F3435" t="s">
        <v>228</v>
      </c>
      <c r="G3435">
        <v>11112</v>
      </c>
      <c r="H3435" t="s">
        <v>229</v>
      </c>
      <c r="I3435">
        <v>111121</v>
      </c>
      <c r="J3435" t="s">
        <v>229</v>
      </c>
      <c r="K3435">
        <v>5117</v>
      </c>
      <c r="L3435" t="s">
        <v>3957</v>
      </c>
      <c r="M3435">
        <v>18</v>
      </c>
      <c r="N3435" t="s">
        <v>216</v>
      </c>
      <c r="O3435">
        <v>1</v>
      </c>
      <c r="P3435" t="s">
        <v>7193</v>
      </c>
      <c r="Q3435">
        <v>17</v>
      </c>
      <c r="R3435">
        <v>33</v>
      </c>
    </row>
    <row r="3436" spans="1:18" x14ac:dyDescent="0.4">
      <c r="A3436">
        <v>11</v>
      </c>
      <c r="B3436" t="s">
        <v>226</v>
      </c>
      <c r="C3436">
        <v>111</v>
      </c>
      <c r="D3436" t="s">
        <v>227</v>
      </c>
      <c r="E3436">
        <v>1111</v>
      </c>
      <c r="F3436" t="s">
        <v>228</v>
      </c>
      <c r="G3436">
        <v>11112</v>
      </c>
      <c r="H3436" t="s">
        <v>229</v>
      </c>
      <c r="I3436">
        <v>111121</v>
      </c>
      <c r="J3436" t="s">
        <v>229</v>
      </c>
      <c r="K3436">
        <v>5118</v>
      </c>
      <c r="L3436" t="s">
        <v>3958</v>
      </c>
      <c r="M3436">
        <v>18</v>
      </c>
      <c r="N3436" t="s">
        <v>216</v>
      </c>
      <c r="O3436">
        <v>1</v>
      </c>
      <c r="P3436" t="s">
        <v>7193</v>
      </c>
      <c r="Q3436">
        <v>17</v>
      </c>
      <c r="R3436">
        <v>33</v>
      </c>
    </row>
    <row r="3437" spans="1:18" x14ac:dyDescent="0.4">
      <c r="A3437">
        <v>11</v>
      </c>
      <c r="B3437" t="s">
        <v>226</v>
      </c>
      <c r="C3437">
        <v>111</v>
      </c>
      <c r="D3437" t="s">
        <v>227</v>
      </c>
      <c r="E3437">
        <v>1111</v>
      </c>
      <c r="F3437" t="s">
        <v>228</v>
      </c>
      <c r="G3437">
        <v>11112</v>
      </c>
      <c r="H3437" t="s">
        <v>229</v>
      </c>
      <c r="I3437">
        <v>111121</v>
      </c>
      <c r="J3437" t="s">
        <v>229</v>
      </c>
      <c r="K3437">
        <v>5119</v>
      </c>
      <c r="L3437" t="s">
        <v>3959</v>
      </c>
      <c r="M3437">
        <v>18</v>
      </c>
      <c r="N3437" t="s">
        <v>216</v>
      </c>
      <c r="O3437">
        <v>1</v>
      </c>
      <c r="P3437" t="s">
        <v>7193</v>
      </c>
      <c r="Q3437">
        <v>17</v>
      </c>
      <c r="R3437">
        <v>33</v>
      </c>
    </row>
    <row r="3438" spans="1:18" x14ac:dyDescent="0.4">
      <c r="A3438">
        <v>11</v>
      </c>
      <c r="B3438" t="s">
        <v>226</v>
      </c>
      <c r="C3438">
        <v>111</v>
      </c>
      <c r="D3438" t="s">
        <v>227</v>
      </c>
      <c r="E3438">
        <v>1111</v>
      </c>
      <c r="F3438" t="s">
        <v>228</v>
      </c>
      <c r="G3438">
        <v>11112</v>
      </c>
      <c r="H3438" t="s">
        <v>229</v>
      </c>
      <c r="I3438">
        <v>111121</v>
      </c>
      <c r="J3438" t="s">
        <v>229</v>
      </c>
      <c r="K3438">
        <v>5120</v>
      </c>
      <c r="L3438" t="s">
        <v>3960</v>
      </c>
      <c r="M3438">
        <v>18</v>
      </c>
      <c r="N3438" t="s">
        <v>216</v>
      </c>
      <c r="O3438">
        <v>1</v>
      </c>
      <c r="P3438" t="s">
        <v>7193</v>
      </c>
      <c r="Q3438">
        <v>17</v>
      </c>
      <c r="R3438">
        <v>33</v>
      </c>
    </row>
    <row r="3439" spans="1:18" x14ac:dyDescent="0.4">
      <c r="A3439">
        <v>11</v>
      </c>
      <c r="B3439" t="s">
        <v>226</v>
      </c>
      <c r="C3439">
        <v>111</v>
      </c>
      <c r="D3439" t="s">
        <v>227</v>
      </c>
      <c r="E3439">
        <v>1111</v>
      </c>
      <c r="F3439" t="s">
        <v>228</v>
      </c>
      <c r="G3439">
        <v>11112</v>
      </c>
      <c r="H3439" t="s">
        <v>229</v>
      </c>
      <c r="I3439">
        <v>111121</v>
      </c>
      <c r="J3439" t="s">
        <v>229</v>
      </c>
      <c r="K3439">
        <v>5121</v>
      </c>
      <c r="L3439" t="s">
        <v>3961</v>
      </c>
      <c r="M3439">
        <v>18</v>
      </c>
      <c r="N3439" t="s">
        <v>216</v>
      </c>
      <c r="O3439">
        <v>1</v>
      </c>
      <c r="P3439" t="s">
        <v>7193</v>
      </c>
      <c r="Q3439">
        <v>17</v>
      </c>
      <c r="R3439">
        <v>33</v>
      </c>
    </row>
    <row r="3440" spans="1:18" x14ac:dyDescent="0.4">
      <c r="A3440">
        <v>3</v>
      </c>
      <c r="B3440" t="s">
        <v>836</v>
      </c>
      <c r="C3440">
        <v>32</v>
      </c>
      <c r="D3440" t="s">
        <v>922</v>
      </c>
      <c r="E3440">
        <v>321</v>
      </c>
      <c r="F3440" t="s">
        <v>923</v>
      </c>
      <c r="G3440">
        <v>3213</v>
      </c>
      <c r="H3440" t="s">
        <v>961</v>
      </c>
      <c r="I3440">
        <v>32131</v>
      </c>
      <c r="J3440" t="s">
        <v>961</v>
      </c>
      <c r="K3440">
        <v>5122</v>
      </c>
      <c r="L3440" t="s">
        <v>3962</v>
      </c>
      <c r="M3440">
        <v>18</v>
      </c>
      <c r="N3440" t="s">
        <v>216</v>
      </c>
      <c r="O3440">
        <v>1</v>
      </c>
      <c r="P3440" t="s">
        <v>7193</v>
      </c>
      <c r="Q3440">
        <v>6</v>
      </c>
      <c r="R3440">
        <v>11</v>
      </c>
    </row>
    <row r="3441" spans="1:18" x14ac:dyDescent="0.4">
      <c r="A3441">
        <v>7</v>
      </c>
      <c r="B3441" t="s">
        <v>1530</v>
      </c>
      <c r="C3441">
        <v>72</v>
      </c>
      <c r="D3441" t="s">
        <v>1542</v>
      </c>
      <c r="E3441">
        <v>721</v>
      </c>
      <c r="F3441" t="s">
        <v>1543</v>
      </c>
      <c r="G3441">
        <v>7211</v>
      </c>
      <c r="H3441" t="s">
        <v>1543</v>
      </c>
      <c r="I3441">
        <v>72111</v>
      </c>
      <c r="J3441" t="s">
        <v>1543</v>
      </c>
      <c r="K3441">
        <v>5125</v>
      </c>
      <c r="L3441" t="s">
        <v>3963</v>
      </c>
      <c r="M3441">
        <v>18</v>
      </c>
      <c r="N3441" t="s">
        <v>216</v>
      </c>
      <c r="O3441">
        <v>1</v>
      </c>
      <c r="P3441" t="s">
        <v>7193</v>
      </c>
      <c r="Q3441">
        <v>12</v>
      </c>
      <c r="R3441">
        <v>23</v>
      </c>
    </row>
    <row r="3442" spans="1:18" x14ac:dyDescent="0.4">
      <c r="A3442">
        <v>11</v>
      </c>
      <c r="B3442" t="s">
        <v>226</v>
      </c>
      <c r="C3442">
        <v>111</v>
      </c>
      <c r="D3442" t="s">
        <v>227</v>
      </c>
      <c r="E3442">
        <v>1111</v>
      </c>
      <c r="F3442" t="s">
        <v>228</v>
      </c>
      <c r="G3442">
        <v>11112</v>
      </c>
      <c r="H3442" t="s">
        <v>229</v>
      </c>
      <c r="I3442">
        <v>111121</v>
      </c>
      <c r="J3442" t="s">
        <v>229</v>
      </c>
      <c r="K3442">
        <v>5126</v>
      </c>
      <c r="L3442" t="s">
        <v>3964</v>
      </c>
      <c r="M3442">
        <v>18</v>
      </c>
      <c r="N3442" t="s">
        <v>216</v>
      </c>
      <c r="O3442">
        <v>1</v>
      </c>
      <c r="P3442" t="s">
        <v>7193</v>
      </c>
      <c r="Q3442">
        <v>17</v>
      </c>
      <c r="R3442">
        <v>33</v>
      </c>
    </row>
    <row r="3443" spans="1:18" x14ac:dyDescent="0.4">
      <c r="A3443">
        <v>11</v>
      </c>
      <c r="B3443" t="s">
        <v>226</v>
      </c>
      <c r="C3443">
        <v>111</v>
      </c>
      <c r="D3443" t="s">
        <v>227</v>
      </c>
      <c r="E3443">
        <v>1111</v>
      </c>
      <c r="F3443" t="s">
        <v>228</v>
      </c>
      <c r="G3443">
        <v>11112</v>
      </c>
      <c r="H3443" t="s">
        <v>229</v>
      </c>
      <c r="I3443">
        <v>111121</v>
      </c>
      <c r="J3443" t="s">
        <v>229</v>
      </c>
      <c r="K3443">
        <v>5127</v>
      </c>
      <c r="L3443" t="s">
        <v>3965</v>
      </c>
      <c r="M3443">
        <v>18</v>
      </c>
      <c r="N3443" t="s">
        <v>216</v>
      </c>
      <c r="O3443">
        <v>1</v>
      </c>
      <c r="P3443" t="s">
        <v>7193</v>
      </c>
      <c r="Q3443">
        <v>17</v>
      </c>
      <c r="R3443">
        <v>33</v>
      </c>
    </row>
    <row r="3444" spans="1:18" x14ac:dyDescent="0.4">
      <c r="A3444">
        <v>5</v>
      </c>
      <c r="B3444" t="s">
        <v>986</v>
      </c>
      <c r="C3444">
        <v>54</v>
      </c>
      <c r="D3444" t="s">
        <v>1140</v>
      </c>
      <c r="E3444">
        <v>541</v>
      </c>
      <c r="F3444" t="s">
        <v>1141</v>
      </c>
      <c r="G3444">
        <v>5413</v>
      </c>
      <c r="H3444" t="s">
        <v>1222</v>
      </c>
      <c r="I3444">
        <v>54131</v>
      </c>
      <c r="J3444" t="s">
        <v>1223</v>
      </c>
      <c r="K3444">
        <v>5128</v>
      </c>
      <c r="L3444" t="s">
        <v>3966</v>
      </c>
      <c r="M3444">
        <v>18</v>
      </c>
      <c r="N3444" t="s">
        <v>216</v>
      </c>
      <c r="O3444">
        <v>1</v>
      </c>
      <c r="P3444" t="s">
        <v>7193</v>
      </c>
      <c r="Q3444">
        <v>9</v>
      </c>
      <c r="R3444">
        <v>17</v>
      </c>
    </row>
    <row r="3445" spans="1:18" x14ac:dyDescent="0.4">
      <c r="A3445">
        <v>9</v>
      </c>
      <c r="B3445" t="s">
        <v>1657</v>
      </c>
      <c r="C3445">
        <v>95</v>
      </c>
      <c r="D3445" t="s">
        <v>1803</v>
      </c>
      <c r="E3445">
        <v>951</v>
      </c>
      <c r="F3445" t="s">
        <v>1804</v>
      </c>
      <c r="G3445">
        <v>9512</v>
      </c>
      <c r="H3445" t="s">
        <v>1814</v>
      </c>
      <c r="I3445">
        <v>95121</v>
      </c>
      <c r="J3445" t="s">
        <v>1814</v>
      </c>
      <c r="K3445">
        <v>5129</v>
      </c>
      <c r="L3445" t="s">
        <v>3967</v>
      </c>
      <c r="M3445">
        <v>0</v>
      </c>
      <c r="N3445" t="s">
        <v>195</v>
      </c>
      <c r="O3445">
        <v>0</v>
      </c>
      <c r="P3445" t="s">
        <v>7193</v>
      </c>
      <c r="Q3445">
        <v>12</v>
      </c>
      <c r="R3445">
        <v>24</v>
      </c>
    </row>
    <row r="3446" spans="1:18" x14ac:dyDescent="0.4">
      <c r="A3446">
        <v>7</v>
      </c>
      <c r="B3446" t="s">
        <v>1530</v>
      </c>
      <c r="C3446">
        <v>72</v>
      </c>
      <c r="D3446" t="s">
        <v>1542</v>
      </c>
      <c r="E3446">
        <v>721</v>
      </c>
      <c r="F3446" t="s">
        <v>1543</v>
      </c>
      <c r="G3446">
        <v>7211</v>
      </c>
      <c r="H3446" t="s">
        <v>1543</v>
      </c>
      <c r="I3446">
        <v>72111</v>
      </c>
      <c r="J3446" t="s">
        <v>1543</v>
      </c>
      <c r="K3446">
        <v>5131</v>
      </c>
      <c r="L3446" t="s">
        <v>3968</v>
      </c>
      <c r="M3446">
        <v>18</v>
      </c>
      <c r="N3446" t="s">
        <v>216</v>
      </c>
      <c r="O3446">
        <v>1</v>
      </c>
      <c r="P3446" t="s">
        <v>7193</v>
      </c>
      <c r="Q3446">
        <v>12</v>
      </c>
      <c r="R3446">
        <v>23</v>
      </c>
    </row>
    <row r="3447" spans="1:18" x14ac:dyDescent="0.4">
      <c r="A3447">
        <v>11</v>
      </c>
      <c r="B3447" t="s">
        <v>226</v>
      </c>
      <c r="C3447">
        <v>111</v>
      </c>
      <c r="D3447" t="s">
        <v>227</v>
      </c>
      <c r="E3447">
        <v>1111</v>
      </c>
      <c r="F3447" t="s">
        <v>228</v>
      </c>
      <c r="G3447">
        <v>11112</v>
      </c>
      <c r="H3447" t="s">
        <v>229</v>
      </c>
      <c r="I3447">
        <v>111121</v>
      </c>
      <c r="J3447" t="s">
        <v>229</v>
      </c>
      <c r="K3447">
        <v>5132</v>
      </c>
      <c r="L3447" t="s">
        <v>3969</v>
      </c>
      <c r="M3447">
        <v>18</v>
      </c>
      <c r="N3447" t="s">
        <v>216</v>
      </c>
      <c r="O3447">
        <v>1</v>
      </c>
      <c r="P3447" t="s">
        <v>7193</v>
      </c>
      <c r="Q3447">
        <v>17</v>
      </c>
      <c r="R3447">
        <v>33</v>
      </c>
    </row>
    <row r="3448" spans="1:18" x14ac:dyDescent="0.4">
      <c r="A3448">
        <v>11</v>
      </c>
      <c r="B3448" t="s">
        <v>226</v>
      </c>
      <c r="C3448">
        <v>111</v>
      </c>
      <c r="D3448" t="s">
        <v>227</v>
      </c>
      <c r="E3448">
        <v>1111</v>
      </c>
      <c r="F3448" t="s">
        <v>228</v>
      </c>
      <c r="G3448">
        <v>11112</v>
      </c>
      <c r="H3448" t="s">
        <v>229</v>
      </c>
      <c r="I3448">
        <v>111121</v>
      </c>
      <c r="J3448" t="s">
        <v>229</v>
      </c>
      <c r="K3448">
        <v>5133</v>
      </c>
      <c r="L3448" t="s">
        <v>3970</v>
      </c>
      <c r="M3448">
        <v>18</v>
      </c>
      <c r="N3448" t="s">
        <v>216</v>
      </c>
      <c r="O3448">
        <v>1</v>
      </c>
      <c r="P3448" t="s">
        <v>7193</v>
      </c>
      <c r="Q3448">
        <v>17</v>
      </c>
      <c r="R3448">
        <v>33</v>
      </c>
    </row>
    <row r="3449" spans="1:18" x14ac:dyDescent="0.4">
      <c r="A3449">
        <v>11</v>
      </c>
      <c r="B3449" t="s">
        <v>226</v>
      </c>
      <c r="C3449">
        <v>111</v>
      </c>
      <c r="D3449" t="s">
        <v>227</v>
      </c>
      <c r="E3449">
        <v>1111</v>
      </c>
      <c r="F3449" t="s">
        <v>228</v>
      </c>
      <c r="G3449">
        <v>11112</v>
      </c>
      <c r="H3449" t="s">
        <v>229</v>
      </c>
      <c r="I3449">
        <v>111121</v>
      </c>
      <c r="J3449" t="s">
        <v>229</v>
      </c>
      <c r="K3449">
        <v>5134</v>
      </c>
      <c r="L3449" t="s">
        <v>3971</v>
      </c>
      <c r="M3449">
        <v>18</v>
      </c>
      <c r="N3449" t="s">
        <v>216</v>
      </c>
      <c r="O3449">
        <v>1</v>
      </c>
      <c r="P3449" t="s">
        <v>7193</v>
      </c>
      <c r="Q3449">
        <v>17</v>
      </c>
      <c r="R3449">
        <v>33</v>
      </c>
    </row>
    <row r="3450" spans="1:18" x14ac:dyDescent="0.4">
      <c r="A3450">
        <v>11</v>
      </c>
      <c r="B3450" t="s">
        <v>226</v>
      </c>
      <c r="C3450">
        <v>111</v>
      </c>
      <c r="D3450" t="s">
        <v>227</v>
      </c>
      <c r="E3450">
        <v>1111</v>
      </c>
      <c r="F3450" t="s">
        <v>228</v>
      </c>
      <c r="G3450">
        <v>11112</v>
      </c>
      <c r="H3450" t="s">
        <v>229</v>
      </c>
      <c r="I3450">
        <v>111121</v>
      </c>
      <c r="J3450" t="s">
        <v>229</v>
      </c>
      <c r="K3450">
        <v>5135</v>
      </c>
      <c r="L3450" t="s">
        <v>3972</v>
      </c>
      <c r="M3450">
        <v>18</v>
      </c>
      <c r="N3450" t="s">
        <v>216</v>
      </c>
      <c r="O3450">
        <v>1</v>
      </c>
      <c r="P3450" t="s">
        <v>7193</v>
      </c>
      <c r="Q3450">
        <v>17</v>
      </c>
      <c r="R3450">
        <v>33</v>
      </c>
    </row>
    <row r="3451" spans="1:18" x14ac:dyDescent="0.4">
      <c r="A3451">
        <v>11</v>
      </c>
      <c r="B3451" t="s">
        <v>226</v>
      </c>
      <c r="C3451">
        <v>111</v>
      </c>
      <c r="D3451" t="s">
        <v>227</v>
      </c>
      <c r="E3451">
        <v>1111</v>
      </c>
      <c r="F3451" t="s">
        <v>228</v>
      </c>
      <c r="G3451">
        <v>11112</v>
      </c>
      <c r="H3451" t="s">
        <v>229</v>
      </c>
      <c r="I3451">
        <v>111121</v>
      </c>
      <c r="J3451" t="s">
        <v>229</v>
      </c>
      <c r="K3451">
        <v>5136</v>
      </c>
      <c r="L3451" t="s">
        <v>3973</v>
      </c>
      <c r="M3451">
        <v>18</v>
      </c>
      <c r="N3451" t="s">
        <v>216</v>
      </c>
      <c r="O3451">
        <v>1</v>
      </c>
      <c r="P3451" t="s">
        <v>7193</v>
      </c>
      <c r="Q3451">
        <v>17</v>
      </c>
      <c r="R3451">
        <v>33</v>
      </c>
    </row>
    <row r="3452" spans="1:18" x14ac:dyDescent="0.4">
      <c r="A3452">
        <v>11</v>
      </c>
      <c r="B3452" t="s">
        <v>226</v>
      </c>
      <c r="C3452">
        <v>111</v>
      </c>
      <c r="D3452" t="s">
        <v>227</v>
      </c>
      <c r="E3452">
        <v>1111</v>
      </c>
      <c r="F3452" t="s">
        <v>228</v>
      </c>
      <c r="G3452">
        <v>11112</v>
      </c>
      <c r="H3452" t="s">
        <v>229</v>
      </c>
      <c r="I3452">
        <v>111121</v>
      </c>
      <c r="J3452" t="s">
        <v>229</v>
      </c>
      <c r="K3452">
        <v>5137</v>
      </c>
      <c r="L3452" t="s">
        <v>3974</v>
      </c>
      <c r="M3452">
        <v>18</v>
      </c>
      <c r="N3452" t="s">
        <v>216</v>
      </c>
      <c r="O3452">
        <v>1</v>
      </c>
      <c r="P3452" t="s">
        <v>7193</v>
      </c>
      <c r="Q3452">
        <v>17</v>
      </c>
      <c r="R3452">
        <v>33</v>
      </c>
    </row>
    <row r="3453" spans="1:18" x14ac:dyDescent="0.4">
      <c r="A3453">
        <v>11</v>
      </c>
      <c r="B3453" t="s">
        <v>226</v>
      </c>
      <c r="C3453">
        <v>111</v>
      </c>
      <c r="D3453" t="s">
        <v>227</v>
      </c>
      <c r="E3453">
        <v>1111</v>
      </c>
      <c r="F3453" t="s">
        <v>228</v>
      </c>
      <c r="G3453">
        <v>11112</v>
      </c>
      <c r="H3453" t="s">
        <v>229</v>
      </c>
      <c r="I3453">
        <v>111121</v>
      </c>
      <c r="J3453" t="s">
        <v>229</v>
      </c>
      <c r="K3453">
        <v>5138</v>
      </c>
      <c r="L3453" t="s">
        <v>3975</v>
      </c>
      <c r="M3453">
        <v>18</v>
      </c>
      <c r="N3453" t="s">
        <v>216</v>
      </c>
      <c r="O3453">
        <v>1</v>
      </c>
      <c r="P3453" t="s">
        <v>7193</v>
      </c>
      <c r="Q3453">
        <v>17</v>
      </c>
      <c r="R3453">
        <v>33</v>
      </c>
    </row>
    <row r="3454" spans="1:18" x14ac:dyDescent="0.4">
      <c r="A3454">
        <v>11</v>
      </c>
      <c r="B3454" t="s">
        <v>226</v>
      </c>
      <c r="C3454">
        <v>111</v>
      </c>
      <c r="D3454" t="s">
        <v>227</v>
      </c>
      <c r="E3454">
        <v>1111</v>
      </c>
      <c r="F3454" t="s">
        <v>228</v>
      </c>
      <c r="G3454">
        <v>11112</v>
      </c>
      <c r="H3454" t="s">
        <v>229</v>
      </c>
      <c r="I3454">
        <v>111121</v>
      </c>
      <c r="J3454" t="s">
        <v>229</v>
      </c>
      <c r="K3454">
        <v>5139</v>
      </c>
      <c r="L3454" t="s">
        <v>3976</v>
      </c>
      <c r="M3454">
        <v>18</v>
      </c>
      <c r="N3454" t="s">
        <v>216</v>
      </c>
      <c r="O3454">
        <v>1</v>
      </c>
      <c r="P3454" t="s">
        <v>7193</v>
      </c>
      <c r="Q3454">
        <v>17</v>
      </c>
      <c r="R3454">
        <v>33</v>
      </c>
    </row>
    <row r="3455" spans="1:18" x14ac:dyDescent="0.4">
      <c r="A3455">
        <v>11</v>
      </c>
      <c r="B3455" t="s">
        <v>226</v>
      </c>
      <c r="C3455">
        <v>111</v>
      </c>
      <c r="D3455" t="s">
        <v>227</v>
      </c>
      <c r="E3455">
        <v>1111</v>
      </c>
      <c r="F3455" t="s">
        <v>228</v>
      </c>
      <c r="G3455">
        <v>11112</v>
      </c>
      <c r="H3455" t="s">
        <v>229</v>
      </c>
      <c r="I3455">
        <v>111121</v>
      </c>
      <c r="J3455" t="s">
        <v>229</v>
      </c>
      <c r="K3455">
        <v>5140</v>
      </c>
      <c r="L3455" t="s">
        <v>3977</v>
      </c>
      <c r="M3455">
        <v>18</v>
      </c>
      <c r="N3455" t="s">
        <v>216</v>
      </c>
      <c r="O3455">
        <v>1</v>
      </c>
      <c r="P3455" t="s">
        <v>7193</v>
      </c>
      <c r="Q3455">
        <v>17</v>
      </c>
      <c r="R3455">
        <v>33</v>
      </c>
    </row>
    <row r="3456" spans="1:18" x14ac:dyDescent="0.4">
      <c r="A3456">
        <v>11</v>
      </c>
      <c r="B3456" t="s">
        <v>226</v>
      </c>
      <c r="C3456">
        <v>111</v>
      </c>
      <c r="D3456" t="s">
        <v>227</v>
      </c>
      <c r="E3456">
        <v>1111</v>
      </c>
      <c r="F3456" t="s">
        <v>228</v>
      </c>
      <c r="G3456">
        <v>11112</v>
      </c>
      <c r="H3456" t="s">
        <v>229</v>
      </c>
      <c r="I3456">
        <v>111121</v>
      </c>
      <c r="J3456" t="s">
        <v>229</v>
      </c>
      <c r="K3456">
        <v>5141</v>
      </c>
      <c r="L3456" t="s">
        <v>3978</v>
      </c>
      <c r="M3456">
        <v>18</v>
      </c>
      <c r="N3456" t="s">
        <v>216</v>
      </c>
      <c r="O3456">
        <v>1</v>
      </c>
      <c r="P3456" t="s">
        <v>7193</v>
      </c>
      <c r="Q3456">
        <v>17</v>
      </c>
      <c r="R3456">
        <v>33</v>
      </c>
    </row>
    <row r="3457" spans="1:18" x14ac:dyDescent="0.4">
      <c r="A3457">
        <v>11</v>
      </c>
      <c r="B3457" t="s">
        <v>226</v>
      </c>
      <c r="C3457">
        <v>111</v>
      </c>
      <c r="D3457" t="s">
        <v>227</v>
      </c>
      <c r="E3457">
        <v>1111</v>
      </c>
      <c r="F3457" t="s">
        <v>228</v>
      </c>
      <c r="G3457">
        <v>11112</v>
      </c>
      <c r="H3457" t="s">
        <v>229</v>
      </c>
      <c r="I3457">
        <v>111121</v>
      </c>
      <c r="J3457" t="s">
        <v>229</v>
      </c>
      <c r="K3457">
        <v>5142</v>
      </c>
      <c r="L3457" t="s">
        <v>3979</v>
      </c>
      <c r="M3457">
        <v>18</v>
      </c>
      <c r="N3457" t="s">
        <v>216</v>
      </c>
      <c r="O3457">
        <v>1</v>
      </c>
      <c r="P3457" t="s">
        <v>7193</v>
      </c>
      <c r="Q3457">
        <v>17</v>
      </c>
      <c r="R3457">
        <v>33</v>
      </c>
    </row>
    <row r="3458" spans="1:18" x14ac:dyDescent="0.4">
      <c r="A3458">
        <v>1</v>
      </c>
      <c r="B3458" t="s">
        <v>189</v>
      </c>
      <c r="C3458">
        <v>11</v>
      </c>
      <c r="D3458" t="s">
        <v>190</v>
      </c>
      <c r="E3458">
        <v>118</v>
      </c>
      <c r="F3458" t="s">
        <v>644</v>
      </c>
      <c r="G3458">
        <v>1182</v>
      </c>
      <c r="H3458" t="s">
        <v>652</v>
      </c>
      <c r="I3458">
        <v>11821</v>
      </c>
      <c r="J3458" t="s">
        <v>652</v>
      </c>
      <c r="K3458">
        <v>5143</v>
      </c>
      <c r="L3458" t="s">
        <v>3980</v>
      </c>
      <c r="M3458">
        <v>18</v>
      </c>
      <c r="N3458" t="s">
        <v>216</v>
      </c>
      <c r="O3458">
        <v>1</v>
      </c>
      <c r="P3458" t="s">
        <v>7193</v>
      </c>
      <c r="Q3458">
        <v>4</v>
      </c>
      <c r="R3458">
        <v>7</v>
      </c>
    </row>
    <row r="3459" spans="1:18" x14ac:dyDescent="0.4">
      <c r="A3459">
        <v>11</v>
      </c>
      <c r="B3459" t="s">
        <v>226</v>
      </c>
      <c r="C3459">
        <v>111</v>
      </c>
      <c r="D3459" t="s">
        <v>227</v>
      </c>
      <c r="E3459">
        <v>1111</v>
      </c>
      <c r="F3459" t="s">
        <v>228</v>
      </c>
      <c r="G3459">
        <v>11112</v>
      </c>
      <c r="H3459" t="s">
        <v>229</v>
      </c>
      <c r="I3459">
        <v>111121</v>
      </c>
      <c r="J3459" t="s">
        <v>229</v>
      </c>
      <c r="K3459">
        <v>5144</v>
      </c>
      <c r="L3459" t="s">
        <v>3981</v>
      </c>
      <c r="M3459">
        <v>18</v>
      </c>
      <c r="N3459" t="s">
        <v>216</v>
      </c>
      <c r="O3459">
        <v>1</v>
      </c>
      <c r="P3459" t="s">
        <v>7193</v>
      </c>
      <c r="Q3459">
        <v>17</v>
      </c>
      <c r="R3459">
        <v>33</v>
      </c>
    </row>
    <row r="3460" spans="1:18" x14ac:dyDescent="0.4">
      <c r="A3460">
        <v>11</v>
      </c>
      <c r="B3460" t="s">
        <v>226</v>
      </c>
      <c r="C3460">
        <v>111</v>
      </c>
      <c r="D3460" t="s">
        <v>227</v>
      </c>
      <c r="E3460">
        <v>1111</v>
      </c>
      <c r="F3460" t="s">
        <v>228</v>
      </c>
      <c r="G3460">
        <v>11112</v>
      </c>
      <c r="H3460" t="s">
        <v>229</v>
      </c>
      <c r="I3460">
        <v>111121</v>
      </c>
      <c r="J3460" t="s">
        <v>229</v>
      </c>
      <c r="K3460">
        <v>5145</v>
      </c>
      <c r="L3460" t="s">
        <v>3982</v>
      </c>
      <c r="M3460">
        <v>18</v>
      </c>
      <c r="N3460" t="s">
        <v>216</v>
      </c>
      <c r="O3460">
        <v>1</v>
      </c>
      <c r="P3460" t="s">
        <v>7193</v>
      </c>
      <c r="Q3460">
        <v>17</v>
      </c>
      <c r="R3460">
        <v>33</v>
      </c>
    </row>
    <row r="3461" spans="1:18" x14ac:dyDescent="0.4">
      <c r="A3461">
        <v>7</v>
      </c>
      <c r="B3461" t="s">
        <v>1530</v>
      </c>
      <c r="C3461">
        <v>72</v>
      </c>
      <c r="D3461" t="s">
        <v>1542</v>
      </c>
      <c r="E3461">
        <v>721</v>
      </c>
      <c r="F3461" t="s">
        <v>1543</v>
      </c>
      <c r="G3461">
        <v>7211</v>
      </c>
      <c r="H3461" t="s">
        <v>1543</v>
      </c>
      <c r="I3461">
        <v>72111</v>
      </c>
      <c r="J3461" t="s">
        <v>1543</v>
      </c>
      <c r="K3461">
        <v>5147</v>
      </c>
      <c r="L3461" t="s">
        <v>3983</v>
      </c>
      <c r="M3461">
        <v>18</v>
      </c>
      <c r="N3461" t="s">
        <v>216</v>
      </c>
      <c r="O3461">
        <v>1</v>
      </c>
      <c r="P3461" t="s">
        <v>7193</v>
      </c>
      <c r="Q3461">
        <v>12</v>
      </c>
      <c r="R3461">
        <v>23</v>
      </c>
    </row>
    <row r="3462" spans="1:18" x14ac:dyDescent="0.4">
      <c r="A3462">
        <v>7</v>
      </c>
      <c r="B3462" t="s">
        <v>1530</v>
      </c>
      <c r="C3462">
        <v>72</v>
      </c>
      <c r="D3462" t="s">
        <v>1542</v>
      </c>
      <c r="E3462">
        <v>721</v>
      </c>
      <c r="F3462" t="s">
        <v>1543</v>
      </c>
      <c r="G3462">
        <v>7211</v>
      </c>
      <c r="H3462" t="s">
        <v>1543</v>
      </c>
      <c r="I3462">
        <v>72111</v>
      </c>
      <c r="J3462" t="s">
        <v>1543</v>
      </c>
      <c r="K3462">
        <v>5148</v>
      </c>
      <c r="L3462" t="s">
        <v>3984</v>
      </c>
      <c r="M3462">
        <v>18</v>
      </c>
      <c r="N3462" t="s">
        <v>216</v>
      </c>
      <c r="O3462">
        <v>1</v>
      </c>
      <c r="P3462" t="s">
        <v>7193</v>
      </c>
      <c r="Q3462">
        <v>12</v>
      </c>
      <c r="R3462">
        <v>23</v>
      </c>
    </row>
    <row r="3463" spans="1:18" x14ac:dyDescent="0.4">
      <c r="A3463">
        <v>6</v>
      </c>
      <c r="B3463" t="s">
        <v>1320</v>
      </c>
      <c r="C3463">
        <v>61</v>
      </c>
      <c r="D3463" t="s">
        <v>1321</v>
      </c>
      <c r="E3463">
        <v>611</v>
      </c>
      <c r="F3463" t="s">
        <v>1322</v>
      </c>
      <c r="G3463">
        <v>6117</v>
      </c>
      <c r="H3463" t="s">
        <v>1353</v>
      </c>
      <c r="I3463">
        <v>61171</v>
      </c>
      <c r="J3463" t="s">
        <v>1353</v>
      </c>
      <c r="K3463">
        <v>5150</v>
      </c>
      <c r="L3463" t="s">
        <v>3985</v>
      </c>
      <c r="M3463">
        <v>0</v>
      </c>
      <c r="N3463" t="s">
        <v>195</v>
      </c>
      <c r="O3463">
        <v>0</v>
      </c>
      <c r="P3463" t="s">
        <v>7193</v>
      </c>
      <c r="Q3463">
        <v>8</v>
      </c>
      <c r="R3463">
        <v>16</v>
      </c>
    </row>
    <row r="3464" spans="1:18" x14ac:dyDescent="0.4">
      <c r="A3464">
        <v>7</v>
      </c>
      <c r="B3464" t="s">
        <v>1530</v>
      </c>
      <c r="C3464">
        <v>72</v>
      </c>
      <c r="D3464" t="s">
        <v>1542</v>
      </c>
      <c r="E3464">
        <v>721</v>
      </c>
      <c r="F3464" t="s">
        <v>1543</v>
      </c>
      <c r="G3464">
        <v>7211</v>
      </c>
      <c r="H3464" t="s">
        <v>1543</v>
      </c>
      <c r="I3464">
        <v>72111</v>
      </c>
      <c r="J3464" t="s">
        <v>1543</v>
      </c>
      <c r="K3464">
        <v>5152</v>
      </c>
      <c r="L3464" t="s">
        <v>3986</v>
      </c>
      <c r="M3464">
        <v>18</v>
      </c>
      <c r="N3464" t="s">
        <v>216</v>
      </c>
      <c r="O3464">
        <v>1</v>
      </c>
      <c r="P3464" t="s">
        <v>7193</v>
      </c>
      <c r="Q3464">
        <v>12</v>
      </c>
      <c r="R3464">
        <v>23</v>
      </c>
    </row>
    <row r="3465" spans="1:18" x14ac:dyDescent="0.4">
      <c r="A3465">
        <v>11</v>
      </c>
      <c r="B3465" t="s">
        <v>226</v>
      </c>
      <c r="C3465">
        <v>111</v>
      </c>
      <c r="D3465" t="s">
        <v>227</v>
      </c>
      <c r="E3465">
        <v>1111</v>
      </c>
      <c r="F3465" t="s">
        <v>228</v>
      </c>
      <c r="G3465">
        <v>11112</v>
      </c>
      <c r="H3465" t="s">
        <v>229</v>
      </c>
      <c r="I3465">
        <v>111121</v>
      </c>
      <c r="J3465" t="s">
        <v>229</v>
      </c>
      <c r="K3465">
        <v>5153</v>
      </c>
      <c r="L3465" t="s">
        <v>3987</v>
      </c>
      <c r="M3465">
        <v>18</v>
      </c>
      <c r="N3465" t="s">
        <v>216</v>
      </c>
      <c r="O3465">
        <v>1</v>
      </c>
      <c r="P3465" t="s">
        <v>7193</v>
      </c>
      <c r="Q3465">
        <v>17</v>
      </c>
      <c r="R3465">
        <v>33</v>
      </c>
    </row>
    <row r="3466" spans="1:18" x14ac:dyDescent="0.4">
      <c r="A3466">
        <v>11</v>
      </c>
      <c r="B3466" t="s">
        <v>226</v>
      </c>
      <c r="C3466">
        <v>111</v>
      </c>
      <c r="D3466" t="s">
        <v>227</v>
      </c>
      <c r="E3466">
        <v>1111</v>
      </c>
      <c r="F3466" t="s">
        <v>228</v>
      </c>
      <c r="G3466">
        <v>11112</v>
      </c>
      <c r="H3466" t="s">
        <v>229</v>
      </c>
      <c r="I3466">
        <v>111121</v>
      </c>
      <c r="J3466" t="s">
        <v>229</v>
      </c>
      <c r="K3466">
        <v>5154</v>
      </c>
      <c r="L3466" t="s">
        <v>3988</v>
      </c>
      <c r="M3466">
        <v>18</v>
      </c>
      <c r="N3466" t="s">
        <v>216</v>
      </c>
      <c r="O3466">
        <v>1</v>
      </c>
      <c r="P3466" t="s">
        <v>7193</v>
      </c>
      <c r="Q3466">
        <v>17</v>
      </c>
      <c r="R3466">
        <v>33</v>
      </c>
    </row>
    <row r="3467" spans="1:18" x14ac:dyDescent="0.4">
      <c r="A3467">
        <v>11</v>
      </c>
      <c r="B3467" t="s">
        <v>226</v>
      </c>
      <c r="C3467">
        <v>111</v>
      </c>
      <c r="D3467" t="s">
        <v>227</v>
      </c>
      <c r="E3467">
        <v>1111</v>
      </c>
      <c r="F3467" t="s">
        <v>228</v>
      </c>
      <c r="G3467">
        <v>11112</v>
      </c>
      <c r="H3467" t="s">
        <v>229</v>
      </c>
      <c r="I3467">
        <v>111121</v>
      </c>
      <c r="J3467" t="s">
        <v>229</v>
      </c>
      <c r="K3467">
        <v>5155</v>
      </c>
      <c r="L3467" t="s">
        <v>3989</v>
      </c>
      <c r="M3467">
        <v>18</v>
      </c>
      <c r="N3467" t="s">
        <v>216</v>
      </c>
      <c r="O3467">
        <v>1</v>
      </c>
      <c r="P3467" t="s">
        <v>7193</v>
      </c>
      <c r="Q3467">
        <v>17</v>
      </c>
      <c r="R3467">
        <v>33</v>
      </c>
    </row>
    <row r="3468" spans="1:18" x14ac:dyDescent="0.4">
      <c r="A3468">
        <v>11</v>
      </c>
      <c r="B3468" t="s">
        <v>226</v>
      </c>
      <c r="C3468">
        <v>111</v>
      </c>
      <c r="D3468" t="s">
        <v>227</v>
      </c>
      <c r="E3468">
        <v>1111</v>
      </c>
      <c r="F3468" t="s">
        <v>228</v>
      </c>
      <c r="G3468">
        <v>11112</v>
      </c>
      <c r="H3468" t="s">
        <v>229</v>
      </c>
      <c r="I3468">
        <v>111121</v>
      </c>
      <c r="J3468" t="s">
        <v>229</v>
      </c>
      <c r="K3468">
        <v>5156</v>
      </c>
      <c r="L3468" t="s">
        <v>3990</v>
      </c>
      <c r="M3468">
        <v>18</v>
      </c>
      <c r="N3468" t="s">
        <v>216</v>
      </c>
      <c r="O3468">
        <v>1</v>
      </c>
      <c r="P3468" t="s">
        <v>7193</v>
      </c>
      <c r="Q3468">
        <v>17</v>
      </c>
      <c r="R3468">
        <v>33</v>
      </c>
    </row>
    <row r="3469" spans="1:18" x14ac:dyDescent="0.4">
      <c r="A3469">
        <v>11</v>
      </c>
      <c r="B3469" t="s">
        <v>226</v>
      </c>
      <c r="C3469">
        <v>111</v>
      </c>
      <c r="D3469" t="s">
        <v>227</v>
      </c>
      <c r="E3469">
        <v>1111</v>
      </c>
      <c r="F3469" t="s">
        <v>228</v>
      </c>
      <c r="G3469">
        <v>11112</v>
      </c>
      <c r="H3469" t="s">
        <v>229</v>
      </c>
      <c r="I3469">
        <v>111121</v>
      </c>
      <c r="J3469" t="s">
        <v>229</v>
      </c>
      <c r="K3469">
        <v>5157</v>
      </c>
      <c r="L3469" t="s">
        <v>3991</v>
      </c>
      <c r="M3469">
        <v>18</v>
      </c>
      <c r="N3469" t="s">
        <v>216</v>
      </c>
      <c r="O3469">
        <v>1</v>
      </c>
      <c r="P3469" t="s">
        <v>7193</v>
      </c>
      <c r="Q3469">
        <v>17</v>
      </c>
      <c r="R3469">
        <v>33</v>
      </c>
    </row>
    <row r="3470" spans="1:18" x14ac:dyDescent="0.4">
      <c r="A3470">
        <v>11</v>
      </c>
      <c r="B3470" t="s">
        <v>226</v>
      </c>
      <c r="C3470">
        <v>111</v>
      </c>
      <c r="D3470" t="s">
        <v>227</v>
      </c>
      <c r="E3470">
        <v>1111</v>
      </c>
      <c r="F3470" t="s">
        <v>228</v>
      </c>
      <c r="G3470">
        <v>11112</v>
      </c>
      <c r="H3470" t="s">
        <v>229</v>
      </c>
      <c r="I3470">
        <v>111121</v>
      </c>
      <c r="J3470" t="s">
        <v>229</v>
      </c>
      <c r="K3470">
        <v>5158</v>
      </c>
      <c r="L3470" t="s">
        <v>3992</v>
      </c>
      <c r="M3470">
        <v>18</v>
      </c>
      <c r="N3470" t="s">
        <v>216</v>
      </c>
      <c r="O3470">
        <v>1</v>
      </c>
      <c r="P3470" t="s">
        <v>7193</v>
      </c>
      <c r="Q3470">
        <v>17</v>
      </c>
      <c r="R3470">
        <v>33</v>
      </c>
    </row>
    <row r="3471" spans="1:18" x14ac:dyDescent="0.4">
      <c r="A3471">
        <v>11</v>
      </c>
      <c r="B3471" t="s">
        <v>226</v>
      </c>
      <c r="C3471">
        <v>111</v>
      </c>
      <c r="D3471" t="s">
        <v>227</v>
      </c>
      <c r="E3471">
        <v>1111</v>
      </c>
      <c r="F3471" t="s">
        <v>228</v>
      </c>
      <c r="G3471">
        <v>11112</v>
      </c>
      <c r="H3471" t="s">
        <v>229</v>
      </c>
      <c r="I3471">
        <v>111121</v>
      </c>
      <c r="J3471" t="s">
        <v>229</v>
      </c>
      <c r="K3471">
        <v>5159</v>
      </c>
      <c r="L3471" t="s">
        <v>3993</v>
      </c>
      <c r="M3471">
        <v>18</v>
      </c>
      <c r="N3471" t="s">
        <v>216</v>
      </c>
      <c r="O3471">
        <v>1</v>
      </c>
      <c r="P3471" t="s">
        <v>7193</v>
      </c>
      <c r="Q3471">
        <v>17</v>
      </c>
      <c r="R3471">
        <v>33</v>
      </c>
    </row>
    <row r="3472" spans="1:18" x14ac:dyDescent="0.4">
      <c r="A3472">
        <v>5</v>
      </c>
      <c r="B3472" t="s">
        <v>986</v>
      </c>
      <c r="C3472">
        <v>51</v>
      </c>
      <c r="D3472" t="s">
        <v>1056</v>
      </c>
      <c r="E3472">
        <v>513</v>
      </c>
      <c r="F3472" t="s">
        <v>1106</v>
      </c>
      <c r="G3472">
        <v>5131</v>
      </c>
      <c r="H3472" t="s">
        <v>1107</v>
      </c>
      <c r="I3472">
        <v>51311</v>
      </c>
      <c r="J3472" t="s">
        <v>1107</v>
      </c>
      <c r="K3472">
        <v>5160</v>
      </c>
      <c r="L3472" t="s">
        <v>3994</v>
      </c>
      <c r="M3472">
        <v>18</v>
      </c>
      <c r="N3472" t="s">
        <v>216</v>
      </c>
      <c r="O3472">
        <v>1</v>
      </c>
      <c r="P3472" t="s">
        <v>7193</v>
      </c>
      <c r="Q3472">
        <v>24</v>
      </c>
      <c r="R3472">
        <v>47</v>
      </c>
    </row>
    <row r="3473" spans="1:18" x14ac:dyDescent="0.4">
      <c r="A3473">
        <v>6</v>
      </c>
      <c r="B3473" t="s">
        <v>1320</v>
      </c>
      <c r="C3473">
        <v>62</v>
      </c>
      <c r="D3473" t="s">
        <v>1390</v>
      </c>
      <c r="E3473">
        <v>623</v>
      </c>
      <c r="F3473" t="s">
        <v>1391</v>
      </c>
      <c r="G3473">
        <v>6231</v>
      </c>
      <c r="H3473" t="s">
        <v>1392</v>
      </c>
      <c r="I3473">
        <v>62311</v>
      </c>
      <c r="J3473" t="s">
        <v>1392</v>
      </c>
      <c r="K3473">
        <v>5161</v>
      </c>
      <c r="L3473" t="s">
        <v>3995</v>
      </c>
      <c r="M3473">
        <v>0</v>
      </c>
      <c r="N3473" t="s">
        <v>195</v>
      </c>
      <c r="O3473">
        <v>0</v>
      </c>
      <c r="P3473" t="s">
        <v>7193</v>
      </c>
      <c r="Q3473">
        <v>23</v>
      </c>
      <c r="R3473">
        <v>46</v>
      </c>
    </row>
    <row r="3474" spans="1:18" x14ac:dyDescent="0.4">
      <c r="A3474">
        <v>11</v>
      </c>
      <c r="B3474" t="s">
        <v>226</v>
      </c>
      <c r="C3474">
        <v>111</v>
      </c>
      <c r="D3474" t="s">
        <v>227</v>
      </c>
      <c r="E3474">
        <v>1111</v>
      </c>
      <c r="F3474" t="s">
        <v>228</v>
      </c>
      <c r="G3474">
        <v>11112</v>
      </c>
      <c r="H3474" t="s">
        <v>229</v>
      </c>
      <c r="I3474">
        <v>111121</v>
      </c>
      <c r="J3474" t="s">
        <v>229</v>
      </c>
      <c r="K3474">
        <v>5163</v>
      </c>
      <c r="L3474" t="s">
        <v>3996</v>
      </c>
      <c r="M3474">
        <v>18</v>
      </c>
      <c r="N3474" t="s">
        <v>216</v>
      </c>
      <c r="O3474">
        <v>1</v>
      </c>
      <c r="P3474" t="s">
        <v>7193</v>
      </c>
      <c r="Q3474">
        <v>17</v>
      </c>
      <c r="R3474">
        <v>33</v>
      </c>
    </row>
    <row r="3475" spans="1:18" x14ac:dyDescent="0.4">
      <c r="A3475">
        <v>1</v>
      </c>
      <c r="B3475" t="s">
        <v>189</v>
      </c>
      <c r="C3475">
        <v>11</v>
      </c>
      <c r="D3475" t="s">
        <v>190</v>
      </c>
      <c r="E3475">
        <v>118</v>
      </c>
      <c r="F3475" t="s">
        <v>644</v>
      </c>
      <c r="G3475">
        <v>1182</v>
      </c>
      <c r="H3475" t="s">
        <v>652</v>
      </c>
      <c r="I3475">
        <v>11821</v>
      </c>
      <c r="J3475" t="s">
        <v>652</v>
      </c>
      <c r="K3475">
        <v>5164</v>
      </c>
      <c r="L3475" t="s">
        <v>3997</v>
      </c>
      <c r="M3475">
        <v>18</v>
      </c>
      <c r="N3475" t="s">
        <v>216</v>
      </c>
      <c r="O3475">
        <v>1</v>
      </c>
      <c r="P3475" t="s">
        <v>7193</v>
      </c>
      <c r="Q3475">
        <v>4</v>
      </c>
      <c r="R3475">
        <v>7</v>
      </c>
    </row>
    <row r="3476" spans="1:18" x14ac:dyDescent="0.4">
      <c r="A3476">
        <v>11</v>
      </c>
      <c r="B3476" t="s">
        <v>226</v>
      </c>
      <c r="C3476">
        <v>111</v>
      </c>
      <c r="D3476" t="s">
        <v>227</v>
      </c>
      <c r="E3476">
        <v>1111</v>
      </c>
      <c r="F3476" t="s">
        <v>228</v>
      </c>
      <c r="G3476">
        <v>11112</v>
      </c>
      <c r="H3476" t="s">
        <v>229</v>
      </c>
      <c r="I3476">
        <v>111121</v>
      </c>
      <c r="J3476" t="s">
        <v>229</v>
      </c>
      <c r="K3476">
        <v>5165</v>
      </c>
      <c r="L3476" t="s">
        <v>3998</v>
      </c>
      <c r="M3476">
        <v>18</v>
      </c>
      <c r="N3476" t="s">
        <v>216</v>
      </c>
      <c r="O3476">
        <v>1</v>
      </c>
      <c r="P3476" t="s">
        <v>7193</v>
      </c>
      <c r="Q3476">
        <v>17</v>
      </c>
      <c r="R3476">
        <v>33</v>
      </c>
    </row>
    <row r="3477" spans="1:18" x14ac:dyDescent="0.4">
      <c r="A3477">
        <v>11</v>
      </c>
      <c r="B3477" t="s">
        <v>226</v>
      </c>
      <c r="C3477">
        <v>111</v>
      </c>
      <c r="D3477" t="s">
        <v>227</v>
      </c>
      <c r="E3477">
        <v>1111</v>
      </c>
      <c r="F3477" t="s">
        <v>228</v>
      </c>
      <c r="G3477">
        <v>11112</v>
      </c>
      <c r="H3477" t="s">
        <v>229</v>
      </c>
      <c r="I3477">
        <v>111121</v>
      </c>
      <c r="J3477" t="s">
        <v>229</v>
      </c>
      <c r="K3477">
        <v>5166</v>
      </c>
      <c r="L3477" t="s">
        <v>3999</v>
      </c>
      <c r="M3477">
        <v>18</v>
      </c>
      <c r="N3477" t="s">
        <v>216</v>
      </c>
      <c r="O3477">
        <v>1</v>
      </c>
      <c r="P3477" t="s">
        <v>7193</v>
      </c>
      <c r="Q3477">
        <v>17</v>
      </c>
      <c r="R3477">
        <v>33</v>
      </c>
    </row>
    <row r="3478" spans="1:18" x14ac:dyDescent="0.4">
      <c r="A3478">
        <v>11</v>
      </c>
      <c r="B3478" t="s">
        <v>226</v>
      </c>
      <c r="C3478">
        <v>111</v>
      </c>
      <c r="D3478" t="s">
        <v>227</v>
      </c>
      <c r="E3478">
        <v>1111</v>
      </c>
      <c r="F3478" t="s">
        <v>228</v>
      </c>
      <c r="G3478">
        <v>11112</v>
      </c>
      <c r="H3478" t="s">
        <v>229</v>
      </c>
      <c r="I3478">
        <v>111121</v>
      </c>
      <c r="J3478" t="s">
        <v>229</v>
      </c>
      <c r="K3478">
        <v>5167</v>
      </c>
      <c r="L3478" t="s">
        <v>4000</v>
      </c>
      <c r="M3478">
        <v>18</v>
      </c>
      <c r="N3478" t="s">
        <v>216</v>
      </c>
      <c r="O3478">
        <v>1</v>
      </c>
      <c r="P3478" t="s">
        <v>7193</v>
      </c>
      <c r="Q3478">
        <v>17</v>
      </c>
      <c r="R3478">
        <v>33</v>
      </c>
    </row>
    <row r="3479" spans="1:18" x14ac:dyDescent="0.4">
      <c r="A3479">
        <v>11</v>
      </c>
      <c r="B3479" t="s">
        <v>226</v>
      </c>
      <c r="C3479">
        <v>111</v>
      </c>
      <c r="D3479" t="s">
        <v>227</v>
      </c>
      <c r="E3479">
        <v>1111</v>
      </c>
      <c r="F3479" t="s">
        <v>228</v>
      </c>
      <c r="G3479">
        <v>11112</v>
      </c>
      <c r="H3479" t="s">
        <v>229</v>
      </c>
      <c r="I3479">
        <v>111121</v>
      </c>
      <c r="J3479" t="s">
        <v>229</v>
      </c>
      <c r="K3479">
        <v>5168</v>
      </c>
      <c r="L3479" t="s">
        <v>4001</v>
      </c>
      <c r="M3479">
        <v>18</v>
      </c>
      <c r="N3479" t="s">
        <v>216</v>
      </c>
      <c r="O3479">
        <v>1</v>
      </c>
      <c r="P3479" t="s">
        <v>7193</v>
      </c>
      <c r="Q3479">
        <v>17</v>
      </c>
      <c r="R3479">
        <v>33</v>
      </c>
    </row>
    <row r="3480" spans="1:18" x14ac:dyDescent="0.4">
      <c r="A3480">
        <v>11</v>
      </c>
      <c r="B3480" t="s">
        <v>226</v>
      </c>
      <c r="C3480">
        <v>111</v>
      </c>
      <c r="D3480" t="s">
        <v>227</v>
      </c>
      <c r="E3480">
        <v>1111</v>
      </c>
      <c r="F3480" t="s">
        <v>228</v>
      </c>
      <c r="G3480">
        <v>11112</v>
      </c>
      <c r="H3480" t="s">
        <v>229</v>
      </c>
      <c r="I3480">
        <v>111121</v>
      </c>
      <c r="J3480" t="s">
        <v>229</v>
      </c>
      <c r="K3480">
        <v>5169</v>
      </c>
      <c r="L3480" t="s">
        <v>4002</v>
      </c>
      <c r="M3480">
        <v>18</v>
      </c>
      <c r="N3480" t="s">
        <v>216</v>
      </c>
      <c r="O3480">
        <v>1</v>
      </c>
      <c r="P3480" t="s">
        <v>7193</v>
      </c>
      <c r="Q3480">
        <v>17</v>
      </c>
      <c r="R3480">
        <v>33</v>
      </c>
    </row>
    <row r="3481" spans="1:18" x14ac:dyDescent="0.4">
      <c r="A3481">
        <v>10</v>
      </c>
      <c r="B3481" t="s">
        <v>1772</v>
      </c>
      <c r="C3481">
        <v>104</v>
      </c>
      <c r="D3481" t="s">
        <v>1859</v>
      </c>
      <c r="E3481">
        <v>1041</v>
      </c>
      <c r="F3481" t="s">
        <v>1860</v>
      </c>
      <c r="G3481">
        <v>10411</v>
      </c>
      <c r="H3481" t="s">
        <v>1860</v>
      </c>
      <c r="I3481">
        <v>104111</v>
      </c>
      <c r="J3481" t="s">
        <v>1860</v>
      </c>
      <c r="K3481">
        <v>5170</v>
      </c>
      <c r="L3481" t="s">
        <v>7299</v>
      </c>
      <c r="M3481">
        <v>0</v>
      </c>
      <c r="N3481" t="s">
        <v>195</v>
      </c>
      <c r="O3481">
        <v>0</v>
      </c>
      <c r="P3481" t="s">
        <v>7193</v>
      </c>
      <c r="Q3481">
        <v>22</v>
      </c>
      <c r="R3481">
        <v>44</v>
      </c>
    </row>
    <row r="3482" spans="1:18" x14ac:dyDescent="0.4">
      <c r="A3482">
        <v>12</v>
      </c>
      <c r="B3482" t="s">
        <v>913</v>
      </c>
      <c r="C3482">
        <v>123</v>
      </c>
      <c r="D3482" t="s">
        <v>914</v>
      </c>
      <c r="E3482">
        <v>1231</v>
      </c>
      <c r="F3482" t="s">
        <v>2154</v>
      </c>
      <c r="G3482">
        <v>12311</v>
      </c>
      <c r="H3482" t="s">
        <v>2155</v>
      </c>
      <c r="I3482">
        <v>123111</v>
      </c>
      <c r="J3482" t="s">
        <v>2155</v>
      </c>
      <c r="K3482">
        <v>5171</v>
      </c>
      <c r="L3482" t="s">
        <v>4003</v>
      </c>
      <c r="M3482">
        <v>18</v>
      </c>
      <c r="N3482" t="s">
        <v>216</v>
      </c>
      <c r="O3482">
        <v>1</v>
      </c>
      <c r="P3482" t="s">
        <v>7193</v>
      </c>
      <c r="Q3482">
        <v>12</v>
      </c>
      <c r="R3482">
        <v>23</v>
      </c>
    </row>
    <row r="3483" spans="1:18" x14ac:dyDescent="0.4">
      <c r="A3483">
        <v>11</v>
      </c>
      <c r="B3483" t="s">
        <v>226</v>
      </c>
      <c r="C3483">
        <v>111</v>
      </c>
      <c r="D3483" t="s">
        <v>227</v>
      </c>
      <c r="E3483">
        <v>1111</v>
      </c>
      <c r="F3483" t="s">
        <v>228</v>
      </c>
      <c r="G3483">
        <v>11112</v>
      </c>
      <c r="H3483" t="s">
        <v>229</v>
      </c>
      <c r="I3483">
        <v>111121</v>
      </c>
      <c r="J3483" t="s">
        <v>229</v>
      </c>
      <c r="K3483">
        <v>5172</v>
      </c>
      <c r="L3483" t="s">
        <v>4004</v>
      </c>
      <c r="M3483">
        <v>18</v>
      </c>
      <c r="N3483" t="s">
        <v>216</v>
      </c>
      <c r="O3483">
        <v>1</v>
      </c>
      <c r="P3483" t="s">
        <v>7193</v>
      </c>
      <c r="Q3483">
        <v>17</v>
      </c>
      <c r="R3483">
        <v>33</v>
      </c>
    </row>
    <row r="3484" spans="1:18" x14ac:dyDescent="0.4">
      <c r="A3484">
        <v>11</v>
      </c>
      <c r="B3484" t="s">
        <v>226</v>
      </c>
      <c r="C3484">
        <v>111</v>
      </c>
      <c r="D3484" t="s">
        <v>227</v>
      </c>
      <c r="E3484">
        <v>1111</v>
      </c>
      <c r="F3484" t="s">
        <v>228</v>
      </c>
      <c r="G3484">
        <v>11112</v>
      </c>
      <c r="H3484" t="s">
        <v>229</v>
      </c>
      <c r="I3484">
        <v>111121</v>
      </c>
      <c r="J3484" t="s">
        <v>229</v>
      </c>
      <c r="K3484">
        <v>5173</v>
      </c>
      <c r="L3484" t="s">
        <v>4005</v>
      </c>
      <c r="M3484">
        <v>18</v>
      </c>
      <c r="N3484" t="s">
        <v>216</v>
      </c>
      <c r="O3484">
        <v>1</v>
      </c>
      <c r="P3484" t="s">
        <v>7193</v>
      </c>
      <c r="Q3484">
        <v>17</v>
      </c>
      <c r="R3484">
        <v>33</v>
      </c>
    </row>
    <row r="3485" spans="1:18" x14ac:dyDescent="0.4">
      <c r="A3485">
        <v>11</v>
      </c>
      <c r="B3485" t="s">
        <v>226</v>
      </c>
      <c r="C3485">
        <v>111</v>
      </c>
      <c r="D3485" t="s">
        <v>227</v>
      </c>
      <c r="E3485">
        <v>1111</v>
      </c>
      <c r="F3485" t="s">
        <v>228</v>
      </c>
      <c r="G3485">
        <v>11112</v>
      </c>
      <c r="H3485" t="s">
        <v>229</v>
      </c>
      <c r="I3485">
        <v>111121</v>
      </c>
      <c r="J3485" t="s">
        <v>229</v>
      </c>
      <c r="K3485">
        <v>5174</v>
      </c>
      <c r="L3485" t="s">
        <v>4006</v>
      </c>
      <c r="M3485">
        <v>18</v>
      </c>
      <c r="N3485" t="s">
        <v>216</v>
      </c>
      <c r="O3485">
        <v>1</v>
      </c>
      <c r="P3485" t="s">
        <v>7193</v>
      </c>
      <c r="Q3485">
        <v>17</v>
      </c>
      <c r="R3485">
        <v>33</v>
      </c>
    </row>
    <row r="3486" spans="1:18" x14ac:dyDescent="0.4">
      <c r="A3486">
        <v>11</v>
      </c>
      <c r="B3486" t="s">
        <v>226</v>
      </c>
      <c r="C3486">
        <v>111</v>
      </c>
      <c r="D3486" t="s">
        <v>227</v>
      </c>
      <c r="E3486">
        <v>1111</v>
      </c>
      <c r="F3486" t="s">
        <v>228</v>
      </c>
      <c r="G3486">
        <v>11112</v>
      </c>
      <c r="H3486" t="s">
        <v>229</v>
      </c>
      <c r="I3486">
        <v>111121</v>
      </c>
      <c r="J3486" t="s">
        <v>229</v>
      </c>
      <c r="K3486">
        <v>5175</v>
      </c>
      <c r="L3486" t="s">
        <v>4007</v>
      </c>
      <c r="M3486">
        <v>18</v>
      </c>
      <c r="N3486" t="s">
        <v>216</v>
      </c>
      <c r="O3486">
        <v>1</v>
      </c>
      <c r="P3486" t="s">
        <v>7193</v>
      </c>
      <c r="Q3486">
        <v>17</v>
      </c>
      <c r="R3486">
        <v>33</v>
      </c>
    </row>
    <row r="3487" spans="1:18" x14ac:dyDescent="0.4">
      <c r="A3487">
        <v>11</v>
      </c>
      <c r="B3487" t="s">
        <v>226</v>
      </c>
      <c r="C3487">
        <v>111</v>
      </c>
      <c r="D3487" t="s">
        <v>227</v>
      </c>
      <c r="E3487">
        <v>1111</v>
      </c>
      <c r="F3487" t="s">
        <v>228</v>
      </c>
      <c r="G3487">
        <v>11113</v>
      </c>
      <c r="H3487" t="s">
        <v>2319</v>
      </c>
      <c r="I3487">
        <v>111132</v>
      </c>
      <c r="J3487" t="s">
        <v>2322</v>
      </c>
      <c r="K3487">
        <v>5176</v>
      </c>
      <c r="L3487" t="s">
        <v>4008</v>
      </c>
      <c r="M3487">
        <v>18</v>
      </c>
      <c r="N3487" t="s">
        <v>216</v>
      </c>
      <c r="O3487">
        <v>1</v>
      </c>
      <c r="P3487" t="s">
        <v>7193</v>
      </c>
      <c r="Q3487">
        <v>17</v>
      </c>
      <c r="R3487">
        <v>33</v>
      </c>
    </row>
    <row r="3488" spans="1:18" x14ac:dyDescent="0.4">
      <c r="A3488">
        <v>11</v>
      </c>
      <c r="B3488" t="s">
        <v>226</v>
      </c>
      <c r="C3488">
        <v>111</v>
      </c>
      <c r="D3488" t="s">
        <v>227</v>
      </c>
      <c r="E3488">
        <v>1111</v>
      </c>
      <c r="F3488" t="s">
        <v>228</v>
      </c>
      <c r="G3488">
        <v>11113</v>
      </c>
      <c r="H3488" t="s">
        <v>2319</v>
      </c>
      <c r="I3488">
        <v>111132</v>
      </c>
      <c r="J3488" t="s">
        <v>2322</v>
      </c>
      <c r="K3488">
        <v>5177</v>
      </c>
      <c r="L3488" t="s">
        <v>4009</v>
      </c>
      <c r="M3488">
        <v>18</v>
      </c>
      <c r="N3488" t="s">
        <v>216</v>
      </c>
      <c r="O3488">
        <v>1</v>
      </c>
      <c r="P3488" t="s">
        <v>7193</v>
      </c>
      <c r="Q3488">
        <v>17</v>
      </c>
      <c r="R3488">
        <v>33</v>
      </c>
    </row>
    <row r="3489" spans="1:18" x14ac:dyDescent="0.4">
      <c r="A3489">
        <v>11</v>
      </c>
      <c r="B3489" t="s">
        <v>226</v>
      </c>
      <c r="C3489">
        <v>111</v>
      </c>
      <c r="D3489" t="s">
        <v>227</v>
      </c>
      <c r="E3489">
        <v>1111</v>
      </c>
      <c r="F3489" t="s">
        <v>228</v>
      </c>
      <c r="G3489">
        <v>11112</v>
      </c>
      <c r="H3489" t="s">
        <v>229</v>
      </c>
      <c r="I3489">
        <v>111121</v>
      </c>
      <c r="J3489" t="s">
        <v>229</v>
      </c>
      <c r="K3489">
        <v>5178</v>
      </c>
      <c r="L3489" t="s">
        <v>4010</v>
      </c>
      <c r="M3489">
        <v>18</v>
      </c>
      <c r="N3489" t="s">
        <v>216</v>
      </c>
      <c r="O3489">
        <v>1</v>
      </c>
      <c r="P3489" t="s">
        <v>7193</v>
      </c>
      <c r="Q3489">
        <v>17</v>
      </c>
      <c r="R3489">
        <v>33</v>
      </c>
    </row>
    <row r="3490" spans="1:18" x14ac:dyDescent="0.4">
      <c r="A3490">
        <v>11</v>
      </c>
      <c r="B3490" t="s">
        <v>226</v>
      </c>
      <c r="C3490">
        <v>111</v>
      </c>
      <c r="D3490" t="s">
        <v>227</v>
      </c>
      <c r="E3490">
        <v>1111</v>
      </c>
      <c r="F3490" t="s">
        <v>228</v>
      </c>
      <c r="G3490">
        <v>11112</v>
      </c>
      <c r="H3490" t="s">
        <v>229</v>
      </c>
      <c r="I3490">
        <v>111121</v>
      </c>
      <c r="J3490" t="s">
        <v>229</v>
      </c>
      <c r="K3490">
        <v>5179</v>
      </c>
      <c r="L3490" t="s">
        <v>4011</v>
      </c>
      <c r="M3490">
        <v>18</v>
      </c>
      <c r="N3490" t="s">
        <v>216</v>
      </c>
      <c r="O3490">
        <v>1</v>
      </c>
      <c r="P3490" t="s">
        <v>7193</v>
      </c>
      <c r="Q3490">
        <v>17</v>
      </c>
      <c r="R3490">
        <v>33</v>
      </c>
    </row>
    <row r="3491" spans="1:18" x14ac:dyDescent="0.4">
      <c r="A3491">
        <v>11</v>
      </c>
      <c r="B3491" t="s">
        <v>226</v>
      </c>
      <c r="C3491">
        <v>111</v>
      </c>
      <c r="D3491" t="s">
        <v>227</v>
      </c>
      <c r="E3491">
        <v>1111</v>
      </c>
      <c r="F3491" t="s">
        <v>228</v>
      </c>
      <c r="G3491">
        <v>11112</v>
      </c>
      <c r="H3491" t="s">
        <v>229</v>
      </c>
      <c r="I3491">
        <v>111121</v>
      </c>
      <c r="J3491" t="s">
        <v>229</v>
      </c>
      <c r="K3491">
        <v>5180</v>
      </c>
      <c r="L3491" t="s">
        <v>4012</v>
      </c>
      <c r="M3491">
        <v>18</v>
      </c>
      <c r="N3491" t="s">
        <v>216</v>
      </c>
      <c r="O3491">
        <v>1</v>
      </c>
      <c r="P3491" t="s">
        <v>7193</v>
      </c>
      <c r="Q3491">
        <v>17</v>
      </c>
      <c r="R3491">
        <v>33</v>
      </c>
    </row>
    <row r="3492" spans="1:18" x14ac:dyDescent="0.4">
      <c r="A3492">
        <v>11</v>
      </c>
      <c r="B3492" t="s">
        <v>226</v>
      </c>
      <c r="C3492">
        <v>111</v>
      </c>
      <c r="D3492" t="s">
        <v>227</v>
      </c>
      <c r="E3492">
        <v>1111</v>
      </c>
      <c r="F3492" t="s">
        <v>228</v>
      </c>
      <c r="G3492">
        <v>11112</v>
      </c>
      <c r="H3492" t="s">
        <v>229</v>
      </c>
      <c r="I3492">
        <v>111121</v>
      </c>
      <c r="J3492" t="s">
        <v>229</v>
      </c>
      <c r="K3492">
        <v>5181</v>
      </c>
      <c r="L3492" t="s">
        <v>4013</v>
      </c>
      <c r="M3492">
        <v>18</v>
      </c>
      <c r="N3492" t="s">
        <v>216</v>
      </c>
      <c r="O3492">
        <v>1</v>
      </c>
      <c r="P3492" t="s">
        <v>7193</v>
      </c>
      <c r="Q3492">
        <v>17</v>
      </c>
      <c r="R3492">
        <v>33</v>
      </c>
    </row>
    <row r="3493" spans="1:18" x14ac:dyDescent="0.4">
      <c r="A3493">
        <v>11</v>
      </c>
      <c r="B3493" t="s">
        <v>226</v>
      </c>
      <c r="C3493">
        <v>111</v>
      </c>
      <c r="D3493" t="s">
        <v>227</v>
      </c>
      <c r="E3493">
        <v>1111</v>
      </c>
      <c r="F3493" t="s">
        <v>228</v>
      </c>
      <c r="G3493">
        <v>11112</v>
      </c>
      <c r="H3493" t="s">
        <v>229</v>
      </c>
      <c r="I3493">
        <v>111121</v>
      </c>
      <c r="J3493" t="s">
        <v>229</v>
      </c>
      <c r="K3493">
        <v>5182</v>
      </c>
      <c r="L3493" t="s">
        <v>4014</v>
      </c>
      <c r="M3493">
        <v>18</v>
      </c>
      <c r="N3493" t="s">
        <v>216</v>
      </c>
      <c r="O3493">
        <v>1</v>
      </c>
      <c r="P3493" t="s">
        <v>7193</v>
      </c>
      <c r="Q3493">
        <v>17</v>
      </c>
      <c r="R3493">
        <v>33</v>
      </c>
    </row>
    <row r="3494" spans="1:18" x14ac:dyDescent="0.4">
      <c r="A3494">
        <v>11</v>
      </c>
      <c r="B3494" t="s">
        <v>226</v>
      </c>
      <c r="C3494">
        <v>111</v>
      </c>
      <c r="D3494" t="s">
        <v>227</v>
      </c>
      <c r="E3494">
        <v>1111</v>
      </c>
      <c r="F3494" t="s">
        <v>228</v>
      </c>
      <c r="G3494">
        <v>11113</v>
      </c>
      <c r="H3494" t="s">
        <v>2319</v>
      </c>
      <c r="I3494">
        <v>111132</v>
      </c>
      <c r="J3494" t="s">
        <v>2322</v>
      </c>
      <c r="K3494">
        <v>5183</v>
      </c>
      <c r="L3494" t="s">
        <v>4015</v>
      </c>
      <c r="M3494">
        <v>18</v>
      </c>
      <c r="N3494" t="s">
        <v>216</v>
      </c>
      <c r="O3494">
        <v>1</v>
      </c>
      <c r="P3494" t="s">
        <v>7193</v>
      </c>
      <c r="Q3494">
        <v>17</v>
      </c>
      <c r="R3494">
        <v>33</v>
      </c>
    </row>
    <row r="3495" spans="1:18" x14ac:dyDescent="0.4">
      <c r="A3495">
        <v>6</v>
      </c>
      <c r="B3495" t="s">
        <v>1320</v>
      </c>
      <c r="C3495">
        <v>62</v>
      </c>
      <c r="D3495" t="s">
        <v>1390</v>
      </c>
      <c r="E3495">
        <v>621</v>
      </c>
      <c r="F3495" t="s">
        <v>1453</v>
      </c>
      <c r="G3495">
        <v>6211</v>
      </c>
      <c r="H3495" t="s">
        <v>1454</v>
      </c>
      <c r="I3495">
        <v>62111</v>
      </c>
      <c r="J3495" t="s">
        <v>1454</v>
      </c>
      <c r="K3495">
        <v>5185</v>
      </c>
      <c r="L3495" t="s">
        <v>4016</v>
      </c>
      <c r="M3495">
        <v>0</v>
      </c>
      <c r="N3495" t="s">
        <v>195</v>
      </c>
      <c r="O3495">
        <v>0</v>
      </c>
      <c r="P3495" t="s">
        <v>7193</v>
      </c>
      <c r="Q3495">
        <v>23</v>
      </c>
      <c r="R3495">
        <v>46</v>
      </c>
    </row>
    <row r="3496" spans="1:18" x14ac:dyDescent="0.4">
      <c r="A3496">
        <v>11</v>
      </c>
      <c r="B3496" t="s">
        <v>226</v>
      </c>
      <c r="C3496">
        <v>111</v>
      </c>
      <c r="D3496" t="s">
        <v>227</v>
      </c>
      <c r="E3496">
        <v>1111</v>
      </c>
      <c r="F3496" t="s">
        <v>228</v>
      </c>
      <c r="G3496">
        <v>11112</v>
      </c>
      <c r="H3496" t="s">
        <v>229</v>
      </c>
      <c r="I3496">
        <v>111121</v>
      </c>
      <c r="J3496" t="s">
        <v>229</v>
      </c>
      <c r="K3496">
        <v>5186</v>
      </c>
      <c r="L3496" t="s">
        <v>4017</v>
      </c>
      <c r="M3496">
        <v>18</v>
      </c>
      <c r="N3496" t="s">
        <v>216</v>
      </c>
      <c r="O3496">
        <v>1</v>
      </c>
      <c r="P3496" t="s">
        <v>7193</v>
      </c>
      <c r="Q3496">
        <v>17</v>
      </c>
      <c r="R3496">
        <v>33</v>
      </c>
    </row>
    <row r="3497" spans="1:18" x14ac:dyDescent="0.4">
      <c r="A3497">
        <v>11</v>
      </c>
      <c r="B3497" t="s">
        <v>226</v>
      </c>
      <c r="C3497">
        <v>111</v>
      </c>
      <c r="D3497" t="s">
        <v>227</v>
      </c>
      <c r="E3497">
        <v>1111</v>
      </c>
      <c r="F3497" t="s">
        <v>228</v>
      </c>
      <c r="G3497">
        <v>11112</v>
      </c>
      <c r="H3497" t="s">
        <v>229</v>
      </c>
      <c r="I3497">
        <v>111121</v>
      </c>
      <c r="J3497" t="s">
        <v>229</v>
      </c>
      <c r="K3497">
        <v>5187</v>
      </c>
      <c r="L3497" t="s">
        <v>7300</v>
      </c>
      <c r="M3497">
        <v>18</v>
      </c>
      <c r="N3497" t="s">
        <v>216</v>
      </c>
      <c r="O3497">
        <v>1</v>
      </c>
      <c r="P3497" t="s">
        <v>7193</v>
      </c>
      <c r="Q3497">
        <v>17</v>
      </c>
      <c r="R3497">
        <v>33</v>
      </c>
    </row>
    <row r="3498" spans="1:18" x14ac:dyDescent="0.4">
      <c r="A3498">
        <v>11</v>
      </c>
      <c r="B3498" t="s">
        <v>226</v>
      </c>
      <c r="C3498">
        <v>111</v>
      </c>
      <c r="D3498" t="s">
        <v>227</v>
      </c>
      <c r="E3498">
        <v>1111</v>
      </c>
      <c r="F3498" t="s">
        <v>228</v>
      </c>
      <c r="G3498">
        <v>11112</v>
      </c>
      <c r="H3498" t="s">
        <v>229</v>
      </c>
      <c r="I3498">
        <v>111121</v>
      </c>
      <c r="J3498" t="s">
        <v>229</v>
      </c>
      <c r="K3498">
        <v>5188</v>
      </c>
      <c r="L3498" t="s">
        <v>4018</v>
      </c>
      <c r="M3498">
        <v>18</v>
      </c>
      <c r="N3498" t="s">
        <v>216</v>
      </c>
      <c r="O3498">
        <v>1</v>
      </c>
      <c r="P3498" t="s">
        <v>7193</v>
      </c>
      <c r="Q3498">
        <v>17</v>
      </c>
      <c r="R3498">
        <v>33</v>
      </c>
    </row>
    <row r="3499" spans="1:18" x14ac:dyDescent="0.4">
      <c r="A3499">
        <v>11</v>
      </c>
      <c r="B3499" t="s">
        <v>226</v>
      </c>
      <c r="C3499">
        <v>111</v>
      </c>
      <c r="D3499" t="s">
        <v>227</v>
      </c>
      <c r="E3499">
        <v>1111</v>
      </c>
      <c r="F3499" t="s">
        <v>228</v>
      </c>
      <c r="G3499">
        <v>11112</v>
      </c>
      <c r="H3499" t="s">
        <v>229</v>
      </c>
      <c r="I3499">
        <v>111121</v>
      </c>
      <c r="J3499" t="s">
        <v>229</v>
      </c>
      <c r="K3499">
        <v>5189</v>
      </c>
      <c r="L3499" t="s">
        <v>4019</v>
      </c>
      <c r="M3499">
        <v>18</v>
      </c>
      <c r="N3499" t="s">
        <v>216</v>
      </c>
      <c r="O3499">
        <v>1</v>
      </c>
      <c r="P3499" t="s">
        <v>7193</v>
      </c>
      <c r="Q3499">
        <v>17</v>
      </c>
      <c r="R3499">
        <v>33</v>
      </c>
    </row>
    <row r="3500" spans="1:18" x14ac:dyDescent="0.4">
      <c r="A3500">
        <v>11</v>
      </c>
      <c r="B3500" t="s">
        <v>226</v>
      </c>
      <c r="C3500">
        <v>111</v>
      </c>
      <c r="D3500" t="s">
        <v>227</v>
      </c>
      <c r="E3500">
        <v>1111</v>
      </c>
      <c r="F3500" t="s">
        <v>228</v>
      </c>
      <c r="G3500">
        <v>11112</v>
      </c>
      <c r="H3500" t="s">
        <v>229</v>
      </c>
      <c r="I3500">
        <v>111121</v>
      </c>
      <c r="J3500" t="s">
        <v>229</v>
      </c>
      <c r="K3500">
        <v>5190</v>
      </c>
      <c r="L3500" t="s">
        <v>4020</v>
      </c>
      <c r="M3500">
        <v>18</v>
      </c>
      <c r="N3500" t="s">
        <v>216</v>
      </c>
      <c r="O3500">
        <v>1</v>
      </c>
      <c r="P3500" t="s">
        <v>7193</v>
      </c>
      <c r="Q3500">
        <v>17</v>
      </c>
      <c r="R3500">
        <v>33</v>
      </c>
    </row>
    <row r="3501" spans="1:18" x14ac:dyDescent="0.4">
      <c r="A3501">
        <v>11</v>
      </c>
      <c r="B3501" t="s">
        <v>226</v>
      </c>
      <c r="C3501">
        <v>111</v>
      </c>
      <c r="D3501" t="s">
        <v>227</v>
      </c>
      <c r="E3501">
        <v>1111</v>
      </c>
      <c r="F3501" t="s">
        <v>228</v>
      </c>
      <c r="G3501">
        <v>11112</v>
      </c>
      <c r="H3501" t="s">
        <v>229</v>
      </c>
      <c r="I3501">
        <v>111121</v>
      </c>
      <c r="J3501" t="s">
        <v>229</v>
      </c>
      <c r="K3501">
        <v>5191</v>
      </c>
      <c r="L3501" t="s">
        <v>4021</v>
      </c>
      <c r="M3501">
        <v>18</v>
      </c>
      <c r="N3501" t="s">
        <v>216</v>
      </c>
      <c r="O3501">
        <v>1</v>
      </c>
      <c r="P3501" t="s">
        <v>7193</v>
      </c>
      <c r="Q3501">
        <v>17</v>
      </c>
      <c r="R3501">
        <v>33</v>
      </c>
    </row>
    <row r="3502" spans="1:18" x14ac:dyDescent="0.4">
      <c r="A3502">
        <v>11</v>
      </c>
      <c r="B3502" t="s">
        <v>226</v>
      </c>
      <c r="C3502">
        <v>111</v>
      </c>
      <c r="D3502" t="s">
        <v>227</v>
      </c>
      <c r="E3502">
        <v>1111</v>
      </c>
      <c r="F3502" t="s">
        <v>228</v>
      </c>
      <c r="G3502">
        <v>11113</v>
      </c>
      <c r="H3502" t="s">
        <v>2319</v>
      </c>
      <c r="I3502">
        <v>111132</v>
      </c>
      <c r="J3502" t="s">
        <v>2322</v>
      </c>
      <c r="K3502">
        <v>5192</v>
      </c>
      <c r="L3502" t="s">
        <v>4022</v>
      </c>
      <c r="M3502">
        <v>18</v>
      </c>
      <c r="N3502" t="s">
        <v>216</v>
      </c>
      <c r="O3502">
        <v>1</v>
      </c>
      <c r="P3502" t="s">
        <v>7193</v>
      </c>
      <c r="Q3502">
        <v>17</v>
      </c>
      <c r="R3502">
        <v>33</v>
      </c>
    </row>
    <row r="3503" spans="1:18" x14ac:dyDescent="0.4">
      <c r="A3503">
        <v>11</v>
      </c>
      <c r="B3503" t="s">
        <v>226</v>
      </c>
      <c r="C3503">
        <v>111</v>
      </c>
      <c r="D3503" t="s">
        <v>227</v>
      </c>
      <c r="E3503">
        <v>1111</v>
      </c>
      <c r="F3503" t="s">
        <v>228</v>
      </c>
      <c r="G3503">
        <v>11112</v>
      </c>
      <c r="H3503" t="s">
        <v>229</v>
      </c>
      <c r="I3503">
        <v>111121</v>
      </c>
      <c r="J3503" t="s">
        <v>229</v>
      </c>
      <c r="K3503">
        <v>5193</v>
      </c>
      <c r="L3503" t="s">
        <v>4023</v>
      </c>
      <c r="M3503">
        <v>18</v>
      </c>
      <c r="N3503" t="s">
        <v>216</v>
      </c>
      <c r="O3503">
        <v>1</v>
      </c>
      <c r="P3503" t="s">
        <v>7193</v>
      </c>
      <c r="Q3503">
        <v>17</v>
      </c>
      <c r="R3503">
        <v>33</v>
      </c>
    </row>
    <row r="3504" spans="1:18" x14ac:dyDescent="0.4">
      <c r="A3504">
        <v>5</v>
      </c>
      <c r="B3504" t="s">
        <v>986</v>
      </c>
      <c r="C3504">
        <v>53</v>
      </c>
      <c r="D3504" t="s">
        <v>1019</v>
      </c>
      <c r="E3504">
        <v>531</v>
      </c>
      <c r="F3504" t="s">
        <v>1130</v>
      </c>
      <c r="G3504">
        <v>5311</v>
      </c>
      <c r="H3504" t="s">
        <v>1131</v>
      </c>
      <c r="I3504">
        <v>53112</v>
      </c>
      <c r="J3504" t="s">
        <v>1144</v>
      </c>
      <c r="K3504">
        <v>5194</v>
      </c>
      <c r="L3504" t="s">
        <v>4024</v>
      </c>
      <c r="M3504">
        <v>18</v>
      </c>
      <c r="N3504" t="s">
        <v>216</v>
      </c>
      <c r="O3504">
        <v>1</v>
      </c>
      <c r="P3504" t="s">
        <v>7193</v>
      </c>
      <c r="Q3504">
        <v>12</v>
      </c>
      <c r="R3504">
        <v>23</v>
      </c>
    </row>
    <row r="3505" spans="1:18" x14ac:dyDescent="0.4">
      <c r="A3505">
        <v>11</v>
      </c>
      <c r="B3505" t="s">
        <v>226</v>
      </c>
      <c r="C3505">
        <v>111</v>
      </c>
      <c r="D3505" t="s">
        <v>227</v>
      </c>
      <c r="E3505">
        <v>1111</v>
      </c>
      <c r="F3505" t="s">
        <v>228</v>
      </c>
      <c r="G3505">
        <v>11112</v>
      </c>
      <c r="H3505" t="s">
        <v>229</v>
      </c>
      <c r="I3505">
        <v>111121</v>
      </c>
      <c r="J3505" t="s">
        <v>229</v>
      </c>
      <c r="K3505">
        <v>5195</v>
      </c>
      <c r="L3505" t="s">
        <v>4025</v>
      </c>
      <c r="M3505">
        <v>18</v>
      </c>
      <c r="N3505" t="s">
        <v>216</v>
      </c>
      <c r="O3505">
        <v>1</v>
      </c>
      <c r="P3505" t="s">
        <v>7193</v>
      </c>
      <c r="Q3505">
        <v>17</v>
      </c>
      <c r="R3505">
        <v>33</v>
      </c>
    </row>
    <row r="3506" spans="1:18" x14ac:dyDescent="0.4">
      <c r="A3506">
        <v>11</v>
      </c>
      <c r="B3506" t="s">
        <v>226</v>
      </c>
      <c r="C3506">
        <v>111</v>
      </c>
      <c r="D3506" t="s">
        <v>227</v>
      </c>
      <c r="E3506">
        <v>1111</v>
      </c>
      <c r="F3506" t="s">
        <v>228</v>
      </c>
      <c r="G3506">
        <v>11112</v>
      </c>
      <c r="H3506" t="s">
        <v>229</v>
      </c>
      <c r="I3506">
        <v>111121</v>
      </c>
      <c r="J3506" t="s">
        <v>229</v>
      </c>
      <c r="K3506">
        <v>5196</v>
      </c>
      <c r="L3506" t="s">
        <v>4026</v>
      </c>
      <c r="M3506">
        <v>18</v>
      </c>
      <c r="N3506" t="s">
        <v>216</v>
      </c>
      <c r="O3506">
        <v>1</v>
      </c>
      <c r="P3506" t="s">
        <v>7193</v>
      </c>
      <c r="Q3506">
        <v>17</v>
      </c>
      <c r="R3506">
        <v>33</v>
      </c>
    </row>
    <row r="3507" spans="1:18" x14ac:dyDescent="0.4">
      <c r="A3507">
        <v>11</v>
      </c>
      <c r="B3507" t="s">
        <v>226</v>
      </c>
      <c r="C3507">
        <v>111</v>
      </c>
      <c r="D3507" t="s">
        <v>227</v>
      </c>
      <c r="E3507">
        <v>1111</v>
      </c>
      <c r="F3507" t="s">
        <v>228</v>
      </c>
      <c r="G3507">
        <v>11112</v>
      </c>
      <c r="H3507" t="s">
        <v>229</v>
      </c>
      <c r="I3507">
        <v>111121</v>
      </c>
      <c r="J3507" t="s">
        <v>229</v>
      </c>
      <c r="K3507">
        <v>5197</v>
      </c>
      <c r="L3507" t="s">
        <v>4027</v>
      </c>
      <c r="M3507">
        <v>18</v>
      </c>
      <c r="N3507" t="s">
        <v>216</v>
      </c>
      <c r="O3507">
        <v>1</v>
      </c>
      <c r="P3507" t="s">
        <v>7193</v>
      </c>
      <c r="Q3507">
        <v>17</v>
      </c>
      <c r="R3507">
        <v>33</v>
      </c>
    </row>
    <row r="3508" spans="1:18" x14ac:dyDescent="0.4">
      <c r="A3508">
        <v>11</v>
      </c>
      <c r="B3508" t="s">
        <v>226</v>
      </c>
      <c r="C3508">
        <v>111</v>
      </c>
      <c r="D3508" t="s">
        <v>227</v>
      </c>
      <c r="E3508">
        <v>1111</v>
      </c>
      <c r="F3508" t="s">
        <v>228</v>
      </c>
      <c r="G3508">
        <v>11112</v>
      </c>
      <c r="H3508" t="s">
        <v>229</v>
      </c>
      <c r="I3508">
        <v>111121</v>
      </c>
      <c r="J3508" t="s">
        <v>229</v>
      </c>
      <c r="K3508">
        <v>5198</v>
      </c>
      <c r="L3508" t="s">
        <v>4028</v>
      </c>
      <c r="M3508">
        <v>18</v>
      </c>
      <c r="N3508" t="s">
        <v>216</v>
      </c>
      <c r="O3508">
        <v>1</v>
      </c>
      <c r="P3508" t="s">
        <v>7193</v>
      </c>
      <c r="Q3508">
        <v>17</v>
      </c>
      <c r="R3508">
        <v>33</v>
      </c>
    </row>
    <row r="3509" spans="1:18" x14ac:dyDescent="0.4">
      <c r="A3509">
        <v>11</v>
      </c>
      <c r="B3509" t="s">
        <v>226</v>
      </c>
      <c r="C3509">
        <v>111</v>
      </c>
      <c r="D3509" t="s">
        <v>227</v>
      </c>
      <c r="E3509">
        <v>1111</v>
      </c>
      <c r="F3509" t="s">
        <v>228</v>
      </c>
      <c r="G3509">
        <v>11112</v>
      </c>
      <c r="H3509" t="s">
        <v>229</v>
      </c>
      <c r="I3509">
        <v>111121</v>
      </c>
      <c r="J3509" t="s">
        <v>229</v>
      </c>
      <c r="K3509">
        <v>5199</v>
      </c>
      <c r="L3509" t="s">
        <v>4029</v>
      </c>
      <c r="M3509">
        <v>18</v>
      </c>
      <c r="N3509" t="s">
        <v>216</v>
      </c>
      <c r="O3509">
        <v>1</v>
      </c>
      <c r="P3509" t="s">
        <v>7193</v>
      </c>
      <c r="Q3509">
        <v>17</v>
      </c>
      <c r="R3509">
        <v>33</v>
      </c>
    </row>
    <row r="3510" spans="1:18" x14ac:dyDescent="0.4">
      <c r="A3510">
        <v>11</v>
      </c>
      <c r="B3510" t="s">
        <v>226</v>
      </c>
      <c r="C3510">
        <v>111</v>
      </c>
      <c r="D3510" t="s">
        <v>227</v>
      </c>
      <c r="E3510">
        <v>1111</v>
      </c>
      <c r="F3510" t="s">
        <v>228</v>
      </c>
      <c r="G3510">
        <v>11112</v>
      </c>
      <c r="H3510" t="s">
        <v>229</v>
      </c>
      <c r="I3510">
        <v>111121</v>
      </c>
      <c r="J3510" t="s">
        <v>229</v>
      </c>
      <c r="K3510">
        <v>5200</v>
      </c>
      <c r="L3510" t="s">
        <v>4030</v>
      </c>
      <c r="M3510">
        <v>18</v>
      </c>
      <c r="N3510" t="s">
        <v>216</v>
      </c>
      <c r="O3510">
        <v>1</v>
      </c>
      <c r="P3510" t="s">
        <v>7193</v>
      </c>
      <c r="Q3510">
        <v>17</v>
      </c>
      <c r="R3510">
        <v>33</v>
      </c>
    </row>
    <row r="3511" spans="1:18" x14ac:dyDescent="0.4">
      <c r="A3511">
        <v>11</v>
      </c>
      <c r="B3511" t="s">
        <v>226</v>
      </c>
      <c r="C3511">
        <v>111</v>
      </c>
      <c r="D3511" t="s">
        <v>227</v>
      </c>
      <c r="E3511">
        <v>1111</v>
      </c>
      <c r="F3511" t="s">
        <v>228</v>
      </c>
      <c r="G3511">
        <v>11112</v>
      </c>
      <c r="H3511" t="s">
        <v>229</v>
      </c>
      <c r="I3511">
        <v>111121</v>
      </c>
      <c r="J3511" t="s">
        <v>229</v>
      </c>
      <c r="K3511">
        <v>5201</v>
      </c>
      <c r="L3511" t="s">
        <v>4031</v>
      </c>
      <c r="M3511">
        <v>18</v>
      </c>
      <c r="N3511" t="s">
        <v>216</v>
      </c>
      <c r="O3511">
        <v>1</v>
      </c>
      <c r="P3511" t="s">
        <v>7193</v>
      </c>
      <c r="Q3511">
        <v>17</v>
      </c>
      <c r="R3511">
        <v>33</v>
      </c>
    </row>
    <row r="3512" spans="1:18" x14ac:dyDescent="0.4">
      <c r="A3512">
        <v>11</v>
      </c>
      <c r="B3512" t="s">
        <v>226</v>
      </c>
      <c r="C3512">
        <v>111</v>
      </c>
      <c r="D3512" t="s">
        <v>227</v>
      </c>
      <c r="E3512">
        <v>1111</v>
      </c>
      <c r="F3512" t="s">
        <v>228</v>
      </c>
      <c r="G3512">
        <v>11112</v>
      </c>
      <c r="H3512" t="s">
        <v>229</v>
      </c>
      <c r="I3512">
        <v>111121</v>
      </c>
      <c r="J3512" t="s">
        <v>229</v>
      </c>
      <c r="K3512">
        <v>5202</v>
      </c>
      <c r="L3512" t="s">
        <v>4032</v>
      </c>
      <c r="M3512">
        <v>18</v>
      </c>
      <c r="N3512" t="s">
        <v>216</v>
      </c>
      <c r="O3512">
        <v>1</v>
      </c>
      <c r="P3512" t="s">
        <v>7193</v>
      </c>
      <c r="Q3512">
        <v>17</v>
      </c>
      <c r="R3512">
        <v>33</v>
      </c>
    </row>
    <row r="3513" spans="1:18" x14ac:dyDescent="0.4">
      <c r="A3513">
        <v>11</v>
      </c>
      <c r="B3513" t="s">
        <v>226</v>
      </c>
      <c r="C3513">
        <v>111</v>
      </c>
      <c r="D3513" t="s">
        <v>227</v>
      </c>
      <c r="E3513">
        <v>1111</v>
      </c>
      <c r="F3513" t="s">
        <v>228</v>
      </c>
      <c r="G3513">
        <v>11112</v>
      </c>
      <c r="H3513" t="s">
        <v>229</v>
      </c>
      <c r="I3513">
        <v>111121</v>
      </c>
      <c r="J3513" t="s">
        <v>229</v>
      </c>
      <c r="K3513">
        <v>5203</v>
      </c>
      <c r="L3513" t="s">
        <v>4033</v>
      </c>
      <c r="M3513">
        <v>18</v>
      </c>
      <c r="N3513" t="s">
        <v>216</v>
      </c>
      <c r="O3513">
        <v>1</v>
      </c>
      <c r="P3513" t="s">
        <v>7193</v>
      </c>
      <c r="Q3513">
        <v>17</v>
      </c>
      <c r="R3513">
        <v>33</v>
      </c>
    </row>
    <row r="3514" spans="1:18" x14ac:dyDescent="0.4">
      <c r="A3514">
        <v>12</v>
      </c>
      <c r="B3514" t="s">
        <v>913</v>
      </c>
      <c r="C3514">
        <v>122</v>
      </c>
      <c r="D3514" t="s">
        <v>2151</v>
      </c>
      <c r="E3514">
        <v>1221</v>
      </c>
      <c r="F3514" t="s">
        <v>2152</v>
      </c>
      <c r="G3514">
        <v>12211</v>
      </c>
      <c r="H3514" t="s">
        <v>2153</v>
      </c>
      <c r="I3514">
        <v>122111</v>
      </c>
      <c r="J3514" t="s">
        <v>2153</v>
      </c>
      <c r="K3514">
        <v>5205</v>
      </c>
      <c r="L3514" t="s">
        <v>4034</v>
      </c>
      <c r="M3514">
        <v>0</v>
      </c>
      <c r="N3514" t="s">
        <v>195</v>
      </c>
      <c r="O3514">
        <v>0</v>
      </c>
      <c r="P3514" t="s">
        <v>7193</v>
      </c>
      <c r="Q3514">
        <v>24</v>
      </c>
      <c r="R3514">
        <v>48</v>
      </c>
    </row>
    <row r="3515" spans="1:18" x14ac:dyDescent="0.4">
      <c r="A3515">
        <v>11</v>
      </c>
      <c r="B3515" t="s">
        <v>226</v>
      </c>
      <c r="C3515">
        <v>111</v>
      </c>
      <c r="D3515" t="s">
        <v>227</v>
      </c>
      <c r="E3515">
        <v>1111</v>
      </c>
      <c r="F3515" t="s">
        <v>228</v>
      </c>
      <c r="G3515">
        <v>11112</v>
      </c>
      <c r="H3515" t="s">
        <v>229</v>
      </c>
      <c r="I3515">
        <v>111121</v>
      </c>
      <c r="J3515" t="s">
        <v>229</v>
      </c>
      <c r="K3515">
        <v>5206</v>
      </c>
      <c r="L3515" t="s">
        <v>4035</v>
      </c>
      <c r="M3515">
        <v>18</v>
      </c>
      <c r="N3515" t="s">
        <v>216</v>
      </c>
      <c r="O3515">
        <v>1</v>
      </c>
      <c r="P3515" t="s">
        <v>7193</v>
      </c>
      <c r="Q3515">
        <v>17</v>
      </c>
      <c r="R3515">
        <v>33</v>
      </c>
    </row>
    <row r="3516" spans="1:18" x14ac:dyDescent="0.4">
      <c r="A3516">
        <v>11</v>
      </c>
      <c r="B3516" t="s">
        <v>226</v>
      </c>
      <c r="C3516">
        <v>111</v>
      </c>
      <c r="D3516" t="s">
        <v>227</v>
      </c>
      <c r="E3516">
        <v>1111</v>
      </c>
      <c r="F3516" t="s">
        <v>228</v>
      </c>
      <c r="G3516">
        <v>11112</v>
      </c>
      <c r="H3516" t="s">
        <v>229</v>
      </c>
      <c r="I3516">
        <v>111121</v>
      </c>
      <c r="J3516" t="s">
        <v>229</v>
      </c>
      <c r="K3516">
        <v>5207</v>
      </c>
      <c r="L3516" t="s">
        <v>4036</v>
      </c>
      <c r="M3516">
        <v>18</v>
      </c>
      <c r="N3516" t="s">
        <v>216</v>
      </c>
      <c r="O3516">
        <v>1</v>
      </c>
      <c r="P3516" t="s">
        <v>7193</v>
      </c>
      <c r="Q3516">
        <v>17</v>
      </c>
      <c r="R3516">
        <v>33</v>
      </c>
    </row>
    <row r="3517" spans="1:18" x14ac:dyDescent="0.4">
      <c r="A3517">
        <v>11</v>
      </c>
      <c r="B3517" t="s">
        <v>226</v>
      </c>
      <c r="C3517">
        <v>111</v>
      </c>
      <c r="D3517" t="s">
        <v>227</v>
      </c>
      <c r="E3517">
        <v>1111</v>
      </c>
      <c r="F3517" t="s">
        <v>228</v>
      </c>
      <c r="G3517">
        <v>11112</v>
      </c>
      <c r="H3517" t="s">
        <v>229</v>
      </c>
      <c r="I3517">
        <v>111121</v>
      </c>
      <c r="J3517" t="s">
        <v>229</v>
      </c>
      <c r="K3517">
        <v>5208</v>
      </c>
      <c r="L3517" t="s">
        <v>7301</v>
      </c>
      <c r="M3517">
        <v>18</v>
      </c>
      <c r="N3517" t="s">
        <v>216</v>
      </c>
      <c r="O3517">
        <v>1</v>
      </c>
      <c r="P3517" t="s">
        <v>7193</v>
      </c>
      <c r="Q3517">
        <v>17</v>
      </c>
      <c r="R3517">
        <v>33</v>
      </c>
    </row>
    <row r="3518" spans="1:18" x14ac:dyDescent="0.4">
      <c r="A3518">
        <v>10</v>
      </c>
      <c r="B3518" t="s">
        <v>1772</v>
      </c>
      <c r="C3518">
        <v>105</v>
      </c>
      <c r="D3518" t="s">
        <v>1773</v>
      </c>
      <c r="E3518">
        <v>1051</v>
      </c>
      <c r="F3518" t="s">
        <v>1774</v>
      </c>
      <c r="G3518">
        <v>10511</v>
      </c>
      <c r="H3518" t="s">
        <v>1775</v>
      </c>
      <c r="I3518">
        <v>105111</v>
      </c>
      <c r="J3518" t="s">
        <v>1775</v>
      </c>
      <c r="K3518">
        <v>5209</v>
      </c>
      <c r="L3518" t="s">
        <v>4037</v>
      </c>
      <c r="M3518">
        <v>0</v>
      </c>
      <c r="N3518" t="s">
        <v>195</v>
      </c>
      <c r="O3518">
        <v>0</v>
      </c>
      <c r="P3518" t="s">
        <v>7193</v>
      </c>
      <c r="Q3518">
        <v>22</v>
      </c>
      <c r="R3518">
        <v>44</v>
      </c>
    </row>
    <row r="3519" spans="1:18" x14ac:dyDescent="0.4">
      <c r="A3519">
        <v>11</v>
      </c>
      <c r="B3519" t="s">
        <v>226</v>
      </c>
      <c r="C3519">
        <v>111</v>
      </c>
      <c r="D3519" t="s">
        <v>227</v>
      </c>
      <c r="E3519">
        <v>1111</v>
      </c>
      <c r="F3519" t="s">
        <v>228</v>
      </c>
      <c r="G3519">
        <v>11112</v>
      </c>
      <c r="H3519" t="s">
        <v>229</v>
      </c>
      <c r="I3519">
        <v>111121</v>
      </c>
      <c r="J3519" t="s">
        <v>229</v>
      </c>
      <c r="K3519">
        <v>5210</v>
      </c>
      <c r="L3519" t="s">
        <v>4038</v>
      </c>
      <c r="M3519">
        <v>18</v>
      </c>
      <c r="N3519" t="s">
        <v>216</v>
      </c>
      <c r="O3519">
        <v>1</v>
      </c>
      <c r="P3519" t="s">
        <v>7193</v>
      </c>
      <c r="Q3519">
        <v>17</v>
      </c>
      <c r="R3519">
        <v>33</v>
      </c>
    </row>
    <row r="3520" spans="1:18" x14ac:dyDescent="0.4">
      <c r="A3520">
        <v>3</v>
      </c>
      <c r="B3520" t="s">
        <v>836</v>
      </c>
      <c r="C3520">
        <v>32</v>
      </c>
      <c r="D3520" t="s">
        <v>922</v>
      </c>
      <c r="E3520">
        <v>321</v>
      </c>
      <c r="F3520" t="s">
        <v>923</v>
      </c>
      <c r="G3520">
        <v>3213</v>
      </c>
      <c r="H3520" t="s">
        <v>961</v>
      </c>
      <c r="I3520">
        <v>32131</v>
      </c>
      <c r="J3520" t="s">
        <v>961</v>
      </c>
      <c r="K3520">
        <v>5211</v>
      </c>
      <c r="L3520" t="s">
        <v>4039</v>
      </c>
      <c r="M3520">
        <v>18</v>
      </c>
      <c r="N3520" t="s">
        <v>216</v>
      </c>
      <c r="O3520">
        <v>1</v>
      </c>
      <c r="P3520" t="s">
        <v>7193</v>
      </c>
      <c r="Q3520">
        <v>6</v>
      </c>
      <c r="R3520">
        <v>11</v>
      </c>
    </row>
    <row r="3521" spans="1:18" x14ac:dyDescent="0.4">
      <c r="A3521">
        <v>1</v>
      </c>
      <c r="B3521" t="s">
        <v>189</v>
      </c>
      <c r="C3521">
        <v>11</v>
      </c>
      <c r="D3521" t="s">
        <v>190</v>
      </c>
      <c r="E3521">
        <v>114</v>
      </c>
      <c r="F3521" t="s">
        <v>424</v>
      </c>
      <c r="G3521">
        <v>1143</v>
      </c>
      <c r="H3521" t="s">
        <v>441</v>
      </c>
      <c r="I3521">
        <v>11431</v>
      </c>
      <c r="J3521" t="s">
        <v>441</v>
      </c>
      <c r="K3521">
        <v>5212</v>
      </c>
      <c r="L3521" t="s">
        <v>4040</v>
      </c>
      <c r="M3521">
        <v>18</v>
      </c>
      <c r="N3521" t="s">
        <v>216</v>
      </c>
      <c r="O3521">
        <v>1</v>
      </c>
      <c r="P3521" t="s">
        <v>7193</v>
      </c>
      <c r="Q3521">
        <v>4</v>
      </c>
      <c r="R3521">
        <v>7</v>
      </c>
    </row>
    <row r="3522" spans="1:18" x14ac:dyDescent="0.4">
      <c r="A3522">
        <v>7</v>
      </c>
      <c r="B3522" t="s">
        <v>1530</v>
      </c>
      <c r="C3522">
        <v>72</v>
      </c>
      <c r="D3522" t="s">
        <v>1542</v>
      </c>
      <c r="E3522">
        <v>721</v>
      </c>
      <c r="F3522" t="s">
        <v>1543</v>
      </c>
      <c r="G3522">
        <v>7211</v>
      </c>
      <c r="H3522" t="s">
        <v>1543</v>
      </c>
      <c r="I3522">
        <v>72111</v>
      </c>
      <c r="J3522" t="s">
        <v>1543</v>
      </c>
      <c r="K3522">
        <v>5215</v>
      </c>
      <c r="L3522" t="s">
        <v>4041</v>
      </c>
      <c r="M3522">
        <v>18</v>
      </c>
      <c r="N3522" t="s">
        <v>216</v>
      </c>
      <c r="O3522">
        <v>1</v>
      </c>
      <c r="P3522" t="s">
        <v>7193</v>
      </c>
      <c r="Q3522">
        <v>12</v>
      </c>
      <c r="R3522">
        <v>23</v>
      </c>
    </row>
    <row r="3523" spans="1:18" x14ac:dyDescent="0.4">
      <c r="A3523">
        <v>11</v>
      </c>
      <c r="B3523" t="s">
        <v>226</v>
      </c>
      <c r="C3523">
        <v>111</v>
      </c>
      <c r="D3523" t="s">
        <v>227</v>
      </c>
      <c r="E3523">
        <v>1111</v>
      </c>
      <c r="F3523" t="s">
        <v>228</v>
      </c>
      <c r="G3523">
        <v>11112</v>
      </c>
      <c r="H3523" t="s">
        <v>229</v>
      </c>
      <c r="I3523">
        <v>111121</v>
      </c>
      <c r="J3523" t="s">
        <v>229</v>
      </c>
      <c r="K3523">
        <v>5217</v>
      </c>
      <c r="L3523" t="s">
        <v>4042</v>
      </c>
      <c r="M3523">
        <v>18</v>
      </c>
      <c r="N3523" t="s">
        <v>216</v>
      </c>
      <c r="O3523">
        <v>1</v>
      </c>
      <c r="P3523" t="s">
        <v>7193</v>
      </c>
      <c r="Q3523">
        <v>17</v>
      </c>
      <c r="R3523">
        <v>33</v>
      </c>
    </row>
    <row r="3524" spans="1:18" x14ac:dyDescent="0.4">
      <c r="A3524">
        <v>11</v>
      </c>
      <c r="B3524" t="s">
        <v>226</v>
      </c>
      <c r="C3524">
        <v>111</v>
      </c>
      <c r="D3524" t="s">
        <v>227</v>
      </c>
      <c r="E3524">
        <v>1111</v>
      </c>
      <c r="F3524" t="s">
        <v>228</v>
      </c>
      <c r="G3524">
        <v>11112</v>
      </c>
      <c r="H3524" t="s">
        <v>229</v>
      </c>
      <c r="I3524">
        <v>111121</v>
      </c>
      <c r="J3524" t="s">
        <v>229</v>
      </c>
      <c r="K3524">
        <v>5218</v>
      </c>
      <c r="L3524" t="s">
        <v>4043</v>
      </c>
      <c r="M3524">
        <v>18</v>
      </c>
      <c r="N3524" t="s">
        <v>216</v>
      </c>
      <c r="O3524">
        <v>1</v>
      </c>
      <c r="P3524" t="s">
        <v>7193</v>
      </c>
      <c r="Q3524">
        <v>17</v>
      </c>
      <c r="R3524">
        <v>33</v>
      </c>
    </row>
    <row r="3525" spans="1:18" x14ac:dyDescent="0.4">
      <c r="A3525">
        <v>11</v>
      </c>
      <c r="B3525" t="s">
        <v>226</v>
      </c>
      <c r="C3525">
        <v>111</v>
      </c>
      <c r="D3525" t="s">
        <v>227</v>
      </c>
      <c r="E3525">
        <v>1111</v>
      </c>
      <c r="F3525" t="s">
        <v>228</v>
      </c>
      <c r="G3525">
        <v>11112</v>
      </c>
      <c r="H3525" t="s">
        <v>229</v>
      </c>
      <c r="I3525">
        <v>111121</v>
      </c>
      <c r="J3525" t="s">
        <v>229</v>
      </c>
      <c r="K3525">
        <v>5219</v>
      </c>
      <c r="L3525" t="s">
        <v>7302</v>
      </c>
      <c r="M3525">
        <v>18</v>
      </c>
      <c r="N3525" t="s">
        <v>216</v>
      </c>
      <c r="O3525">
        <v>1</v>
      </c>
      <c r="P3525" t="s">
        <v>7193</v>
      </c>
      <c r="Q3525">
        <v>17</v>
      </c>
      <c r="R3525">
        <v>33</v>
      </c>
    </row>
    <row r="3526" spans="1:18" x14ac:dyDescent="0.4">
      <c r="A3526">
        <v>11</v>
      </c>
      <c r="B3526" t="s">
        <v>226</v>
      </c>
      <c r="C3526">
        <v>111</v>
      </c>
      <c r="D3526" t="s">
        <v>227</v>
      </c>
      <c r="E3526">
        <v>1111</v>
      </c>
      <c r="F3526" t="s">
        <v>228</v>
      </c>
      <c r="G3526">
        <v>11112</v>
      </c>
      <c r="H3526" t="s">
        <v>229</v>
      </c>
      <c r="I3526">
        <v>111121</v>
      </c>
      <c r="J3526" t="s">
        <v>229</v>
      </c>
      <c r="K3526">
        <v>5220</v>
      </c>
      <c r="L3526" t="s">
        <v>4044</v>
      </c>
      <c r="M3526">
        <v>18</v>
      </c>
      <c r="N3526" t="s">
        <v>216</v>
      </c>
      <c r="O3526">
        <v>1</v>
      </c>
      <c r="P3526" t="s">
        <v>7193</v>
      </c>
      <c r="Q3526">
        <v>17</v>
      </c>
      <c r="R3526">
        <v>33</v>
      </c>
    </row>
    <row r="3527" spans="1:18" x14ac:dyDescent="0.4">
      <c r="A3527">
        <v>11</v>
      </c>
      <c r="B3527" t="s">
        <v>226</v>
      </c>
      <c r="C3527">
        <v>111</v>
      </c>
      <c r="D3527" t="s">
        <v>227</v>
      </c>
      <c r="E3527">
        <v>1111</v>
      </c>
      <c r="F3527" t="s">
        <v>228</v>
      </c>
      <c r="G3527">
        <v>11112</v>
      </c>
      <c r="H3527" t="s">
        <v>229</v>
      </c>
      <c r="I3527">
        <v>111121</v>
      </c>
      <c r="J3527" t="s">
        <v>229</v>
      </c>
      <c r="K3527">
        <v>5221</v>
      </c>
      <c r="L3527" t="s">
        <v>4045</v>
      </c>
      <c r="M3527">
        <v>18</v>
      </c>
      <c r="N3527" t="s">
        <v>216</v>
      </c>
      <c r="O3527">
        <v>1</v>
      </c>
      <c r="P3527" t="s">
        <v>7193</v>
      </c>
      <c r="Q3527">
        <v>17</v>
      </c>
      <c r="R3527">
        <v>33</v>
      </c>
    </row>
    <row r="3528" spans="1:18" x14ac:dyDescent="0.4">
      <c r="A3528">
        <v>11</v>
      </c>
      <c r="B3528" t="s">
        <v>226</v>
      </c>
      <c r="C3528">
        <v>111</v>
      </c>
      <c r="D3528" t="s">
        <v>227</v>
      </c>
      <c r="E3528">
        <v>1111</v>
      </c>
      <c r="F3528" t="s">
        <v>228</v>
      </c>
      <c r="G3528">
        <v>11112</v>
      </c>
      <c r="H3528" t="s">
        <v>229</v>
      </c>
      <c r="I3528">
        <v>111121</v>
      </c>
      <c r="J3528" t="s">
        <v>229</v>
      </c>
      <c r="K3528">
        <v>5223</v>
      </c>
      <c r="L3528" t="s">
        <v>4046</v>
      </c>
      <c r="M3528">
        <v>18</v>
      </c>
      <c r="N3528" t="s">
        <v>216</v>
      </c>
      <c r="O3528">
        <v>1</v>
      </c>
      <c r="P3528" t="s">
        <v>7193</v>
      </c>
      <c r="Q3528">
        <v>17</v>
      </c>
      <c r="R3528">
        <v>33</v>
      </c>
    </row>
    <row r="3529" spans="1:18" x14ac:dyDescent="0.4">
      <c r="A3529">
        <v>11</v>
      </c>
      <c r="B3529" t="s">
        <v>226</v>
      </c>
      <c r="C3529">
        <v>111</v>
      </c>
      <c r="D3529" t="s">
        <v>227</v>
      </c>
      <c r="E3529">
        <v>1111</v>
      </c>
      <c r="F3529" t="s">
        <v>228</v>
      </c>
      <c r="G3529">
        <v>11112</v>
      </c>
      <c r="H3529" t="s">
        <v>229</v>
      </c>
      <c r="I3529">
        <v>111121</v>
      </c>
      <c r="J3529" t="s">
        <v>229</v>
      </c>
      <c r="K3529">
        <v>5224</v>
      </c>
      <c r="L3529" t="s">
        <v>4047</v>
      </c>
      <c r="M3529">
        <v>18</v>
      </c>
      <c r="N3529" t="s">
        <v>216</v>
      </c>
      <c r="O3529">
        <v>1</v>
      </c>
      <c r="P3529" t="s">
        <v>7193</v>
      </c>
      <c r="Q3529">
        <v>17</v>
      </c>
      <c r="R3529">
        <v>33</v>
      </c>
    </row>
    <row r="3530" spans="1:18" x14ac:dyDescent="0.4">
      <c r="A3530">
        <v>11</v>
      </c>
      <c r="B3530" t="s">
        <v>226</v>
      </c>
      <c r="C3530">
        <v>111</v>
      </c>
      <c r="D3530" t="s">
        <v>227</v>
      </c>
      <c r="E3530">
        <v>1111</v>
      </c>
      <c r="F3530" t="s">
        <v>228</v>
      </c>
      <c r="G3530">
        <v>11112</v>
      </c>
      <c r="H3530" t="s">
        <v>229</v>
      </c>
      <c r="I3530">
        <v>111121</v>
      </c>
      <c r="J3530" t="s">
        <v>229</v>
      </c>
      <c r="K3530">
        <v>5225</v>
      </c>
      <c r="L3530" t="s">
        <v>4048</v>
      </c>
      <c r="M3530">
        <v>18</v>
      </c>
      <c r="N3530" t="s">
        <v>216</v>
      </c>
      <c r="O3530">
        <v>1</v>
      </c>
      <c r="P3530" t="s">
        <v>7193</v>
      </c>
      <c r="Q3530">
        <v>17</v>
      </c>
      <c r="R3530">
        <v>33</v>
      </c>
    </row>
    <row r="3531" spans="1:18" x14ac:dyDescent="0.4">
      <c r="A3531">
        <v>11</v>
      </c>
      <c r="B3531" t="s">
        <v>226</v>
      </c>
      <c r="C3531">
        <v>111</v>
      </c>
      <c r="D3531" t="s">
        <v>227</v>
      </c>
      <c r="E3531">
        <v>1111</v>
      </c>
      <c r="F3531" t="s">
        <v>228</v>
      </c>
      <c r="G3531">
        <v>11112</v>
      </c>
      <c r="H3531" t="s">
        <v>229</v>
      </c>
      <c r="I3531">
        <v>111121</v>
      </c>
      <c r="J3531" t="s">
        <v>229</v>
      </c>
      <c r="K3531">
        <v>5226</v>
      </c>
      <c r="L3531" t="s">
        <v>4049</v>
      </c>
      <c r="M3531">
        <v>18</v>
      </c>
      <c r="N3531" t="s">
        <v>216</v>
      </c>
      <c r="O3531">
        <v>1</v>
      </c>
      <c r="P3531" t="s">
        <v>7193</v>
      </c>
      <c r="Q3531">
        <v>17</v>
      </c>
      <c r="R3531">
        <v>33</v>
      </c>
    </row>
    <row r="3532" spans="1:18" x14ac:dyDescent="0.4">
      <c r="A3532">
        <v>11</v>
      </c>
      <c r="B3532" t="s">
        <v>226</v>
      </c>
      <c r="C3532">
        <v>111</v>
      </c>
      <c r="D3532" t="s">
        <v>227</v>
      </c>
      <c r="E3532">
        <v>1111</v>
      </c>
      <c r="F3532" t="s">
        <v>228</v>
      </c>
      <c r="G3532">
        <v>11113</v>
      </c>
      <c r="H3532" t="s">
        <v>2319</v>
      </c>
      <c r="I3532">
        <v>111132</v>
      </c>
      <c r="J3532" t="s">
        <v>2322</v>
      </c>
      <c r="K3532">
        <v>5227</v>
      </c>
      <c r="L3532" t="s">
        <v>4050</v>
      </c>
      <c r="M3532">
        <v>18</v>
      </c>
      <c r="N3532" t="s">
        <v>216</v>
      </c>
      <c r="O3532">
        <v>1</v>
      </c>
      <c r="P3532" t="s">
        <v>7193</v>
      </c>
      <c r="Q3532">
        <v>17</v>
      </c>
      <c r="R3532">
        <v>33</v>
      </c>
    </row>
    <row r="3533" spans="1:18" x14ac:dyDescent="0.4">
      <c r="A3533">
        <v>11</v>
      </c>
      <c r="B3533" t="s">
        <v>226</v>
      </c>
      <c r="C3533">
        <v>111</v>
      </c>
      <c r="D3533" t="s">
        <v>227</v>
      </c>
      <c r="E3533">
        <v>1111</v>
      </c>
      <c r="F3533" t="s">
        <v>228</v>
      </c>
      <c r="G3533">
        <v>11112</v>
      </c>
      <c r="H3533" t="s">
        <v>229</v>
      </c>
      <c r="I3533">
        <v>111121</v>
      </c>
      <c r="J3533" t="s">
        <v>229</v>
      </c>
      <c r="K3533">
        <v>5229</v>
      </c>
      <c r="L3533" t="s">
        <v>4051</v>
      </c>
      <c r="M3533">
        <v>18</v>
      </c>
      <c r="N3533" t="s">
        <v>216</v>
      </c>
      <c r="O3533">
        <v>1</v>
      </c>
      <c r="P3533" t="s">
        <v>7193</v>
      </c>
      <c r="Q3533">
        <v>17</v>
      </c>
      <c r="R3533">
        <v>33</v>
      </c>
    </row>
    <row r="3534" spans="1:18" x14ac:dyDescent="0.4">
      <c r="A3534">
        <v>11</v>
      </c>
      <c r="B3534" t="s">
        <v>226</v>
      </c>
      <c r="C3534">
        <v>111</v>
      </c>
      <c r="D3534" t="s">
        <v>227</v>
      </c>
      <c r="E3534">
        <v>1111</v>
      </c>
      <c r="F3534" t="s">
        <v>228</v>
      </c>
      <c r="G3534">
        <v>11112</v>
      </c>
      <c r="H3534" t="s">
        <v>229</v>
      </c>
      <c r="I3534">
        <v>111121</v>
      </c>
      <c r="J3534" t="s">
        <v>229</v>
      </c>
      <c r="K3534">
        <v>5230</v>
      </c>
      <c r="L3534" t="s">
        <v>4052</v>
      </c>
      <c r="M3534">
        <v>18</v>
      </c>
      <c r="N3534" t="s">
        <v>216</v>
      </c>
      <c r="O3534">
        <v>1</v>
      </c>
      <c r="P3534" t="s">
        <v>7193</v>
      </c>
      <c r="Q3534">
        <v>17</v>
      </c>
      <c r="R3534">
        <v>33</v>
      </c>
    </row>
    <row r="3535" spans="1:18" x14ac:dyDescent="0.4">
      <c r="A3535">
        <v>11</v>
      </c>
      <c r="B3535" t="s">
        <v>226</v>
      </c>
      <c r="C3535">
        <v>111</v>
      </c>
      <c r="D3535" t="s">
        <v>227</v>
      </c>
      <c r="E3535">
        <v>1111</v>
      </c>
      <c r="F3535" t="s">
        <v>228</v>
      </c>
      <c r="G3535">
        <v>11112</v>
      </c>
      <c r="H3535" t="s">
        <v>229</v>
      </c>
      <c r="I3535">
        <v>111121</v>
      </c>
      <c r="J3535" t="s">
        <v>229</v>
      </c>
      <c r="K3535">
        <v>5231</v>
      </c>
      <c r="L3535" t="s">
        <v>4053</v>
      </c>
      <c r="M3535">
        <v>18</v>
      </c>
      <c r="N3535" t="s">
        <v>216</v>
      </c>
      <c r="O3535">
        <v>1</v>
      </c>
      <c r="P3535" t="s">
        <v>7193</v>
      </c>
      <c r="Q3535">
        <v>17</v>
      </c>
      <c r="R3535">
        <v>33</v>
      </c>
    </row>
    <row r="3536" spans="1:18" x14ac:dyDescent="0.4">
      <c r="A3536">
        <v>11</v>
      </c>
      <c r="B3536" t="s">
        <v>226</v>
      </c>
      <c r="C3536">
        <v>111</v>
      </c>
      <c r="D3536" t="s">
        <v>227</v>
      </c>
      <c r="E3536">
        <v>1111</v>
      </c>
      <c r="F3536" t="s">
        <v>228</v>
      </c>
      <c r="G3536">
        <v>11112</v>
      </c>
      <c r="H3536" t="s">
        <v>229</v>
      </c>
      <c r="I3536">
        <v>111121</v>
      </c>
      <c r="J3536" t="s">
        <v>229</v>
      </c>
      <c r="K3536">
        <v>5232</v>
      </c>
      <c r="L3536" t="s">
        <v>4054</v>
      </c>
      <c r="M3536">
        <v>18</v>
      </c>
      <c r="N3536" t="s">
        <v>216</v>
      </c>
      <c r="O3536">
        <v>1</v>
      </c>
      <c r="P3536" t="s">
        <v>7193</v>
      </c>
      <c r="Q3536">
        <v>17</v>
      </c>
      <c r="R3536">
        <v>33</v>
      </c>
    </row>
    <row r="3537" spans="1:18" x14ac:dyDescent="0.4">
      <c r="A3537">
        <v>11</v>
      </c>
      <c r="B3537" t="s">
        <v>226</v>
      </c>
      <c r="C3537">
        <v>111</v>
      </c>
      <c r="D3537" t="s">
        <v>227</v>
      </c>
      <c r="E3537">
        <v>1111</v>
      </c>
      <c r="F3537" t="s">
        <v>228</v>
      </c>
      <c r="G3537">
        <v>11112</v>
      </c>
      <c r="H3537" t="s">
        <v>229</v>
      </c>
      <c r="I3537">
        <v>111121</v>
      </c>
      <c r="J3537" t="s">
        <v>229</v>
      </c>
      <c r="K3537">
        <v>5233</v>
      </c>
      <c r="L3537" t="s">
        <v>7303</v>
      </c>
      <c r="M3537">
        <v>18</v>
      </c>
      <c r="N3537" t="s">
        <v>216</v>
      </c>
      <c r="O3537">
        <v>1</v>
      </c>
      <c r="P3537" t="s">
        <v>7193</v>
      </c>
      <c r="Q3537">
        <v>17</v>
      </c>
      <c r="R3537">
        <v>33</v>
      </c>
    </row>
    <row r="3538" spans="1:18" x14ac:dyDescent="0.4">
      <c r="A3538">
        <v>11</v>
      </c>
      <c r="B3538" t="s">
        <v>226</v>
      </c>
      <c r="C3538">
        <v>111</v>
      </c>
      <c r="D3538" t="s">
        <v>227</v>
      </c>
      <c r="E3538">
        <v>1111</v>
      </c>
      <c r="F3538" t="s">
        <v>228</v>
      </c>
      <c r="G3538">
        <v>11112</v>
      </c>
      <c r="H3538" t="s">
        <v>229</v>
      </c>
      <c r="I3538">
        <v>111121</v>
      </c>
      <c r="J3538" t="s">
        <v>229</v>
      </c>
      <c r="K3538">
        <v>5234</v>
      </c>
      <c r="L3538" t="s">
        <v>4055</v>
      </c>
      <c r="M3538">
        <v>18</v>
      </c>
      <c r="N3538" t="s">
        <v>216</v>
      </c>
      <c r="O3538">
        <v>1</v>
      </c>
      <c r="P3538" t="s">
        <v>7193</v>
      </c>
      <c r="Q3538">
        <v>17</v>
      </c>
      <c r="R3538">
        <v>33</v>
      </c>
    </row>
    <row r="3539" spans="1:18" x14ac:dyDescent="0.4">
      <c r="A3539">
        <v>11</v>
      </c>
      <c r="B3539" t="s">
        <v>226</v>
      </c>
      <c r="C3539">
        <v>111</v>
      </c>
      <c r="D3539" t="s">
        <v>227</v>
      </c>
      <c r="E3539">
        <v>1111</v>
      </c>
      <c r="F3539" t="s">
        <v>228</v>
      </c>
      <c r="G3539">
        <v>11112</v>
      </c>
      <c r="H3539" t="s">
        <v>229</v>
      </c>
      <c r="I3539">
        <v>111121</v>
      </c>
      <c r="J3539" t="s">
        <v>229</v>
      </c>
      <c r="K3539">
        <v>5236</v>
      </c>
      <c r="L3539" t="s">
        <v>4056</v>
      </c>
      <c r="M3539">
        <v>18</v>
      </c>
      <c r="N3539" t="s">
        <v>216</v>
      </c>
      <c r="O3539">
        <v>1</v>
      </c>
      <c r="P3539" t="s">
        <v>7193</v>
      </c>
      <c r="Q3539">
        <v>17</v>
      </c>
      <c r="R3539">
        <v>33</v>
      </c>
    </row>
    <row r="3540" spans="1:18" x14ac:dyDescent="0.4">
      <c r="A3540">
        <v>11</v>
      </c>
      <c r="B3540" t="s">
        <v>226</v>
      </c>
      <c r="C3540">
        <v>111</v>
      </c>
      <c r="D3540" t="s">
        <v>227</v>
      </c>
      <c r="E3540">
        <v>1111</v>
      </c>
      <c r="F3540" t="s">
        <v>228</v>
      </c>
      <c r="G3540">
        <v>11112</v>
      </c>
      <c r="H3540" t="s">
        <v>229</v>
      </c>
      <c r="I3540">
        <v>111121</v>
      </c>
      <c r="J3540" t="s">
        <v>229</v>
      </c>
      <c r="K3540">
        <v>5237</v>
      </c>
      <c r="L3540" t="s">
        <v>4057</v>
      </c>
      <c r="M3540">
        <v>18</v>
      </c>
      <c r="N3540" t="s">
        <v>216</v>
      </c>
      <c r="O3540">
        <v>1</v>
      </c>
      <c r="P3540" t="s">
        <v>7193</v>
      </c>
      <c r="Q3540">
        <v>17</v>
      </c>
      <c r="R3540">
        <v>33</v>
      </c>
    </row>
    <row r="3541" spans="1:18" x14ac:dyDescent="0.4">
      <c r="A3541">
        <v>11</v>
      </c>
      <c r="B3541" t="s">
        <v>226</v>
      </c>
      <c r="C3541">
        <v>111</v>
      </c>
      <c r="D3541" t="s">
        <v>227</v>
      </c>
      <c r="E3541">
        <v>1111</v>
      </c>
      <c r="F3541" t="s">
        <v>228</v>
      </c>
      <c r="G3541">
        <v>11112</v>
      </c>
      <c r="H3541" t="s">
        <v>229</v>
      </c>
      <c r="I3541">
        <v>111121</v>
      </c>
      <c r="J3541" t="s">
        <v>229</v>
      </c>
      <c r="K3541">
        <v>5238</v>
      </c>
      <c r="L3541" t="s">
        <v>4058</v>
      </c>
      <c r="M3541">
        <v>18</v>
      </c>
      <c r="N3541" t="s">
        <v>216</v>
      </c>
      <c r="O3541">
        <v>1</v>
      </c>
      <c r="P3541" t="s">
        <v>7193</v>
      </c>
      <c r="Q3541">
        <v>17</v>
      </c>
      <c r="R3541">
        <v>33</v>
      </c>
    </row>
    <row r="3542" spans="1:18" x14ac:dyDescent="0.4">
      <c r="A3542">
        <v>11</v>
      </c>
      <c r="B3542" t="s">
        <v>226</v>
      </c>
      <c r="C3542">
        <v>111</v>
      </c>
      <c r="D3542" t="s">
        <v>227</v>
      </c>
      <c r="E3542">
        <v>1111</v>
      </c>
      <c r="F3542" t="s">
        <v>228</v>
      </c>
      <c r="G3542">
        <v>11112</v>
      </c>
      <c r="H3542" t="s">
        <v>229</v>
      </c>
      <c r="I3542">
        <v>111121</v>
      </c>
      <c r="J3542" t="s">
        <v>229</v>
      </c>
      <c r="K3542">
        <v>5239</v>
      </c>
      <c r="L3542" t="s">
        <v>4059</v>
      </c>
      <c r="M3542">
        <v>18</v>
      </c>
      <c r="N3542" t="s">
        <v>216</v>
      </c>
      <c r="O3542">
        <v>1</v>
      </c>
      <c r="P3542" t="s">
        <v>7193</v>
      </c>
      <c r="Q3542">
        <v>17</v>
      </c>
      <c r="R3542">
        <v>33</v>
      </c>
    </row>
    <row r="3543" spans="1:18" x14ac:dyDescent="0.4">
      <c r="A3543">
        <v>11</v>
      </c>
      <c r="B3543" t="s">
        <v>226</v>
      </c>
      <c r="C3543">
        <v>111</v>
      </c>
      <c r="D3543" t="s">
        <v>227</v>
      </c>
      <c r="E3543">
        <v>1111</v>
      </c>
      <c r="F3543" t="s">
        <v>228</v>
      </c>
      <c r="G3543">
        <v>11112</v>
      </c>
      <c r="H3543" t="s">
        <v>229</v>
      </c>
      <c r="I3543">
        <v>111121</v>
      </c>
      <c r="J3543" t="s">
        <v>229</v>
      </c>
      <c r="K3543">
        <v>5241</v>
      </c>
      <c r="L3543" t="s">
        <v>4060</v>
      </c>
      <c r="M3543">
        <v>18</v>
      </c>
      <c r="N3543" t="s">
        <v>216</v>
      </c>
      <c r="O3543">
        <v>1</v>
      </c>
      <c r="P3543" t="s">
        <v>7193</v>
      </c>
      <c r="Q3543">
        <v>17</v>
      </c>
      <c r="R3543">
        <v>33</v>
      </c>
    </row>
    <row r="3544" spans="1:18" x14ac:dyDescent="0.4">
      <c r="A3544">
        <v>11</v>
      </c>
      <c r="B3544" t="s">
        <v>226</v>
      </c>
      <c r="C3544">
        <v>111</v>
      </c>
      <c r="D3544" t="s">
        <v>227</v>
      </c>
      <c r="E3544">
        <v>1111</v>
      </c>
      <c r="F3544" t="s">
        <v>228</v>
      </c>
      <c r="G3544">
        <v>11112</v>
      </c>
      <c r="H3544" t="s">
        <v>229</v>
      </c>
      <c r="I3544">
        <v>111121</v>
      </c>
      <c r="J3544" t="s">
        <v>229</v>
      </c>
      <c r="K3544">
        <v>5242</v>
      </c>
      <c r="L3544" t="s">
        <v>4061</v>
      </c>
      <c r="M3544">
        <v>18</v>
      </c>
      <c r="N3544" t="s">
        <v>216</v>
      </c>
      <c r="O3544">
        <v>1</v>
      </c>
      <c r="P3544" t="s">
        <v>7193</v>
      </c>
      <c r="Q3544">
        <v>17</v>
      </c>
      <c r="R3544">
        <v>33</v>
      </c>
    </row>
    <row r="3545" spans="1:18" x14ac:dyDescent="0.4">
      <c r="A3545">
        <v>11</v>
      </c>
      <c r="B3545" t="s">
        <v>226</v>
      </c>
      <c r="C3545">
        <v>111</v>
      </c>
      <c r="D3545" t="s">
        <v>227</v>
      </c>
      <c r="E3545">
        <v>1111</v>
      </c>
      <c r="F3545" t="s">
        <v>228</v>
      </c>
      <c r="G3545">
        <v>11112</v>
      </c>
      <c r="H3545" t="s">
        <v>229</v>
      </c>
      <c r="I3545">
        <v>111121</v>
      </c>
      <c r="J3545" t="s">
        <v>229</v>
      </c>
      <c r="K3545">
        <v>5243</v>
      </c>
      <c r="L3545" t="s">
        <v>4062</v>
      </c>
      <c r="M3545">
        <v>18</v>
      </c>
      <c r="N3545" t="s">
        <v>216</v>
      </c>
      <c r="O3545">
        <v>1</v>
      </c>
      <c r="P3545" t="s">
        <v>7193</v>
      </c>
      <c r="Q3545">
        <v>17</v>
      </c>
      <c r="R3545">
        <v>33</v>
      </c>
    </row>
    <row r="3546" spans="1:18" x14ac:dyDescent="0.4">
      <c r="A3546">
        <v>11</v>
      </c>
      <c r="B3546" t="s">
        <v>226</v>
      </c>
      <c r="C3546">
        <v>111</v>
      </c>
      <c r="D3546" t="s">
        <v>227</v>
      </c>
      <c r="E3546">
        <v>1111</v>
      </c>
      <c r="F3546" t="s">
        <v>228</v>
      </c>
      <c r="G3546">
        <v>11112</v>
      </c>
      <c r="H3546" t="s">
        <v>229</v>
      </c>
      <c r="I3546">
        <v>111121</v>
      </c>
      <c r="J3546" t="s">
        <v>229</v>
      </c>
      <c r="K3546">
        <v>5245</v>
      </c>
      <c r="L3546" t="s">
        <v>4063</v>
      </c>
      <c r="M3546">
        <v>18</v>
      </c>
      <c r="N3546" t="s">
        <v>216</v>
      </c>
      <c r="O3546">
        <v>1</v>
      </c>
      <c r="P3546" t="s">
        <v>7193</v>
      </c>
      <c r="Q3546">
        <v>17</v>
      </c>
      <c r="R3546">
        <v>33</v>
      </c>
    </row>
    <row r="3547" spans="1:18" x14ac:dyDescent="0.4">
      <c r="A3547">
        <v>11</v>
      </c>
      <c r="B3547" t="s">
        <v>226</v>
      </c>
      <c r="C3547">
        <v>111</v>
      </c>
      <c r="D3547" t="s">
        <v>227</v>
      </c>
      <c r="E3547">
        <v>1111</v>
      </c>
      <c r="F3547" t="s">
        <v>228</v>
      </c>
      <c r="G3547">
        <v>11112</v>
      </c>
      <c r="H3547" t="s">
        <v>229</v>
      </c>
      <c r="I3547">
        <v>111121</v>
      </c>
      <c r="J3547" t="s">
        <v>229</v>
      </c>
      <c r="K3547">
        <v>5246</v>
      </c>
      <c r="L3547" t="s">
        <v>4064</v>
      </c>
      <c r="M3547">
        <v>18</v>
      </c>
      <c r="N3547" t="s">
        <v>216</v>
      </c>
      <c r="O3547">
        <v>1</v>
      </c>
      <c r="P3547" t="s">
        <v>7193</v>
      </c>
      <c r="Q3547">
        <v>17</v>
      </c>
      <c r="R3547">
        <v>33</v>
      </c>
    </row>
    <row r="3548" spans="1:18" x14ac:dyDescent="0.4">
      <c r="A3548">
        <v>11</v>
      </c>
      <c r="B3548" t="s">
        <v>226</v>
      </c>
      <c r="C3548">
        <v>111</v>
      </c>
      <c r="D3548" t="s">
        <v>227</v>
      </c>
      <c r="E3548">
        <v>1111</v>
      </c>
      <c r="F3548" t="s">
        <v>228</v>
      </c>
      <c r="G3548">
        <v>11112</v>
      </c>
      <c r="H3548" t="s">
        <v>229</v>
      </c>
      <c r="I3548">
        <v>111121</v>
      </c>
      <c r="J3548" t="s">
        <v>229</v>
      </c>
      <c r="K3548">
        <v>5247</v>
      </c>
      <c r="L3548" t="s">
        <v>4065</v>
      </c>
      <c r="M3548">
        <v>18</v>
      </c>
      <c r="N3548" t="s">
        <v>216</v>
      </c>
      <c r="O3548">
        <v>1</v>
      </c>
      <c r="P3548" t="s">
        <v>7193</v>
      </c>
      <c r="Q3548">
        <v>17</v>
      </c>
      <c r="R3548">
        <v>33</v>
      </c>
    </row>
    <row r="3549" spans="1:18" x14ac:dyDescent="0.4">
      <c r="A3549">
        <v>11</v>
      </c>
      <c r="B3549" t="s">
        <v>226</v>
      </c>
      <c r="C3549">
        <v>111</v>
      </c>
      <c r="D3549" t="s">
        <v>227</v>
      </c>
      <c r="E3549">
        <v>1111</v>
      </c>
      <c r="F3549" t="s">
        <v>228</v>
      </c>
      <c r="G3549">
        <v>11112</v>
      </c>
      <c r="H3549" t="s">
        <v>229</v>
      </c>
      <c r="I3549">
        <v>111121</v>
      </c>
      <c r="J3549" t="s">
        <v>229</v>
      </c>
      <c r="K3549">
        <v>5248</v>
      </c>
      <c r="L3549" t="s">
        <v>4066</v>
      </c>
      <c r="M3549">
        <v>18</v>
      </c>
      <c r="N3549" t="s">
        <v>216</v>
      </c>
      <c r="O3549">
        <v>1</v>
      </c>
      <c r="P3549" t="s">
        <v>7193</v>
      </c>
      <c r="Q3549">
        <v>17</v>
      </c>
      <c r="R3549">
        <v>33</v>
      </c>
    </row>
    <row r="3550" spans="1:18" x14ac:dyDescent="0.4">
      <c r="A3550">
        <v>5</v>
      </c>
      <c r="B3550" t="s">
        <v>986</v>
      </c>
      <c r="C3550">
        <v>53</v>
      </c>
      <c r="D3550" t="s">
        <v>1019</v>
      </c>
      <c r="E3550">
        <v>533</v>
      </c>
      <c r="F3550" t="s">
        <v>1020</v>
      </c>
      <c r="G3550">
        <v>5331</v>
      </c>
      <c r="H3550" t="s">
        <v>1021</v>
      </c>
      <c r="I3550">
        <v>53311</v>
      </c>
      <c r="J3550" t="s">
        <v>1021</v>
      </c>
      <c r="K3550">
        <v>5249</v>
      </c>
      <c r="L3550" t="s">
        <v>4067</v>
      </c>
      <c r="M3550">
        <v>18</v>
      </c>
      <c r="N3550" t="s">
        <v>216</v>
      </c>
      <c r="O3550">
        <v>1</v>
      </c>
      <c r="P3550" t="s">
        <v>7193</v>
      </c>
      <c r="Q3550">
        <v>24</v>
      </c>
      <c r="R3550">
        <v>47</v>
      </c>
    </row>
    <row r="3551" spans="1:18" x14ac:dyDescent="0.4">
      <c r="A3551">
        <v>3</v>
      </c>
      <c r="B3551" t="s">
        <v>836</v>
      </c>
      <c r="C3551">
        <v>31</v>
      </c>
      <c r="D3551" t="s">
        <v>837</v>
      </c>
      <c r="E3551">
        <v>312</v>
      </c>
      <c r="F3551" t="s">
        <v>852</v>
      </c>
      <c r="G3551">
        <v>3129</v>
      </c>
      <c r="H3551" t="s">
        <v>902</v>
      </c>
      <c r="I3551">
        <v>31291</v>
      </c>
      <c r="J3551" t="s">
        <v>902</v>
      </c>
      <c r="K3551">
        <v>5250</v>
      </c>
      <c r="L3551" t="s">
        <v>4068</v>
      </c>
      <c r="M3551">
        <v>18</v>
      </c>
      <c r="N3551" t="s">
        <v>216</v>
      </c>
      <c r="O3551">
        <v>1</v>
      </c>
      <c r="P3551" t="s">
        <v>7193</v>
      </c>
      <c r="Q3551">
        <v>6</v>
      </c>
      <c r="R3551">
        <v>11</v>
      </c>
    </row>
    <row r="3552" spans="1:18" x14ac:dyDescent="0.4">
      <c r="A3552">
        <v>3</v>
      </c>
      <c r="B3552" t="s">
        <v>836</v>
      </c>
      <c r="C3552">
        <v>31</v>
      </c>
      <c r="D3552" t="s">
        <v>837</v>
      </c>
      <c r="E3552">
        <v>312</v>
      </c>
      <c r="F3552" t="s">
        <v>852</v>
      </c>
      <c r="G3552">
        <v>3129</v>
      </c>
      <c r="H3552" t="s">
        <v>902</v>
      </c>
      <c r="I3552">
        <v>31291</v>
      </c>
      <c r="J3552" t="s">
        <v>902</v>
      </c>
      <c r="K3552">
        <v>5251</v>
      </c>
      <c r="L3552" t="s">
        <v>4069</v>
      </c>
      <c r="M3552">
        <v>18</v>
      </c>
      <c r="N3552" t="s">
        <v>216</v>
      </c>
      <c r="O3552">
        <v>1</v>
      </c>
      <c r="P3552" t="s">
        <v>7193</v>
      </c>
      <c r="Q3552">
        <v>6</v>
      </c>
      <c r="R3552">
        <v>11</v>
      </c>
    </row>
    <row r="3553" spans="1:18" x14ac:dyDescent="0.4">
      <c r="A3553">
        <v>3</v>
      </c>
      <c r="B3553" t="s">
        <v>836</v>
      </c>
      <c r="C3553">
        <v>31</v>
      </c>
      <c r="D3553" t="s">
        <v>837</v>
      </c>
      <c r="E3553">
        <v>312</v>
      </c>
      <c r="F3553" t="s">
        <v>852</v>
      </c>
      <c r="G3553">
        <v>3129</v>
      </c>
      <c r="H3553" t="s">
        <v>902</v>
      </c>
      <c r="I3553">
        <v>31291</v>
      </c>
      <c r="J3553" t="s">
        <v>902</v>
      </c>
      <c r="K3553">
        <v>5252</v>
      </c>
      <c r="L3553" t="s">
        <v>4070</v>
      </c>
      <c r="M3553">
        <v>18</v>
      </c>
      <c r="N3553" t="s">
        <v>216</v>
      </c>
      <c r="O3553">
        <v>1</v>
      </c>
      <c r="P3553" t="s">
        <v>7193</v>
      </c>
      <c r="Q3553">
        <v>6</v>
      </c>
      <c r="R3553">
        <v>11</v>
      </c>
    </row>
    <row r="3554" spans="1:18" x14ac:dyDescent="0.4">
      <c r="A3554">
        <v>9</v>
      </c>
      <c r="B3554" t="s">
        <v>1657</v>
      </c>
      <c r="C3554">
        <v>93</v>
      </c>
      <c r="D3554" t="s">
        <v>1709</v>
      </c>
      <c r="E3554">
        <v>932</v>
      </c>
      <c r="F3554" t="s">
        <v>1737</v>
      </c>
      <c r="G3554">
        <v>9321</v>
      </c>
      <c r="H3554" t="s">
        <v>1738</v>
      </c>
      <c r="I3554">
        <v>93211</v>
      </c>
      <c r="J3554" t="s">
        <v>1738</v>
      </c>
      <c r="K3554">
        <v>5253</v>
      </c>
      <c r="L3554" t="s">
        <v>4071</v>
      </c>
      <c r="M3554">
        <v>18</v>
      </c>
      <c r="N3554" t="s">
        <v>216</v>
      </c>
      <c r="O3554">
        <v>1</v>
      </c>
      <c r="P3554" t="s">
        <v>7193</v>
      </c>
      <c r="Q3554">
        <v>12</v>
      </c>
      <c r="R3554">
        <v>23</v>
      </c>
    </row>
    <row r="3555" spans="1:18" x14ac:dyDescent="0.4">
      <c r="A3555">
        <v>9</v>
      </c>
      <c r="B3555" t="s">
        <v>1657</v>
      </c>
      <c r="C3555">
        <v>93</v>
      </c>
      <c r="D3555" t="s">
        <v>1709</v>
      </c>
      <c r="E3555">
        <v>932</v>
      </c>
      <c r="F3555" t="s">
        <v>1737</v>
      </c>
      <c r="G3555">
        <v>9321</v>
      </c>
      <c r="H3555" t="s">
        <v>1738</v>
      </c>
      <c r="I3555">
        <v>93211</v>
      </c>
      <c r="J3555" t="s">
        <v>1738</v>
      </c>
      <c r="K3555">
        <v>5254</v>
      </c>
      <c r="L3555" t="s">
        <v>4072</v>
      </c>
      <c r="M3555">
        <v>18</v>
      </c>
      <c r="N3555" t="s">
        <v>216</v>
      </c>
      <c r="O3555">
        <v>1</v>
      </c>
      <c r="P3555" t="s">
        <v>7193</v>
      </c>
      <c r="Q3555">
        <v>12</v>
      </c>
      <c r="R3555">
        <v>23</v>
      </c>
    </row>
    <row r="3556" spans="1:18" x14ac:dyDescent="0.4">
      <c r="A3556">
        <v>7</v>
      </c>
      <c r="B3556" t="s">
        <v>1530</v>
      </c>
      <c r="C3556">
        <v>72</v>
      </c>
      <c r="D3556" t="s">
        <v>1542</v>
      </c>
      <c r="E3556">
        <v>723</v>
      </c>
      <c r="F3556" t="s">
        <v>1577</v>
      </c>
      <c r="G3556">
        <v>7231</v>
      </c>
      <c r="H3556" t="s">
        <v>1578</v>
      </c>
      <c r="I3556">
        <v>72311</v>
      </c>
      <c r="J3556" t="s">
        <v>1578</v>
      </c>
      <c r="K3556">
        <v>5255</v>
      </c>
      <c r="L3556" t="s">
        <v>4073</v>
      </c>
      <c r="M3556">
        <v>18</v>
      </c>
      <c r="N3556" t="s">
        <v>216</v>
      </c>
      <c r="O3556">
        <v>1</v>
      </c>
      <c r="P3556" t="s">
        <v>7193</v>
      </c>
      <c r="Q3556">
        <v>15</v>
      </c>
      <c r="R3556">
        <v>29</v>
      </c>
    </row>
    <row r="3557" spans="1:18" x14ac:dyDescent="0.4">
      <c r="A3557">
        <v>7</v>
      </c>
      <c r="B3557" t="s">
        <v>1530</v>
      </c>
      <c r="C3557">
        <v>72</v>
      </c>
      <c r="D3557" t="s">
        <v>1542</v>
      </c>
      <c r="E3557">
        <v>723</v>
      </c>
      <c r="F3557" t="s">
        <v>1577</v>
      </c>
      <c r="G3557">
        <v>7231</v>
      </c>
      <c r="H3557" t="s">
        <v>1578</v>
      </c>
      <c r="I3557">
        <v>72311</v>
      </c>
      <c r="J3557" t="s">
        <v>1578</v>
      </c>
      <c r="K3557">
        <v>5256</v>
      </c>
      <c r="L3557" t="s">
        <v>4074</v>
      </c>
      <c r="M3557">
        <v>18</v>
      </c>
      <c r="N3557" t="s">
        <v>216</v>
      </c>
      <c r="O3557">
        <v>1</v>
      </c>
      <c r="P3557" t="s">
        <v>7193</v>
      </c>
      <c r="Q3557">
        <v>15</v>
      </c>
      <c r="R3557">
        <v>29</v>
      </c>
    </row>
    <row r="3558" spans="1:18" x14ac:dyDescent="0.4">
      <c r="A3558">
        <v>7</v>
      </c>
      <c r="B3558" t="s">
        <v>1530</v>
      </c>
      <c r="C3558">
        <v>72</v>
      </c>
      <c r="D3558" t="s">
        <v>1542</v>
      </c>
      <c r="E3558">
        <v>723</v>
      </c>
      <c r="F3558" t="s">
        <v>1577</v>
      </c>
      <c r="G3558">
        <v>7231</v>
      </c>
      <c r="H3558" t="s">
        <v>1578</v>
      </c>
      <c r="I3558">
        <v>72311</v>
      </c>
      <c r="J3558" t="s">
        <v>1578</v>
      </c>
      <c r="K3558">
        <v>5257</v>
      </c>
      <c r="L3558" t="s">
        <v>4075</v>
      </c>
      <c r="M3558">
        <v>18</v>
      </c>
      <c r="N3558" t="s">
        <v>216</v>
      </c>
      <c r="O3558">
        <v>1</v>
      </c>
      <c r="P3558" t="s">
        <v>7193</v>
      </c>
      <c r="Q3558">
        <v>15</v>
      </c>
      <c r="R3558">
        <v>29</v>
      </c>
    </row>
    <row r="3559" spans="1:18" x14ac:dyDescent="0.4">
      <c r="A3559">
        <v>12</v>
      </c>
      <c r="B3559" t="s">
        <v>913</v>
      </c>
      <c r="C3559">
        <v>127</v>
      </c>
      <c r="D3559" t="s">
        <v>1316</v>
      </c>
      <c r="E3559">
        <v>1271</v>
      </c>
      <c r="F3559" t="s">
        <v>1317</v>
      </c>
      <c r="G3559">
        <v>12711</v>
      </c>
      <c r="H3559" t="s">
        <v>1318</v>
      </c>
      <c r="I3559">
        <v>127111</v>
      </c>
      <c r="J3559" t="s">
        <v>1318</v>
      </c>
      <c r="K3559">
        <v>5260</v>
      </c>
      <c r="L3559" t="s">
        <v>4076</v>
      </c>
      <c r="M3559">
        <v>18</v>
      </c>
      <c r="N3559" t="s">
        <v>216</v>
      </c>
      <c r="O3559">
        <v>1</v>
      </c>
      <c r="P3559" t="s">
        <v>7193</v>
      </c>
      <c r="Q3559">
        <v>24</v>
      </c>
      <c r="R3559">
        <v>47</v>
      </c>
    </row>
    <row r="3560" spans="1:18" x14ac:dyDescent="0.4">
      <c r="A3560">
        <v>5</v>
      </c>
      <c r="B3560" t="s">
        <v>986</v>
      </c>
      <c r="C3560">
        <v>52</v>
      </c>
      <c r="D3560" t="s">
        <v>1110</v>
      </c>
      <c r="E3560">
        <v>521</v>
      </c>
      <c r="F3560" t="s">
        <v>1111</v>
      </c>
      <c r="G3560">
        <v>5211</v>
      </c>
      <c r="H3560" t="s">
        <v>1112</v>
      </c>
      <c r="I3560">
        <v>52111</v>
      </c>
      <c r="J3560" t="s">
        <v>1113</v>
      </c>
      <c r="K3560">
        <v>5261</v>
      </c>
      <c r="L3560" t="s">
        <v>4077</v>
      </c>
      <c r="M3560">
        <v>18</v>
      </c>
      <c r="N3560" t="s">
        <v>216</v>
      </c>
      <c r="O3560">
        <v>1</v>
      </c>
      <c r="P3560" t="s">
        <v>7193</v>
      </c>
      <c r="Q3560">
        <v>6</v>
      </c>
      <c r="R3560">
        <v>11</v>
      </c>
    </row>
    <row r="3561" spans="1:18" x14ac:dyDescent="0.4">
      <c r="A3561">
        <v>12</v>
      </c>
      <c r="B3561" t="s">
        <v>913</v>
      </c>
      <c r="C3561">
        <v>121</v>
      </c>
      <c r="D3561" t="s">
        <v>1831</v>
      </c>
      <c r="E3561">
        <v>1211</v>
      </c>
      <c r="F3561" t="s">
        <v>2064</v>
      </c>
      <c r="G3561">
        <v>12112</v>
      </c>
      <c r="H3561" t="s">
        <v>2080</v>
      </c>
      <c r="I3561">
        <v>121121</v>
      </c>
      <c r="J3561" t="s">
        <v>2080</v>
      </c>
      <c r="K3561">
        <v>5262</v>
      </c>
      <c r="L3561" t="s">
        <v>4078</v>
      </c>
      <c r="M3561">
        <v>0</v>
      </c>
      <c r="N3561" t="s">
        <v>195</v>
      </c>
      <c r="O3561">
        <v>0</v>
      </c>
      <c r="P3561" t="s">
        <v>7193</v>
      </c>
      <c r="Q3561">
        <v>24</v>
      </c>
      <c r="R3561">
        <v>48</v>
      </c>
    </row>
    <row r="3562" spans="1:18" x14ac:dyDescent="0.4">
      <c r="A3562">
        <v>11</v>
      </c>
      <c r="B3562" t="s">
        <v>226</v>
      </c>
      <c r="C3562">
        <v>111</v>
      </c>
      <c r="D3562" t="s">
        <v>227</v>
      </c>
      <c r="E3562">
        <v>1111</v>
      </c>
      <c r="F3562" t="s">
        <v>228</v>
      </c>
      <c r="G3562">
        <v>11112</v>
      </c>
      <c r="H3562" t="s">
        <v>229</v>
      </c>
      <c r="I3562">
        <v>111121</v>
      </c>
      <c r="J3562" t="s">
        <v>229</v>
      </c>
      <c r="K3562">
        <v>5263</v>
      </c>
      <c r="L3562" t="s">
        <v>4079</v>
      </c>
      <c r="M3562">
        <v>18</v>
      </c>
      <c r="N3562" t="s">
        <v>216</v>
      </c>
      <c r="O3562">
        <v>1</v>
      </c>
      <c r="P3562" t="s">
        <v>7193</v>
      </c>
      <c r="Q3562">
        <v>17</v>
      </c>
      <c r="R3562">
        <v>33</v>
      </c>
    </row>
    <row r="3563" spans="1:18" x14ac:dyDescent="0.4">
      <c r="A3563">
        <v>3</v>
      </c>
      <c r="B3563" t="s">
        <v>836</v>
      </c>
      <c r="C3563">
        <v>31</v>
      </c>
      <c r="D3563" t="s">
        <v>837</v>
      </c>
      <c r="E3563">
        <v>312</v>
      </c>
      <c r="F3563" t="s">
        <v>852</v>
      </c>
      <c r="G3563">
        <v>3125</v>
      </c>
      <c r="H3563" t="s">
        <v>876</v>
      </c>
      <c r="I3563">
        <v>31251</v>
      </c>
      <c r="J3563" t="s">
        <v>876</v>
      </c>
      <c r="K3563">
        <v>5264</v>
      </c>
      <c r="L3563" t="s">
        <v>4080</v>
      </c>
      <c r="M3563">
        <v>18</v>
      </c>
      <c r="N3563" t="s">
        <v>216</v>
      </c>
      <c r="O3563">
        <v>1</v>
      </c>
      <c r="P3563" t="s">
        <v>7193</v>
      </c>
      <c r="Q3563">
        <v>6</v>
      </c>
      <c r="R3563">
        <v>11</v>
      </c>
    </row>
    <row r="3564" spans="1:18" x14ac:dyDescent="0.4">
      <c r="A3564">
        <v>11</v>
      </c>
      <c r="B3564" t="s">
        <v>226</v>
      </c>
      <c r="C3564">
        <v>111</v>
      </c>
      <c r="D3564" t="s">
        <v>227</v>
      </c>
      <c r="E3564">
        <v>1111</v>
      </c>
      <c r="F3564" t="s">
        <v>228</v>
      </c>
      <c r="G3564">
        <v>11112</v>
      </c>
      <c r="H3564" t="s">
        <v>229</v>
      </c>
      <c r="I3564">
        <v>111121</v>
      </c>
      <c r="J3564" t="s">
        <v>229</v>
      </c>
      <c r="K3564">
        <v>5266</v>
      </c>
      <c r="L3564" t="s">
        <v>4081</v>
      </c>
      <c r="M3564">
        <v>18</v>
      </c>
      <c r="N3564" t="s">
        <v>216</v>
      </c>
      <c r="O3564">
        <v>1</v>
      </c>
      <c r="P3564" t="s">
        <v>7193</v>
      </c>
      <c r="Q3564">
        <v>17</v>
      </c>
      <c r="R3564">
        <v>33</v>
      </c>
    </row>
    <row r="3565" spans="1:18" x14ac:dyDescent="0.4">
      <c r="A3565">
        <v>11</v>
      </c>
      <c r="B3565" t="s">
        <v>226</v>
      </c>
      <c r="C3565">
        <v>111</v>
      </c>
      <c r="D3565" t="s">
        <v>227</v>
      </c>
      <c r="E3565">
        <v>1111</v>
      </c>
      <c r="F3565" t="s">
        <v>228</v>
      </c>
      <c r="G3565">
        <v>11112</v>
      </c>
      <c r="H3565" t="s">
        <v>229</v>
      </c>
      <c r="I3565">
        <v>111121</v>
      </c>
      <c r="J3565" t="s">
        <v>229</v>
      </c>
      <c r="K3565">
        <v>5267</v>
      </c>
      <c r="L3565" t="s">
        <v>4082</v>
      </c>
      <c r="M3565">
        <v>18</v>
      </c>
      <c r="N3565" t="s">
        <v>216</v>
      </c>
      <c r="O3565">
        <v>1</v>
      </c>
      <c r="P3565" t="s">
        <v>7193</v>
      </c>
      <c r="Q3565">
        <v>17</v>
      </c>
      <c r="R3565">
        <v>33</v>
      </c>
    </row>
    <row r="3566" spans="1:18" x14ac:dyDescent="0.4">
      <c r="A3566">
        <v>11</v>
      </c>
      <c r="B3566" t="s">
        <v>226</v>
      </c>
      <c r="C3566">
        <v>111</v>
      </c>
      <c r="D3566" t="s">
        <v>227</v>
      </c>
      <c r="E3566">
        <v>1111</v>
      </c>
      <c r="F3566" t="s">
        <v>228</v>
      </c>
      <c r="G3566">
        <v>11112</v>
      </c>
      <c r="H3566" t="s">
        <v>229</v>
      </c>
      <c r="I3566">
        <v>111121</v>
      </c>
      <c r="J3566" t="s">
        <v>229</v>
      </c>
      <c r="K3566">
        <v>5269</v>
      </c>
      <c r="L3566" t="s">
        <v>4083</v>
      </c>
      <c r="M3566">
        <v>18</v>
      </c>
      <c r="N3566" t="s">
        <v>216</v>
      </c>
      <c r="O3566">
        <v>1</v>
      </c>
      <c r="P3566" t="s">
        <v>7193</v>
      </c>
      <c r="Q3566">
        <v>17</v>
      </c>
      <c r="R3566">
        <v>33</v>
      </c>
    </row>
    <row r="3567" spans="1:18" x14ac:dyDescent="0.4">
      <c r="A3567">
        <v>11</v>
      </c>
      <c r="B3567" t="s">
        <v>226</v>
      </c>
      <c r="C3567">
        <v>111</v>
      </c>
      <c r="D3567" t="s">
        <v>227</v>
      </c>
      <c r="E3567">
        <v>1111</v>
      </c>
      <c r="F3567" t="s">
        <v>228</v>
      </c>
      <c r="G3567">
        <v>11112</v>
      </c>
      <c r="H3567" t="s">
        <v>229</v>
      </c>
      <c r="I3567">
        <v>111121</v>
      </c>
      <c r="J3567" t="s">
        <v>229</v>
      </c>
      <c r="K3567">
        <v>5270</v>
      </c>
      <c r="L3567" t="s">
        <v>4084</v>
      </c>
      <c r="M3567">
        <v>18</v>
      </c>
      <c r="N3567" t="s">
        <v>216</v>
      </c>
      <c r="O3567">
        <v>1</v>
      </c>
      <c r="P3567" t="s">
        <v>7193</v>
      </c>
      <c r="Q3567">
        <v>17</v>
      </c>
      <c r="R3567">
        <v>33</v>
      </c>
    </row>
    <row r="3568" spans="1:18" x14ac:dyDescent="0.4">
      <c r="A3568">
        <v>11</v>
      </c>
      <c r="B3568" t="s">
        <v>226</v>
      </c>
      <c r="C3568">
        <v>111</v>
      </c>
      <c r="D3568" t="s">
        <v>227</v>
      </c>
      <c r="E3568">
        <v>1111</v>
      </c>
      <c r="F3568" t="s">
        <v>228</v>
      </c>
      <c r="G3568">
        <v>11112</v>
      </c>
      <c r="H3568" t="s">
        <v>229</v>
      </c>
      <c r="I3568">
        <v>111121</v>
      </c>
      <c r="J3568" t="s">
        <v>229</v>
      </c>
      <c r="K3568">
        <v>5271</v>
      </c>
      <c r="L3568" t="s">
        <v>4085</v>
      </c>
      <c r="M3568">
        <v>18</v>
      </c>
      <c r="N3568" t="s">
        <v>216</v>
      </c>
      <c r="O3568">
        <v>1</v>
      </c>
      <c r="P3568" t="s">
        <v>7193</v>
      </c>
      <c r="Q3568">
        <v>17</v>
      </c>
      <c r="R3568">
        <v>33</v>
      </c>
    </row>
    <row r="3569" spans="1:18" x14ac:dyDescent="0.4">
      <c r="A3569">
        <v>11</v>
      </c>
      <c r="B3569" t="s">
        <v>226</v>
      </c>
      <c r="C3569">
        <v>111</v>
      </c>
      <c r="D3569" t="s">
        <v>227</v>
      </c>
      <c r="E3569">
        <v>1111</v>
      </c>
      <c r="F3569" t="s">
        <v>228</v>
      </c>
      <c r="G3569">
        <v>11112</v>
      </c>
      <c r="H3569" t="s">
        <v>229</v>
      </c>
      <c r="I3569">
        <v>111121</v>
      </c>
      <c r="J3569" t="s">
        <v>229</v>
      </c>
      <c r="K3569">
        <v>5272</v>
      </c>
      <c r="L3569" t="s">
        <v>4086</v>
      </c>
      <c r="M3569">
        <v>18</v>
      </c>
      <c r="N3569" t="s">
        <v>216</v>
      </c>
      <c r="O3569">
        <v>1</v>
      </c>
      <c r="P3569" t="s">
        <v>7193</v>
      </c>
      <c r="Q3569">
        <v>17</v>
      </c>
      <c r="R3569">
        <v>33</v>
      </c>
    </row>
    <row r="3570" spans="1:18" x14ac:dyDescent="0.4">
      <c r="A3570">
        <v>11</v>
      </c>
      <c r="B3570" t="s">
        <v>226</v>
      </c>
      <c r="C3570">
        <v>111</v>
      </c>
      <c r="D3570" t="s">
        <v>227</v>
      </c>
      <c r="E3570">
        <v>1111</v>
      </c>
      <c r="F3570" t="s">
        <v>228</v>
      </c>
      <c r="G3570">
        <v>11112</v>
      </c>
      <c r="H3570" t="s">
        <v>229</v>
      </c>
      <c r="I3570">
        <v>111121</v>
      </c>
      <c r="J3570" t="s">
        <v>229</v>
      </c>
      <c r="K3570">
        <v>5273</v>
      </c>
      <c r="L3570" t="s">
        <v>4087</v>
      </c>
      <c r="M3570">
        <v>18</v>
      </c>
      <c r="N3570" t="s">
        <v>216</v>
      </c>
      <c r="O3570">
        <v>1</v>
      </c>
      <c r="P3570" t="s">
        <v>7193</v>
      </c>
      <c r="Q3570">
        <v>17</v>
      </c>
      <c r="R3570">
        <v>33</v>
      </c>
    </row>
    <row r="3571" spans="1:18" x14ac:dyDescent="0.4">
      <c r="A3571">
        <v>11</v>
      </c>
      <c r="B3571" t="s">
        <v>226</v>
      </c>
      <c r="C3571">
        <v>111</v>
      </c>
      <c r="D3571" t="s">
        <v>227</v>
      </c>
      <c r="E3571">
        <v>1111</v>
      </c>
      <c r="F3571" t="s">
        <v>228</v>
      </c>
      <c r="G3571">
        <v>11112</v>
      </c>
      <c r="H3571" t="s">
        <v>229</v>
      </c>
      <c r="I3571">
        <v>111121</v>
      </c>
      <c r="J3571" t="s">
        <v>229</v>
      </c>
      <c r="K3571">
        <v>5275</v>
      </c>
      <c r="L3571" t="s">
        <v>4088</v>
      </c>
      <c r="M3571">
        <v>18</v>
      </c>
      <c r="N3571" t="s">
        <v>216</v>
      </c>
      <c r="O3571">
        <v>1</v>
      </c>
      <c r="P3571" t="s">
        <v>7193</v>
      </c>
      <c r="Q3571">
        <v>17</v>
      </c>
      <c r="R3571">
        <v>33</v>
      </c>
    </row>
    <row r="3572" spans="1:18" x14ac:dyDescent="0.4">
      <c r="A3572">
        <v>5</v>
      </c>
      <c r="B3572" t="s">
        <v>986</v>
      </c>
      <c r="C3572">
        <v>55</v>
      </c>
      <c r="D3572" t="s">
        <v>987</v>
      </c>
      <c r="E3572">
        <v>552</v>
      </c>
      <c r="F3572" t="s">
        <v>988</v>
      </c>
      <c r="G3572">
        <v>5522</v>
      </c>
      <c r="H3572" t="s">
        <v>1013</v>
      </c>
      <c r="I3572">
        <v>55221</v>
      </c>
      <c r="J3572" t="s">
        <v>1263</v>
      </c>
      <c r="K3572">
        <v>5276</v>
      </c>
      <c r="L3572" t="s">
        <v>4089</v>
      </c>
      <c r="M3572">
        <v>18</v>
      </c>
      <c r="N3572" t="s">
        <v>216</v>
      </c>
      <c r="O3572">
        <v>1</v>
      </c>
      <c r="P3572" t="s">
        <v>7193</v>
      </c>
      <c r="Q3572">
        <v>12</v>
      </c>
      <c r="R3572">
        <v>23</v>
      </c>
    </row>
    <row r="3573" spans="1:18" x14ac:dyDescent="0.4">
      <c r="A3573">
        <v>6</v>
      </c>
      <c r="B3573" t="s">
        <v>1320</v>
      </c>
      <c r="C3573">
        <v>61</v>
      </c>
      <c r="D3573" t="s">
        <v>1321</v>
      </c>
      <c r="E3573">
        <v>611</v>
      </c>
      <c r="F3573" t="s">
        <v>1322</v>
      </c>
      <c r="G3573">
        <v>6117</v>
      </c>
      <c r="H3573" t="s">
        <v>1353</v>
      </c>
      <c r="I3573">
        <v>61171</v>
      </c>
      <c r="J3573" t="s">
        <v>1353</v>
      </c>
      <c r="K3573">
        <v>5280</v>
      </c>
      <c r="L3573" t="s">
        <v>4090</v>
      </c>
      <c r="M3573">
        <v>0</v>
      </c>
      <c r="N3573" t="s">
        <v>195</v>
      </c>
      <c r="O3573">
        <v>0</v>
      </c>
      <c r="P3573" t="s">
        <v>7193</v>
      </c>
      <c r="Q3573">
        <v>8</v>
      </c>
      <c r="R3573">
        <v>16</v>
      </c>
    </row>
    <row r="3574" spans="1:18" x14ac:dyDescent="0.4">
      <c r="A3574">
        <v>10</v>
      </c>
      <c r="B3574" t="s">
        <v>1772</v>
      </c>
      <c r="C3574">
        <v>104</v>
      </c>
      <c r="D3574" t="s">
        <v>1859</v>
      </c>
      <c r="E3574">
        <v>1041</v>
      </c>
      <c r="F3574" t="s">
        <v>1860</v>
      </c>
      <c r="G3574">
        <v>10411</v>
      </c>
      <c r="H3574" t="s">
        <v>1860</v>
      </c>
      <c r="I3574">
        <v>104111</v>
      </c>
      <c r="J3574" t="s">
        <v>1860</v>
      </c>
      <c r="K3574">
        <v>5281</v>
      </c>
      <c r="L3574" t="s">
        <v>4091</v>
      </c>
      <c r="M3574">
        <v>0</v>
      </c>
      <c r="N3574" t="s">
        <v>195</v>
      </c>
      <c r="O3574">
        <v>0</v>
      </c>
      <c r="P3574" t="s">
        <v>7193</v>
      </c>
      <c r="Q3574">
        <v>22</v>
      </c>
      <c r="R3574">
        <v>44</v>
      </c>
    </row>
    <row r="3575" spans="1:18" x14ac:dyDescent="0.4">
      <c r="A3575">
        <v>11</v>
      </c>
      <c r="B3575" t="s">
        <v>226</v>
      </c>
      <c r="C3575">
        <v>111</v>
      </c>
      <c r="D3575" t="s">
        <v>227</v>
      </c>
      <c r="E3575">
        <v>1111</v>
      </c>
      <c r="F3575" t="s">
        <v>228</v>
      </c>
      <c r="G3575">
        <v>11112</v>
      </c>
      <c r="H3575" t="s">
        <v>229</v>
      </c>
      <c r="I3575">
        <v>111121</v>
      </c>
      <c r="J3575" t="s">
        <v>229</v>
      </c>
      <c r="K3575">
        <v>5283</v>
      </c>
      <c r="L3575" t="s">
        <v>4092</v>
      </c>
      <c r="M3575">
        <v>18</v>
      </c>
      <c r="N3575" t="s">
        <v>216</v>
      </c>
      <c r="O3575">
        <v>1</v>
      </c>
      <c r="P3575" t="s">
        <v>7193</v>
      </c>
      <c r="Q3575">
        <v>17</v>
      </c>
      <c r="R3575">
        <v>33</v>
      </c>
    </row>
    <row r="3576" spans="1:18" x14ac:dyDescent="0.4">
      <c r="A3576">
        <v>11</v>
      </c>
      <c r="B3576" t="s">
        <v>226</v>
      </c>
      <c r="C3576">
        <v>111</v>
      </c>
      <c r="D3576" t="s">
        <v>227</v>
      </c>
      <c r="E3576">
        <v>1111</v>
      </c>
      <c r="F3576" t="s">
        <v>228</v>
      </c>
      <c r="G3576">
        <v>11112</v>
      </c>
      <c r="H3576" t="s">
        <v>229</v>
      </c>
      <c r="I3576">
        <v>111121</v>
      </c>
      <c r="J3576" t="s">
        <v>229</v>
      </c>
      <c r="K3576">
        <v>5284</v>
      </c>
      <c r="L3576" t="s">
        <v>4093</v>
      </c>
      <c r="M3576">
        <v>18</v>
      </c>
      <c r="N3576" t="s">
        <v>216</v>
      </c>
      <c r="O3576">
        <v>1</v>
      </c>
      <c r="P3576" t="s">
        <v>7193</v>
      </c>
      <c r="Q3576">
        <v>17</v>
      </c>
      <c r="R3576">
        <v>33</v>
      </c>
    </row>
    <row r="3577" spans="1:18" x14ac:dyDescent="0.4">
      <c r="A3577">
        <v>11</v>
      </c>
      <c r="B3577" t="s">
        <v>226</v>
      </c>
      <c r="C3577">
        <v>111</v>
      </c>
      <c r="D3577" t="s">
        <v>227</v>
      </c>
      <c r="E3577">
        <v>1111</v>
      </c>
      <c r="F3577" t="s">
        <v>228</v>
      </c>
      <c r="G3577">
        <v>11112</v>
      </c>
      <c r="H3577" t="s">
        <v>229</v>
      </c>
      <c r="I3577">
        <v>111121</v>
      </c>
      <c r="J3577" t="s">
        <v>229</v>
      </c>
      <c r="K3577">
        <v>5285</v>
      </c>
      <c r="L3577" t="s">
        <v>4094</v>
      </c>
      <c r="M3577">
        <v>18</v>
      </c>
      <c r="N3577" t="s">
        <v>216</v>
      </c>
      <c r="O3577">
        <v>1</v>
      </c>
      <c r="P3577" t="s">
        <v>7193</v>
      </c>
      <c r="Q3577">
        <v>17</v>
      </c>
      <c r="R3577">
        <v>33</v>
      </c>
    </row>
    <row r="3578" spans="1:18" x14ac:dyDescent="0.4">
      <c r="A3578">
        <v>11</v>
      </c>
      <c r="B3578" t="s">
        <v>226</v>
      </c>
      <c r="C3578">
        <v>111</v>
      </c>
      <c r="D3578" t="s">
        <v>227</v>
      </c>
      <c r="E3578">
        <v>1111</v>
      </c>
      <c r="F3578" t="s">
        <v>228</v>
      </c>
      <c r="G3578">
        <v>11112</v>
      </c>
      <c r="H3578" t="s">
        <v>229</v>
      </c>
      <c r="I3578">
        <v>111121</v>
      </c>
      <c r="J3578" t="s">
        <v>229</v>
      </c>
      <c r="K3578">
        <v>5286</v>
      </c>
      <c r="L3578" t="s">
        <v>4095</v>
      </c>
      <c r="M3578">
        <v>18</v>
      </c>
      <c r="N3578" t="s">
        <v>216</v>
      </c>
      <c r="O3578">
        <v>1</v>
      </c>
      <c r="P3578" t="s">
        <v>7193</v>
      </c>
      <c r="Q3578">
        <v>17</v>
      </c>
      <c r="R3578">
        <v>33</v>
      </c>
    </row>
    <row r="3579" spans="1:18" x14ac:dyDescent="0.4">
      <c r="A3579">
        <v>11</v>
      </c>
      <c r="B3579" t="s">
        <v>226</v>
      </c>
      <c r="C3579">
        <v>111</v>
      </c>
      <c r="D3579" t="s">
        <v>227</v>
      </c>
      <c r="E3579">
        <v>1111</v>
      </c>
      <c r="F3579" t="s">
        <v>228</v>
      </c>
      <c r="G3579">
        <v>11112</v>
      </c>
      <c r="H3579" t="s">
        <v>229</v>
      </c>
      <c r="I3579">
        <v>111121</v>
      </c>
      <c r="J3579" t="s">
        <v>229</v>
      </c>
      <c r="K3579">
        <v>5287</v>
      </c>
      <c r="L3579" t="s">
        <v>4096</v>
      </c>
      <c r="M3579">
        <v>18</v>
      </c>
      <c r="N3579" t="s">
        <v>216</v>
      </c>
      <c r="O3579">
        <v>1</v>
      </c>
      <c r="P3579" t="s">
        <v>7193</v>
      </c>
      <c r="Q3579">
        <v>17</v>
      </c>
      <c r="R3579">
        <v>33</v>
      </c>
    </row>
    <row r="3580" spans="1:18" x14ac:dyDescent="0.4">
      <c r="A3580">
        <v>11</v>
      </c>
      <c r="B3580" t="s">
        <v>226</v>
      </c>
      <c r="C3580">
        <v>111</v>
      </c>
      <c r="D3580" t="s">
        <v>227</v>
      </c>
      <c r="E3580">
        <v>1111</v>
      </c>
      <c r="F3580" t="s">
        <v>228</v>
      </c>
      <c r="G3580">
        <v>11112</v>
      </c>
      <c r="H3580" t="s">
        <v>229</v>
      </c>
      <c r="I3580">
        <v>111121</v>
      </c>
      <c r="J3580" t="s">
        <v>229</v>
      </c>
      <c r="K3580">
        <v>5288</v>
      </c>
      <c r="L3580" t="s">
        <v>4097</v>
      </c>
      <c r="M3580">
        <v>18</v>
      </c>
      <c r="N3580" t="s">
        <v>216</v>
      </c>
      <c r="O3580">
        <v>1</v>
      </c>
      <c r="P3580" t="s">
        <v>7193</v>
      </c>
      <c r="Q3580">
        <v>17</v>
      </c>
      <c r="R3580">
        <v>33</v>
      </c>
    </row>
    <row r="3581" spans="1:18" x14ac:dyDescent="0.4">
      <c r="A3581">
        <v>11</v>
      </c>
      <c r="B3581" t="s">
        <v>226</v>
      </c>
      <c r="C3581">
        <v>111</v>
      </c>
      <c r="D3581" t="s">
        <v>227</v>
      </c>
      <c r="E3581">
        <v>1111</v>
      </c>
      <c r="F3581" t="s">
        <v>228</v>
      </c>
      <c r="G3581">
        <v>11112</v>
      </c>
      <c r="H3581" t="s">
        <v>229</v>
      </c>
      <c r="I3581">
        <v>111121</v>
      </c>
      <c r="J3581" t="s">
        <v>229</v>
      </c>
      <c r="K3581">
        <v>5289</v>
      </c>
      <c r="L3581" t="s">
        <v>4098</v>
      </c>
      <c r="M3581">
        <v>18</v>
      </c>
      <c r="N3581" t="s">
        <v>216</v>
      </c>
      <c r="O3581">
        <v>1</v>
      </c>
      <c r="P3581" t="s">
        <v>7193</v>
      </c>
      <c r="Q3581">
        <v>17</v>
      </c>
      <c r="R3581">
        <v>33</v>
      </c>
    </row>
    <row r="3582" spans="1:18" x14ac:dyDescent="0.4">
      <c r="A3582">
        <v>11</v>
      </c>
      <c r="B3582" t="s">
        <v>226</v>
      </c>
      <c r="C3582">
        <v>111</v>
      </c>
      <c r="D3582" t="s">
        <v>227</v>
      </c>
      <c r="E3582">
        <v>1111</v>
      </c>
      <c r="F3582" t="s">
        <v>228</v>
      </c>
      <c r="G3582">
        <v>11112</v>
      </c>
      <c r="H3582" t="s">
        <v>229</v>
      </c>
      <c r="I3582">
        <v>111121</v>
      </c>
      <c r="J3582" t="s">
        <v>229</v>
      </c>
      <c r="K3582">
        <v>5290</v>
      </c>
      <c r="L3582" t="s">
        <v>4099</v>
      </c>
      <c r="M3582">
        <v>18</v>
      </c>
      <c r="N3582" t="s">
        <v>216</v>
      </c>
      <c r="O3582">
        <v>1</v>
      </c>
      <c r="P3582" t="s">
        <v>7193</v>
      </c>
      <c r="Q3582">
        <v>17</v>
      </c>
      <c r="R3582">
        <v>33</v>
      </c>
    </row>
    <row r="3583" spans="1:18" x14ac:dyDescent="0.4">
      <c r="A3583">
        <v>11</v>
      </c>
      <c r="B3583" t="s">
        <v>226</v>
      </c>
      <c r="C3583">
        <v>111</v>
      </c>
      <c r="D3583" t="s">
        <v>227</v>
      </c>
      <c r="E3583">
        <v>1111</v>
      </c>
      <c r="F3583" t="s">
        <v>228</v>
      </c>
      <c r="G3583">
        <v>11112</v>
      </c>
      <c r="H3583" t="s">
        <v>229</v>
      </c>
      <c r="I3583">
        <v>111121</v>
      </c>
      <c r="J3583" t="s">
        <v>229</v>
      </c>
      <c r="K3583">
        <v>5291</v>
      </c>
      <c r="L3583" t="s">
        <v>4100</v>
      </c>
      <c r="M3583">
        <v>18</v>
      </c>
      <c r="N3583" t="s">
        <v>216</v>
      </c>
      <c r="O3583">
        <v>1</v>
      </c>
      <c r="P3583" t="s">
        <v>7193</v>
      </c>
      <c r="Q3583">
        <v>17</v>
      </c>
      <c r="R3583">
        <v>33</v>
      </c>
    </row>
    <row r="3584" spans="1:18" x14ac:dyDescent="0.4">
      <c r="A3584">
        <v>11</v>
      </c>
      <c r="B3584" t="s">
        <v>226</v>
      </c>
      <c r="C3584">
        <v>111</v>
      </c>
      <c r="D3584" t="s">
        <v>227</v>
      </c>
      <c r="E3584">
        <v>1111</v>
      </c>
      <c r="F3584" t="s">
        <v>228</v>
      </c>
      <c r="G3584">
        <v>11112</v>
      </c>
      <c r="H3584" t="s">
        <v>229</v>
      </c>
      <c r="I3584">
        <v>111121</v>
      </c>
      <c r="J3584" t="s">
        <v>229</v>
      </c>
      <c r="K3584">
        <v>5292</v>
      </c>
      <c r="L3584" t="s">
        <v>4101</v>
      </c>
      <c r="M3584">
        <v>18</v>
      </c>
      <c r="N3584" t="s">
        <v>216</v>
      </c>
      <c r="O3584">
        <v>1</v>
      </c>
      <c r="P3584" t="s">
        <v>7193</v>
      </c>
      <c r="Q3584">
        <v>17</v>
      </c>
      <c r="R3584">
        <v>33</v>
      </c>
    </row>
    <row r="3585" spans="1:18" x14ac:dyDescent="0.4">
      <c r="A3585">
        <v>11</v>
      </c>
      <c r="B3585" t="s">
        <v>226</v>
      </c>
      <c r="C3585">
        <v>111</v>
      </c>
      <c r="D3585" t="s">
        <v>227</v>
      </c>
      <c r="E3585">
        <v>1111</v>
      </c>
      <c r="F3585" t="s">
        <v>228</v>
      </c>
      <c r="G3585">
        <v>11112</v>
      </c>
      <c r="H3585" t="s">
        <v>229</v>
      </c>
      <c r="I3585">
        <v>111121</v>
      </c>
      <c r="J3585" t="s">
        <v>229</v>
      </c>
      <c r="K3585">
        <v>5293</v>
      </c>
      <c r="L3585" t="s">
        <v>4102</v>
      </c>
      <c r="M3585">
        <v>18</v>
      </c>
      <c r="N3585" t="s">
        <v>216</v>
      </c>
      <c r="O3585">
        <v>1</v>
      </c>
      <c r="P3585" t="s">
        <v>7193</v>
      </c>
      <c r="Q3585">
        <v>17</v>
      </c>
      <c r="R3585">
        <v>33</v>
      </c>
    </row>
    <row r="3586" spans="1:18" x14ac:dyDescent="0.4">
      <c r="A3586">
        <v>11</v>
      </c>
      <c r="B3586" t="s">
        <v>226</v>
      </c>
      <c r="C3586">
        <v>111</v>
      </c>
      <c r="D3586" t="s">
        <v>227</v>
      </c>
      <c r="E3586">
        <v>1111</v>
      </c>
      <c r="F3586" t="s">
        <v>228</v>
      </c>
      <c r="G3586">
        <v>11112</v>
      </c>
      <c r="H3586" t="s">
        <v>229</v>
      </c>
      <c r="I3586">
        <v>111121</v>
      </c>
      <c r="J3586" t="s">
        <v>229</v>
      </c>
      <c r="K3586">
        <v>5294</v>
      </c>
      <c r="L3586" t="s">
        <v>4103</v>
      </c>
      <c r="M3586">
        <v>18</v>
      </c>
      <c r="N3586" t="s">
        <v>216</v>
      </c>
      <c r="O3586">
        <v>1</v>
      </c>
      <c r="P3586" t="s">
        <v>7193</v>
      </c>
      <c r="Q3586">
        <v>17</v>
      </c>
      <c r="R3586">
        <v>33</v>
      </c>
    </row>
    <row r="3587" spans="1:18" x14ac:dyDescent="0.4">
      <c r="A3587">
        <v>11</v>
      </c>
      <c r="B3587" t="s">
        <v>226</v>
      </c>
      <c r="C3587">
        <v>111</v>
      </c>
      <c r="D3587" t="s">
        <v>227</v>
      </c>
      <c r="E3587">
        <v>1111</v>
      </c>
      <c r="F3587" t="s">
        <v>228</v>
      </c>
      <c r="G3587">
        <v>11112</v>
      </c>
      <c r="H3587" t="s">
        <v>229</v>
      </c>
      <c r="I3587">
        <v>111121</v>
      </c>
      <c r="J3587" t="s">
        <v>229</v>
      </c>
      <c r="K3587">
        <v>5296</v>
      </c>
      <c r="L3587" t="s">
        <v>4104</v>
      </c>
      <c r="M3587">
        <v>18</v>
      </c>
      <c r="N3587" t="s">
        <v>216</v>
      </c>
      <c r="O3587">
        <v>1</v>
      </c>
      <c r="P3587" t="s">
        <v>7193</v>
      </c>
      <c r="Q3587">
        <v>17</v>
      </c>
      <c r="R3587">
        <v>33</v>
      </c>
    </row>
    <row r="3588" spans="1:18" x14ac:dyDescent="0.4">
      <c r="A3588">
        <v>5</v>
      </c>
      <c r="B3588" t="s">
        <v>986</v>
      </c>
      <c r="C3588">
        <v>54</v>
      </c>
      <c r="D3588" t="s">
        <v>1140</v>
      </c>
      <c r="E3588">
        <v>541</v>
      </c>
      <c r="F3588" t="s">
        <v>1141</v>
      </c>
      <c r="G3588">
        <v>5413</v>
      </c>
      <c r="H3588" t="s">
        <v>1222</v>
      </c>
      <c r="I3588">
        <v>54131</v>
      </c>
      <c r="J3588" t="s">
        <v>1223</v>
      </c>
      <c r="K3588">
        <v>5299</v>
      </c>
      <c r="L3588" t="s">
        <v>4105</v>
      </c>
      <c r="M3588">
        <v>18</v>
      </c>
      <c r="N3588" t="s">
        <v>216</v>
      </c>
      <c r="O3588">
        <v>1</v>
      </c>
      <c r="P3588" t="s">
        <v>7193</v>
      </c>
      <c r="Q3588">
        <v>9</v>
      </c>
      <c r="R3588">
        <v>17</v>
      </c>
    </row>
    <row r="3589" spans="1:18" x14ac:dyDescent="0.4">
      <c r="A3589">
        <v>11</v>
      </c>
      <c r="B3589" t="s">
        <v>226</v>
      </c>
      <c r="C3589">
        <v>111</v>
      </c>
      <c r="D3589" t="s">
        <v>227</v>
      </c>
      <c r="E3589">
        <v>1111</v>
      </c>
      <c r="F3589" t="s">
        <v>228</v>
      </c>
      <c r="G3589">
        <v>11113</v>
      </c>
      <c r="H3589" t="s">
        <v>2319</v>
      </c>
      <c r="I3589">
        <v>111132</v>
      </c>
      <c r="J3589" t="s">
        <v>2322</v>
      </c>
      <c r="K3589">
        <v>5300</v>
      </c>
      <c r="L3589" t="s">
        <v>4106</v>
      </c>
      <c r="M3589">
        <v>18</v>
      </c>
      <c r="N3589" t="s">
        <v>216</v>
      </c>
      <c r="O3589">
        <v>1</v>
      </c>
      <c r="P3589" t="s">
        <v>7193</v>
      </c>
      <c r="Q3589">
        <v>17</v>
      </c>
      <c r="R3589">
        <v>33</v>
      </c>
    </row>
    <row r="3590" spans="1:18" x14ac:dyDescent="0.4">
      <c r="A3590">
        <v>6</v>
      </c>
      <c r="B3590" t="s">
        <v>1320</v>
      </c>
      <c r="C3590">
        <v>62</v>
      </c>
      <c r="D3590" t="s">
        <v>1390</v>
      </c>
      <c r="E3590">
        <v>623</v>
      </c>
      <c r="F3590" t="s">
        <v>1391</v>
      </c>
      <c r="G3590">
        <v>6231</v>
      </c>
      <c r="H3590" t="s">
        <v>1392</v>
      </c>
      <c r="I3590">
        <v>62311</v>
      </c>
      <c r="J3590" t="s">
        <v>1392</v>
      </c>
      <c r="K3590">
        <v>5302</v>
      </c>
      <c r="L3590" t="s">
        <v>4107</v>
      </c>
      <c r="M3590">
        <v>0</v>
      </c>
      <c r="N3590" t="s">
        <v>195</v>
      </c>
      <c r="O3590">
        <v>0</v>
      </c>
      <c r="P3590" t="s">
        <v>7193</v>
      </c>
      <c r="Q3590">
        <v>23</v>
      </c>
      <c r="R3590">
        <v>46</v>
      </c>
    </row>
    <row r="3591" spans="1:18" x14ac:dyDescent="0.4">
      <c r="A3591">
        <v>11</v>
      </c>
      <c r="B3591" t="s">
        <v>226</v>
      </c>
      <c r="C3591">
        <v>111</v>
      </c>
      <c r="D3591" t="s">
        <v>227</v>
      </c>
      <c r="E3591">
        <v>1111</v>
      </c>
      <c r="F3591" t="s">
        <v>228</v>
      </c>
      <c r="G3591">
        <v>11112</v>
      </c>
      <c r="H3591" t="s">
        <v>229</v>
      </c>
      <c r="I3591">
        <v>111121</v>
      </c>
      <c r="J3591" t="s">
        <v>229</v>
      </c>
      <c r="K3591">
        <v>5304</v>
      </c>
      <c r="L3591" t="s">
        <v>4108</v>
      </c>
      <c r="M3591">
        <v>18</v>
      </c>
      <c r="N3591" t="s">
        <v>216</v>
      </c>
      <c r="O3591">
        <v>1</v>
      </c>
      <c r="P3591" t="s">
        <v>7193</v>
      </c>
      <c r="Q3591">
        <v>17</v>
      </c>
      <c r="R3591">
        <v>33</v>
      </c>
    </row>
    <row r="3592" spans="1:18" x14ac:dyDescent="0.4">
      <c r="A3592">
        <v>11</v>
      </c>
      <c r="B3592" t="s">
        <v>226</v>
      </c>
      <c r="C3592">
        <v>111</v>
      </c>
      <c r="D3592" t="s">
        <v>227</v>
      </c>
      <c r="E3592">
        <v>1111</v>
      </c>
      <c r="F3592" t="s">
        <v>228</v>
      </c>
      <c r="G3592">
        <v>11112</v>
      </c>
      <c r="H3592" t="s">
        <v>229</v>
      </c>
      <c r="I3592">
        <v>111121</v>
      </c>
      <c r="J3592" t="s">
        <v>229</v>
      </c>
      <c r="K3592">
        <v>5305</v>
      </c>
      <c r="L3592" t="s">
        <v>4109</v>
      </c>
      <c r="M3592">
        <v>18</v>
      </c>
      <c r="N3592" t="s">
        <v>216</v>
      </c>
      <c r="O3592">
        <v>1</v>
      </c>
      <c r="P3592" t="s">
        <v>7193</v>
      </c>
      <c r="Q3592">
        <v>17</v>
      </c>
      <c r="R3592">
        <v>33</v>
      </c>
    </row>
    <row r="3593" spans="1:18" x14ac:dyDescent="0.4">
      <c r="A3593">
        <v>11</v>
      </c>
      <c r="B3593" t="s">
        <v>226</v>
      </c>
      <c r="C3593">
        <v>111</v>
      </c>
      <c r="D3593" t="s">
        <v>227</v>
      </c>
      <c r="E3593">
        <v>1111</v>
      </c>
      <c r="F3593" t="s">
        <v>228</v>
      </c>
      <c r="G3593">
        <v>11112</v>
      </c>
      <c r="H3593" t="s">
        <v>229</v>
      </c>
      <c r="I3593">
        <v>111121</v>
      </c>
      <c r="J3593" t="s">
        <v>229</v>
      </c>
      <c r="K3593">
        <v>5306</v>
      </c>
      <c r="L3593" t="s">
        <v>4110</v>
      </c>
      <c r="M3593">
        <v>18</v>
      </c>
      <c r="N3593" t="s">
        <v>216</v>
      </c>
      <c r="O3593">
        <v>1</v>
      </c>
      <c r="P3593" t="s">
        <v>7193</v>
      </c>
      <c r="Q3593">
        <v>17</v>
      </c>
      <c r="R3593">
        <v>33</v>
      </c>
    </row>
    <row r="3594" spans="1:18" x14ac:dyDescent="0.4">
      <c r="A3594">
        <v>11</v>
      </c>
      <c r="B3594" t="s">
        <v>226</v>
      </c>
      <c r="C3594">
        <v>111</v>
      </c>
      <c r="D3594" t="s">
        <v>227</v>
      </c>
      <c r="E3594">
        <v>1111</v>
      </c>
      <c r="F3594" t="s">
        <v>228</v>
      </c>
      <c r="G3594">
        <v>11112</v>
      </c>
      <c r="H3594" t="s">
        <v>229</v>
      </c>
      <c r="I3594">
        <v>111121</v>
      </c>
      <c r="J3594" t="s">
        <v>229</v>
      </c>
      <c r="K3594">
        <v>5307</v>
      </c>
      <c r="L3594" t="s">
        <v>4111</v>
      </c>
      <c r="M3594">
        <v>18</v>
      </c>
      <c r="N3594" t="s">
        <v>216</v>
      </c>
      <c r="O3594">
        <v>1</v>
      </c>
      <c r="P3594" t="s">
        <v>7193</v>
      </c>
      <c r="Q3594">
        <v>17</v>
      </c>
      <c r="R3594">
        <v>33</v>
      </c>
    </row>
    <row r="3595" spans="1:18" x14ac:dyDescent="0.4">
      <c r="A3595">
        <v>11</v>
      </c>
      <c r="B3595" t="s">
        <v>226</v>
      </c>
      <c r="C3595">
        <v>111</v>
      </c>
      <c r="D3595" t="s">
        <v>227</v>
      </c>
      <c r="E3595">
        <v>1111</v>
      </c>
      <c r="F3595" t="s">
        <v>228</v>
      </c>
      <c r="G3595">
        <v>11112</v>
      </c>
      <c r="H3595" t="s">
        <v>229</v>
      </c>
      <c r="I3595">
        <v>111121</v>
      </c>
      <c r="J3595" t="s">
        <v>229</v>
      </c>
      <c r="K3595">
        <v>5308</v>
      </c>
      <c r="L3595" t="s">
        <v>4112</v>
      </c>
      <c r="M3595">
        <v>18</v>
      </c>
      <c r="N3595" t="s">
        <v>216</v>
      </c>
      <c r="O3595">
        <v>1</v>
      </c>
      <c r="P3595" t="s">
        <v>7193</v>
      </c>
      <c r="Q3595">
        <v>17</v>
      </c>
      <c r="R3595">
        <v>33</v>
      </c>
    </row>
    <row r="3596" spans="1:18" x14ac:dyDescent="0.4">
      <c r="A3596">
        <v>11</v>
      </c>
      <c r="B3596" t="s">
        <v>226</v>
      </c>
      <c r="C3596">
        <v>111</v>
      </c>
      <c r="D3596" t="s">
        <v>227</v>
      </c>
      <c r="E3596">
        <v>1111</v>
      </c>
      <c r="F3596" t="s">
        <v>228</v>
      </c>
      <c r="G3596">
        <v>11112</v>
      </c>
      <c r="H3596" t="s">
        <v>229</v>
      </c>
      <c r="I3596">
        <v>111121</v>
      </c>
      <c r="J3596" t="s">
        <v>229</v>
      </c>
      <c r="K3596">
        <v>5309</v>
      </c>
      <c r="L3596" t="s">
        <v>4113</v>
      </c>
      <c r="M3596">
        <v>18</v>
      </c>
      <c r="N3596" t="s">
        <v>216</v>
      </c>
      <c r="O3596">
        <v>1</v>
      </c>
      <c r="P3596" t="s">
        <v>7193</v>
      </c>
      <c r="Q3596">
        <v>17</v>
      </c>
      <c r="R3596">
        <v>33</v>
      </c>
    </row>
    <row r="3597" spans="1:18" x14ac:dyDescent="0.4">
      <c r="A3597">
        <v>11</v>
      </c>
      <c r="B3597" t="s">
        <v>226</v>
      </c>
      <c r="C3597">
        <v>111</v>
      </c>
      <c r="D3597" t="s">
        <v>227</v>
      </c>
      <c r="E3597">
        <v>1111</v>
      </c>
      <c r="F3597" t="s">
        <v>228</v>
      </c>
      <c r="G3597">
        <v>11112</v>
      </c>
      <c r="H3597" t="s">
        <v>229</v>
      </c>
      <c r="I3597">
        <v>111121</v>
      </c>
      <c r="J3597" t="s">
        <v>229</v>
      </c>
      <c r="K3597">
        <v>5310</v>
      </c>
      <c r="L3597" t="s">
        <v>4114</v>
      </c>
      <c r="M3597">
        <v>18</v>
      </c>
      <c r="N3597" t="s">
        <v>216</v>
      </c>
      <c r="O3597">
        <v>1</v>
      </c>
      <c r="P3597" t="s">
        <v>7193</v>
      </c>
      <c r="Q3597">
        <v>17</v>
      </c>
      <c r="R3597">
        <v>33</v>
      </c>
    </row>
    <row r="3598" spans="1:18" x14ac:dyDescent="0.4">
      <c r="A3598">
        <v>11</v>
      </c>
      <c r="B3598" t="s">
        <v>226</v>
      </c>
      <c r="C3598">
        <v>111</v>
      </c>
      <c r="D3598" t="s">
        <v>227</v>
      </c>
      <c r="E3598">
        <v>1111</v>
      </c>
      <c r="F3598" t="s">
        <v>228</v>
      </c>
      <c r="G3598">
        <v>11112</v>
      </c>
      <c r="H3598" t="s">
        <v>229</v>
      </c>
      <c r="I3598">
        <v>111121</v>
      </c>
      <c r="J3598" t="s">
        <v>229</v>
      </c>
      <c r="K3598">
        <v>5311</v>
      </c>
      <c r="L3598" t="s">
        <v>4115</v>
      </c>
      <c r="M3598">
        <v>18</v>
      </c>
      <c r="N3598" t="s">
        <v>216</v>
      </c>
      <c r="O3598">
        <v>1</v>
      </c>
      <c r="P3598" t="s">
        <v>7193</v>
      </c>
      <c r="Q3598">
        <v>17</v>
      </c>
      <c r="R3598">
        <v>33</v>
      </c>
    </row>
    <row r="3599" spans="1:18" x14ac:dyDescent="0.4">
      <c r="A3599">
        <v>11</v>
      </c>
      <c r="B3599" t="s">
        <v>226</v>
      </c>
      <c r="C3599">
        <v>111</v>
      </c>
      <c r="D3599" t="s">
        <v>227</v>
      </c>
      <c r="E3599">
        <v>1111</v>
      </c>
      <c r="F3599" t="s">
        <v>228</v>
      </c>
      <c r="G3599">
        <v>11112</v>
      </c>
      <c r="H3599" t="s">
        <v>229</v>
      </c>
      <c r="I3599">
        <v>111121</v>
      </c>
      <c r="J3599" t="s">
        <v>229</v>
      </c>
      <c r="K3599">
        <v>5312</v>
      </c>
      <c r="L3599" t="s">
        <v>4116</v>
      </c>
      <c r="M3599">
        <v>18</v>
      </c>
      <c r="N3599" t="s">
        <v>216</v>
      </c>
      <c r="O3599">
        <v>1</v>
      </c>
      <c r="P3599" t="s">
        <v>7193</v>
      </c>
      <c r="Q3599">
        <v>17</v>
      </c>
      <c r="R3599">
        <v>33</v>
      </c>
    </row>
    <row r="3600" spans="1:18" x14ac:dyDescent="0.4">
      <c r="A3600">
        <v>11</v>
      </c>
      <c r="B3600" t="s">
        <v>226</v>
      </c>
      <c r="C3600">
        <v>111</v>
      </c>
      <c r="D3600" t="s">
        <v>227</v>
      </c>
      <c r="E3600">
        <v>1111</v>
      </c>
      <c r="F3600" t="s">
        <v>228</v>
      </c>
      <c r="G3600">
        <v>11112</v>
      </c>
      <c r="H3600" t="s">
        <v>229</v>
      </c>
      <c r="I3600">
        <v>111121</v>
      </c>
      <c r="J3600" t="s">
        <v>229</v>
      </c>
      <c r="K3600">
        <v>5313</v>
      </c>
      <c r="L3600" t="s">
        <v>4117</v>
      </c>
      <c r="M3600">
        <v>18</v>
      </c>
      <c r="N3600" t="s">
        <v>216</v>
      </c>
      <c r="O3600">
        <v>1</v>
      </c>
      <c r="P3600" t="s">
        <v>7193</v>
      </c>
      <c r="Q3600">
        <v>17</v>
      </c>
      <c r="R3600">
        <v>33</v>
      </c>
    </row>
    <row r="3601" spans="1:18" x14ac:dyDescent="0.4">
      <c r="A3601">
        <v>11</v>
      </c>
      <c r="B3601" t="s">
        <v>226</v>
      </c>
      <c r="C3601">
        <v>111</v>
      </c>
      <c r="D3601" t="s">
        <v>227</v>
      </c>
      <c r="E3601">
        <v>1111</v>
      </c>
      <c r="F3601" t="s">
        <v>228</v>
      </c>
      <c r="G3601">
        <v>11112</v>
      </c>
      <c r="H3601" t="s">
        <v>229</v>
      </c>
      <c r="I3601">
        <v>111121</v>
      </c>
      <c r="J3601" t="s">
        <v>229</v>
      </c>
      <c r="K3601">
        <v>5314</v>
      </c>
      <c r="L3601" t="s">
        <v>4118</v>
      </c>
      <c r="M3601">
        <v>18</v>
      </c>
      <c r="N3601" t="s">
        <v>216</v>
      </c>
      <c r="O3601">
        <v>1</v>
      </c>
      <c r="P3601" t="s">
        <v>7193</v>
      </c>
      <c r="Q3601">
        <v>17</v>
      </c>
      <c r="R3601">
        <v>33</v>
      </c>
    </row>
    <row r="3602" spans="1:18" x14ac:dyDescent="0.4">
      <c r="A3602">
        <v>11</v>
      </c>
      <c r="B3602" t="s">
        <v>226</v>
      </c>
      <c r="C3602">
        <v>111</v>
      </c>
      <c r="D3602" t="s">
        <v>227</v>
      </c>
      <c r="E3602">
        <v>1111</v>
      </c>
      <c r="F3602" t="s">
        <v>228</v>
      </c>
      <c r="G3602">
        <v>11112</v>
      </c>
      <c r="H3602" t="s">
        <v>229</v>
      </c>
      <c r="I3602">
        <v>111121</v>
      </c>
      <c r="J3602" t="s">
        <v>229</v>
      </c>
      <c r="K3602">
        <v>5315</v>
      </c>
      <c r="L3602" t="s">
        <v>4119</v>
      </c>
      <c r="M3602">
        <v>18</v>
      </c>
      <c r="N3602" t="s">
        <v>216</v>
      </c>
      <c r="O3602">
        <v>1</v>
      </c>
      <c r="P3602" t="s">
        <v>7193</v>
      </c>
      <c r="Q3602">
        <v>17</v>
      </c>
      <c r="R3602">
        <v>33</v>
      </c>
    </row>
    <row r="3603" spans="1:18" x14ac:dyDescent="0.4">
      <c r="A3603">
        <v>11</v>
      </c>
      <c r="B3603" t="s">
        <v>226</v>
      </c>
      <c r="C3603">
        <v>111</v>
      </c>
      <c r="D3603" t="s">
        <v>227</v>
      </c>
      <c r="E3603">
        <v>1111</v>
      </c>
      <c r="F3603" t="s">
        <v>228</v>
      </c>
      <c r="G3603">
        <v>11112</v>
      </c>
      <c r="H3603" t="s">
        <v>229</v>
      </c>
      <c r="I3603">
        <v>111121</v>
      </c>
      <c r="J3603" t="s">
        <v>229</v>
      </c>
      <c r="K3603">
        <v>5316</v>
      </c>
      <c r="L3603" t="s">
        <v>4120</v>
      </c>
      <c r="M3603">
        <v>18</v>
      </c>
      <c r="N3603" t="s">
        <v>216</v>
      </c>
      <c r="O3603">
        <v>1</v>
      </c>
      <c r="P3603" t="s">
        <v>7193</v>
      </c>
      <c r="Q3603">
        <v>17</v>
      </c>
      <c r="R3603">
        <v>33</v>
      </c>
    </row>
    <row r="3604" spans="1:18" x14ac:dyDescent="0.4">
      <c r="A3604">
        <v>11</v>
      </c>
      <c r="B3604" t="s">
        <v>226</v>
      </c>
      <c r="C3604">
        <v>111</v>
      </c>
      <c r="D3604" t="s">
        <v>227</v>
      </c>
      <c r="E3604">
        <v>1111</v>
      </c>
      <c r="F3604" t="s">
        <v>228</v>
      </c>
      <c r="G3604">
        <v>11112</v>
      </c>
      <c r="H3604" t="s">
        <v>229</v>
      </c>
      <c r="I3604">
        <v>111121</v>
      </c>
      <c r="J3604" t="s">
        <v>229</v>
      </c>
      <c r="K3604">
        <v>5317</v>
      </c>
      <c r="L3604" t="s">
        <v>4121</v>
      </c>
      <c r="M3604">
        <v>18</v>
      </c>
      <c r="N3604" t="s">
        <v>216</v>
      </c>
      <c r="O3604">
        <v>1</v>
      </c>
      <c r="P3604" t="s">
        <v>7193</v>
      </c>
      <c r="Q3604">
        <v>17</v>
      </c>
      <c r="R3604">
        <v>33</v>
      </c>
    </row>
    <row r="3605" spans="1:18" x14ac:dyDescent="0.4">
      <c r="A3605">
        <v>11</v>
      </c>
      <c r="B3605" t="s">
        <v>226</v>
      </c>
      <c r="C3605">
        <v>111</v>
      </c>
      <c r="D3605" t="s">
        <v>227</v>
      </c>
      <c r="E3605">
        <v>1111</v>
      </c>
      <c r="F3605" t="s">
        <v>228</v>
      </c>
      <c r="G3605">
        <v>11112</v>
      </c>
      <c r="H3605" t="s">
        <v>229</v>
      </c>
      <c r="I3605">
        <v>111121</v>
      </c>
      <c r="J3605" t="s">
        <v>229</v>
      </c>
      <c r="K3605">
        <v>5319</v>
      </c>
      <c r="L3605" t="s">
        <v>4122</v>
      </c>
      <c r="M3605">
        <v>18</v>
      </c>
      <c r="N3605" t="s">
        <v>216</v>
      </c>
      <c r="O3605">
        <v>1</v>
      </c>
      <c r="P3605" t="s">
        <v>7193</v>
      </c>
      <c r="Q3605">
        <v>17</v>
      </c>
      <c r="R3605">
        <v>33</v>
      </c>
    </row>
    <row r="3606" spans="1:18" x14ac:dyDescent="0.4">
      <c r="A3606">
        <v>11</v>
      </c>
      <c r="B3606" t="s">
        <v>226</v>
      </c>
      <c r="C3606">
        <v>111</v>
      </c>
      <c r="D3606" t="s">
        <v>227</v>
      </c>
      <c r="E3606">
        <v>1111</v>
      </c>
      <c r="F3606" t="s">
        <v>228</v>
      </c>
      <c r="G3606">
        <v>11112</v>
      </c>
      <c r="H3606" t="s">
        <v>229</v>
      </c>
      <c r="I3606">
        <v>111121</v>
      </c>
      <c r="J3606" t="s">
        <v>229</v>
      </c>
      <c r="K3606">
        <v>5320</v>
      </c>
      <c r="L3606" t="s">
        <v>4123</v>
      </c>
      <c r="M3606">
        <v>18</v>
      </c>
      <c r="N3606" t="s">
        <v>216</v>
      </c>
      <c r="O3606">
        <v>1</v>
      </c>
      <c r="P3606" t="s">
        <v>7193</v>
      </c>
      <c r="Q3606">
        <v>17</v>
      </c>
      <c r="R3606">
        <v>33</v>
      </c>
    </row>
    <row r="3607" spans="1:18" x14ac:dyDescent="0.4">
      <c r="A3607">
        <v>11</v>
      </c>
      <c r="B3607" t="s">
        <v>226</v>
      </c>
      <c r="C3607">
        <v>111</v>
      </c>
      <c r="D3607" t="s">
        <v>227</v>
      </c>
      <c r="E3607">
        <v>1111</v>
      </c>
      <c r="F3607" t="s">
        <v>228</v>
      </c>
      <c r="G3607">
        <v>11112</v>
      </c>
      <c r="H3607" t="s">
        <v>229</v>
      </c>
      <c r="I3607">
        <v>111121</v>
      </c>
      <c r="J3607" t="s">
        <v>229</v>
      </c>
      <c r="K3607">
        <v>5321</v>
      </c>
      <c r="L3607" t="s">
        <v>4124</v>
      </c>
      <c r="M3607">
        <v>18</v>
      </c>
      <c r="N3607" t="s">
        <v>216</v>
      </c>
      <c r="O3607">
        <v>1</v>
      </c>
      <c r="P3607" t="s">
        <v>7193</v>
      </c>
      <c r="Q3607">
        <v>17</v>
      </c>
      <c r="R3607">
        <v>33</v>
      </c>
    </row>
    <row r="3608" spans="1:18" x14ac:dyDescent="0.4">
      <c r="A3608">
        <v>11</v>
      </c>
      <c r="B3608" t="s">
        <v>226</v>
      </c>
      <c r="C3608">
        <v>111</v>
      </c>
      <c r="D3608" t="s">
        <v>227</v>
      </c>
      <c r="E3608">
        <v>1111</v>
      </c>
      <c r="F3608" t="s">
        <v>228</v>
      </c>
      <c r="G3608">
        <v>11112</v>
      </c>
      <c r="H3608" t="s">
        <v>229</v>
      </c>
      <c r="I3608">
        <v>111121</v>
      </c>
      <c r="J3608" t="s">
        <v>229</v>
      </c>
      <c r="K3608">
        <v>5322</v>
      </c>
      <c r="L3608" t="s">
        <v>4125</v>
      </c>
      <c r="M3608">
        <v>18</v>
      </c>
      <c r="N3608" t="s">
        <v>216</v>
      </c>
      <c r="O3608">
        <v>1</v>
      </c>
      <c r="P3608" t="s">
        <v>7193</v>
      </c>
      <c r="Q3608">
        <v>17</v>
      </c>
      <c r="R3608">
        <v>33</v>
      </c>
    </row>
    <row r="3609" spans="1:18" x14ac:dyDescent="0.4">
      <c r="A3609">
        <v>11</v>
      </c>
      <c r="B3609" t="s">
        <v>226</v>
      </c>
      <c r="C3609">
        <v>111</v>
      </c>
      <c r="D3609" t="s">
        <v>227</v>
      </c>
      <c r="E3609">
        <v>1111</v>
      </c>
      <c r="F3609" t="s">
        <v>228</v>
      </c>
      <c r="G3609">
        <v>11112</v>
      </c>
      <c r="H3609" t="s">
        <v>229</v>
      </c>
      <c r="I3609">
        <v>111121</v>
      </c>
      <c r="J3609" t="s">
        <v>229</v>
      </c>
      <c r="K3609">
        <v>5323</v>
      </c>
      <c r="L3609" t="s">
        <v>4126</v>
      </c>
      <c r="M3609">
        <v>18</v>
      </c>
      <c r="N3609" t="s">
        <v>216</v>
      </c>
      <c r="O3609">
        <v>1</v>
      </c>
      <c r="P3609" t="s">
        <v>7193</v>
      </c>
      <c r="Q3609">
        <v>17</v>
      </c>
      <c r="R3609">
        <v>33</v>
      </c>
    </row>
    <row r="3610" spans="1:18" x14ac:dyDescent="0.4">
      <c r="A3610">
        <v>11</v>
      </c>
      <c r="B3610" t="s">
        <v>226</v>
      </c>
      <c r="C3610">
        <v>111</v>
      </c>
      <c r="D3610" t="s">
        <v>227</v>
      </c>
      <c r="E3610">
        <v>1111</v>
      </c>
      <c r="F3610" t="s">
        <v>228</v>
      </c>
      <c r="G3610">
        <v>11112</v>
      </c>
      <c r="H3610" t="s">
        <v>229</v>
      </c>
      <c r="I3610">
        <v>111121</v>
      </c>
      <c r="J3610" t="s">
        <v>229</v>
      </c>
      <c r="K3610">
        <v>5324</v>
      </c>
      <c r="L3610" t="s">
        <v>4127</v>
      </c>
      <c r="M3610">
        <v>18</v>
      </c>
      <c r="N3610" t="s">
        <v>216</v>
      </c>
      <c r="O3610">
        <v>1</v>
      </c>
      <c r="P3610" t="s">
        <v>7193</v>
      </c>
      <c r="Q3610">
        <v>17</v>
      </c>
      <c r="R3610">
        <v>33</v>
      </c>
    </row>
    <row r="3611" spans="1:18" x14ac:dyDescent="0.4">
      <c r="A3611">
        <v>11</v>
      </c>
      <c r="B3611" t="s">
        <v>226</v>
      </c>
      <c r="C3611">
        <v>111</v>
      </c>
      <c r="D3611" t="s">
        <v>227</v>
      </c>
      <c r="E3611">
        <v>1111</v>
      </c>
      <c r="F3611" t="s">
        <v>228</v>
      </c>
      <c r="G3611">
        <v>11112</v>
      </c>
      <c r="H3611" t="s">
        <v>229</v>
      </c>
      <c r="I3611">
        <v>111121</v>
      </c>
      <c r="J3611" t="s">
        <v>229</v>
      </c>
      <c r="K3611">
        <v>5325</v>
      </c>
      <c r="L3611" t="s">
        <v>4128</v>
      </c>
      <c r="M3611">
        <v>18</v>
      </c>
      <c r="N3611" t="s">
        <v>216</v>
      </c>
      <c r="O3611">
        <v>1</v>
      </c>
      <c r="P3611" t="s">
        <v>7193</v>
      </c>
      <c r="Q3611">
        <v>17</v>
      </c>
      <c r="R3611">
        <v>33</v>
      </c>
    </row>
    <row r="3612" spans="1:18" x14ac:dyDescent="0.4">
      <c r="A3612">
        <v>11</v>
      </c>
      <c r="B3612" t="s">
        <v>226</v>
      </c>
      <c r="C3612">
        <v>111</v>
      </c>
      <c r="D3612" t="s">
        <v>227</v>
      </c>
      <c r="E3612">
        <v>1111</v>
      </c>
      <c r="F3612" t="s">
        <v>228</v>
      </c>
      <c r="G3612">
        <v>11112</v>
      </c>
      <c r="H3612" t="s">
        <v>229</v>
      </c>
      <c r="I3612">
        <v>111121</v>
      </c>
      <c r="J3612" t="s">
        <v>229</v>
      </c>
      <c r="K3612">
        <v>5326</v>
      </c>
      <c r="L3612" t="s">
        <v>4129</v>
      </c>
      <c r="M3612">
        <v>18</v>
      </c>
      <c r="N3612" t="s">
        <v>216</v>
      </c>
      <c r="O3612">
        <v>1</v>
      </c>
      <c r="P3612" t="s">
        <v>7193</v>
      </c>
      <c r="Q3612">
        <v>17</v>
      </c>
      <c r="R3612">
        <v>33</v>
      </c>
    </row>
    <row r="3613" spans="1:18" x14ac:dyDescent="0.4">
      <c r="A3613">
        <v>11</v>
      </c>
      <c r="B3613" t="s">
        <v>226</v>
      </c>
      <c r="C3613">
        <v>111</v>
      </c>
      <c r="D3613" t="s">
        <v>227</v>
      </c>
      <c r="E3613">
        <v>1111</v>
      </c>
      <c r="F3613" t="s">
        <v>228</v>
      </c>
      <c r="G3613">
        <v>11112</v>
      </c>
      <c r="H3613" t="s">
        <v>229</v>
      </c>
      <c r="I3613">
        <v>111121</v>
      </c>
      <c r="J3613" t="s">
        <v>229</v>
      </c>
      <c r="K3613">
        <v>5327</v>
      </c>
      <c r="L3613" t="s">
        <v>4130</v>
      </c>
      <c r="M3613">
        <v>18</v>
      </c>
      <c r="N3613" t="s">
        <v>216</v>
      </c>
      <c r="O3613">
        <v>1</v>
      </c>
      <c r="P3613" t="s">
        <v>7193</v>
      </c>
      <c r="Q3613">
        <v>17</v>
      </c>
      <c r="R3613">
        <v>33</v>
      </c>
    </row>
    <row r="3614" spans="1:18" x14ac:dyDescent="0.4">
      <c r="A3614">
        <v>11</v>
      </c>
      <c r="B3614" t="s">
        <v>226</v>
      </c>
      <c r="C3614">
        <v>111</v>
      </c>
      <c r="D3614" t="s">
        <v>227</v>
      </c>
      <c r="E3614">
        <v>1111</v>
      </c>
      <c r="F3614" t="s">
        <v>228</v>
      </c>
      <c r="G3614">
        <v>11112</v>
      </c>
      <c r="H3614" t="s">
        <v>229</v>
      </c>
      <c r="I3614">
        <v>111121</v>
      </c>
      <c r="J3614" t="s">
        <v>229</v>
      </c>
      <c r="K3614">
        <v>5328</v>
      </c>
      <c r="L3614" t="s">
        <v>4131</v>
      </c>
      <c r="M3614">
        <v>18</v>
      </c>
      <c r="N3614" t="s">
        <v>216</v>
      </c>
      <c r="O3614">
        <v>1</v>
      </c>
      <c r="P3614" t="s">
        <v>7193</v>
      </c>
      <c r="Q3614">
        <v>17</v>
      </c>
      <c r="R3614">
        <v>33</v>
      </c>
    </row>
    <row r="3615" spans="1:18" x14ac:dyDescent="0.4">
      <c r="A3615">
        <v>11</v>
      </c>
      <c r="B3615" t="s">
        <v>226</v>
      </c>
      <c r="C3615">
        <v>111</v>
      </c>
      <c r="D3615" t="s">
        <v>227</v>
      </c>
      <c r="E3615">
        <v>1111</v>
      </c>
      <c r="F3615" t="s">
        <v>228</v>
      </c>
      <c r="G3615">
        <v>11112</v>
      </c>
      <c r="H3615" t="s">
        <v>229</v>
      </c>
      <c r="I3615">
        <v>111121</v>
      </c>
      <c r="J3615" t="s">
        <v>229</v>
      </c>
      <c r="K3615">
        <v>5329</v>
      </c>
      <c r="L3615" t="s">
        <v>4132</v>
      </c>
      <c r="M3615">
        <v>18</v>
      </c>
      <c r="N3615" t="s">
        <v>216</v>
      </c>
      <c r="O3615">
        <v>1</v>
      </c>
      <c r="P3615" t="s">
        <v>7193</v>
      </c>
      <c r="Q3615">
        <v>17</v>
      </c>
      <c r="R3615">
        <v>33</v>
      </c>
    </row>
    <row r="3616" spans="1:18" x14ac:dyDescent="0.4">
      <c r="A3616">
        <v>11</v>
      </c>
      <c r="B3616" t="s">
        <v>226</v>
      </c>
      <c r="C3616">
        <v>111</v>
      </c>
      <c r="D3616" t="s">
        <v>227</v>
      </c>
      <c r="E3616">
        <v>1111</v>
      </c>
      <c r="F3616" t="s">
        <v>228</v>
      </c>
      <c r="G3616">
        <v>11112</v>
      </c>
      <c r="H3616" t="s">
        <v>229</v>
      </c>
      <c r="I3616">
        <v>111121</v>
      </c>
      <c r="J3616" t="s">
        <v>229</v>
      </c>
      <c r="K3616">
        <v>5330</v>
      </c>
      <c r="L3616" t="s">
        <v>4133</v>
      </c>
      <c r="M3616">
        <v>18</v>
      </c>
      <c r="N3616" t="s">
        <v>216</v>
      </c>
      <c r="O3616">
        <v>1</v>
      </c>
      <c r="P3616" t="s">
        <v>7193</v>
      </c>
      <c r="Q3616">
        <v>17</v>
      </c>
      <c r="R3616">
        <v>33</v>
      </c>
    </row>
    <row r="3617" spans="1:18" x14ac:dyDescent="0.4">
      <c r="A3617">
        <v>11</v>
      </c>
      <c r="B3617" t="s">
        <v>226</v>
      </c>
      <c r="C3617">
        <v>111</v>
      </c>
      <c r="D3617" t="s">
        <v>227</v>
      </c>
      <c r="E3617">
        <v>1111</v>
      </c>
      <c r="F3617" t="s">
        <v>228</v>
      </c>
      <c r="G3617">
        <v>11112</v>
      </c>
      <c r="H3617" t="s">
        <v>229</v>
      </c>
      <c r="I3617">
        <v>111121</v>
      </c>
      <c r="J3617" t="s">
        <v>229</v>
      </c>
      <c r="K3617">
        <v>5331</v>
      </c>
      <c r="L3617" t="s">
        <v>4134</v>
      </c>
      <c r="M3617">
        <v>18</v>
      </c>
      <c r="N3617" t="s">
        <v>216</v>
      </c>
      <c r="O3617">
        <v>1</v>
      </c>
      <c r="P3617" t="s">
        <v>7193</v>
      </c>
      <c r="Q3617">
        <v>17</v>
      </c>
      <c r="R3617">
        <v>33</v>
      </c>
    </row>
    <row r="3618" spans="1:18" x14ac:dyDescent="0.4">
      <c r="A3618">
        <v>11</v>
      </c>
      <c r="B3618" t="s">
        <v>226</v>
      </c>
      <c r="C3618">
        <v>111</v>
      </c>
      <c r="D3618" t="s">
        <v>227</v>
      </c>
      <c r="E3618">
        <v>1111</v>
      </c>
      <c r="F3618" t="s">
        <v>228</v>
      </c>
      <c r="G3618">
        <v>11112</v>
      </c>
      <c r="H3618" t="s">
        <v>229</v>
      </c>
      <c r="I3618">
        <v>111121</v>
      </c>
      <c r="J3618" t="s">
        <v>229</v>
      </c>
      <c r="K3618">
        <v>5332</v>
      </c>
      <c r="L3618" t="s">
        <v>4135</v>
      </c>
      <c r="M3618">
        <v>18</v>
      </c>
      <c r="N3618" t="s">
        <v>216</v>
      </c>
      <c r="O3618">
        <v>1</v>
      </c>
      <c r="P3618" t="s">
        <v>7193</v>
      </c>
      <c r="Q3618">
        <v>17</v>
      </c>
      <c r="R3618">
        <v>33</v>
      </c>
    </row>
    <row r="3619" spans="1:18" x14ac:dyDescent="0.4">
      <c r="A3619">
        <v>11</v>
      </c>
      <c r="B3619" t="s">
        <v>226</v>
      </c>
      <c r="C3619">
        <v>111</v>
      </c>
      <c r="D3619" t="s">
        <v>227</v>
      </c>
      <c r="E3619">
        <v>1111</v>
      </c>
      <c r="F3619" t="s">
        <v>228</v>
      </c>
      <c r="G3619">
        <v>11112</v>
      </c>
      <c r="H3619" t="s">
        <v>229</v>
      </c>
      <c r="I3619">
        <v>111121</v>
      </c>
      <c r="J3619" t="s">
        <v>229</v>
      </c>
      <c r="K3619">
        <v>5334</v>
      </c>
      <c r="L3619" t="s">
        <v>4136</v>
      </c>
      <c r="M3619">
        <v>18</v>
      </c>
      <c r="N3619" t="s">
        <v>216</v>
      </c>
      <c r="O3619">
        <v>1</v>
      </c>
      <c r="P3619" t="s">
        <v>7193</v>
      </c>
      <c r="Q3619">
        <v>17</v>
      </c>
      <c r="R3619">
        <v>33</v>
      </c>
    </row>
    <row r="3620" spans="1:18" x14ac:dyDescent="0.4">
      <c r="A3620">
        <v>11</v>
      </c>
      <c r="B3620" t="s">
        <v>226</v>
      </c>
      <c r="C3620">
        <v>111</v>
      </c>
      <c r="D3620" t="s">
        <v>227</v>
      </c>
      <c r="E3620">
        <v>1111</v>
      </c>
      <c r="F3620" t="s">
        <v>228</v>
      </c>
      <c r="G3620">
        <v>11112</v>
      </c>
      <c r="H3620" t="s">
        <v>229</v>
      </c>
      <c r="I3620">
        <v>111121</v>
      </c>
      <c r="J3620" t="s">
        <v>229</v>
      </c>
      <c r="K3620">
        <v>5335</v>
      </c>
      <c r="L3620" t="s">
        <v>4137</v>
      </c>
      <c r="M3620">
        <v>18</v>
      </c>
      <c r="N3620" t="s">
        <v>216</v>
      </c>
      <c r="O3620">
        <v>1</v>
      </c>
      <c r="P3620" t="s">
        <v>7193</v>
      </c>
      <c r="Q3620">
        <v>17</v>
      </c>
      <c r="R3620">
        <v>33</v>
      </c>
    </row>
    <row r="3621" spans="1:18" x14ac:dyDescent="0.4">
      <c r="A3621">
        <v>11</v>
      </c>
      <c r="B3621" t="s">
        <v>226</v>
      </c>
      <c r="C3621">
        <v>111</v>
      </c>
      <c r="D3621" t="s">
        <v>227</v>
      </c>
      <c r="E3621">
        <v>1111</v>
      </c>
      <c r="F3621" t="s">
        <v>228</v>
      </c>
      <c r="G3621">
        <v>11112</v>
      </c>
      <c r="H3621" t="s">
        <v>229</v>
      </c>
      <c r="I3621">
        <v>111121</v>
      </c>
      <c r="J3621" t="s">
        <v>229</v>
      </c>
      <c r="K3621">
        <v>5336</v>
      </c>
      <c r="L3621" t="s">
        <v>4138</v>
      </c>
      <c r="M3621">
        <v>18</v>
      </c>
      <c r="N3621" t="s">
        <v>216</v>
      </c>
      <c r="O3621">
        <v>1</v>
      </c>
      <c r="P3621" t="s">
        <v>7193</v>
      </c>
      <c r="Q3621">
        <v>17</v>
      </c>
      <c r="R3621">
        <v>33</v>
      </c>
    </row>
    <row r="3622" spans="1:18" x14ac:dyDescent="0.4">
      <c r="A3622">
        <v>1</v>
      </c>
      <c r="B3622" t="s">
        <v>189</v>
      </c>
      <c r="C3622">
        <v>11</v>
      </c>
      <c r="D3622" t="s">
        <v>190</v>
      </c>
      <c r="E3622">
        <v>114</v>
      </c>
      <c r="F3622" t="s">
        <v>424</v>
      </c>
      <c r="G3622">
        <v>1143</v>
      </c>
      <c r="H3622" t="s">
        <v>441</v>
      </c>
      <c r="I3622">
        <v>11431</v>
      </c>
      <c r="J3622" t="s">
        <v>441</v>
      </c>
      <c r="K3622">
        <v>5337</v>
      </c>
      <c r="L3622" t="s">
        <v>4139</v>
      </c>
      <c r="M3622">
        <v>18</v>
      </c>
      <c r="N3622" t="s">
        <v>216</v>
      </c>
      <c r="O3622">
        <v>1</v>
      </c>
      <c r="P3622" t="s">
        <v>7193</v>
      </c>
      <c r="Q3622">
        <v>4</v>
      </c>
      <c r="R3622">
        <v>7</v>
      </c>
    </row>
    <row r="3623" spans="1:18" x14ac:dyDescent="0.4">
      <c r="A3623">
        <v>7</v>
      </c>
      <c r="B3623" t="s">
        <v>1530</v>
      </c>
      <c r="C3623">
        <v>72</v>
      </c>
      <c r="D3623" t="s">
        <v>1542</v>
      </c>
      <c r="E3623">
        <v>721</v>
      </c>
      <c r="F3623" t="s">
        <v>1543</v>
      </c>
      <c r="G3623">
        <v>7211</v>
      </c>
      <c r="H3623" t="s">
        <v>1543</v>
      </c>
      <c r="I3623">
        <v>72111</v>
      </c>
      <c r="J3623" t="s">
        <v>1543</v>
      </c>
      <c r="K3623">
        <v>5338</v>
      </c>
      <c r="L3623" t="s">
        <v>4140</v>
      </c>
      <c r="M3623">
        <v>18</v>
      </c>
      <c r="N3623" t="s">
        <v>216</v>
      </c>
      <c r="O3623">
        <v>1</v>
      </c>
      <c r="P3623" t="s">
        <v>7193</v>
      </c>
      <c r="Q3623">
        <v>12</v>
      </c>
      <c r="R3623">
        <v>23</v>
      </c>
    </row>
    <row r="3624" spans="1:18" x14ac:dyDescent="0.4">
      <c r="A3624">
        <v>7</v>
      </c>
      <c r="B3624" t="s">
        <v>1530</v>
      </c>
      <c r="C3624">
        <v>72</v>
      </c>
      <c r="D3624" t="s">
        <v>1542</v>
      </c>
      <c r="E3624">
        <v>721</v>
      </c>
      <c r="F3624" t="s">
        <v>1543</v>
      </c>
      <c r="G3624">
        <v>7211</v>
      </c>
      <c r="H3624" t="s">
        <v>1543</v>
      </c>
      <c r="I3624">
        <v>72111</v>
      </c>
      <c r="J3624" t="s">
        <v>1543</v>
      </c>
      <c r="K3624">
        <v>5339</v>
      </c>
      <c r="L3624" t="s">
        <v>4141</v>
      </c>
      <c r="M3624">
        <v>18</v>
      </c>
      <c r="N3624" t="s">
        <v>216</v>
      </c>
      <c r="O3624">
        <v>1</v>
      </c>
      <c r="P3624" t="s">
        <v>7193</v>
      </c>
      <c r="Q3624">
        <v>12</v>
      </c>
      <c r="R3624">
        <v>23</v>
      </c>
    </row>
    <row r="3625" spans="1:18" x14ac:dyDescent="0.4">
      <c r="A3625">
        <v>9</v>
      </c>
      <c r="B3625" t="s">
        <v>1657</v>
      </c>
      <c r="C3625">
        <v>95</v>
      </c>
      <c r="D3625" t="s">
        <v>1803</v>
      </c>
      <c r="E3625">
        <v>954</v>
      </c>
      <c r="F3625" t="s">
        <v>1827</v>
      </c>
      <c r="G3625">
        <v>9541</v>
      </c>
      <c r="H3625" t="s">
        <v>1828</v>
      </c>
      <c r="I3625">
        <v>95411</v>
      </c>
      <c r="J3625" t="s">
        <v>1828</v>
      </c>
      <c r="K3625">
        <v>5340</v>
      </c>
      <c r="L3625" t="s">
        <v>4142</v>
      </c>
      <c r="M3625">
        <v>18</v>
      </c>
      <c r="N3625" t="s">
        <v>216</v>
      </c>
      <c r="O3625">
        <v>1</v>
      </c>
      <c r="P3625" t="s">
        <v>7193</v>
      </c>
      <c r="Q3625">
        <v>12</v>
      </c>
      <c r="R3625">
        <v>23</v>
      </c>
    </row>
    <row r="3626" spans="1:18" x14ac:dyDescent="0.4">
      <c r="A3626">
        <v>7</v>
      </c>
      <c r="B3626" t="s">
        <v>1530</v>
      </c>
      <c r="C3626">
        <v>72</v>
      </c>
      <c r="D3626" t="s">
        <v>1542</v>
      </c>
      <c r="E3626">
        <v>723</v>
      </c>
      <c r="F3626" t="s">
        <v>1577</v>
      </c>
      <c r="G3626">
        <v>7231</v>
      </c>
      <c r="H3626" t="s">
        <v>1578</v>
      </c>
      <c r="I3626">
        <v>72311</v>
      </c>
      <c r="J3626" t="s">
        <v>1578</v>
      </c>
      <c r="K3626">
        <v>5341</v>
      </c>
      <c r="L3626" t="s">
        <v>4143</v>
      </c>
      <c r="M3626">
        <v>18</v>
      </c>
      <c r="N3626" t="s">
        <v>216</v>
      </c>
      <c r="O3626">
        <v>1</v>
      </c>
      <c r="P3626" t="s">
        <v>7193</v>
      </c>
      <c r="Q3626">
        <v>15</v>
      </c>
      <c r="R3626">
        <v>29</v>
      </c>
    </row>
    <row r="3627" spans="1:18" x14ac:dyDescent="0.4">
      <c r="A3627">
        <v>11</v>
      </c>
      <c r="B3627" t="s">
        <v>226</v>
      </c>
      <c r="C3627">
        <v>111</v>
      </c>
      <c r="D3627" t="s">
        <v>227</v>
      </c>
      <c r="E3627">
        <v>1111</v>
      </c>
      <c r="F3627" t="s">
        <v>228</v>
      </c>
      <c r="G3627">
        <v>11112</v>
      </c>
      <c r="H3627" t="s">
        <v>229</v>
      </c>
      <c r="I3627">
        <v>111121</v>
      </c>
      <c r="J3627" t="s">
        <v>229</v>
      </c>
      <c r="K3627">
        <v>5342</v>
      </c>
      <c r="L3627" t="s">
        <v>4144</v>
      </c>
      <c r="M3627">
        <v>18</v>
      </c>
      <c r="N3627" t="s">
        <v>216</v>
      </c>
      <c r="O3627">
        <v>1</v>
      </c>
      <c r="P3627" t="s">
        <v>7193</v>
      </c>
      <c r="Q3627">
        <v>17</v>
      </c>
      <c r="R3627">
        <v>33</v>
      </c>
    </row>
    <row r="3628" spans="1:18" x14ac:dyDescent="0.4">
      <c r="A3628">
        <v>11</v>
      </c>
      <c r="B3628" t="s">
        <v>226</v>
      </c>
      <c r="C3628">
        <v>111</v>
      </c>
      <c r="D3628" t="s">
        <v>227</v>
      </c>
      <c r="E3628">
        <v>1111</v>
      </c>
      <c r="F3628" t="s">
        <v>228</v>
      </c>
      <c r="G3628">
        <v>11112</v>
      </c>
      <c r="H3628" t="s">
        <v>229</v>
      </c>
      <c r="I3628">
        <v>111121</v>
      </c>
      <c r="J3628" t="s">
        <v>229</v>
      </c>
      <c r="K3628">
        <v>5343</v>
      </c>
      <c r="L3628" t="s">
        <v>4145</v>
      </c>
      <c r="M3628">
        <v>18</v>
      </c>
      <c r="N3628" t="s">
        <v>216</v>
      </c>
      <c r="O3628">
        <v>1</v>
      </c>
      <c r="P3628" t="s">
        <v>7193</v>
      </c>
      <c r="Q3628">
        <v>17</v>
      </c>
      <c r="R3628">
        <v>33</v>
      </c>
    </row>
    <row r="3629" spans="1:18" x14ac:dyDescent="0.4">
      <c r="A3629">
        <v>11</v>
      </c>
      <c r="B3629" t="s">
        <v>226</v>
      </c>
      <c r="C3629">
        <v>111</v>
      </c>
      <c r="D3629" t="s">
        <v>227</v>
      </c>
      <c r="E3629">
        <v>1111</v>
      </c>
      <c r="F3629" t="s">
        <v>228</v>
      </c>
      <c r="G3629">
        <v>11112</v>
      </c>
      <c r="H3629" t="s">
        <v>229</v>
      </c>
      <c r="I3629">
        <v>111121</v>
      </c>
      <c r="J3629" t="s">
        <v>229</v>
      </c>
      <c r="K3629">
        <v>5344</v>
      </c>
      <c r="L3629" t="s">
        <v>4146</v>
      </c>
      <c r="M3629">
        <v>18</v>
      </c>
      <c r="N3629" t="s">
        <v>216</v>
      </c>
      <c r="O3629">
        <v>1</v>
      </c>
      <c r="P3629" t="s">
        <v>7193</v>
      </c>
      <c r="Q3629">
        <v>17</v>
      </c>
      <c r="R3629">
        <v>33</v>
      </c>
    </row>
    <row r="3630" spans="1:18" x14ac:dyDescent="0.4">
      <c r="A3630">
        <v>11</v>
      </c>
      <c r="B3630" t="s">
        <v>226</v>
      </c>
      <c r="C3630">
        <v>111</v>
      </c>
      <c r="D3630" t="s">
        <v>227</v>
      </c>
      <c r="E3630">
        <v>1111</v>
      </c>
      <c r="F3630" t="s">
        <v>228</v>
      </c>
      <c r="G3630">
        <v>11112</v>
      </c>
      <c r="H3630" t="s">
        <v>229</v>
      </c>
      <c r="I3630">
        <v>111121</v>
      </c>
      <c r="J3630" t="s">
        <v>229</v>
      </c>
      <c r="K3630">
        <v>5345</v>
      </c>
      <c r="L3630" t="s">
        <v>4147</v>
      </c>
      <c r="M3630">
        <v>18</v>
      </c>
      <c r="N3630" t="s">
        <v>216</v>
      </c>
      <c r="O3630">
        <v>1</v>
      </c>
      <c r="P3630" t="s">
        <v>7193</v>
      </c>
      <c r="Q3630">
        <v>17</v>
      </c>
      <c r="R3630">
        <v>33</v>
      </c>
    </row>
    <row r="3631" spans="1:18" x14ac:dyDescent="0.4">
      <c r="A3631">
        <v>11</v>
      </c>
      <c r="B3631" t="s">
        <v>226</v>
      </c>
      <c r="C3631">
        <v>111</v>
      </c>
      <c r="D3631" t="s">
        <v>227</v>
      </c>
      <c r="E3631">
        <v>1111</v>
      </c>
      <c r="F3631" t="s">
        <v>228</v>
      </c>
      <c r="G3631">
        <v>11112</v>
      </c>
      <c r="H3631" t="s">
        <v>229</v>
      </c>
      <c r="I3631">
        <v>111121</v>
      </c>
      <c r="J3631" t="s">
        <v>229</v>
      </c>
      <c r="K3631">
        <v>5346</v>
      </c>
      <c r="L3631" t="s">
        <v>4148</v>
      </c>
      <c r="M3631">
        <v>18</v>
      </c>
      <c r="N3631" t="s">
        <v>216</v>
      </c>
      <c r="O3631">
        <v>1</v>
      </c>
      <c r="P3631" t="s">
        <v>7193</v>
      </c>
      <c r="Q3631">
        <v>17</v>
      </c>
      <c r="R3631">
        <v>33</v>
      </c>
    </row>
    <row r="3632" spans="1:18" x14ac:dyDescent="0.4">
      <c r="A3632">
        <v>11</v>
      </c>
      <c r="B3632" t="s">
        <v>226</v>
      </c>
      <c r="C3632">
        <v>111</v>
      </c>
      <c r="D3632" t="s">
        <v>227</v>
      </c>
      <c r="E3632">
        <v>1111</v>
      </c>
      <c r="F3632" t="s">
        <v>228</v>
      </c>
      <c r="G3632">
        <v>11112</v>
      </c>
      <c r="H3632" t="s">
        <v>229</v>
      </c>
      <c r="I3632">
        <v>111121</v>
      </c>
      <c r="J3632" t="s">
        <v>229</v>
      </c>
      <c r="K3632">
        <v>5347</v>
      </c>
      <c r="L3632" t="s">
        <v>4149</v>
      </c>
      <c r="M3632">
        <v>18</v>
      </c>
      <c r="N3632" t="s">
        <v>216</v>
      </c>
      <c r="O3632">
        <v>1</v>
      </c>
      <c r="P3632" t="s">
        <v>7193</v>
      </c>
      <c r="Q3632">
        <v>17</v>
      </c>
      <c r="R3632">
        <v>33</v>
      </c>
    </row>
    <row r="3633" spans="1:18" x14ac:dyDescent="0.4">
      <c r="A3633">
        <v>11</v>
      </c>
      <c r="B3633" t="s">
        <v>226</v>
      </c>
      <c r="C3633">
        <v>111</v>
      </c>
      <c r="D3633" t="s">
        <v>227</v>
      </c>
      <c r="E3633">
        <v>1111</v>
      </c>
      <c r="F3633" t="s">
        <v>228</v>
      </c>
      <c r="G3633">
        <v>11112</v>
      </c>
      <c r="H3633" t="s">
        <v>229</v>
      </c>
      <c r="I3633">
        <v>111121</v>
      </c>
      <c r="J3633" t="s">
        <v>229</v>
      </c>
      <c r="K3633">
        <v>5348</v>
      </c>
      <c r="L3633" t="s">
        <v>4150</v>
      </c>
      <c r="M3633">
        <v>18</v>
      </c>
      <c r="N3633" t="s">
        <v>216</v>
      </c>
      <c r="O3633">
        <v>1</v>
      </c>
      <c r="P3633" t="s">
        <v>7193</v>
      </c>
      <c r="Q3633">
        <v>17</v>
      </c>
      <c r="R3633">
        <v>33</v>
      </c>
    </row>
    <row r="3634" spans="1:18" x14ac:dyDescent="0.4">
      <c r="A3634">
        <v>11</v>
      </c>
      <c r="B3634" t="s">
        <v>226</v>
      </c>
      <c r="C3634">
        <v>111</v>
      </c>
      <c r="D3634" t="s">
        <v>227</v>
      </c>
      <c r="E3634">
        <v>1111</v>
      </c>
      <c r="F3634" t="s">
        <v>228</v>
      </c>
      <c r="G3634">
        <v>11112</v>
      </c>
      <c r="H3634" t="s">
        <v>229</v>
      </c>
      <c r="I3634">
        <v>111121</v>
      </c>
      <c r="J3634" t="s">
        <v>229</v>
      </c>
      <c r="K3634">
        <v>5349</v>
      </c>
      <c r="L3634" t="s">
        <v>4151</v>
      </c>
      <c r="M3634">
        <v>18</v>
      </c>
      <c r="N3634" t="s">
        <v>216</v>
      </c>
      <c r="O3634">
        <v>1</v>
      </c>
      <c r="P3634" t="s">
        <v>7193</v>
      </c>
      <c r="Q3634">
        <v>17</v>
      </c>
      <c r="R3634">
        <v>33</v>
      </c>
    </row>
    <row r="3635" spans="1:18" x14ac:dyDescent="0.4">
      <c r="A3635">
        <v>11</v>
      </c>
      <c r="B3635" t="s">
        <v>226</v>
      </c>
      <c r="C3635">
        <v>111</v>
      </c>
      <c r="D3635" t="s">
        <v>227</v>
      </c>
      <c r="E3635">
        <v>1111</v>
      </c>
      <c r="F3635" t="s">
        <v>228</v>
      </c>
      <c r="G3635">
        <v>11112</v>
      </c>
      <c r="H3635" t="s">
        <v>229</v>
      </c>
      <c r="I3635">
        <v>111121</v>
      </c>
      <c r="J3635" t="s">
        <v>229</v>
      </c>
      <c r="K3635">
        <v>5350</v>
      </c>
      <c r="L3635" t="s">
        <v>4152</v>
      </c>
      <c r="M3635">
        <v>18</v>
      </c>
      <c r="N3635" t="s">
        <v>216</v>
      </c>
      <c r="O3635">
        <v>1</v>
      </c>
      <c r="P3635" t="s">
        <v>7193</v>
      </c>
      <c r="Q3635">
        <v>17</v>
      </c>
      <c r="R3635">
        <v>33</v>
      </c>
    </row>
    <row r="3636" spans="1:18" x14ac:dyDescent="0.4">
      <c r="A3636">
        <v>11</v>
      </c>
      <c r="B3636" t="s">
        <v>226</v>
      </c>
      <c r="C3636">
        <v>111</v>
      </c>
      <c r="D3636" t="s">
        <v>227</v>
      </c>
      <c r="E3636">
        <v>1111</v>
      </c>
      <c r="F3636" t="s">
        <v>228</v>
      </c>
      <c r="G3636">
        <v>11112</v>
      </c>
      <c r="H3636" t="s">
        <v>229</v>
      </c>
      <c r="I3636">
        <v>111121</v>
      </c>
      <c r="J3636" t="s">
        <v>229</v>
      </c>
      <c r="K3636">
        <v>5351</v>
      </c>
      <c r="L3636" t="s">
        <v>4153</v>
      </c>
      <c r="M3636">
        <v>18</v>
      </c>
      <c r="N3636" t="s">
        <v>216</v>
      </c>
      <c r="O3636">
        <v>1</v>
      </c>
      <c r="P3636" t="s">
        <v>7193</v>
      </c>
      <c r="Q3636">
        <v>17</v>
      </c>
      <c r="R3636">
        <v>33</v>
      </c>
    </row>
    <row r="3637" spans="1:18" x14ac:dyDescent="0.4">
      <c r="A3637">
        <v>11</v>
      </c>
      <c r="B3637" t="s">
        <v>226</v>
      </c>
      <c r="C3637">
        <v>111</v>
      </c>
      <c r="D3637" t="s">
        <v>227</v>
      </c>
      <c r="E3637">
        <v>1111</v>
      </c>
      <c r="F3637" t="s">
        <v>228</v>
      </c>
      <c r="G3637">
        <v>11112</v>
      </c>
      <c r="H3637" t="s">
        <v>229</v>
      </c>
      <c r="I3637">
        <v>111121</v>
      </c>
      <c r="J3637" t="s">
        <v>229</v>
      </c>
      <c r="K3637">
        <v>5354</v>
      </c>
      <c r="L3637" t="s">
        <v>4154</v>
      </c>
      <c r="M3637">
        <v>18</v>
      </c>
      <c r="N3637" t="s">
        <v>216</v>
      </c>
      <c r="O3637">
        <v>1</v>
      </c>
      <c r="P3637" t="s">
        <v>7193</v>
      </c>
      <c r="Q3637">
        <v>17</v>
      </c>
      <c r="R3637">
        <v>33</v>
      </c>
    </row>
    <row r="3638" spans="1:18" x14ac:dyDescent="0.4">
      <c r="A3638">
        <v>11</v>
      </c>
      <c r="B3638" t="s">
        <v>226</v>
      </c>
      <c r="C3638">
        <v>111</v>
      </c>
      <c r="D3638" t="s">
        <v>227</v>
      </c>
      <c r="E3638">
        <v>1111</v>
      </c>
      <c r="F3638" t="s">
        <v>228</v>
      </c>
      <c r="G3638">
        <v>11112</v>
      </c>
      <c r="H3638" t="s">
        <v>229</v>
      </c>
      <c r="I3638">
        <v>111121</v>
      </c>
      <c r="J3638" t="s">
        <v>229</v>
      </c>
      <c r="K3638">
        <v>5355</v>
      </c>
      <c r="L3638" t="s">
        <v>4155</v>
      </c>
      <c r="M3638">
        <v>18</v>
      </c>
      <c r="N3638" t="s">
        <v>216</v>
      </c>
      <c r="O3638">
        <v>1</v>
      </c>
      <c r="P3638" t="s">
        <v>7193</v>
      </c>
      <c r="Q3638">
        <v>17</v>
      </c>
      <c r="R3638">
        <v>33</v>
      </c>
    </row>
    <row r="3639" spans="1:18" x14ac:dyDescent="0.4">
      <c r="A3639">
        <v>11</v>
      </c>
      <c r="B3639" t="s">
        <v>226</v>
      </c>
      <c r="C3639">
        <v>111</v>
      </c>
      <c r="D3639" t="s">
        <v>227</v>
      </c>
      <c r="E3639">
        <v>1111</v>
      </c>
      <c r="F3639" t="s">
        <v>228</v>
      </c>
      <c r="G3639">
        <v>11112</v>
      </c>
      <c r="H3639" t="s">
        <v>229</v>
      </c>
      <c r="I3639">
        <v>111121</v>
      </c>
      <c r="J3639" t="s">
        <v>229</v>
      </c>
      <c r="K3639">
        <v>5356</v>
      </c>
      <c r="L3639" t="s">
        <v>4156</v>
      </c>
      <c r="M3639">
        <v>18</v>
      </c>
      <c r="N3639" t="s">
        <v>216</v>
      </c>
      <c r="O3639">
        <v>1</v>
      </c>
      <c r="P3639" t="s">
        <v>7193</v>
      </c>
      <c r="Q3639">
        <v>17</v>
      </c>
      <c r="R3639">
        <v>33</v>
      </c>
    </row>
    <row r="3640" spans="1:18" x14ac:dyDescent="0.4">
      <c r="A3640">
        <v>5</v>
      </c>
      <c r="B3640" t="s">
        <v>986</v>
      </c>
      <c r="C3640">
        <v>56</v>
      </c>
      <c r="D3640" t="s">
        <v>1239</v>
      </c>
      <c r="E3640">
        <v>561</v>
      </c>
      <c r="F3640" t="s">
        <v>1240</v>
      </c>
      <c r="G3640">
        <v>5611</v>
      </c>
      <c r="H3640" t="s">
        <v>1241</v>
      </c>
      <c r="I3640">
        <v>56115</v>
      </c>
      <c r="J3640" t="s">
        <v>1242</v>
      </c>
      <c r="K3640">
        <v>5357</v>
      </c>
      <c r="L3640" t="s">
        <v>4157</v>
      </c>
      <c r="M3640">
        <v>18</v>
      </c>
      <c r="N3640" t="s">
        <v>216</v>
      </c>
      <c r="O3640">
        <v>1</v>
      </c>
      <c r="P3640" t="s">
        <v>7193</v>
      </c>
      <c r="Q3640">
        <v>12</v>
      </c>
      <c r="R3640">
        <v>23</v>
      </c>
    </row>
    <row r="3641" spans="1:18" x14ac:dyDescent="0.4">
      <c r="A3641">
        <v>9</v>
      </c>
      <c r="B3641" t="s">
        <v>1657</v>
      </c>
      <c r="C3641">
        <v>91</v>
      </c>
      <c r="D3641" t="s">
        <v>1658</v>
      </c>
      <c r="E3641">
        <v>911</v>
      </c>
      <c r="F3641" t="s">
        <v>1659</v>
      </c>
      <c r="G3641">
        <v>9111</v>
      </c>
      <c r="H3641" t="s">
        <v>1660</v>
      </c>
      <c r="I3641">
        <v>91112</v>
      </c>
      <c r="J3641" t="s">
        <v>1667</v>
      </c>
      <c r="K3641">
        <v>5358</v>
      </c>
      <c r="L3641" t="s">
        <v>4158</v>
      </c>
      <c r="M3641">
        <v>18</v>
      </c>
      <c r="N3641" t="s">
        <v>216</v>
      </c>
      <c r="O3641">
        <v>1</v>
      </c>
      <c r="P3641" t="s">
        <v>7193</v>
      </c>
      <c r="Q3641">
        <v>12</v>
      </c>
      <c r="R3641">
        <v>23</v>
      </c>
    </row>
    <row r="3642" spans="1:18" x14ac:dyDescent="0.4">
      <c r="A3642">
        <v>5</v>
      </c>
      <c r="B3642" t="s">
        <v>986</v>
      </c>
      <c r="C3642">
        <v>51</v>
      </c>
      <c r="D3642" t="s">
        <v>1056</v>
      </c>
      <c r="E3642">
        <v>511</v>
      </c>
      <c r="F3642" t="s">
        <v>1057</v>
      </c>
      <c r="G3642">
        <v>5111</v>
      </c>
      <c r="H3642" t="s">
        <v>1058</v>
      </c>
      <c r="I3642">
        <v>51111</v>
      </c>
      <c r="J3642" t="s">
        <v>1058</v>
      </c>
      <c r="K3642">
        <v>5361</v>
      </c>
      <c r="L3642" t="s">
        <v>4159</v>
      </c>
      <c r="M3642">
        <v>18</v>
      </c>
      <c r="N3642" t="s">
        <v>1060</v>
      </c>
      <c r="O3642">
        <v>1</v>
      </c>
      <c r="P3642" t="s">
        <v>7193</v>
      </c>
      <c r="Q3642">
        <v>12</v>
      </c>
      <c r="R3642">
        <v>23</v>
      </c>
    </row>
    <row r="3643" spans="1:18" x14ac:dyDescent="0.4">
      <c r="A3643">
        <v>1</v>
      </c>
      <c r="B3643" t="s">
        <v>189</v>
      </c>
      <c r="C3643">
        <v>11</v>
      </c>
      <c r="D3643" t="s">
        <v>190</v>
      </c>
      <c r="E3643">
        <v>113</v>
      </c>
      <c r="F3643" t="s">
        <v>387</v>
      </c>
      <c r="G3643">
        <v>1132</v>
      </c>
      <c r="H3643" t="s">
        <v>414</v>
      </c>
      <c r="I3643">
        <v>11321</v>
      </c>
      <c r="J3643" t="s">
        <v>414</v>
      </c>
      <c r="K3643">
        <v>5362</v>
      </c>
      <c r="L3643" t="s">
        <v>4160</v>
      </c>
      <c r="M3643">
        <v>18</v>
      </c>
      <c r="N3643" t="s">
        <v>216</v>
      </c>
      <c r="O3643">
        <v>1</v>
      </c>
      <c r="P3643" t="s">
        <v>7193</v>
      </c>
      <c r="Q3643">
        <v>4</v>
      </c>
      <c r="R3643">
        <v>7</v>
      </c>
    </row>
    <row r="3644" spans="1:18" x14ac:dyDescent="0.4">
      <c r="A3644">
        <v>11</v>
      </c>
      <c r="B3644" t="s">
        <v>226</v>
      </c>
      <c r="C3644">
        <v>111</v>
      </c>
      <c r="D3644" t="s">
        <v>227</v>
      </c>
      <c r="E3644">
        <v>1111</v>
      </c>
      <c r="F3644" t="s">
        <v>228</v>
      </c>
      <c r="G3644">
        <v>11112</v>
      </c>
      <c r="H3644" t="s">
        <v>229</v>
      </c>
      <c r="I3644">
        <v>111121</v>
      </c>
      <c r="J3644" t="s">
        <v>229</v>
      </c>
      <c r="K3644">
        <v>5363</v>
      </c>
      <c r="L3644" t="s">
        <v>4161</v>
      </c>
      <c r="M3644">
        <v>18</v>
      </c>
      <c r="N3644" t="s">
        <v>216</v>
      </c>
      <c r="O3644">
        <v>1</v>
      </c>
      <c r="P3644" t="s">
        <v>7193</v>
      </c>
      <c r="Q3644">
        <v>17</v>
      </c>
      <c r="R3644">
        <v>33</v>
      </c>
    </row>
    <row r="3645" spans="1:18" x14ac:dyDescent="0.4">
      <c r="A3645">
        <v>11</v>
      </c>
      <c r="B3645" t="s">
        <v>226</v>
      </c>
      <c r="C3645">
        <v>111</v>
      </c>
      <c r="D3645" t="s">
        <v>227</v>
      </c>
      <c r="E3645">
        <v>1111</v>
      </c>
      <c r="F3645" t="s">
        <v>228</v>
      </c>
      <c r="G3645">
        <v>11112</v>
      </c>
      <c r="H3645" t="s">
        <v>229</v>
      </c>
      <c r="I3645">
        <v>111121</v>
      </c>
      <c r="J3645" t="s">
        <v>229</v>
      </c>
      <c r="K3645">
        <v>5364</v>
      </c>
      <c r="L3645" t="s">
        <v>7304</v>
      </c>
      <c r="M3645">
        <v>18</v>
      </c>
      <c r="N3645" t="s">
        <v>216</v>
      </c>
      <c r="O3645">
        <v>1</v>
      </c>
      <c r="P3645" t="s">
        <v>7193</v>
      </c>
      <c r="Q3645">
        <v>17</v>
      </c>
      <c r="R3645">
        <v>33</v>
      </c>
    </row>
    <row r="3646" spans="1:18" x14ac:dyDescent="0.4">
      <c r="A3646">
        <v>11</v>
      </c>
      <c r="B3646" t="s">
        <v>226</v>
      </c>
      <c r="C3646">
        <v>111</v>
      </c>
      <c r="D3646" t="s">
        <v>227</v>
      </c>
      <c r="E3646">
        <v>1111</v>
      </c>
      <c r="F3646" t="s">
        <v>228</v>
      </c>
      <c r="G3646">
        <v>11112</v>
      </c>
      <c r="H3646" t="s">
        <v>229</v>
      </c>
      <c r="I3646">
        <v>111121</v>
      </c>
      <c r="J3646" t="s">
        <v>229</v>
      </c>
      <c r="K3646">
        <v>5365</v>
      </c>
      <c r="L3646" t="s">
        <v>4162</v>
      </c>
      <c r="M3646">
        <v>18</v>
      </c>
      <c r="N3646" t="s">
        <v>216</v>
      </c>
      <c r="O3646">
        <v>1</v>
      </c>
      <c r="P3646" t="s">
        <v>7193</v>
      </c>
      <c r="Q3646">
        <v>17</v>
      </c>
      <c r="R3646">
        <v>33</v>
      </c>
    </row>
    <row r="3647" spans="1:18" x14ac:dyDescent="0.4">
      <c r="A3647">
        <v>11</v>
      </c>
      <c r="B3647" t="s">
        <v>226</v>
      </c>
      <c r="C3647">
        <v>111</v>
      </c>
      <c r="D3647" t="s">
        <v>227</v>
      </c>
      <c r="E3647">
        <v>1111</v>
      </c>
      <c r="F3647" t="s">
        <v>228</v>
      </c>
      <c r="G3647">
        <v>11112</v>
      </c>
      <c r="H3647" t="s">
        <v>229</v>
      </c>
      <c r="I3647">
        <v>111121</v>
      </c>
      <c r="J3647" t="s">
        <v>229</v>
      </c>
      <c r="K3647">
        <v>5366</v>
      </c>
      <c r="L3647" t="s">
        <v>7305</v>
      </c>
      <c r="M3647">
        <v>18</v>
      </c>
      <c r="N3647" t="s">
        <v>216</v>
      </c>
      <c r="O3647">
        <v>1</v>
      </c>
      <c r="P3647" t="s">
        <v>7193</v>
      </c>
      <c r="Q3647">
        <v>17</v>
      </c>
      <c r="R3647">
        <v>33</v>
      </c>
    </row>
    <row r="3648" spans="1:18" x14ac:dyDescent="0.4">
      <c r="A3648">
        <v>11</v>
      </c>
      <c r="B3648" t="s">
        <v>226</v>
      </c>
      <c r="C3648">
        <v>111</v>
      </c>
      <c r="D3648" t="s">
        <v>227</v>
      </c>
      <c r="E3648">
        <v>1111</v>
      </c>
      <c r="F3648" t="s">
        <v>228</v>
      </c>
      <c r="G3648">
        <v>11112</v>
      </c>
      <c r="H3648" t="s">
        <v>229</v>
      </c>
      <c r="I3648">
        <v>111121</v>
      </c>
      <c r="J3648" t="s">
        <v>229</v>
      </c>
      <c r="K3648">
        <v>5367</v>
      </c>
      <c r="L3648" t="s">
        <v>4163</v>
      </c>
      <c r="M3648">
        <v>18</v>
      </c>
      <c r="N3648" t="s">
        <v>216</v>
      </c>
      <c r="O3648">
        <v>1</v>
      </c>
      <c r="P3648" t="s">
        <v>7193</v>
      </c>
      <c r="Q3648">
        <v>17</v>
      </c>
      <c r="R3648">
        <v>33</v>
      </c>
    </row>
    <row r="3649" spans="1:18" x14ac:dyDescent="0.4">
      <c r="A3649">
        <v>11</v>
      </c>
      <c r="B3649" t="s">
        <v>226</v>
      </c>
      <c r="C3649">
        <v>111</v>
      </c>
      <c r="D3649" t="s">
        <v>227</v>
      </c>
      <c r="E3649">
        <v>1111</v>
      </c>
      <c r="F3649" t="s">
        <v>228</v>
      </c>
      <c r="G3649">
        <v>11112</v>
      </c>
      <c r="H3649" t="s">
        <v>229</v>
      </c>
      <c r="I3649">
        <v>111121</v>
      </c>
      <c r="J3649" t="s">
        <v>229</v>
      </c>
      <c r="K3649">
        <v>5368</v>
      </c>
      <c r="L3649" t="s">
        <v>4164</v>
      </c>
      <c r="M3649">
        <v>18</v>
      </c>
      <c r="N3649" t="s">
        <v>216</v>
      </c>
      <c r="O3649">
        <v>1</v>
      </c>
      <c r="P3649" t="s">
        <v>7193</v>
      </c>
      <c r="Q3649">
        <v>17</v>
      </c>
      <c r="R3649">
        <v>33</v>
      </c>
    </row>
    <row r="3650" spans="1:18" x14ac:dyDescent="0.4">
      <c r="A3650">
        <v>1</v>
      </c>
      <c r="B3650" t="s">
        <v>189</v>
      </c>
      <c r="C3650">
        <v>11</v>
      </c>
      <c r="D3650" t="s">
        <v>190</v>
      </c>
      <c r="E3650">
        <v>118</v>
      </c>
      <c r="F3650" t="s">
        <v>644</v>
      </c>
      <c r="G3650">
        <v>1182</v>
      </c>
      <c r="H3650" t="s">
        <v>652</v>
      </c>
      <c r="I3650">
        <v>11821</v>
      </c>
      <c r="J3650" t="s">
        <v>652</v>
      </c>
      <c r="K3650">
        <v>5369</v>
      </c>
      <c r="L3650" t="s">
        <v>4165</v>
      </c>
      <c r="M3650">
        <v>18</v>
      </c>
      <c r="N3650" t="s">
        <v>216</v>
      </c>
      <c r="O3650">
        <v>1</v>
      </c>
      <c r="P3650" t="s">
        <v>7193</v>
      </c>
      <c r="Q3650">
        <v>4</v>
      </c>
      <c r="R3650">
        <v>7</v>
      </c>
    </row>
    <row r="3651" spans="1:18" x14ac:dyDescent="0.4">
      <c r="A3651">
        <v>11</v>
      </c>
      <c r="B3651" t="s">
        <v>226</v>
      </c>
      <c r="C3651">
        <v>111</v>
      </c>
      <c r="D3651" t="s">
        <v>227</v>
      </c>
      <c r="E3651">
        <v>1111</v>
      </c>
      <c r="F3651" t="s">
        <v>228</v>
      </c>
      <c r="G3651">
        <v>11112</v>
      </c>
      <c r="H3651" t="s">
        <v>229</v>
      </c>
      <c r="I3651">
        <v>111121</v>
      </c>
      <c r="J3651" t="s">
        <v>229</v>
      </c>
      <c r="K3651">
        <v>5370</v>
      </c>
      <c r="L3651" t="s">
        <v>4166</v>
      </c>
      <c r="M3651">
        <v>18</v>
      </c>
      <c r="N3651" t="s">
        <v>216</v>
      </c>
      <c r="O3651">
        <v>1</v>
      </c>
      <c r="P3651" t="s">
        <v>7193</v>
      </c>
      <c r="Q3651">
        <v>17</v>
      </c>
      <c r="R3651">
        <v>33</v>
      </c>
    </row>
    <row r="3652" spans="1:18" x14ac:dyDescent="0.4">
      <c r="A3652">
        <v>11</v>
      </c>
      <c r="B3652" t="s">
        <v>226</v>
      </c>
      <c r="C3652">
        <v>111</v>
      </c>
      <c r="D3652" t="s">
        <v>227</v>
      </c>
      <c r="E3652">
        <v>1111</v>
      </c>
      <c r="F3652" t="s">
        <v>228</v>
      </c>
      <c r="G3652">
        <v>11112</v>
      </c>
      <c r="H3652" t="s">
        <v>229</v>
      </c>
      <c r="I3652">
        <v>111121</v>
      </c>
      <c r="J3652" t="s">
        <v>229</v>
      </c>
      <c r="K3652">
        <v>5371</v>
      </c>
      <c r="L3652" t="s">
        <v>4167</v>
      </c>
      <c r="M3652">
        <v>18</v>
      </c>
      <c r="N3652" t="s">
        <v>216</v>
      </c>
      <c r="O3652">
        <v>1</v>
      </c>
      <c r="P3652" t="s">
        <v>7193</v>
      </c>
      <c r="Q3652">
        <v>17</v>
      </c>
      <c r="R3652">
        <v>33</v>
      </c>
    </row>
    <row r="3653" spans="1:18" x14ac:dyDescent="0.4">
      <c r="A3653">
        <v>11</v>
      </c>
      <c r="B3653" t="s">
        <v>226</v>
      </c>
      <c r="C3653">
        <v>111</v>
      </c>
      <c r="D3653" t="s">
        <v>227</v>
      </c>
      <c r="E3653">
        <v>1111</v>
      </c>
      <c r="F3653" t="s">
        <v>228</v>
      </c>
      <c r="G3653">
        <v>11112</v>
      </c>
      <c r="H3653" t="s">
        <v>229</v>
      </c>
      <c r="I3653">
        <v>111121</v>
      </c>
      <c r="J3653" t="s">
        <v>229</v>
      </c>
      <c r="K3653">
        <v>5372</v>
      </c>
      <c r="L3653" t="s">
        <v>4168</v>
      </c>
      <c r="M3653">
        <v>18</v>
      </c>
      <c r="N3653" t="s">
        <v>216</v>
      </c>
      <c r="O3653">
        <v>1</v>
      </c>
      <c r="P3653" t="s">
        <v>7193</v>
      </c>
      <c r="Q3653">
        <v>17</v>
      </c>
      <c r="R3653">
        <v>33</v>
      </c>
    </row>
    <row r="3654" spans="1:18" x14ac:dyDescent="0.4">
      <c r="A3654">
        <v>11</v>
      </c>
      <c r="B3654" t="s">
        <v>226</v>
      </c>
      <c r="C3654">
        <v>111</v>
      </c>
      <c r="D3654" t="s">
        <v>227</v>
      </c>
      <c r="E3654">
        <v>1111</v>
      </c>
      <c r="F3654" t="s">
        <v>228</v>
      </c>
      <c r="G3654">
        <v>11112</v>
      </c>
      <c r="H3654" t="s">
        <v>229</v>
      </c>
      <c r="I3654">
        <v>111121</v>
      </c>
      <c r="J3654" t="s">
        <v>229</v>
      </c>
      <c r="K3654">
        <v>5373</v>
      </c>
      <c r="L3654" t="s">
        <v>7306</v>
      </c>
      <c r="M3654">
        <v>18</v>
      </c>
      <c r="N3654" t="s">
        <v>216</v>
      </c>
      <c r="O3654">
        <v>1</v>
      </c>
      <c r="P3654" t="s">
        <v>7193</v>
      </c>
      <c r="Q3654">
        <v>17</v>
      </c>
      <c r="R3654">
        <v>33</v>
      </c>
    </row>
    <row r="3655" spans="1:18" x14ac:dyDescent="0.4">
      <c r="A3655">
        <v>11</v>
      </c>
      <c r="B3655" t="s">
        <v>226</v>
      </c>
      <c r="C3655">
        <v>111</v>
      </c>
      <c r="D3655" t="s">
        <v>227</v>
      </c>
      <c r="E3655">
        <v>1111</v>
      </c>
      <c r="F3655" t="s">
        <v>228</v>
      </c>
      <c r="G3655">
        <v>11112</v>
      </c>
      <c r="H3655" t="s">
        <v>229</v>
      </c>
      <c r="I3655">
        <v>111121</v>
      </c>
      <c r="J3655" t="s">
        <v>229</v>
      </c>
      <c r="K3655">
        <v>5374</v>
      </c>
      <c r="L3655" t="s">
        <v>4169</v>
      </c>
      <c r="M3655">
        <v>18</v>
      </c>
      <c r="N3655" t="s">
        <v>216</v>
      </c>
      <c r="O3655">
        <v>1</v>
      </c>
      <c r="P3655" t="s">
        <v>7193</v>
      </c>
      <c r="Q3655">
        <v>17</v>
      </c>
      <c r="R3655">
        <v>33</v>
      </c>
    </row>
    <row r="3656" spans="1:18" x14ac:dyDescent="0.4">
      <c r="A3656">
        <v>11</v>
      </c>
      <c r="B3656" t="s">
        <v>226</v>
      </c>
      <c r="C3656">
        <v>111</v>
      </c>
      <c r="D3656" t="s">
        <v>227</v>
      </c>
      <c r="E3656">
        <v>1111</v>
      </c>
      <c r="F3656" t="s">
        <v>228</v>
      </c>
      <c r="G3656">
        <v>11112</v>
      </c>
      <c r="H3656" t="s">
        <v>229</v>
      </c>
      <c r="I3656">
        <v>111121</v>
      </c>
      <c r="J3656" t="s">
        <v>229</v>
      </c>
      <c r="K3656">
        <v>5375</v>
      </c>
      <c r="L3656" t="s">
        <v>4170</v>
      </c>
      <c r="M3656">
        <v>18</v>
      </c>
      <c r="N3656" t="s">
        <v>216</v>
      </c>
      <c r="O3656">
        <v>1</v>
      </c>
      <c r="P3656" t="s">
        <v>7193</v>
      </c>
      <c r="Q3656">
        <v>17</v>
      </c>
      <c r="R3656">
        <v>33</v>
      </c>
    </row>
    <row r="3657" spans="1:18" x14ac:dyDescent="0.4">
      <c r="A3657">
        <v>11</v>
      </c>
      <c r="B3657" t="s">
        <v>226</v>
      </c>
      <c r="C3657">
        <v>111</v>
      </c>
      <c r="D3657" t="s">
        <v>227</v>
      </c>
      <c r="E3657">
        <v>1111</v>
      </c>
      <c r="F3657" t="s">
        <v>228</v>
      </c>
      <c r="G3657">
        <v>11112</v>
      </c>
      <c r="H3657" t="s">
        <v>229</v>
      </c>
      <c r="I3657">
        <v>111121</v>
      </c>
      <c r="J3657" t="s">
        <v>229</v>
      </c>
      <c r="K3657">
        <v>5376</v>
      </c>
      <c r="L3657" t="s">
        <v>4171</v>
      </c>
      <c r="M3657">
        <v>18</v>
      </c>
      <c r="N3657" t="s">
        <v>216</v>
      </c>
      <c r="O3657">
        <v>1</v>
      </c>
      <c r="P3657" t="s">
        <v>7193</v>
      </c>
      <c r="Q3657">
        <v>17</v>
      </c>
      <c r="R3657">
        <v>33</v>
      </c>
    </row>
    <row r="3658" spans="1:18" x14ac:dyDescent="0.4">
      <c r="A3658">
        <v>1</v>
      </c>
      <c r="B3658" t="s">
        <v>189</v>
      </c>
      <c r="C3658">
        <v>11</v>
      </c>
      <c r="D3658" t="s">
        <v>190</v>
      </c>
      <c r="E3658">
        <v>111</v>
      </c>
      <c r="F3658" t="s">
        <v>191</v>
      </c>
      <c r="G3658">
        <v>1113</v>
      </c>
      <c r="H3658" t="s">
        <v>231</v>
      </c>
      <c r="I3658">
        <v>11132</v>
      </c>
      <c r="J3658" t="s">
        <v>232</v>
      </c>
      <c r="K3658">
        <v>5377</v>
      </c>
      <c r="L3658" t="s">
        <v>4172</v>
      </c>
      <c r="M3658">
        <v>0</v>
      </c>
      <c r="N3658" t="s">
        <v>195</v>
      </c>
      <c r="O3658">
        <v>0</v>
      </c>
      <c r="P3658" t="s">
        <v>7193</v>
      </c>
      <c r="Q3658">
        <v>4</v>
      </c>
      <c r="R3658">
        <v>8</v>
      </c>
    </row>
    <row r="3659" spans="1:18" x14ac:dyDescent="0.4">
      <c r="A3659">
        <v>11</v>
      </c>
      <c r="B3659" t="s">
        <v>226</v>
      </c>
      <c r="C3659">
        <v>111</v>
      </c>
      <c r="D3659" t="s">
        <v>227</v>
      </c>
      <c r="E3659">
        <v>1111</v>
      </c>
      <c r="F3659" t="s">
        <v>228</v>
      </c>
      <c r="G3659">
        <v>11112</v>
      </c>
      <c r="H3659" t="s">
        <v>229</v>
      </c>
      <c r="I3659">
        <v>111121</v>
      </c>
      <c r="J3659" t="s">
        <v>229</v>
      </c>
      <c r="K3659">
        <v>5379</v>
      </c>
      <c r="L3659" t="s">
        <v>4173</v>
      </c>
      <c r="M3659">
        <v>18</v>
      </c>
      <c r="N3659" t="s">
        <v>216</v>
      </c>
      <c r="O3659">
        <v>1</v>
      </c>
      <c r="P3659" t="s">
        <v>7193</v>
      </c>
      <c r="Q3659">
        <v>17</v>
      </c>
      <c r="R3659">
        <v>33</v>
      </c>
    </row>
    <row r="3660" spans="1:18" x14ac:dyDescent="0.4">
      <c r="A3660">
        <v>11</v>
      </c>
      <c r="B3660" t="s">
        <v>226</v>
      </c>
      <c r="C3660">
        <v>111</v>
      </c>
      <c r="D3660" t="s">
        <v>227</v>
      </c>
      <c r="E3660">
        <v>1111</v>
      </c>
      <c r="F3660" t="s">
        <v>228</v>
      </c>
      <c r="G3660">
        <v>11112</v>
      </c>
      <c r="H3660" t="s">
        <v>229</v>
      </c>
      <c r="I3660">
        <v>111121</v>
      </c>
      <c r="J3660" t="s">
        <v>229</v>
      </c>
      <c r="K3660">
        <v>5380</v>
      </c>
      <c r="L3660" t="s">
        <v>4174</v>
      </c>
      <c r="M3660">
        <v>18</v>
      </c>
      <c r="N3660" t="s">
        <v>216</v>
      </c>
      <c r="O3660">
        <v>1</v>
      </c>
      <c r="P3660" t="s">
        <v>7193</v>
      </c>
      <c r="Q3660">
        <v>17</v>
      </c>
      <c r="R3660">
        <v>33</v>
      </c>
    </row>
    <row r="3661" spans="1:18" x14ac:dyDescent="0.4">
      <c r="A3661">
        <v>11</v>
      </c>
      <c r="B3661" t="s">
        <v>226</v>
      </c>
      <c r="C3661">
        <v>111</v>
      </c>
      <c r="D3661" t="s">
        <v>227</v>
      </c>
      <c r="E3661">
        <v>1111</v>
      </c>
      <c r="F3661" t="s">
        <v>228</v>
      </c>
      <c r="G3661">
        <v>11112</v>
      </c>
      <c r="H3661" t="s">
        <v>229</v>
      </c>
      <c r="I3661">
        <v>111121</v>
      </c>
      <c r="J3661" t="s">
        <v>229</v>
      </c>
      <c r="K3661">
        <v>5381</v>
      </c>
      <c r="L3661" t="s">
        <v>4175</v>
      </c>
      <c r="M3661">
        <v>18</v>
      </c>
      <c r="N3661" t="s">
        <v>216</v>
      </c>
      <c r="O3661">
        <v>1</v>
      </c>
      <c r="P3661" t="s">
        <v>7193</v>
      </c>
      <c r="Q3661">
        <v>17</v>
      </c>
      <c r="R3661">
        <v>33</v>
      </c>
    </row>
    <row r="3662" spans="1:18" x14ac:dyDescent="0.4">
      <c r="A3662">
        <v>11</v>
      </c>
      <c r="B3662" t="s">
        <v>226</v>
      </c>
      <c r="C3662">
        <v>111</v>
      </c>
      <c r="D3662" t="s">
        <v>227</v>
      </c>
      <c r="E3662">
        <v>1111</v>
      </c>
      <c r="F3662" t="s">
        <v>228</v>
      </c>
      <c r="G3662">
        <v>11112</v>
      </c>
      <c r="H3662" t="s">
        <v>229</v>
      </c>
      <c r="I3662">
        <v>111121</v>
      </c>
      <c r="J3662" t="s">
        <v>229</v>
      </c>
      <c r="K3662">
        <v>5382</v>
      </c>
      <c r="L3662" t="s">
        <v>4176</v>
      </c>
      <c r="M3662">
        <v>18</v>
      </c>
      <c r="N3662" t="s">
        <v>216</v>
      </c>
      <c r="O3662">
        <v>1</v>
      </c>
      <c r="P3662" t="s">
        <v>7193</v>
      </c>
      <c r="Q3662">
        <v>17</v>
      </c>
      <c r="R3662">
        <v>33</v>
      </c>
    </row>
    <row r="3663" spans="1:18" x14ac:dyDescent="0.4">
      <c r="A3663">
        <v>11</v>
      </c>
      <c r="B3663" t="s">
        <v>226</v>
      </c>
      <c r="C3663">
        <v>111</v>
      </c>
      <c r="D3663" t="s">
        <v>227</v>
      </c>
      <c r="E3663">
        <v>1111</v>
      </c>
      <c r="F3663" t="s">
        <v>228</v>
      </c>
      <c r="G3663">
        <v>11112</v>
      </c>
      <c r="H3663" t="s">
        <v>229</v>
      </c>
      <c r="I3663">
        <v>111121</v>
      </c>
      <c r="J3663" t="s">
        <v>229</v>
      </c>
      <c r="K3663">
        <v>5383</v>
      </c>
      <c r="L3663" t="s">
        <v>4177</v>
      </c>
      <c r="M3663">
        <v>18</v>
      </c>
      <c r="N3663" t="s">
        <v>216</v>
      </c>
      <c r="O3663">
        <v>1</v>
      </c>
      <c r="P3663" t="s">
        <v>7193</v>
      </c>
      <c r="Q3663">
        <v>17</v>
      </c>
      <c r="R3663">
        <v>33</v>
      </c>
    </row>
    <row r="3664" spans="1:18" x14ac:dyDescent="0.4">
      <c r="A3664">
        <v>11</v>
      </c>
      <c r="B3664" t="s">
        <v>226</v>
      </c>
      <c r="C3664">
        <v>111</v>
      </c>
      <c r="D3664" t="s">
        <v>227</v>
      </c>
      <c r="E3664">
        <v>1111</v>
      </c>
      <c r="F3664" t="s">
        <v>228</v>
      </c>
      <c r="G3664">
        <v>11112</v>
      </c>
      <c r="H3664" t="s">
        <v>229</v>
      </c>
      <c r="I3664">
        <v>111121</v>
      </c>
      <c r="J3664" t="s">
        <v>229</v>
      </c>
      <c r="K3664">
        <v>5385</v>
      </c>
      <c r="L3664" t="s">
        <v>4178</v>
      </c>
      <c r="M3664">
        <v>18</v>
      </c>
      <c r="N3664" t="s">
        <v>216</v>
      </c>
      <c r="O3664">
        <v>1</v>
      </c>
      <c r="P3664" t="s">
        <v>7193</v>
      </c>
      <c r="Q3664">
        <v>17</v>
      </c>
      <c r="R3664">
        <v>33</v>
      </c>
    </row>
    <row r="3665" spans="1:18" x14ac:dyDescent="0.4">
      <c r="A3665">
        <v>11</v>
      </c>
      <c r="B3665" t="s">
        <v>226</v>
      </c>
      <c r="C3665">
        <v>111</v>
      </c>
      <c r="D3665" t="s">
        <v>227</v>
      </c>
      <c r="E3665">
        <v>1111</v>
      </c>
      <c r="F3665" t="s">
        <v>228</v>
      </c>
      <c r="G3665">
        <v>11112</v>
      </c>
      <c r="H3665" t="s">
        <v>229</v>
      </c>
      <c r="I3665">
        <v>111121</v>
      </c>
      <c r="J3665" t="s">
        <v>229</v>
      </c>
      <c r="K3665">
        <v>5386</v>
      </c>
      <c r="L3665" t="s">
        <v>4179</v>
      </c>
      <c r="M3665">
        <v>18</v>
      </c>
      <c r="N3665" t="s">
        <v>216</v>
      </c>
      <c r="O3665">
        <v>1</v>
      </c>
      <c r="P3665" t="s">
        <v>7193</v>
      </c>
      <c r="Q3665">
        <v>17</v>
      </c>
      <c r="R3665">
        <v>33</v>
      </c>
    </row>
    <row r="3666" spans="1:18" x14ac:dyDescent="0.4">
      <c r="A3666">
        <v>11</v>
      </c>
      <c r="B3666" t="s">
        <v>226</v>
      </c>
      <c r="C3666">
        <v>111</v>
      </c>
      <c r="D3666" t="s">
        <v>227</v>
      </c>
      <c r="E3666">
        <v>1111</v>
      </c>
      <c r="F3666" t="s">
        <v>228</v>
      </c>
      <c r="G3666">
        <v>11112</v>
      </c>
      <c r="H3666" t="s">
        <v>229</v>
      </c>
      <c r="I3666">
        <v>111121</v>
      </c>
      <c r="J3666" t="s">
        <v>229</v>
      </c>
      <c r="K3666">
        <v>5387</v>
      </c>
      <c r="L3666" t="s">
        <v>4180</v>
      </c>
      <c r="M3666">
        <v>18</v>
      </c>
      <c r="N3666" t="s">
        <v>216</v>
      </c>
      <c r="O3666">
        <v>1</v>
      </c>
      <c r="P3666" t="s">
        <v>7193</v>
      </c>
      <c r="Q3666">
        <v>17</v>
      </c>
      <c r="R3666">
        <v>33</v>
      </c>
    </row>
    <row r="3667" spans="1:18" x14ac:dyDescent="0.4">
      <c r="A3667">
        <v>11</v>
      </c>
      <c r="B3667" t="s">
        <v>226</v>
      </c>
      <c r="C3667">
        <v>111</v>
      </c>
      <c r="D3667" t="s">
        <v>227</v>
      </c>
      <c r="E3667">
        <v>1111</v>
      </c>
      <c r="F3667" t="s">
        <v>228</v>
      </c>
      <c r="G3667">
        <v>11112</v>
      </c>
      <c r="H3667" t="s">
        <v>229</v>
      </c>
      <c r="I3667">
        <v>111121</v>
      </c>
      <c r="J3667" t="s">
        <v>229</v>
      </c>
      <c r="K3667">
        <v>5388</v>
      </c>
      <c r="L3667" t="s">
        <v>4181</v>
      </c>
      <c r="M3667">
        <v>18</v>
      </c>
      <c r="N3667" t="s">
        <v>216</v>
      </c>
      <c r="O3667">
        <v>1</v>
      </c>
      <c r="P3667" t="s">
        <v>7193</v>
      </c>
      <c r="Q3667">
        <v>17</v>
      </c>
      <c r="R3667">
        <v>33</v>
      </c>
    </row>
    <row r="3668" spans="1:18" x14ac:dyDescent="0.4">
      <c r="A3668">
        <v>11</v>
      </c>
      <c r="B3668" t="s">
        <v>226</v>
      </c>
      <c r="C3668">
        <v>111</v>
      </c>
      <c r="D3668" t="s">
        <v>227</v>
      </c>
      <c r="E3668">
        <v>1111</v>
      </c>
      <c r="F3668" t="s">
        <v>228</v>
      </c>
      <c r="G3668">
        <v>11112</v>
      </c>
      <c r="H3668" t="s">
        <v>229</v>
      </c>
      <c r="I3668">
        <v>111121</v>
      </c>
      <c r="J3668" t="s">
        <v>229</v>
      </c>
      <c r="K3668">
        <v>5389</v>
      </c>
      <c r="L3668" t="s">
        <v>4182</v>
      </c>
      <c r="M3668">
        <v>18</v>
      </c>
      <c r="N3668" t="s">
        <v>216</v>
      </c>
      <c r="O3668">
        <v>1</v>
      </c>
      <c r="P3668" t="s">
        <v>7193</v>
      </c>
      <c r="Q3668">
        <v>17</v>
      </c>
      <c r="R3668">
        <v>33</v>
      </c>
    </row>
    <row r="3669" spans="1:18" x14ac:dyDescent="0.4">
      <c r="A3669">
        <v>11</v>
      </c>
      <c r="B3669" t="s">
        <v>226</v>
      </c>
      <c r="C3669">
        <v>111</v>
      </c>
      <c r="D3669" t="s">
        <v>227</v>
      </c>
      <c r="E3669">
        <v>1111</v>
      </c>
      <c r="F3669" t="s">
        <v>228</v>
      </c>
      <c r="G3669">
        <v>11112</v>
      </c>
      <c r="H3669" t="s">
        <v>229</v>
      </c>
      <c r="I3669">
        <v>111121</v>
      </c>
      <c r="J3669" t="s">
        <v>229</v>
      </c>
      <c r="K3669">
        <v>5390</v>
      </c>
      <c r="L3669" t="s">
        <v>4183</v>
      </c>
      <c r="M3669">
        <v>18</v>
      </c>
      <c r="N3669" t="s">
        <v>216</v>
      </c>
      <c r="O3669">
        <v>1</v>
      </c>
      <c r="P3669" t="s">
        <v>7193</v>
      </c>
      <c r="Q3669">
        <v>17</v>
      </c>
      <c r="R3669">
        <v>33</v>
      </c>
    </row>
    <row r="3670" spans="1:18" x14ac:dyDescent="0.4">
      <c r="A3670">
        <v>11</v>
      </c>
      <c r="B3670" t="s">
        <v>226</v>
      </c>
      <c r="C3670">
        <v>111</v>
      </c>
      <c r="D3670" t="s">
        <v>227</v>
      </c>
      <c r="E3670">
        <v>1111</v>
      </c>
      <c r="F3670" t="s">
        <v>228</v>
      </c>
      <c r="G3670">
        <v>11112</v>
      </c>
      <c r="H3670" t="s">
        <v>229</v>
      </c>
      <c r="I3670">
        <v>111121</v>
      </c>
      <c r="J3670" t="s">
        <v>229</v>
      </c>
      <c r="K3670">
        <v>5391</v>
      </c>
      <c r="L3670" t="s">
        <v>4184</v>
      </c>
      <c r="M3670">
        <v>18</v>
      </c>
      <c r="N3670" t="s">
        <v>216</v>
      </c>
      <c r="O3670">
        <v>1</v>
      </c>
      <c r="P3670" t="s">
        <v>7193</v>
      </c>
      <c r="Q3670">
        <v>17</v>
      </c>
      <c r="R3670">
        <v>33</v>
      </c>
    </row>
    <row r="3671" spans="1:18" x14ac:dyDescent="0.4">
      <c r="A3671">
        <v>11</v>
      </c>
      <c r="B3671" t="s">
        <v>226</v>
      </c>
      <c r="C3671">
        <v>111</v>
      </c>
      <c r="D3671" t="s">
        <v>227</v>
      </c>
      <c r="E3671">
        <v>1111</v>
      </c>
      <c r="F3671" t="s">
        <v>228</v>
      </c>
      <c r="G3671">
        <v>11112</v>
      </c>
      <c r="H3671" t="s">
        <v>229</v>
      </c>
      <c r="I3671">
        <v>111121</v>
      </c>
      <c r="J3671" t="s">
        <v>229</v>
      </c>
      <c r="K3671">
        <v>5392</v>
      </c>
      <c r="L3671" t="s">
        <v>4185</v>
      </c>
      <c r="M3671">
        <v>18</v>
      </c>
      <c r="N3671" t="s">
        <v>216</v>
      </c>
      <c r="O3671">
        <v>1</v>
      </c>
      <c r="P3671" t="s">
        <v>7193</v>
      </c>
      <c r="Q3671">
        <v>17</v>
      </c>
      <c r="R3671">
        <v>33</v>
      </c>
    </row>
    <row r="3672" spans="1:18" x14ac:dyDescent="0.4">
      <c r="A3672">
        <v>11</v>
      </c>
      <c r="B3672" t="s">
        <v>226</v>
      </c>
      <c r="C3672">
        <v>111</v>
      </c>
      <c r="D3672" t="s">
        <v>227</v>
      </c>
      <c r="E3672">
        <v>1111</v>
      </c>
      <c r="F3672" t="s">
        <v>228</v>
      </c>
      <c r="G3672">
        <v>11112</v>
      </c>
      <c r="H3672" t="s">
        <v>229</v>
      </c>
      <c r="I3672">
        <v>111121</v>
      </c>
      <c r="J3672" t="s">
        <v>229</v>
      </c>
      <c r="K3672">
        <v>5393</v>
      </c>
      <c r="L3672" t="s">
        <v>4186</v>
      </c>
      <c r="M3672">
        <v>18</v>
      </c>
      <c r="N3672" t="s">
        <v>216</v>
      </c>
      <c r="O3672">
        <v>1</v>
      </c>
      <c r="P3672" t="s">
        <v>7193</v>
      </c>
      <c r="Q3672">
        <v>17</v>
      </c>
      <c r="R3672">
        <v>33</v>
      </c>
    </row>
    <row r="3673" spans="1:18" x14ac:dyDescent="0.4">
      <c r="A3673">
        <v>11</v>
      </c>
      <c r="B3673" t="s">
        <v>226</v>
      </c>
      <c r="C3673">
        <v>111</v>
      </c>
      <c r="D3673" t="s">
        <v>227</v>
      </c>
      <c r="E3673">
        <v>1111</v>
      </c>
      <c r="F3673" t="s">
        <v>228</v>
      </c>
      <c r="G3673">
        <v>11112</v>
      </c>
      <c r="H3673" t="s">
        <v>229</v>
      </c>
      <c r="I3673">
        <v>111121</v>
      </c>
      <c r="J3673" t="s">
        <v>229</v>
      </c>
      <c r="K3673">
        <v>5394</v>
      </c>
      <c r="L3673" t="s">
        <v>4187</v>
      </c>
      <c r="M3673">
        <v>18</v>
      </c>
      <c r="N3673" t="s">
        <v>216</v>
      </c>
      <c r="O3673">
        <v>1</v>
      </c>
      <c r="P3673" t="s">
        <v>7193</v>
      </c>
      <c r="Q3673">
        <v>17</v>
      </c>
      <c r="R3673">
        <v>33</v>
      </c>
    </row>
    <row r="3674" spans="1:18" x14ac:dyDescent="0.4">
      <c r="A3674">
        <v>11</v>
      </c>
      <c r="B3674" t="s">
        <v>226</v>
      </c>
      <c r="C3674">
        <v>111</v>
      </c>
      <c r="D3674" t="s">
        <v>227</v>
      </c>
      <c r="E3674">
        <v>1111</v>
      </c>
      <c r="F3674" t="s">
        <v>228</v>
      </c>
      <c r="G3674">
        <v>11112</v>
      </c>
      <c r="H3674" t="s">
        <v>229</v>
      </c>
      <c r="I3674">
        <v>111121</v>
      </c>
      <c r="J3674" t="s">
        <v>229</v>
      </c>
      <c r="K3674">
        <v>5395</v>
      </c>
      <c r="L3674" t="s">
        <v>4188</v>
      </c>
      <c r="M3674">
        <v>18</v>
      </c>
      <c r="N3674" t="s">
        <v>216</v>
      </c>
      <c r="O3674">
        <v>1</v>
      </c>
      <c r="P3674" t="s">
        <v>7193</v>
      </c>
      <c r="Q3674">
        <v>17</v>
      </c>
      <c r="R3674">
        <v>33</v>
      </c>
    </row>
    <row r="3675" spans="1:18" x14ac:dyDescent="0.4">
      <c r="A3675">
        <v>11</v>
      </c>
      <c r="B3675" t="s">
        <v>226</v>
      </c>
      <c r="C3675">
        <v>111</v>
      </c>
      <c r="D3675" t="s">
        <v>227</v>
      </c>
      <c r="E3675">
        <v>1111</v>
      </c>
      <c r="F3675" t="s">
        <v>228</v>
      </c>
      <c r="G3675">
        <v>11112</v>
      </c>
      <c r="H3675" t="s">
        <v>229</v>
      </c>
      <c r="I3675">
        <v>111121</v>
      </c>
      <c r="J3675" t="s">
        <v>229</v>
      </c>
      <c r="K3675">
        <v>5396</v>
      </c>
      <c r="L3675" t="s">
        <v>4189</v>
      </c>
      <c r="M3675">
        <v>18</v>
      </c>
      <c r="N3675" t="s">
        <v>216</v>
      </c>
      <c r="O3675">
        <v>1</v>
      </c>
      <c r="P3675" t="s">
        <v>7193</v>
      </c>
      <c r="Q3675">
        <v>17</v>
      </c>
      <c r="R3675">
        <v>33</v>
      </c>
    </row>
    <row r="3676" spans="1:18" x14ac:dyDescent="0.4">
      <c r="A3676">
        <v>11</v>
      </c>
      <c r="B3676" t="s">
        <v>226</v>
      </c>
      <c r="C3676">
        <v>111</v>
      </c>
      <c r="D3676" t="s">
        <v>227</v>
      </c>
      <c r="E3676">
        <v>1111</v>
      </c>
      <c r="F3676" t="s">
        <v>228</v>
      </c>
      <c r="G3676">
        <v>11112</v>
      </c>
      <c r="H3676" t="s">
        <v>229</v>
      </c>
      <c r="I3676">
        <v>111121</v>
      </c>
      <c r="J3676" t="s">
        <v>229</v>
      </c>
      <c r="K3676">
        <v>5397</v>
      </c>
      <c r="L3676" t="s">
        <v>4190</v>
      </c>
      <c r="M3676">
        <v>18</v>
      </c>
      <c r="N3676" t="s">
        <v>216</v>
      </c>
      <c r="O3676">
        <v>1</v>
      </c>
      <c r="P3676" t="s">
        <v>7193</v>
      </c>
      <c r="Q3676">
        <v>17</v>
      </c>
      <c r="R3676">
        <v>33</v>
      </c>
    </row>
    <row r="3677" spans="1:18" x14ac:dyDescent="0.4">
      <c r="A3677">
        <v>11</v>
      </c>
      <c r="B3677" t="s">
        <v>226</v>
      </c>
      <c r="C3677">
        <v>111</v>
      </c>
      <c r="D3677" t="s">
        <v>227</v>
      </c>
      <c r="E3677">
        <v>1111</v>
      </c>
      <c r="F3677" t="s">
        <v>228</v>
      </c>
      <c r="G3677">
        <v>11112</v>
      </c>
      <c r="H3677" t="s">
        <v>229</v>
      </c>
      <c r="I3677">
        <v>111121</v>
      </c>
      <c r="J3677" t="s">
        <v>229</v>
      </c>
      <c r="K3677">
        <v>5399</v>
      </c>
      <c r="L3677" t="s">
        <v>4191</v>
      </c>
      <c r="M3677">
        <v>18</v>
      </c>
      <c r="N3677" t="s">
        <v>216</v>
      </c>
      <c r="O3677">
        <v>1</v>
      </c>
      <c r="P3677" t="s">
        <v>7193</v>
      </c>
      <c r="Q3677">
        <v>17</v>
      </c>
      <c r="R3677">
        <v>33</v>
      </c>
    </row>
    <row r="3678" spans="1:18" x14ac:dyDescent="0.4">
      <c r="A3678">
        <v>6</v>
      </c>
      <c r="B3678" t="s">
        <v>1320</v>
      </c>
      <c r="C3678">
        <v>61</v>
      </c>
      <c r="D3678" t="s">
        <v>1321</v>
      </c>
      <c r="E3678">
        <v>613</v>
      </c>
      <c r="F3678" t="s">
        <v>1444</v>
      </c>
      <c r="G3678">
        <v>6131</v>
      </c>
      <c r="H3678" t="s">
        <v>1445</v>
      </c>
      <c r="I3678">
        <v>61311</v>
      </c>
      <c r="J3678" t="s">
        <v>1445</v>
      </c>
      <c r="K3678">
        <v>5401</v>
      </c>
      <c r="L3678" t="s">
        <v>4192</v>
      </c>
      <c r="M3678">
        <v>0</v>
      </c>
      <c r="N3678" t="s">
        <v>195</v>
      </c>
      <c r="O3678">
        <v>0</v>
      </c>
      <c r="P3678" t="s">
        <v>7193</v>
      </c>
      <c r="Q3678">
        <v>12</v>
      </c>
      <c r="R3678">
        <v>24</v>
      </c>
    </row>
    <row r="3679" spans="1:18" x14ac:dyDescent="0.4">
      <c r="A3679">
        <v>4</v>
      </c>
      <c r="B3679" t="s">
        <v>972</v>
      </c>
      <c r="C3679">
        <v>43</v>
      </c>
      <c r="D3679" t="s">
        <v>977</v>
      </c>
      <c r="E3679">
        <v>431</v>
      </c>
      <c r="F3679" t="s">
        <v>978</v>
      </c>
      <c r="G3679">
        <v>4311</v>
      </c>
      <c r="H3679" t="s">
        <v>978</v>
      </c>
      <c r="I3679">
        <v>43111</v>
      </c>
      <c r="J3679" t="s">
        <v>979</v>
      </c>
      <c r="K3679">
        <v>5402</v>
      </c>
      <c r="L3679" t="s">
        <v>4193</v>
      </c>
      <c r="M3679">
        <v>18</v>
      </c>
      <c r="N3679" t="s">
        <v>216</v>
      </c>
      <c r="O3679">
        <v>1</v>
      </c>
      <c r="P3679" t="s">
        <v>7193</v>
      </c>
      <c r="Q3679">
        <v>12</v>
      </c>
      <c r="R3679">
        <v>23</v>
      </c>
    </row>
    <row r="3680" spans="1:18" x14ac:dyDescent="0.4">
      <c r="A3680">
        <v>6</v>
      </c>
      <c r="B3680" t="s">
        <v>1320</v>
      </c>
      <c r="C3680">
        <v>62</v>
      </c>
      <c r="D3680" t="s">
        <v>1390</v>
      </c>
      <c r="E3680">
        <v>623</v>
      </c>
      <c r="F3680" t="s">
        <v>1391</v>
      </c>
      <c r="G3680">
        <v>6231</v>
      </c>
      <c r="H3680" t="s">
        <v>1392</v>
      </c>
      <c r="I3680">
        <v>62311</v>
      </c>
      <c r="J3680" t="s">
        <v>1392</v>
      </c>
      <c r="K3680">
        <v>5403</v>
      </c>
      <c r="L3680" t="s">
        <v>4194</v>
      </c>
      <c r="M3680">
        <v>0</v>
      </c>
      <c r="N3680" t="s">
        <v>195</v>
      </c>
      <c r="O3680">
        <v>0</v>
      </c>
      <c r="P3680" t="s">
        <v>7193</v>
      </c>
      <c r="Q3680">
        <v>23</v>
      </c>
      <c r="R3680">
        <v>46</v>
      </c>
    </row>
    <row r="3681" spans="1:18" x14ac:dyDescent="0.4">
      <c r="A3681">
        <v>6</v>
      </c>
      <c r="B3681" t="s">
        <v>1320</v>
      </c>
      <c r="C3681">
        <v>61</v>
      </c>
      <c r="D3681" t="s">
        <v>1321</v>
      </c>
      <c r="E3681">
        <v>613</v>
      </c>
      <c r="F3681" t="s">
        <v>1444</v>
      </c>
      <c r="G3681">
        <v>6131</v>
      </c>
      <c r="H3681" t="s">
        <v>1445</v>
      </c>
      <c r="I3681">
        <v>61311</v>
      </c>
      <c r="J3681" t="s">
        <v>1445</v>
      </c>
      <c r="K3681">
        <v>5404</v>
      </c>
      <c r="L3681" t="s">
        <v>4195</v>
      </c>
      <c r="M3681">
        <v>0</v>
      </c>
      <c r="N3681" t="s">
        <v>195</v>
      </c>
      <c r="O3681">
        <v>0</v>
      </c>
      <c r="P3681" t="s">
        <v>7193</v>
      </c>
      <c r="Q3681">
        <v>12</v>
      </c>
      <c r="R3681">
        <v>24</v>
      </c>
    </row>
    <row r="3682" spans="1:18" x14ac:dyDescent="0.4">
      <c r="A3682">
        <v>11</v>
      </c>
      <c r="B3682" t="s">
        <v>226</v>
      </c>
      <c r="C3682">
        <v>111</v>
      </c>
      <c r="D3682" t="s">
        <v>227</v>
      </c>
      <c r="E3682">
        <v>1111</v>
      </c>
      <c r="F3682" t="s">
        <v>228</v>
      </c>
      <c r="G3682">
        <v>11112</v>
      </c>
      <c r="H3682" t="s">
        <v>229</v>
      </c>
      <c r="I3682">
        <v>111121</v>
      </c>
      <c r="J3682" t="s">
        <v>229</v>
      </c>
      <c r="K3682">
        <v>5405</v>
      </c>
      <c r="L3682" t="s">
        <v>4196</v>
      </c>
      <c r="M3682">
        <v>18</v>
      </c>
      <c r="N3682" t="s">
        <v>216</v>
      </c>
      <c r="O3682">
        <v>1</v>
      </c>
      <c r="P3682" t="s">
        <v>7193</v>
      </c>
      <c r="Q3682">
        <v>17</v>
      </c>
      <c r="R3682">
        <v>33</v>
      </c>
    </row>
    <row r="3683" spans="1:18" x14ac:dyDescent="0.4">
      <c r="A3683">
        <v>11</v>
      </c>
      <c r="B3683" t="s">
        <v>226</v>
      </c>
      <c r="C3683">
        <v>111</v>
      </c>
      <c r="D3683" t="s">
        <v>227</v>
      </c>
      <c r="E3683">
        <v>1111</v>
      </c>
      <c r="F3683" t="s">
        <v>228</v>
      </c>
      <c r="G3683">
        <v>11112</v>
      </c>
      <c r="H3683" t="s">
        <v>229</v>
      </c>
      <c r="I3683">
        <v>111121</v>
      </c>
      <c r="J3683" t="s">
        <v>229</v>
      </c>
      <c r="K3683">
        <v>5406</v>
      </c>
      <c r="L3683" t="s">
        <v>4197</v>
      </c>
      <c r="M3683">
        <v>18</v>
      </c>
      <c r="N3683" t="s">
        <v>216</v>
      </c>
      <c r="O3683">
        <v>1</v>
      </c>
      <c r="P3683" t="s">
        <v>7193</v>
      </c>
      <c r="Q3683">
        <v>17</v>
      </c>
      <c r="R3683">
        <v>33</v>
      </c>
    </row>
    <row r="3684" spans="1:18" x14ac:dyDescent="0.4">
      <c r="A3684">
        <v>7</v>
      </c>
      <c r="B3684" t="s">
        <v>1530</v>
      </c>
      <c r="C3684">
        <v>72</v>
      </c>
      <c r="D3684" t="s">
        <v>1542</v>
      </c>
      <c r="E3684">
        <v>721</v>
      </c>
      <c r="F3684" t="s">
        <v>1543</v>
      </c>
      <c r="G3684">
        <v>7211</v>
      </c>
      <c r="H3684" t="s">
        <v>1543</v>
      </c>
      <c r="I3684">
        <v>72111</v>
      </c>
      <c r="J3684" t="s">
        <v>1543</v>
      </c>
      <c r="K3684">
        <v>5407</v>
      </c>
      <c r="L3684" t="s">
        <v>4198</v>
      </c>
      <c r="M3684">
        <v>18</v>
      </c>
      <c r="N3684" t="s">
        <v>216</v>
      </c>
      <c r="O3684">
        <v>1</v>
      </c>
      <c r="P3684" t="s">
        <v>7193</v>
      </c>
      <c r="Q3684">
        <v>9</v>
      </c>
      <c r="R3684">
        <v>17</v>
      </c>
    </row>
    <row r="3685" spans="1:18" x14ac:dyDescent="0.4">
      <c r="A3685">
        <v>11</v>
      </c>
      <c r="B3685" t="s">
        <v>226</v>
      </c>
      <c r="C3685">
        <v>111</v>
      </c>
      <c r="D3685" t="s">
        <v>227</v>
      </c>
      <c r="E3685">
        <v>1111</v>
      </c>
      <c r="F3685" t="s">
        <v>228</v>
      </c>
      <c r="G3685">
        <v>11112</v>
      </c>
      <c r="H3685" t="s">
        <v>229</v>
      </c>
      <c r="I3685">
        <v>111121</v>
      </c>
      <c r="J3685" t="s">
        <v>229</v>
      </c>
      <c r="K3685">
        <v>5408</v>
      </c>
      <c r="L3685" t="s">
        <v>4199</v>
      </c>
      <c r="M3685">
        <v>18</v>
      </c>
      <c r="N3685" t="s">
        <v>216</v>
      </c>
      <c r="O3685">
        <v>1</v>
      </c>
      <c r="P3685" t="s">
        <v>7193</v>
      </c>
      <c r="Q3685">
        <v>17</v>
      </c>
      <c r="R3685">
        <v>33</v>
      </c>
    </row>
    <row r="3686" spans="1:18" x14ac:dyDescent="0.4">
      <c r="A3686">
        <v>11</v>
      </c>
      <c r="B3686" t="s">
        <v>226</v>
      </c>
      <c r="C3686">
        <v>111</v>
      </c>
      <c r="D3686" t="s">
        <v>227</v>
      </c>
      <c r="E3686">
        <v>1111</v>
      </c>
      <c r="F3686" t="s">
        <v>228</v>
      </c>
      <c r="G3686">
        <v>11112</v>
      </c>
      <c r="H3686" t="s">
        <v>229</v>
      </c>
      <c r="I3686">
        <v>111121</v>
      </c>
      <c r="J3686" t="s">
        <v>229</v>
      </c>
      <c r="K3686">
        <v>5409</v>
      </c>
      <c r="L3686" t="s">
        <v>4200</v>
      </c>
      <c r="M3686">
        <v>18</v>
      </c>
      <c r="N3686" t="s">
        <v>216</v>
      </c>
      <c r="O3686">
        <v>1</v>
      </c>
      <c r="P3686" t="s">
        <v>7193</v>
      </c>
      <c r="Q3686">
        <v>17</v>
      </c>
      <c r="R3686">
        <v>33</v>
      </c>
    </row>
    <row r="3687" spans="1:18" x14ac:dyDescent="0.4">
      <c r="A3687">
        <v>11</v>
      </c>
      <c r="B3687" t="s">
        <v>226</v>
      </c>
      <c r="C3687">
        <v>111</v>
      </c>
      <c r="D3687" t="s">
        <v>227</v>
      </c>
      <c r="E3687">
        <v>1111</v>
      </c>
      <c r="F3687" t="s">
        <v>228</v>
      </c>
      <c r="G3687">
        <v>11112</v>
      </c>
      <c r="H3687" t="s">
        <v>229</v>
      </c>
      <c r="I3687">
        <v>111121</v>
      </c>
      <c r="J3687" t="s">
        <v>229</v>
      </c>
      <c r="K3687">
        <v>5410</v>
      </c>
      <c r="L3687" t="s">
        <v>4201</v>
      </c>
      <c r="M3687">
        <v>18</v>
      </c>
      <c r="N3687" t="s">
        <v>216</v>
      </c>
      <c r="O3687">
        <v>1</v>
      </c>
      <c r="P3687" t="s">
        <v>7193</v>
      </c>
      <c r="Q3687">
        <v>17</v>
      </c>
      <c r="R3687">
        <v>33</v>
      </c>
    </row>
    <row r="3688" spans="1:18" x14ac:dyDescent="0.4">
      <c r="A3688">
        <v>11</v>
      </c>
      <c r="B3688" t="s">
        <v>226</v>
      </c>
      <c r="C3688">
        <v>111</v>
      </c>
      <c r="D3688" t="s">
        <v>227</v>
      </c>
      <c r="E3688">
        <v>1111</v>
      </c>
      <c r="F3688" t="s">
        <v>228</v>
      </c>
      <c r="G3688">
        <v>11112</v>
      </c>
      <c r="H3688" t="s">
        <v>229</v>
      </c>
      <c r="I3688">
        <v>111121</v>
      </c>
      <c r="J3688" t="s">
        <v>229</v>
      </c>
      <c r="K3688">
        <v>5411</v>
      </c>
      <c r="L3688" t="s">
        <v>4202</v>
      </c>
      <c r="M3688">
        <v>18</v>
      </c>
      <c r="N3688" t="s">
        <v>216</v>
      </c>
      <c r="O3688">
        <v>1</v>
      </c>
      <c r="P3688" t="s">
        <v>7193</v>
      </c>
      <c r="Q3688">
        <v>17</v>
      </c>
      <c r="R3688">
        <v>33</v>
      </c>
    </row>
    <row r="3689" spans="1:18" x14ac:dyDescent="0.4">
      <c r="A3689">
        <v>11</v>
      </c>
      <c r="B3689" t="s">
        <v>226</v>
      </c>
      <c r="C3689">
        <v>111</v>
      </c>
      <c r="D3689" t="s">
        <v>227</v>
      </c>
      <c r="E3689">
        <v>1111</v>
      </c>
      <c r="F3689" t="s">
        <v>228</v>
      </c>
      <c r="G3689">
        <v>11112</v>
      </c>
      <c r="H3689" t="s">
        <v>229</v>
      </c>
      <c r="I3689">
        <v>111121</v>
      </c>
      <c r="J3689" t="s">
        <v>229</v>
      </c>
      <c r="K3689">
        <v>5412</v>
      </c>
      <c r="L3689" t="s">
        <v>4203</v>
      </c>
      <c r="M3689">
        <v>18</v>
      </c>
      <c r="N3689" t="s">
        <v>216</v>
      </c>
      <c r="O3689">
        <v>1</v>
      </c>
      <c r="P3689" t="s">
        <v>7193</v>
      </c>
      <c r="Q3689">
        <v>17</v>
      </c>
      <c r="R3689">
        <v>33</v>
      </c>
    </row>
    <row r="3690" spans="1:18" x14ac:dyDescent="0.4">
      <c r="A3690">
        <v>11</v>
      </c>
      <c r="B3690" t="s">
        <v>226</v>
      </c>
      <c r="C3690">
        <v>111</v>
      </c>
      <c r="D3690" t="s">
        <v>227</v>
      </c>
      <c r="E3690">
        <v>1111</v>
      </c>
      <c r="F3690" t="s">
        <v>228</v>
      </c>
      <c r="G3690">
        <v>11112</v>
      </c>
      <c r="H3690" t="s">
        <v>229</v>
      </c>
      <c r="I3690">
        <v>111121</v>
      </c>
      <c r="J3690" t="s">
        <v>229</v>
      </c>
      <c r="K3690">
        <v>5413</v>
      </c>
      <c r="L3690" t="s">
        <v>4204</v>
      </c>
      <c r="M3690">
        <v>18</v>
      </c>
      <c r="N3690" t="s">
        <v>216</v>
      </c>
      <c r="O3690">
        <v>1</v>
      </c>
      <c r="P3690" t="s">
        <v>7193</v>
      </c>
      <c r="Q3690">
        <v>17</v>
      </c>
      <c r="R3690">
        <v>33</v>
      </c>
    </row>
    <row r="3691" spans="1:18" x14ac:dyDescent="0.4">
      <c r="A3691">
        <v>11</v>
      </c>
      <c r="B3691" t="s">
        <v>226</v>
      </c>
      <c r="C3691">
        <v>111</v>
      </c>
      <c r="D3691" t="s">
        <v>227</v>
      </c>
      <c r="E3691">
        <v>1111</v>
      </c>
      <c r="F3691" t="s">
        <v>228</v>
      </c>
      <c r="G3691">
        <v>11112</v>
      </c>
      <c r="H3691" t="s">
        <v>229</v>
      </c>
      <c r="I3691">
        <v>111121</v>
      </c>
      <c r="J3691" t="s">
        <v>229</v>
      </c>
      <c r="K3691">
        <v>5414</v>
      </c>
      <c r="L3691" t="s">
        <v>4205</v>
      </c>
      <c r="M3691">
        <v>18</v>
      </c>
      <c r="N3691" t="s">
        <v>216</v>
      </c>
      <c r="O3691">
        <v>1</v>
      </c>
      <c r="P3691" t="s">
        <v>7193</v>
      </c>
      <c r="Q3691">
        <v>17</v>
      </c>
      <c r="R3691">
        <v>33</v>
      </c>
    </row>
    <row r="3692" spans="1:18" x14ac:dyDescent="0.4">
      <c r="A3692">
        <v>11</v>
      </c>
      <c r="B3692" t="s">
        <v>226</v>
      </c>
      <c r="C3692">
        <v>111</v>
      </c>
      <c r="D3692" t="s">
        <v>227</v>
      </c>
      <c r="E3692">
        <v>1111</v>
      </c>
      <c r="F3692" t="s">
        <v>228</v>
      </c>
      <c r="G3692">
        <v>11112</v>
      </c>
      <c r="H3692" t="s">
        <v>229</v>
      </c>
      <c r="I3692">
        <v>111121</v>
      </c>
      <c r="J3692" t="s">
        <v>229</v>
      </c>
      <c r="K3692">
        <v>5415</v>
      </c>
      <c r="L3692" t="s">
        <v>4206</v>
      </c>
      <c r="M3692">
        <v>18</v>
      </c>
      <c r="N3692" t="s">
        <v>216</v>
      </c>
      <c r="O3692">
        <v>1</v>
      </c>
      <c r="P3692" t="s">
        <v>7193</v>
      </c>
      <c r="Q3692">
        <v>17</v>
      </c>
      <c r="R3692">
        <v>33</v>
      </c>
    </row>
    <row r="3693" spans="1:18" x14ac:dyDescent="0.4">
      <c r="A3693">
        <v>11</v>
      </c>
      <c r="B3693" t="s">
        <v>226</v>
      </c>
      <c r="C3693">
        <v>111</v>
      </c>
      <c r="D3693" t="s">
        <v>227</v>
      </c>
      <c r="E3693">
        <v>1111</v>
      </c>
      <c r="F3693" t="s">
        <v>228</v>
      </c>
      <c r="G3693">
        <v>11112</v>
      </c>
      <c r="H3693" t="s">
        <v>229</v>
      </c>
      <c r="I3693">
        <v>111121</v>
      </c>
      <c r="J3693" t="s">
        <v>229</v>
      </c>
      <c r="K3693">
        <v>5416</v>
      </c>
      <c r="L3693" t="s">
        <v>4207</v>
      </c>
      <c r="M3693">
        <v>18</v>
      </c>
      <c r="N3693" t="s">
        <v>216</v>
      </c>
      <c r="O3693">
        <v>1</v>
      </c>
      <c r="P3693" t="s">
        <v>7193</v>
      </c>
      <c r="Q3693">
        <v>17</v>
      </c>
      <c r="R3693">
        <v>33</v>
      </c>
    </row>
    <row r="3694" spans="1:18" x14ac:dyDescent="0.4">
      <c r="A3694">
        <v>11</v>
      </c>
      <c r="B3694" t="s">
        <v>226</v>
      </c>
      <c r="C3694">
        <v>111</v>
      </c>
      <c r="D3694" t="s">
        <v>227</v>
      </c>
      <c r="E3694">
        <v>1111</v>
      </c>
      <c r="F3694" t="s">
        <v>228</v>
      </c>
      <c r="G3694">
        <v>11112</v>
      </c>
      <c r="H3694" t="s">
        <v>229</v>
      </c>
      <c r="I3694">
        <v>111121</v>
      </c>
      <c r="J3694" t="s">
        <v>229</v>
      </c>
      <c r="K3694">
        <v>5417</v>
      </c>
      <c r="L3694" t="s">
        <v>4208</v>
      </c>
      <c r="M3694">
        <v>18</v>
      </c>
      <c r="N3694" t="s">
        <v>216</v>
      </c>
      <c r="O3694">
        <v>1</v>
      </c>
      <c r="P3694" t="s">
        <v>7193</v>
      </c>
      <c r="Q3694">
        <v>17</v>
      </c>
      <c r="R3694">
        <v>33</v>
      </c>
    </row>
    <row r="3695" spans="1:18" x14ac:dyDescent="0.4">
      <c r="A3695">
        <v>11</v>
      </c>
      <c r="B3695" t="s">
        <v>226</v>
      </c>
      <c r="C3695">
        <v>111</v>
      </c>
      <c r="D3695" t="s">
        <v>227</v>
      </c>
      <c r="E3695">
        <v>1111</v>
      </c>
      <c r="F3695" t="s">
        <v>228</v>
      </c>
      <c r="G3695">
        <v>11112</v>
      </c>
      <c r="H3695" t="s">
        <v>229</v>
      </c>
      <c r="I3695">
        <v>111121</v>
      </c>
      <c r="J3695" t="s">
        <v>229</v>
      </c>
      <c r="K3695">
        <v>5418</v>
      </c>
      <c r="L3695" t="s">
        <v>4209</v>
      </c>
      <c r="M3695">
        <v>18</v>
      </c>
      <c r="N3695" t="s">
        <v>216</v>
      </c>
      <c r="O3695">
        <v>1</v>
      </c>
      <c r="P3695" t="s">
        <v>7193</v>
      </c>
      <c r="Q3695">
        <v>17</v>
      </c>
      <c r="R3695">
        <v>33</v>
      </c>
    </row>
    <row r="3696" spans="1:18" x14ac:dyDescent="0.4">
      <c r="A3696">
        <v>11</v>
      </c>
      <c r="B3696" t="s">
        <v>226</v>
      </c>
      <c r="C3696">
        <v>111</v>
      </c>
      <c r="D3696" t="s">
        <v>227</v>
      </c>
      <c r="E3696">
        <v>1111</v>
      </c>
      <c r="F3696" t="s">
        <v>228</v>
      </c>
      <c r="G3696">
        <v>11112</v>
      </c>
      <c r="H3696" t="s">
        <v>229</v>
      </c>
      <c r="I3696">
        <v>111121</v>
      </c>
      <c r="J3696" t="s">
        <v>229</v>
      </c>
      <c r="K3696">
        <v>5419</v>
      </c>
      <c r="L3696" t="s">
        <v>4210</v>
      </c>
      <c r="M3696">
        <v>18</v>
      </c>
      <c r="N3696" t="s">
        <v>216</v>
      </c>
      <c r="O3696">
        <v>1</v>
      </c>
      <c r="P3696" t="s">
        <v>7193</v>
      </c>
      <c r="Q3696">
        <v>17</v>
      </c>
      <c r="R3696">
        <v>33</v>
      </c>
    </row>
    <row r="3697" spans="1:18" x14ac:dyDescent="0.4">
      <c r="A3697">
        <v>11</v>
      </c>
      <c r="B3697" t="s">
        <v>226</v>
      </c>
      <c r="C3697">
        <v>111</v>
      </c>
      <c r="D3697" t="s">
        <v>227</v>
      </c>
      <c r="E3697">
        <v>1111</v>
      </c>
      <c r="F3697" t="s">
        <v>228</v>
      </c>
      <c r="G3697">
        <v>11112</v>
      </c>
      <c r="H3697" t="s">
        <v>229</v>
      </c>
      <c r="I3697">
        <v>111121</v>
      </c>
      <c r="J3697" t="s">
        <v>229</v>
      </c>
      <c r="K3697">
        <v>5420</v>
      </c>
      <c r="L3697" t="s">
        <v>4211</v>
      </c>
      <c r="M3697">
        <v>18</v>
      </c>
      <c r="N3697" t="s">
        <v>216</v>
      </c>
      <c r="O3697">
        <v>1</v>
      </c>
      <c r="P3697" t="s">
        <v>7193</v>
      </c>
      <c r="Q3697">
        <v>17</v>
      </c>
      <c r="R3697">
        <v>33</v>
      </c>
    </row>
    <row r="3698" spans="1:18" x14ac:dyDescent="0.4">
      <c r="A3698">
        <v>11</v>
      </c>
      <c r="B3698" t="s">
        <v>226</v>
      </c>
      <c r="C3698">
        <v>111</v>
      </c>
      <c r="D3698" t="s">
        <v>227</v>
      </c>
      <c r="E3698">
        <v>1111</v>
      </c>
      <c r="F3698" t="s">
        <v>228</v>
      </c>
      <c r="G3698">
        <v>11112</v>
      </c>
      <c r="H3698" t="s">
        <v>229</v>
      </c>
      <c r="I3698">
        <v>111121</v>
      </c>
      <c r="J3698" t="s">
        <v>229</v>
      </c>
      <c r="K3698">
        <v>5421</v>
      </c>
      <c r="L3698" t="s">
        <v>4212</v>
      </c>
      <c r="M3698">
        <v>18</v>
      </c>
      <c r="N3698" t="s">
        <v>216</v>
      </c>
      <c r="O3698">
        <v>1</v>
      </c>
      <c r="P3698" t="s">
        <v>7193</v>
      </c>
      <c r="Q3698">
        <v>17</v>
      </c>
      <c r="R3698">
        <v>33</v>
      </c>
    </row>
    <row r="3699" spans="1:18" x14ac:dyDescent="0.4">
      <c r="A3699">
        <v>11</v>
      </c>
      <c r="B3699" t="s">
        <v>226</v>
      </c>
      <c r="C3699">
        <v>111</v>
      </c>
      <c r="D3699" t="s">
        <v>227</v>
      </c>
      <c r="E3699">
        <v>1111</v>
      </c>
      <c r="F3699" t="s">
        <v>228</v>
      </c>
      <c r="G3699">
        <v>11112</v>
      </c>
      <c r="H3699" t="s">
        <v>229</v>
      </c>
      <c r="I3699">
        <v>111121</v>
      </c>
      <c r="J3699" t="s">
        <v>229</v>
      </c>
      <c r="K3699">
        <v>5422</v>
      </c>
      <c r="L3699" t="s">
        <v>4213</v>
      </c>
      <c r="M3699">
        <v>18</v>
      </c>
      <c r="N3699" t="s">
        <v>216</v>
      </c>
      <c r="O3699">
        <v>1</v>
      </c>
      <c r="P3699" t="s">
        <v>7193</v>
      </c>
      <c r="Q3699">
        <v>17</v>
      </c>
      <c r="R3699">
        <v>33</v>
      </c>
    </row>
    <row r="3700" spans="1:18" x14ac:dyDescent="0.4">
      <c r="A3700">
        <v>11</v>
      </c>
      <c r="B3700" t="s">
        <v>226</v>
      </c>
      <c r="C3700">
        <v>111</v>
      </c>
      <c r="D3700" t="s">
        <v>227</v>
      </c>
      <c r="E3700">
        <v>1111</v>
      </c>
      <c r="F3700" t="s">
        <v>228</v>
      </c>
      <c r="G3700">
        <v>11112</v>
      </c>
      <c r="H3700" t="s">
        <v>229</v>
      </c>
      <c r="I3700">
        <v>111121</v>
      </c>
      <c r="J3700" t="s">
        <v>229</v>
      </c>
      <c r="K3700">
        <v>5423</v>
      </c>
      <c r="L3700" t="s">
        <v>4214</v>
      </c>
      <c r="M3700">
        <v>18</v>
      </c>
      <c r="N3700" t="s">
        <v>216</v>
      </c>
      <c r="O3700">
        <v>1</v>
      </c>
      <c r="P3700" t="s">
        <v>7193</v>
      </c>
      <c r="Q3700">
        <v>17</v>
      </c>
      <c r="R3700">
        <v>33</v>
      </c>
    </row>
    <row r="3701" spans="1:18" x14ac:dyDescent="0.4">
      <c r="A3701">
        <v>11</v>
      </c>
      <c r="B3701" t="s">
        <v>226</v>
      </c>
      <c r="C3701">
        <v>111</v>
      </c>
      <c r="D3701" t="s">
        <v>227</v>
      </c>
      <c r="E3701">
        <v>1111</v>
      </c>
      <c r="F3701" t="s">
        <v>228</v>
      </c>
      <c r="G3701">
        <v>11112</v>
      </c>
      <c r="H3701" t="s">
        <v>229</v>
      </c>
      <c r="I3701">
        <v>111121</v>
      </c>
      <c r="J3701" t="s">
        <v>229</v>
      </c>
      <c r="K3701">
        <v>5424</v>
      </c>
      <c r="L3701" t="s">
        <v>4215</v>
      </c>
      <c r="M3701">
        <v>18</v>
      </c>
      <c r="N3701" t="s">
        <v>216</v>
      </c>
      <c r="O3701">
        <v>1</v>
      </c>
      <c r="P3701" t="s">
        <v>7193</v>
      </c>
      <c r="Q3701">
        <v>17</v>
      </c>
      <c r="R3701">
        <v>33</v>
      </c>
    </row>
    <row r="3702" spans="1:18" x14ac:dyDescent="0.4">
      <c r="A3702">
        <v>11</v>
      </c>
      <c r="B3702" t="s">
        <v>226</v>
      </c>
      <c r="C3702">
        <v>111</v>
      </c>
      <c r="D3702" t="s">
        <v>227</v>
      </c>
      <c r="E3702">
        <v>1111</v>
      </c>
      <c r="F3702" t="s">
        <v>228</v>
      </c>
      <c r="G3702">
        <v>11112</v>
      </c>
      <c r="H3702" t="s">
        <v>229</v>
      </c>
      <c r="I3702">
        <v>111121</v>
      </c>
      <c r="J3702" t="s">
        <v>229</v>
      </c>
      <c r="K3702">
        <v>5427</v>
      </c>
      <c r="L3702" t="s">
        <v>7307</v>
      </c>
      <c r="M3702">
        <v>18</v>
      </c>
      <c r="N3702" t="s">
        <v>216</v>
      </c>
      <c r="O3702">
        <v>1</v>
      </c>
      <c r="P3702" t="s">
        <v>7193</v>
      </c>
      <c r="Q3702">
        <v>17</v>
      </c>
      <c r="R3702">
        <v>33</v>
      </c>
    </row>
    <row r="3703" spans="1:18" x14ac:dyDescent="0.4">
      <c r="A3703">
        <v>11</v>
      </c>
      <c r="B3703" t="s">
        <v>226</v>
      </c>
      <c r="C3703">
        <v>111</v>
      </c>
      <c r="D3703" t="s">
        <v>227</v>
      </c>
      <c r="E3703">
        <v>1111</v>
      </c>
      <c r="F3703" t="s">
        <v>228</v>
      </c>
      <c r="G3703">
        <v>11112</v>
      </c>
      <c r="H3703" t="s">
        <v>229</v>
      </c>
      <c r="I3703">
        <v>111121</v>
      </c>
      <c r="J3703" t="s">
        <v>229</v>
      </c>
      <c r="K3703">
        <v>5428</v>
      </c>
      <c r="L3703" t="s">
        <v>4216</v>
      </c>
      <c r="M3703">
        <v>18</v>
      </c>
      <c r="N3703" t="s">
        <v>216</v>
      </c>
      <c r="O3703">
        <v>1</v>
      </c>
      <c r="P3703" t="s">
        <v>7193</v>
      </c>
      <c r="Q3703">
        <v>17</v>
      </c>
      <c r="R3703">
        <v>33</v>
      </c>
    </row>
    <row r="3704" spans="1:18" x14ac:dyDescent="0.4">
      <c r="A3704">
        <v>11</v>
      </c>
      <c r="B3704" t="s">
        <v>226</v>
      </c>
      <c r="C3704">
        <v>111</v>
      </c>
      <c r="D3704" t="s">
        <v>227</v>
      </c>
      <c r="E3704">
        <v>1111</v>
      </c>
      <c r="F3704" t="s">
        <v>228</v>
      </c>
      <c r="G3704">
        <v>11112</v>
      </c>
      <c r="H3704" t="s">
        <v>229</v>
      </c>
      <c r="I3704">
        <v>111121</v>
      </c>
      <c r="J3704" t="s">
        <v>229</v>
      </c>
      <c r="K3704">
        <v>5429</v>
      </c>
      <c r="L3704" t="s">
        <v>4217</v>
      </c>
      <c r="M3704">
        <v>18</v>
      </c>
      <c r="N3704" t="s">
        <v>216</v>
      </c>
      <c r="O3704">
        <v>1</v>
      </c>
      <c r="P3704" t="s">
        <v>7193</v>
      </c>
      <c r="Q3704">
        <v>17</v>
      </c>
      <c r="R3704">
        <v>33</v>
      </c>
    </row>
    <row r="3705" spans="1:18" x14ac:dyDescent="0.4">
      <c r="A3705">
        <v>11</v>
      </c>
      <c r="B3705" t="s">
        <v>226</v>
      </c>
      <c r="C3705">
        <v>111</v>
      </c>
      <c r="D3705" t="s">
        <v>227</v>
      </c>
      <c r="E3705">
        <v>1111</v>
      </c>
      <c r="F3705" t="s">
        <v>228</v>
      </c>
      <c r="G3705">
        <v>11112</v>
      </c>
      <c r="H3705" t="s">
        <v>229</v>
      </c>
      <c r="I3705">
        <v>111121</v>
      </c>
      <c r="J3705" t="s">
        <v>229</v>
      </c>
      <c r="K3705">
        <v>5430</v>
      </c>
      <c r="L3705" t="s">
        <v>4218</v>
      </c>
      <c r="M3705">
        <v>18</v>
      </c>
      <c r="N3705" t="s">
        <v>216</v>
      </c>
      <c r="O3705">
        <v>1</v>
      </c>
      <c r="P3705" t="s">
        <v>7193</v>
      </c>
      <c r="Q3705">
        <v>17</v>
      </c>
      <c r="R3705">
        <v>33</v>
      </c>
    </row>
    <row r="3706" spans="1:18" x14ac:dyDescent="0.4">
      <c r="A3706">
        <v>11</v>
      </c>
      <c r="B3706" t="s">
        <v>226</v>
      </c>
      <c r="C3706">
        <v>111</v>
      </c>
      <c r="D3706" t="s">
        <v>227</v>
      </c>
      <c r="E3706">
        <v>1111</v>
      </c>
      <c r="F3706" t="s">
        <v>228</v>
      </c>
      <c r="G3706">
        <v>11112</v>
      </c>
      <c r="H3706" t="s">
        <v>229</v>
      </c>
      <c r="I3706">
        <v>111121</v>
      </c>
      <c r="J3706" t="s">
        <v>229</v>
      </c>
      <c r="K3706">
        <v>5431</v>
      </c>
      <c r="L3706" t="s">
        <v>7308</v>
      </c>
      <c r="M3706">
        <v>18</v>
      </c>
      <c r="N3706" t="s">
        <v>216</v>
      </c>
      <c r="O3706">
        <v>1</v>
      </c>
      <c r="P3706" t="s">
        <v>7193</v>
      </c>
      <c r="Q3706">
        <v>17</v>
      </c>
      <c r="R3706">
        <v>33</v>
      </c>
    </row>
    <row r="3707" spans="1:18" x14ac:dyDescent="0.4">
      <c r="A3707">
        <v>11</v>
      </c>
      <c r="B3707" t="s">
        <v>226</v>
      </c>
      <c r="C3707">
        <v>111</v>
      </c>
      <c r="D3707" t="s">
        <v>227</v>
      </c>
      <c r="E3707">
        <v>1111</v>
      </c>
      <c r="F3707" t="s">
        <v>228</v>
      </c>
      <c r="G3707">
        <v>11112</v>
      </c>
      <c r="H3707" t="s">
        <v>229</v>
      </c>
      <c r="I3707">
        <v>111121</v>
      </c>
      <c r="J3707" t="s">
        <v>229</v>
      </c>
      <c r="K3707">
        <v>5432</v>
      </c>
      <c r="L3707" t="s">
        <v>4219</v>
      </c>
      <c r="M3707">
        <v>18</v>
      </c>
      <c r="N3707" t="s">
        <v>216</v>
      </c>
      <c r="O3707">
        <v>1</v>
      </c>
      <c r="P3707" t="s">
        <v>7193</v>
      </c>
      <c r="Q3707">
        <v>17</v>
      </c>
      <c r="R3707">
        <v>33</v>
      </c>
    </row>
    <row r="3708" spans="1:18" x14ac:dyDescent="0.4">
      <c r="A3708">
        <v>11</v>
      </c>
      <c r="B3708" t="s">
        <v>226</v>
      </c>
      <c r="C3708">
        <v>111</v>
      </c>
      <c r="D3708" t="s">
        <v>227</v>
      </c>
      <c r="E3708">
        <v>1111</v>
      </c>
      <c r="F3708" t="s">
        <v>228</v>
      </c>
      <c r="G3708">
        <v>11112</v>
      </c>
      <c r="H3708" t="s">
        <v>229</v>
      </c>
      <c r="I3708">
        <v>111121</v>
      </c>
      <c r="J3708" t="s">
        <v>229</v>
      </c>
      <c r="K3708">
        <v>5433</v>
      </c>
      <c r="L3708" t="s">
        <v>4220</v>
      </c>
      <c r="M3708">
        <v>18</v>
      </c>
      <c r="N3708" t="s">
        <v>216</v>
      </c>
      <c r="O3708">
        <v>1</v>
      </c>
      <c r="P3708" t="s">
        <v>7193</v>
      </c>
      <c r="Q3708">
        <v>17</v>
      </c>
      <c r="R3708">
        <v>33</v>
      </c>
    </row>
    <row r="3709" spans="1:18" x14ac:dyDescent="0.4">
      <c r="A3709">
        <v>11</v>
      </c>
      <c r="B3709" t="s">
        <v>226</v>
      </c>
      <c r="C3709">
        <v>111</v>
      </c>
      <c r="D3709" t="s">
        <v>227</v>
      </c>
      <c r="E3709">
        <v>1111</v>
      </c>
      <c r="F3709" t="s">
        <v>228</v>
      </c>
      <c r="G3709">
        <v>11112</v>
      </c>
      <c r="H3709" t="s">
        <v>229</v>
      </c>
      <c r="I3709">
        <v>111121</v>
      </c>
      <c r="J3709" t="s">
        <v>229</v>
      </c>
      <c r="K3709">
        <v>5434</v>
      </c>
      <c r="L3709" t="s">
        <v>4221</v>
      </c>
      <c r="M3709">
        <v>18</v>
      </c>
      <c r="N3709" t="s">
        <v>216</v>
      </c>
      <c r="O3709">
        <v>1</v>
      </c>
      <c r="P3709" t="s">
        <v>7193</v>
      </c>
      <c r="Q3709">
        <v>17</v>
      </c>
      <c r="R3709">
        <v>33</v>
      </c>
    </row>
    <row r="3710" spans="1:18" x14ac:dyDescent="0.4">
      <c r="A3710">
        <v>11</v>
      </c>
      <c r="B3710" t="s">
        <v>226</v>
      </c>
      <c r="C3710">
        <v>111</v>
      </c>
      <c r="D3710" t="s">
        <v>227</v>
      </c>
      <c r="E3710">
        <v>1111</v>
      </c>
      <c r="F3710" t="s">
        <v>228</v>
      </c>
      <c r="G3710">
        <v>11112</v>
      </c>
      <c r="H3710" t="s">
        <v>229</v>
      </c>
      <c r="I3710">
        <v>111121</v>
      </c>
      <c r="J3710" t="s">
        <v>229</v>
      </c>
      <c r="K3710">
        <v>5436</v>
      </c>
      <c r="L3710" t="s">
        <v>4222</v>
      </c>
      <c r="M3710">
        <v>18</v>
      </c>
      <c r="N3710" t="s">
        <v>216</v>
      </c>
      <c r="O3710">
        <v>1</v>
      </c>
      <c r="P3710" t="s">
        <v>7193</v>
      </c>
      <c r="Q3710">
        <v>17</v>
      </c>
      <c r="R3710">
        <v>33</v>
      </c>
    </row>
    <row r="3711" spans="1:18" x14ac:dyDescent="0.4">
      <c r="A3711">
        <v>11</v>
      </c>
      <c r="B3711" t="s">
        <v>226</v>
      </c>
      <c r="C3711">
        <v>111</v>
      </c>
      <c r="D3711" t="s">
        <v>227</v>
      </c>
      <c r="E3711">
        <v>1111</v>
      </c>
      <c r="F3711" t="s">
        <v>228</v>
      </c>
      <c r="G3711">
        <v>11112</v>
      </c>
      <c r="H3711" t="s">
        <v>229</v>
      </c>
      <c r="I3711">
        <v>111121</v>
      </c>
      <c r="J3711" t="s">
        <v>229</v>
      </c>
      <c r="K3711">
        <v>5438</v>
      </c>
      <c r="L3711" t="s">
        <v>7309</v>
      </c>
      <c r="M3711">
        <v>18</v>
      </c>
      <c r="N3711" t="s">
        <v>216</v>
      </c>
      <c r="O3711">
        <v>1</v>
      </c>
      <c r="P3711" t="s">
        <v>7193</v>
      </c>
      <c r="Q3711">
        <v>17</v>
      </c>
      <c r="R3711">
        <v>33</v>
      </c>
    </row>
    <row r="3712" spans="1:18" x14ac:dyDescent="0.4">
      <c r="A3712">
        <v>11</v>
      </c>
      <c r="B3712" t="s">
        <v>226</v>
      </c>
      <c r="C3712">
        <v>111</v>
      </c>
      <c r="D3712" t="s">
        <v>227</v>
      </c>
      <c r="E3712">
        <v>1111</v>
      </c>
      <c r="F3712" t="s">
        <v>228</v>
      </c>
      <c r="G3712">
        <v>11112</v>
      </c>
      <c r="H3712" t="s">
        <v>229</v>
      </c>
      <c r="I3712">
        <v>111121</v>
      </c>
      <c r="J3712" t="s">
        <v>229</v>
      </c>
      <c r="K3712">
        <v>5439</v>
      </c>
      <c r="L3712" t="s">
        <v>4223</v>
      </c>
      <c r="M3712">
        <v>18</v>
      </c>
      <c r="N3712" t="s">
        <v>216</v>
      </c>
      <c r="O3712">
        <v>1</v>
      </c>
      <c r="P3712" t="s">
        <v>7193</v>
      </c>
      <c r="Q3712">
        <v>17</v>
      </c>
      <c r="R3712">
        <v>33</v>
      </c>
    </row>
    <row r="3713" spans="1:18" x14ac:dyDescent="0.4">
      <c r="A3713">
        <v>11</v>
      </c>
      <c r="B3713" t="s">
        <v>226</v>
      </c>
      <c r="C3713">
        <v>111</v>
      </c>
      <c r="D3713" t="s">
        <v>227</v>
      </c>
      <c r="E3713">
        <v>1111</v>
      </c>
      <c r="F3713" t="s">
        <v>228</v>
      </c>
      <c r="G3713">
        <v>11112</v>
      </c>
      <c r="H3713" t="s">
        <v>229</v>
      </c>
      <c r="I3713">
        <v>111121</v>
      </c>
      <c r="J3713" t="s">
        <v>229</v>
      </c>
      <c r="K3713">
        <v>5440</v>
      </c>
      <c r="L3713" t="s">
        <v>4224</v>
      </c>
      <c r="M3713">
        <v>18</v>
      </c>
      <c r="N3713" t="s">
        <v>216</v>
      </c>
      <c r="O3713">
        <v>1</v>
      </c>
      <c r="P3713" t="s">
        <v>7193</v>
      </c>
      <c r="Q3713">
        <v>17</v>
      </c>
      <c r="R3713">
        <v>33</v>
      </c>
    </row>
    <row r="3714" spans="1:18" x14ac:dyDescent="0.4">
      <c r="A3714">
        <v>11</v>
      </c>
      <c r="B3714" t="s">
        <v>226</v>
      </c>
      <c r="C3714">
        <v>111</v>
      </c>
      <c r="D3714" t="s">
        <v>227</v>
      </c>
      <c r="E3714">
        <v>1111</v>
      </c>
      <c r="F3714" t="s">
        <v>228</v>
      </c>
      <c r="G3714">
        <v>11112</v>
      </c>
      <c r="H3714" t="s">
        <v>229</v>
      </c>
      <c r="I3714">
        <v>111121</v>
      </c>
      <c r="J3714" t="s">
        <v>229</v>
      </c>
      <c r="K3714">
        <v>5441</v>
      </c>
      <c r="L3714" t="s">
        <v>4225</v>
      </c>
      <c r="M3714">
        <v>18</v>
      </c>
      <c r="N3714" t="s">
        <v>216</v>
      </c>
      <c r="O3714">
        <v>1</v>
      </c>
      <c r="P3714" t="s">
        <v>7193</v>
      </c>
      <c r="Q3714">
        <v>17</v>
      </c>
      <c r="R3714">
        <v>33</v>
      </c>
    </row>
    <row r="3715" spans="1:18" x14ac:dyDescent="0.4">
      <c r="A3715">
        <v>11</v>
      </c>
      <c r="B3715" t="s">
        <v>226</v>
      </c>
      <c r="C3715">
        <v>111</v>
      </c>
      <c r="D3715" t="s">
        <v>227</v>
      </c>
      <c r="E3715">
        <v>1111</v>
      </c>
      <c r="F3715" t="s">
        <v>228</v>
      </c>
      <c r="G3715">
        <v>11112</v>
      </c>
      <c r="H3715" t="s">
        <v>229</v>
      </c>
      <c r="I3715">
        <v>111121</v>
      </c>
      <c r="J3715" t="s">
        <v>229</v>
      </c>
      <c r="K3715">
        <v>5442</v>
      </c>
      <c r="L3715" t="s">
        <v>7310</v>
      </c>
      <c r="M3715">
        <v>18</v>
      </c>
      <c r="N3715" t="s">
        <v>216</v>
      </c>
      <c r="O3715">
        <v>1</v>
      </c>
      <c r="P3715" t="s">
        <v>7193</v>
      </c>
      <c r="Q3715">
        <v>17</v>
      </c>
      <c r="R3715">
        <v>33</v>
      </c>
    </row>
    <row r="3716" spans="1:18" x14ac:dyDescent="0.4">
      <c r="A3716">
        <v>6</v>
      </c>
      <c r="B3716" t="s">
        <v>1320</v>
      </c>
      <c r="C3716">
        <v>62</v>
      </c>
      <c r="D3716" t="s">
        <v>1390</v>
      </c>
      <c r="E3716">
        <v>623</v>
      </c>
      <c r="F3716" t="s">
        <v>1391</v>
      </c>
      <c r="G3716">
        <v>6231</v>
      </c>
      <c r="H3716" t="s">
        <v>1392</v>
      </c>
      <c r="I3716">
        <v>62311</v>
      </c>
      <c r="J3716" t="s">
        <v>1392</v>
      </c>
      <c r="K3716">
        <v>5446</v>
      </c>
      <c r="L3716" t="s">
        <v>4226</v>
      </c>
      <c r="M3716">
        <v>0</v>
      </c>
      <c r="N3716" t="s">
        <v>195</v>
      </c>
      <c r="O3716">
        <v>0</v>
      </c>
      <c r="P3716" t="s">
        <v>7193</v>
      </c>
      <c r="Q3716">
        <v>23</v>
      </c>
      <c r="R3716">
        <v>46</v>
      </c>
    </row>
    <row r="3717" spans="1:18" x14ac:dyDescent="0.4">
      <c r="A3717">
        <v>7</v>
      </c>
      <c r="B3717" t="s">
        <v>1530</v>
      </c>
      <c r="C3717">
        <v>72</v>
      </c>
      <c r="D3717" t="s">
        <v>1542</v>
      </c>
      <c r="E3717">
        <v>723</v>
      </c>
      <c r="F3717" t="s">
        <v>1577</v>
      </c>
      <c r="G3717">
        <v>7231</v>
      </c>
      <c r="H3717" t="s">
        <v>1578</v>
      </c>
      <c r="I3717">
        <v>72311</v>
      </c>
      <c r="J3717" t="s">
        <v>1578</v>
      </c>
      <c r="K3717">
        <v>5447</v>
      </c>
      <c r="L3717" t="s">
        <v>4227</v>
      </c>
      <c r="M3717">
        <v>18</v>
      </c>
      <c r="N3717" t="s">
        <v>216</v>
      </c>
      <c r="O3717">
        <v>1</v>
      </c>
      <c r="P3717" t="s">
        <v>7193</v>
      </c>
      <c r="Q3717">
        <v>15</v>
      </c>
      <c r="R3717">
        <v>29</v>
      </c>
    </row>
    <row r="3718" spans="1:18" x14ac:dyDescent="0.4">
      <c r="A3718">
        <v>1</v>
      </c>
      <c r="B3718" t="s">
        <v>189</v>
      </c>
      <c r="C3718">
        <v>11</v>
      </c>
      <c r="D3718" t="s">
        <v>190</v>
      </c>
      <c r="E3718">
        <v>114</v>
      </c>
      <c r="F3718" t="s">
        <v>424</v>
      </c>
      <c r="G3718">
        <v>1143</v>
      </c>
      <c r="H3718" t="s">
        <v>441</v>
      </c>
      <c r="I3718">
        <v>11431</v>
      </c>
      <c r="J3718" t="s">
        <v>441</v>
      </c>
      <c r="K3718">
        <v>5448</v>
      </c>
      <c r="L3718" t="s">
        <v>4228</v>
      </c>
      <c r="M3718">
        <v>18</v>
      </c>
      <c r="N3718" t="s">
        <v>216</v>
      </c>
      <c r="O3718">
        <v>1</v>
      </c>
      <c r="P3718" t="s">
        <v>7193</v>
      </c>
      <c r="Q3718">
        <v>4</v>
      </c>
      <c r="R3718">
        <v>7</v>
      </c>
    </row>
    <row r="3719" spans="1:18" x14ac:dyDescent="0.4">
      <c r="A3719">
        <v>3</v>
      </c>
      <c r="B3719" t="s">
        <v>836</v>
      </c>
      <c r="C3719">
        <v>31</v>
      </c>
      <c r="D3719" t="s">
        <v>837</v>
      </c>
      <c r="E3719">
        <v>313</v>
      </c>
      <c r="F3719" t="s">
        <v>909</v>
      </c>
      <c r="G3719">
        <v>3131</v>
      </c>
      <c r="H3719" t="s">
        <v>910</v>
      </c>
      <c r="I3719">
        <v>31311</v>
      </c>
      <c r="J3719" t="s">
        <v>910</v>
      </c>
      <c r="K3719">
        <v>5449</v>
      </c>
      <c r="L3719" t="s">
        <v>4229</v>
      </c>
      <c r="M3719">
        <v>18</v>
      </c>
      <c r="N3719" t="s">
        <v>216</v>
      </c>
      <c r="O3719">
        <v>1</v>
      </c>
      <c r="P3719" t="s">
        <v>7193</v>
      </c>
      <c r="Q3719">
        <v>6</v>
      </c>
      <c r="R3719">
        <v>11</v>
      </c>
    </row>
    <row r="3720" spans="1:18" x14ac:dyDescent="0.4">
      <c r="A3720">
        <v>7</v>
      </c>
      <c r="B3720" t="s">
        <v>1530</v>
      </c>
      <c r="C3720">
        <v>72</v>
      </c>
      <c r="D3720" t="s">
        <v>1542</v>
      </c>
      <c r="E3720">
        <v>721</v>
      </c>
      <c r="F3720" t="s">
        <v>1543</v>
      </c>
      <c r="G3720">
        <v>7211</v>
      </c>
      <c r="H3720" t="s">
        <v>1543</v>
      </c>
      <c r="I3720">
        <v>72111</v>
      </c>
      <c r="J3720" t="s">
        <v>1543</v>
      </c>
      <c r="K3720">
        <v>5450</v>
      </c>
      <c r="L3720" t="s">
        <v>4230</v>
      </c>
      <c r="M3720">
        <v>18</v>
      </c>
      <c r="N3720" t="s">
        <v>216</v>
      </c>
      <c r="O3720">
        <v>1</v>
      </c>
      <c r="P3720" t="s">
        <v>7193</v>
      </c>
      <c r="Q3720">
        <v>12</v>
      </c>
      <c r="R3720">
        <v>23</v>
      </c>
    </row>
    <row r="3721" spans="1:18" x14ac:dyDescent="0.4">
      <c r="A3721">
        <v>10</v>
      </c>
      <c r="B3721" t="s">
        <v>1772</v>
      </c>
      <c r="C3721">
        <v>105</v>
      </c>
      <c r="D3721" t="s">
        <v>1773</v>
      </c>
      <c r="E3721">
        <v>1051</v>
      </c>
      <c r="F3721" t="s">
        <v>1774</v>
      </c>
      <c r="G3721">
        <v>10511</v>
      </c>
      <c r="H3721" t="s">
        <v>1775</v>
      </c>
      <c r="I3721">
        <v>105111</v>
      </c>
      <c r="J3721" t="s">
        <v>1775</v>
      </c>
      <c r="K3721">
        <v>5451</v>
      </c>
      <c r="L3721" t="s">
        <v>4231</v>
      </c>
      <c r="M3721">
        <v>0</v>
      </c>
      <c r="N3721" t="s">
        <v>195</v>
      </c>
      <c r="O3721">
        <v>0</v>
      </c>
      <c r="P3721" t="s">
        <v>7193</v>
      </c>
      <c r="Q3721">
        <v>22</v>
      </c>
      <c r="R3721">
        <v>44</v>
      </c>
    </row>
    <row r="3722" spans="1:18" x14ac:dyDescent="0.4">
      <c r="A3722">
        <v>10</v>
      </c>
      <c r="B3722" t="s">
        <v>1772</v>
      </c>
      <c r="C3722">
        <v>105</v>
      </c>
      <c r="D3722" t="s">
        <v>1773</v>
      </c>
      <c r="E3722">
        <v>1051</v>
      </c>
      <c r="F3722" t="s">
        <v>1774</v>
      </c>
      <c r="G3722">
        <v>10511</v>
      </c>
      <c r="H3722" t="s">
        <v>1775</v>
      </c>
      <c r="I3722">
        <v>105111</v>
      </c>
      <c r="J3722" t="s">
        <v>1775</v>
      </c>
      <c r="K3722">
        <v>5452</v>
      </c>
      <c r="L3722" t="s">
        <v>4232</v>
      </c>
      <c r="M3722">
        <v>0</v>
      </c>
      <c r="N3722" t="s">
        <v>195</v>
      </c>
      <c r="O3722">
        <v>0</v>
      </c>
      <c r="P3722" t="s">
        <v>7193</v>
      </c>
      <c r="Q3722">
        <v>22</v>
      </c>
      <c r="R3722">
        <v>44</v>
      </c>
    </row>
    <row r="3723" spans="1:18" x14ac:dyDescent="0.4">
      <c r="A3723">
        <v>3</v>
      </c>
      <c r="B3723" t="s">
        <v>836</v>
      </c>
      <c r="C3723">
        <v>32</v>
      </c>
      <c r="D3723" t="s">
        <v>922</v>
      </c>
      <c r="E3723">
        <v>321</v>
      </c>
      <c r="F3723" t="s">
        <v>923</v>
      </c>
      <c r="G3723">
        <v>3211</v>
      </c>
      <c r="H3723" t="s">
        <v>949</v>
      </c>
      <c r="I3723">
        <v>32113</v>
      </c>
      <c r="J3723" t="s">
        <v>2856</v>
      </c>
      <c r="K3723">
        <v>5453</v>
      </c>
      <c r="L3723" t="s">
        <v>4233</v>
      </c>
      <c r="M3723">
        <v>18</v>
      </c>
      <c r="N3723" t="s">
        <v>216</v>
      </c>
      <c r="O3723">
        <v>1</v>
      </c>
      <c r="P3723" t="s">
        <v>7193</v>
      </c>
      <c r="Q3723">
        <v>6</v>
      </c>
      <c r="R3723">
        <v>11</v>
      </c>
    </row>
    <row r="3724" spans="1:18" x14ac:dyDescent="0.4">
      <c r="A3724">
        <v>11</v>
      </c>
      <c r="B3724" t="s">
        <v>226</v>
      </c>
      <c r="C3724">
        <v>111</v>
      </c>
      <c r="D3724" t="s">
        <v>227</v>
      </c>
      <c r="E3724">
        <v>1111</v>
      </c>
      <c r="F3724" t="s">
        <v>228</v>
      </c>
      <c r="G3724">
        <v>11112</v>
      </c>
      <c r="H3724" t="s">
        <v>229</v>
      </c>
      <c r="I3724">
        <v>111121</v>
      </c>
      <c r="J3724" t="s">
        <v>229</v>
      </c>
      <c r="K3724">
        <v>5454</v>
      </c>
      <c r="L3724" t="s">
        <v>4234</v>
      </c>
      <c r="M3724">
        <v>18</v>
      </c>
      <c r="N3724" t="s">
        <v>216</v>
      </c>
      <c r="O3724">
        <v>1</v>
      </c>
      <c r="P3724" t="s">
        <v>7193</v>
      </c>
      <c r="Q3724">
        <v>17</v>
      </c>
      <c r="R3724">
        <v>33</v>
      </c>
    </row>
    <row r="3725" spans="1:18" x14ac:dyDescent="0.4">
      <c r="A3725">
        <v>11</v>
      </c>
      <c r="B3725" t="s">
        <v>226</v>
      </c>
      <c r="C3725">
        <v>111</v>
      </c>
      <c r="D3725" t="s">
        <v>227</v>
      </c>
      <c r="E3725">
        <v>1111</v>
      </c>
      <c r="F3725" t="s">
        <v>228</v>
      </c>
      <c r="G3725">
        <v>11112</v>
      </c>
      <c r="H3725" t="s">
        <v>229</v>
      </c>
      <c r="I3725">
        <v>111121</v>
      </c>
      <c r="J3725" t="s">
        <v>229</v>
      </c>
      <c r="K3725">
        <v>5455</v>
      </c>
      <c r="L3725" t="s">
        <v>4235</v>
      </c>
      <c r="M3725">
        <v>18</v>
      </c>
      <c r="N3725" t="s">
        <v>216</v>
      </c>
      <c r="O3725">
        <v>1</v>
      </c>
      <c r="P3725" t="s">
        <v>7193</v>
      </c>
      <c r="Q3725">
        <v>17</v>
      </c>
      <c r="R3725">
        <v>33</v>
      </c>
    </row>
    <row r="3726" spans="1:18" x14ac:dyDescent="0.4">
      <c r="A3726">
        <v>11</v>
      </c>
      <c r="B3726" t="s">
        <v>226</v>
      </c>
      <c r="C3726">
        <v>111</v>
      </c>
      <c r="D3726" t="s">
        <v>227</v>
      </c>
      <c r="E3726">
        <v>1111</v>
      </c>
      <c r="F3726" t="s">
        <v>228</v>
      </c>
      <c r="G3726">
        <v>11112</v>
      </c>
      <c r="H3726" t="s">
        <v>229</v>
      </c>
      <c r="I3726">
        <v>111121</v>
      </c>
      <c r="J3726" t="s">
        <v>229</v>
      </c>
      <c r="K3726">
        <v>5457</v>
      </c>
      <c r="L3726" t="s">
        <v>4236</v>
      </c>
      <c r="M3726">
        <v>18</v>
      </c>
      <c r="N3726" t="s">
        <v>216</v>
      </c>
      <c r="O3726">
        <v>1</v>
      </c>
      <c r="P3726" t="s">
        <v>7193</v>
      </c>
      <c r="Q3726">
        <v>17</v>
      </c>
      <c r="R3726">
        <v>33</v>
      </c>
    </row>
    <row r="3727" spans="1:18" x14ac:dyDescent="0.4">
      <c r="A3727">
        <v>11</v>
      </c>
      <c r="B3727" t="s">
        <v>226</v>
      </c>
      <c r="C3727">
        <v>111</v>
      </c>
      <c r="D3727" t="s">
        <v>227</v>
      </c>
      <c r="E3727">
        <v>1111</v>
      </c>
      <c r="F3727" t="s">
        <v>228</v>
      </c>
      <c r="G3727">
        <v>11112</v>
      </c>
      <c r="H3727" t="s">
        <v>229</v>
      </c>
      <c r="I3727">
        <v>111121</v>
      </c>
      <c r="J3727" t="s">
        <v>229</v>
      </c>
      <c r="K3727">
        <v>5458</v>
      </c>
      <c r="L3727" t="s">
        <v>4237</v>
      </c>
      <c r="M3727">
        <v>18</v>
      </c>
      <c r="N3727" t="s">
        <v>216</v>
      </c>
      <c r="O3727">
        <v>1</v>
      </c>
      <c r="P3727" t="s">
        <v>7193</v>
      </c>
      <c r="Q3727">
        <v>17</v>
      </c>
      <c r="R3727">
        <v>33</v>
      </c>
    </row>
    <row r="3728" spans="1:18" x14ac:dyDescent="0.4">
      <c r="A3728">
        <v>11</v>
      </c>
      <c r="B3728" t="s">
        <v>226</v>
      </c>
      <c r="C3728">
        <v>111</v>
      </c>
      <c r="D3728" t="s">
        <v>227</v>
      </c>
      <c r="E3728">
        <v>1111</v>
      </c>
      <c r="F3728" t="s">
        <v>228</v>
      </c>
      <c r="G3728">
        <v>11112</v>
      </c>
      <c r="H3728" t="s">
        <v>229</v>
      </c>
      <c r="I3728">
        <v>111121</v>
      </c>
      <c r="J3728" t="s">
        <v>229</v>
      </c>
      <c r="K3728">
        <v>5459</v>
      </c>
      <c r="L3728" t="s">
        <v>4238</v>
      </c>
      <c r="M3728">
        <v>18</v>
      </c>
      <c r="N3728" t="s">
        <v>216</v>
      </c>
      <c r="O3728">
        <v>1</v>
      </c>
      <c r="P3728" t="s">
        <v>7193</v>
      </c>
      <c r="Q3728">
        <v>17</v>
      </c>
      <c r="R3728">
        <v>33</v>
      </c>
    </row>
    <row r="3729" spans="1:18" x14ac:dyDescent="0.4">
      <c r="A3729">
        <v>11</v>
      </c>
      <c r="B3729" t="s">
        <v>226</v>
      </c>
      <c r="C3729">
        <v>111</v>
      </c>
      <c r="D3729" t="s">
        <v>227</v>
      </c>
      <c r="E3729">
        <v>1111</v>
      </c>
      <c r="F3729" t="s">
        <v>228</v>
      </c>
      <c r="G3729">
        <v>11112</v>
      </c>
      <c r="H3729" t="s">
        <v>229</v>
      </c>
      <c r="I3729">
        <v>111121</v>
      </c>
      <c r="J3729" t="s">
        <v>229</v>
      </c>
      <c r="K3729">
        <v>5460</v>
      </c>
      <c r="L3729" t="s">
        <v>4239</v>
      </c>
      <c r="M3729">
        <v>18</v>
      </c>
      <c r="N3729" t="s">
        <v>216</v>
      </c>
      <c r="O3729">
        <v>1</v>
      </c>
      <c r="P3729" t="s">
        <v>7193</v>
      </c>
      <c r="Q3729">
        <v>17</v>
      </c>
      <c r="R3729">
        <v>33</v>
      </c>
    </row>
    <row r="3730" spans="1:18" x14ac:dyDescent="0.4">
      <c r="A3730">
        <v>11</v>
      </c>
      <c r="B3730" t="s">
        <v>226</v>
      </c>
      <c r="C3730">
        <v>111</v>
      </c>
      <c r="D3730" t="s">
        <v>227</v>
      </c>
      <c r="E3730">
        <v>1111</v>
      </c>
      <c r="F3730" t="s">
        <v>228</v>
      </c>
      <c r="G3730">
        <v>11112</v>
      </c>
      <c r="H3730" t="s">
        <v>229</v>
      </c>
      <c r="I3730">
        <v>111121</v>
      </c>
      <c r="J3730" t="s">
        <v>229</v>
      </c>
      <c r="K3730">
        <v>5461</v>
      </c>
      <c r="L3730" t="s">
        <v>4240</v>
      </c>
      <c r="M3730">
        <v>18</v>
      </c>
      <c r="N3730" t="s">
        <v>216</v>
      </c>
      <c r="O3730">
        <v>1</v>
      </c>
      <c r="P3730" t="s">
        <v>7193</v>
      </c>
      <c r="Q3730">
        <v>17</v>
      </c>
      <c r="R3730">
        <v>33</v>
      </c>
    </row>
    <row r="3731" spans="1:18" x14ac:dyDescent="0.4">
      <c r="A3731">
        <v>11</v>
      </c>
      <c r="B3731" t="s">
        <v>226</v>
      </c>
      <c r="C3731">
        <v>111</v>
      </c>
      <c r="D3731" t="s">
        <v>227</v>
      </c>
      <c r="E3731">
        <v>1111</v>
      </c>
      <c r="F3731" t="s">
        <v>228</v>
      </c>
      <c r="G3731">
        <v>11112</v>
      </c>
      <c r="H3731" t="s">
        <v>229</v>
      </c>
      <c r="I3731">
        <v>111121</v>
      </c>
      <c r="J3731" t="s">
        <v>229</v>
      </c>
      <c r="K3731">
        <v>5462</v>
      </c>
      <c r="L3731" t="s">
        <v>4241</v>
      </c>
      <c r="M3731">
        <v>18</v>
      </c>
      <c r="N3731" t="s">
        <v>216</v>
      </c>
      <c r="O3731">
        <v>1</v>
      </c>
      <c r="P3731" t="s">
        <v>7193</v>
      </c>
      <c r="Q3731">
        <v>17</v>
      </c>
      <c r="R3731">
        <v>33</v>
      </c>
    </row>
    <row r="3732" spans="1:18" x14ac:dyDescent="0.4">
      <c r="A3732">
        <v>11</v>
      </c>
      <c r="B3732" t="s">
        <v>226</v>
      </c>
      <c r="C3732">
        <v>111</v>
      </c>
      <c r="D3732" t="s">
        <v>227</v>
      </c>
      <c r="E3732">
        <v>1111</v>
      </c>
      <c r="F3732" t="s">
        <v>228</v>
      </c>
      <c r="G3732">
        <v>11112</v>
      </c>
      <c r="H3732" t="s">
        <v>229</v>
      </c>
      <c r="I3732">
        <v>111121</v>
      </c>
      <c r="J3732" t="s">
        <v>229</v>
      </c>
      <c r="K3732">
        <v>5463</v>
      </c>
      <c r="L3732" t="s">
        <v>4242</v>
      </c>
      <c r="M3732">
        <v>18</v>
      </c>
      <c r="N3732" t="s">
        <v>216</v>
      </c>
      <c r="O3732">
        <v>1</v>
      </c>
      <c r="P3732" t="s">
        <v>7193</v>
      </c>
      <c r="Q3732">
        <v>17</v>
      </c>
      <c r="R3732">
        <v>33</v>
      </c>
    </row>
    <row r="3733" spans="1:18" x14ac:dyDescent="0.4">
      <c r="A3733">
        <v>11</v>
      </c>
      <c r="B3733" t="s">
        <v>226</v>
      </c>
      <c r="C3733">
        <v>111</v>
      </c>
      <c r="D3733" t="s">
        <v>227</v>
      </c>
      <c r="E3733">
        <v>1111</v>
      </c>
      <c r="F3733" t="s">
        <v>228</v>
      </c>
      <c r="G3733">
        <v>11112</v>
      </c>
      <c r="H3733" t="s">
        <v>229</v>
      </c>
      <c r="I3733">
        <v>111121</v>
      </c>
      <c r="J3733" t="s">
        <v>229</v>
      </c>
      <c r="K3733">
        <v>5465</v>
      </c>
      <c r="L3733" t="s">
        <v>4243</v>
      </c>
      <c r="M3733">
        <v>18</v>
      </c>
      <c r="N3733" t="s">
        <v>216</v>
      </c>
      <c r="O3733">
        <v>1</v>
      </c>
      <c r="P3733" t="s">
        <v>7193</v>
      </c>
      <c r="Q3733">
        <v>17</v>
      </c>
      <c r="R3733">
        <v>33</v>
      </c>
    </row>
    <row r="3734" spans="1:18" x14ac:dyDescent="0.4">
      <c r="A3734">
        <v>11</v>
      </c>
      <c r="B3734" t="s">
        <v>226</v>
      </c>
      <c r="C3734">
        <v>111</v>
      </c>
      <c r="D3734" t="s">
        <v>227</v>
      </c>
      <c r="E3734">
        <v>1111</v>
      </c>
      <c r="F3734" t="s">
        <v>228</v>
      </c>
      <c r="G3734">
        <v>11112</v>
      </c>
      <c r="H3734" t="s">
        <v>229</v>
      </c>
      <c r="I3734">
        <v>111121</v>
      </c>
      <c r="J3734" t="s">
        <v>229</v>
      </c>
      <c r="K3734">
        <v>5466</v>
      </c>
      <c r="L3734" t="s">
        <v>4244</v>
      </c>
      <c r="M3734">
        <v>18</v>
      </c>
      <c r="N3734" t="s">
        <v>216</v>
      </c>
      <c r="O3734">
        <v>1</v>
      </c>
      <c r="P3734" t="s">
        <v>7193</v>
      </c>
      <c r="Q3734">
        <v>17</v>
      </c>
      <c r="R3734">
        <v>33</v>
      </c>
    </row>
    <row r="3735" spans="1:18" x14ac:dyDescent="0.4">
      <c r="A3735">
        <v>11</v>
      </c>
      <c r="B3735" t="s">
        <v>226</v>
      </c>
      <c r="C3735">
        <v>111</v>
      </c>
      <c r="D3735" t="s">
        <v>227</v>
      </c>
      <c r="E3735">
        <v>1111</v>
      </c>
      <c r="F3735" t="s">
        <v>228</v>
      </c>
      <c r="G3735">
        <v>11112</v>
      </c>
      <c r="H3735" t="s">
        <v>229</v>
      </c>
      <c r="I3735">
        <v>111121</v>
      </c>
      <c r="J3735" t="s">
        <v>229</v>
      </c>
      <c r="K3735">
        <v>5467</v>
      </c>
      <c r="L3735" t="s">
        <v>4245</v>
      </c>
      <c r="M3735">
        <v>18</v>
      </c>
      <c r="N3735" t="s">
        <v>216</v>
      </c>
      <c r="O3735">
        <v>1</v>
      </c>
      <c r="P3735" t="s">
        <v>7193</v>
      </c>
      <c r="Q3735">
        <v>17</v>
      </c>
      <c r="R3735">
        <v>33</v>
      </c>
    </row>
    <row r="3736" spans="1:18" x14ac:dyDescent="0.4">
      <c r="A3736">
        <v>11</v>
      </c>
      <c r="B3736" t="s">
        <v>226</v>
      </c>
      <c r="C3736">
        <v>111</v>
      </c>
      <c r="D3736" t="s">
        <v>227</v>
      </c>
      <c r="E3736">
        <v>1111</v>
      </c>
      <c r="F3736" t="s">
        <v>228</v>
      </c>
      <c r="G3736">
        <v>11112</v>
      </c>
      <c r="H3736" t="s">
        <v>229</v>
      </c>
      <c r="I3736">
        <v>111121</v>
      </c>
      <c r="J3736" t="s">
        <v>229</v>
      </c>
      <c r="K3736">
        <v>5468</v>
      </c>
      <c r="L3736" t="s">
        <v>4246</v>
      </c>
      <c r="M3736">
        <v>18</v>
      </c>
      <c r="N3736" t="s">
        <v>216</v>
      </c>
      <c r="O3736">
        <v>1</v>
      </c>
      <c r="P3736" t="s">
        <v>7193</v>
      </c>
      <c r="Q3736">
        <v>17</v>
      </c>
      <c r="R3736">
        <v>33</v>
      </c>
    </row>
    <row r="3737" spans="1:18" x14ac:dyDescent="0.4">
      <c r="A3737">
        <v>11</v>
      </c>
      <c r="B3737" t="s">
        <v>226</v>
      </c>
      <c r="C3737">
        <v>111</v>
      </c>
      <c r="D3737" t="s">
        <v>227</v>
      </c>
      <c r="E3737">
        <v>1111</v>
      </c>
      <c r="F3737" t="s">
        <v>228</v>
      </c>
      <c r="G3737">
        <v>11112</v>
      </c>
      <c r="H3737" t="s">
        <v>229</v>
      </c>
      <c r="I3737">
        <v>111121</v>
      </c>
      <c r="J3737" t="s">
        <v>229</v>
      </c>
      <c r="K3737">
        <v>5469</v>
      </c>
      <c r="L3737" t="s">
        <v>4247</v>
      </c>
      <c r="M3737">
        <v>18</v>
      </c>
      <c r="N3737" t="s">
        <v>216</v>
      </c>
      <c r="O3737">
        <v>1</v>
      </c>
      <c r="P3737" t="s">
        <v>7193</v>
      </c>
      <c r="Q3737">
        <v>17</v>
      </c>
      <c r="R3737">
        <v>33</v>
      </c>
    </row>
    <row r="3738" spans="1:18" x14ac:dyDescent="0.4">
      <c r="A3738">
        <v>11</v>
      </c>
      <c r="B3738" t="s">
        <v>226</v>
      </c>
      <c r="C3738">
        <v>111</v>
      </c>
      <c r="D3738" t="s">
        <v>227</v>
      </c>
      <c r="E3738">
        <v>1111</v>
      </c>
      <c r="F3738" t="s">
        <v>228</v>
      </c>
      <c r="G3738">
        <v>11112</v>
      </c>
      <c r="H3738" t="s">
        <v>229</v>
      </c>
      <c r="I3738">
        <v>111121</v>
      </c>
      <c r="J3738" t="s">
        <v>229</v>
      </c>
      <c r="K3738">
        <v>5470</v>
      </c>
      <c r="L3738" t="s">
        <v>4248</v>
      </c>
      <c r="M3738">
        <v>18</v>
      </c>
      <c r="N3738" t="s">
        <v>216</v>
      </c>
      <c r="O3738">
        <v>1</v>
      </c>
      <c r="P3738" t="s">
        <v>7193</v>
      </c>
      <c r="Q3738">
        <v>17</v>
      </c>
      <c r="R3738">
        <v>33</v>
      </c>
    </row>
    <row r="3739" spans="1:18" x14ac:dyDescent="0.4">
      <c r="A3739">
        <v>11</v>
      </c>
      <c r="B3739" t="s">
        <v>226</v>
      </c>
      <c r="C3739">
        <v>111</v>
      </c>
      <c r="D3739" t="s">
        <v>227</v>
      </c>
      <c r="E3739">
        <v>1111</v>
      </c>
      <c r="F3739" t="s">
        <v>228</v>
      </c>
      <c r="G3739">
        <v>11112</v>
      </c>
      <c r="H3739" t="s">
        <v>229</v>
      </c>
      <c r="I3739">
        <v>111121</v>
      </c>
      <c r="J3739" t="s">
        <v>229</v>
      </c>
      <c r="K3739">
        <v>5471</v>
      </c>
      <c r="L3739" t="s">
        <v>4249</v>
      </c>
      <c r="M3739">
        <v>18</v>
      </c>
      <c r="N3739" t="s">
        <v>216</v>
      </c>
      <c r="O3739">
        <v>1</v>
      </c>
      <c r="P3739" t="s">
        <v>7193</v>
      </c>
      <c r="Q3739">
        <v>17</v>
      </c>
      <c r="R3739">
        <v>33</v>
      </c>
    </row>
    <row r="3740" spans="1:18" x14ac:dyDescent="0.4">
      <c r="A3740">
        <v>11</v>
      </c>
      <c r="B3740" t="s">
        <v>226</v>
      </c>
      <c r="C3740">
        <v>111</v>
      </c>
      <c r="D3740" t="s">
        <v>227</v>
      </c>
      <c r="E3740">
        <v>1111</v>
      </c>
      <c r="F3740" t="s">
        <v>228</v>
      </c>
      <c r="G3740">
        <v>11112</v>
      </c>
      <c r="H3740" t="s">
        <v>229</v>
      </c>
      <c r="I3740">
        <v>111121</v>
      </c>
      <c r="J3740" t="s">
        <v>229</v>
      </c>
      <c r="K3740">
        <v>5472</v>
      </c>
      <c r="L3740" t="s">
        <v>4250</v>
      </c>
      <c r="M3740">
        <v>18</v>
      </c>
      <c r="N3740" t="s">
        <v>216</v>
      </c>
      <c r="O3740">
        <v>1</v>
      </c>
      <c r="P3740" t="s">
        <v>7193</v>
      </c>
      <c r="Q3740">
        <v>17</v>
      </c>
      <c r="R3740">
        <v>33</v>
      </c>
    </row>
    <row r="3741" spans="1:18" x14ac:dyDescent="0.4">
      <c r="A3741">
        <v>11</v>
      </c>
      <c r="B3741" t="s">
        <v>226</v>
      </c>
      <c r="C3741">
        <v>111</v>
      </c>
      <c r="D3741" t="s">
        <v>227</v>
      </c>
      <c r="E3741">
        <v>1111</v>
      </c>
      <c r="F3741" t="s">
        <v>228</v>
      </c>
      <c r="G3741">
        <v>11112</v>
      </c>
      <c r="H3741" t="s">
        <v>229</v>
      </c>
      <c r="I3741">
        <v>111121</v>
      </c>
      <c r="J3741" t="s">
        <v>229</v>
      </c>
      <c r="K3741">
        <v>5473</v>
      </c>
      <c r="L3741" t="s">
        <v>4251</v>
      </c>
      <c r="M3741">
        <v>18</v>
      </c>
      <c r="N3741" t="s">
        <v>216</v>
      </c>
      <c r="O3741">
        <v>1</v>
      </c>
      <c r="P3741" t="s">
        <v>7193</v>
      </c>
      <c r="Q3741">
        <v>17</v>
      </c>
      <c r="R3741">
        <v>33</v>
      </c>
    </row>
    <row r="3742" spans="1:18" x14ac:dyDescent="0.4">
      <c r="A3742">
        <v>11</v>
      </c>
      <c r="B3742" t="s">
        <v>226</v>
      </c>
      <c r="C3742">
        <v>111</v>
      </c>
      <c r="D3742" t="s">
        <v>227</v>
      </c>
      <c r="E3742">
        <v>1111</v>
      </c>
      <c r="F3742" t="s">
        <v>228</v>
      </c>
      <c r="G3742">
        <v>11112</v>
      </c>
      <c r="H3742" t="s">
        <v>229</v>
      </c>
      <c r="I3742">
        <v>111121</v>
      </c>
      <c r="J3742" t="s">
        <v>229</v>
      </c>
      <c r="K3742">
        <v>5474</v>
      </c>
      <c r="L3742" t="s">
        <v>4252</v>
      </c>
      <c r="M3742">
        <v>18</v>
      </c>
      <c r="N3742" t="s">
        <v>216</v>
      </c>
      <c r="O3742">
        <v>1</v>
      </c>
      <c r="P3742" t="s">
        <v>7193</v>
      </c>
      <c r="Q3742">
        <v>17</v>
      </c>
      <c r="R3742">
        <v>33</v>
      </c>
    </row>
    <row r="3743" spans="1:18" x14ac:dyDescent="0.4">
      <c r="A3743">
        <v>11</v>
      </c>
      <c r="B3743" t="s">
        <v>226</v>
      </c>
      <c r="C3743">
        <v>111</v>
      </c>
      <c r="D3743" t="s">
        <v>227</v>
      </c>
      <c r="E3743">
        <v>1111</v>
      </c>
      <c r="F3743" t="s">
        <v>228</v>
      </c>
      <c r="G3743">
        <v>11112</v>
      </c>
      <c r="H3743" t="s">
        <v>229</v>
      </c>
      <c r="I3743">
        <v>111121</v>
      </c>
      <c r="J3743" t="s">
        <v>229</v>
      </c>
      <c r="K3743">
        <v>5475</v>
      </c>
      <c r="L3743" t="s">
        <v>4253</v>
      </c>
      <c r="M3743">
        <v>18</v>
      </c>
      <c r="N3743" t="s">
        <v>216</v>
      </c>
      <c r="O3743">
        <v>1</v>
      </c>
      <c r="P3743" t="s">
        <v>7193</v>
      </c>
      <c r="Q3743">
        <v>17</v>
      </c>
      <c r="R3743">
        <v>33</v>
      </c>
    </row>
    <row r="3744" spans="1:18" x14ac:dyDescent="0.4">
      <c r="A3744">
        <v>7</v>
      </c>
      <c r="B3744" t="s">
        <v>1530</v>
      </c>
      <c r="C3744">
        <v>72</v>
      </c>
      <c r="D3744" t="s">
        <v>1542</v>
      </c>
      <c r="E3744">
        <v>721</v>
      </c>
      <c r="F3744" t="s">
        <v>1543</v>
      </c>
      <c r="G3744">
        <v>7211</v>
      </c>
      <c r="H3744" t="s">
        <v>1543</v>
      </c>
      <c r="I3744">
        <v>72111</v>
      </c>
      <c r="J3744" t="s">
        <v>1543</v>
      </c>
      <c r="K3744">
        <v>5476</v>
      </c>
      <c r="L3744" t="s">
        <v>4254</v>
      </c>
      <c r="M3744">
        <v>18</v>
      </c>
      <c r="N3744" t="s">
        <v>216</v>
      </c>
      <c r="O3744">
        <v>1</v>
      </c>
      <c r="P3744" t="s">
        <v>7193</v>
      </c>
      <c r="Q3744">
        <v>12</v>
      </c>
      <c r="R3744">
        <v>23</v>
      </c>
    </row>
    <row r="3745" spans="1:18" x14ac:dyDescent="0.4">
      <c r="A3745">
        <v>7</v>
      </c>
      <c r="B3745" t="s">
        <v>1530</v>
      </c>
      <c r="C3745">
        <v>72</v>
      </c>
      <c r="D3745" t="s">
        <v>1542</v>
      </c>
      <c r="E3745">
        <v>721</v>
      </c>
      <c r="F3745" t="s">
        <v>1543</v>
      </c>
      <c r="G3745">
        <v>7211</v>
      </c>
      <c r="H3745" t="s">
        <v>1543</v>
      </c>
      <c r="I3745">
        <v>72111</v>
      </c>
      <c r="J3745" t="s">
        <v>1543</v>
      </c>
      <c r="K3745">
        <v>5477</v>
      </c>
      <c r="L3745" t="s">
        <v>4255</v>
      </c>
      <c r="M3745">
        <v>18</v>
      </c>
      <c r="N3745" t="s">
        <v>216</v>
      </c>
      <c r="O3745">
        <v>1</v>
      </c>
      <c r="P3745" t="s">
        <v>7193</v>
      </c>
      <c r="Q3745">
        <v>12</v>
      </c>
      <c r="R3745">
        <v>23</v>
      </c>
    </row>
    <row r="3746" spans="1:18" x14ac:dyDescent="0.4">
      <c r="A3746">
        <v>7</v>
      </c>
      <c r="B3746" t="s">
        <v>1530</v>
      </c>
      <c r="C3746">
        <v>72</v>
      </c>
      <c r="D3746" t="s">
        <v>1542</v>
      </c>
      <c r="E3746">
        <v>721</v>
      </c>
      <c r="F3746" t="s">
        <v>1543</v>
      </c>
      <c r="G3746">
        <v>7211</v>
      </c>
      <c r="H3746" t="s">
        <v>1543</v>
      </c>
      <c r="I3746">
        <v>72111</v>
      </c>
      <c r="J3746" t="s">
        <v>1543</v>
      </c>
      <c r="K3746">
        <v>5479</v>
      </c>
      <c r="L3746" t="s">
        <v>4256</v>
      </c>
      <c r="M3746">
        <v>18</v>
      </c>
      <c r="N3746" t="s">
        <v>216</v>
      </c>
      <c r="O3746">
        <v>1</v>
      </c>
      <c r="P3746" t="s">
        <v>7193</v>
      </c>
      <c r="Q3746">
        <v>12</v>
      </c>
      <c r="R3746">
        <v>23</v>
      </c>
    </row>
    <row r="3747" spans="1:18" x14ac:dyDescent="0.4">
      <c r="A3747">
        <v>11</v>
      </c>
      <c r="B3747" t="s">
        <v>226</v>
      </c>
      <c r="C3747">
        <v>111</v>
      </c>
      <c r="D3747" t="s">
        <v>227</v>
      </c>
      <c r="E3747">
        <v>1111</v>
      </c>
      <c r="F3747" t="s">
        <v>228</v>
      </c>
      <c r="G3747">
        <v>11112</v>
      </c>
      <c r="H3747" t="s">
        <v>229</v>
      </c>
      <c r="I3747">
        <v>111121</v>
      </c>
      <c r="J3747" t="s">
        <v>229</v>
      </c>
      <c r="K3747">
        <v>5481</v>
      </c>
      <c r="L3747" t="s">
        <v>4257</v>
      </c>
      <c r="M3747">
        <v>18</v>
      </c>
      <c r="N3747" t="s">
        <v>216</v>
      </c>
      <c r="O3747">
        <v>1</v>
      </c>
      <c r="P3747" t="s">
        <v>7193</v>
      </c>
      <c r="Q3747">
        <v>17</v>
      </c>
      <c r="R3747">
        <v>33</v>
      </c>
    </row>
    <row r="3748" spans="1:18" x14ac:dyDescent="0.4">
      <c r="A3748">
        <v>11</v>
      </c>
      <c r="B3748" t="s">
        <v>226</v>
      </c>
      <c r="C3748">
        <v>111</v>
      </c>
      <c r="D3748" t="s">
        <v>227</v>
      </c>
      <c r="E3748">
        <v>1111</v>
      </c>
      <c r="F3748" t="s">
        <v>228</v>
      </c>
      <c r="G3748">
        <v>11112</v>
      </c>
      <c r="H3748" t="s">
        <v>229</v>
      </c>
      <c r="I3748">
        <v>111121</v>
      </c>
      <c r="J3748" t="s">
        <v>229</v>
      </c>
      <c r="K3748">
        <v>5482</v>
      </c>
      <c r="L3748" t="s">
        <v>4258</v>
      </c>
      <c r="M3748">
        <v>18</v>
      </c>
      <c r="N3748" t="s">
        <v>216</v>
      </c>
      <c r="O3748">
        <v>1</v>
      </c>
      <c r="P3748" t="s">
        <v>7193</v>
      </c>
      <c r="Q3748">
        <v>17</v>
      </c>
      <c r="R3748">
        <v>33</v>
      </c>
    </row>
    <row r="3749" spans="1:18" x14ac:dyDescent="0.4">
      <c r="A3749">
        <v>11</v>
      </c>
      <c r="B3749" t="s">
        <v>226</v>
      </c>
      <c r="C3749">
        <v>111</v>
      </c>
      <c r="D3749" t="s">
        <v>227</v>
      </c>
      <c r="E3749">
        <v>1111</v>
      </c>
      <c r="F3749" t="s">
        <v>228</v>
      </c>
      <c r="G3749">
        <v>11112</v>
      </c>
      <c r="H3749" t="s">
        <v>229</v>
      </c>
      <c r="I3749">
        <v>111121</v>
      </c>
      <c r="J3749" t="s">
        <v>229</v>
      </c>
      <c r="K3749">
        <v>5483</v>
      </c>
      <c r="L3749" t="s">
        <v>4259</v>
      </c>
      <c r="M3749">
        <v>18</v>
      </c>
      <c r="N3749" t="s">
        <v>216</v>
      </c>
      <c r="O3749">
        <v>1</v>
      </c>
      <c r="P3749" t="s">
        <v>7193</v>
      </c>
      <c r="Q3749">
        <v>17</v>
      </c>
      <c r="R3749">
        <v>33</v>
      </c>
    </row>
    <row r="3750" spans="1:18" x14ac:dyDescent="0.4">
      <c r="A3750">
        <v>11</v>
      </c>
      <c r="B3750" t="s">
        <v>226</v>
      </c>
      <c r="C3750">
        <v>111</v>
      </c>
      <c r="D3750" t="s">
        <v>227</v>
      </c>
      <c r="E3750">
        <v>1111</v>
      </c>
      <c r="F3750" t="s">
        <v>228</v>
      </c>
      <c r="G3750">
        <v>11112</v>
      </c>
      <c r="H3750" t="s">
        <v>229</v>
      </c>
      <c r="I3750">
        <v>111121</v>
      </c>
      <c r="J3750" t="s">
        <v>229</v>
      </c>
      <c r="K3750">
        <v>5484</v>
      </c>
      <c r="L3750" t="s">
        <v>4260</v>
      </c>
      <c r="M3750">
        <v>18</v>
      </c>
      <c r="N3750" t="s">
        <v>216</v>
      </c>
      <c r="O3750">
        <v>1</v>
      </c>
      <c r="P3750" t="s">
        <v>7193</v>
      </c>
      <c r="Q3750">
        <v>17</v>
      </c>
      <c r="R3750">
        <v>33</v>
      </c>
    </row>
    <row r="3751" spans="1:18" x14ac:dyDescent="0.4">
      <c r="A3751">
        <v>11</v>
      </c>
      <c r="B3751" t="s">
        <v>226</v>
      </c>
      <c r="C3751">
        <v>111</v>
      </c>
      <c r="D3751" t="s">
        <v>227</v>
      </c>
      <c r="E3751">
        <v>1111</v>
      </c>
      <c r="F3751" t="s">
        <v>228</v>
      </c>
      <c r="G3751">
        <v>11112</v>
      </c>
      <c r="H3751" t="s">
        <v>229</v>
      </c>
      <c r="I3751">
        <v>111121</v>
      </c>
      <c r="J3751" t="s">
        <v>229</v>
      </c>
      <c r="K3751">
        <v>5485</v>
      </c>
      <c r="L3751" t="s">
        <v>4261</v>
      </c>
      <c r="M3751">
        <v>18</v>
      </c>
      <c r="N3751" t="s">
        <v>216</v>
      </c>
      <c r="O3751">
        <v>1</v>
      </c>
      <c r="P3751" t="s">
        <v>7193</v>
      </c>
      <c r="Q3751">
        <v>17</v>
      </c>
      <c r="R3751">
        <v>33</v>
      </c>
    </row>
    <row r="3752" spans="1:18" x14ac:dyDescent="0.4">
      <c r="A3752">
        <v>11</v>
      </c>
      <c r="B3752" t="s">
        <v>226</v>
      </c>
      <c r="C3752">
        <v>111</v>
      </c>
      <c r="D3752" t="s">
        <v>227</v>
      </c>
      <c r="E3752">
        <v>1111</v>
      </c>
      <c r="F3752" t="s">
        <v>228</v>
      </c>
      <c r="G3752">
        <v>11112</v>
      </c>
      <c r="H3752" t="s">
        <v>229</v>
      </c>
      <c r="I3752">
        <v>111121</v>
      </c>
      <c r="J3752" t="s">
        <v>229</v>
      </c>
      <c r="K3752">
        <v>5486</v>
      </c>
      <c r="L3752" t="s">
        <v>4262</v>
      </c>
      <c r="M3752">
        <v>18</v>
      </c>
      <c r="N3752" t="s">
        <v>216</v>
      </c>
      <c r="O3752">
        <v>1</v>
      </c>
      <c r="P3752" t="s">
        <v>7193</v>
      </c>
      <c r="Q3752">
        <v>17</v>
      </c>
      <c r="R3752">
        <v>33</v>
      </c>
    </row>
    <row r="3753" spans="1:18" x14ac:dyDescent="0.4">
      <c r="A3753">
        <v>6</v>
      </c>
      <c r="B3753" t="s">
        <v>1320</v>
      </c>
      <c r="C3753">
        <v>62</v>
      </c>
      <c r="D3753" t="s">
        <v>1390</v>
      </c>
      <c r="E3753">
        <v>623</v>
      </c>
      <c r="F3753" t="s">
        <v>1391</v>
      </c>
      <c r="G3753">
        <v>6231</v>
      </c>
      <c r="H3753" t="s">
        <v>1392</v>
      </c>
      <c r="I3753">
        <v>62311</v>
      </c>
      <c r="J3753" t="s">
        <v>1392</v>
      </c>
      <c r="K3753">
        <v>5487</v>
      </c>
      <c r="L3753" t="s">
        <v>4263</v>
      </c>
      <c r="M3753">
        <v>0</v>
      </c>
      <c r="N3753" t="s">
        <v>195</v>
      </c>
      <c r="O3753">
        <v>0</v>
      </c>
      <c r="P3753" t="s">
        <v>7193</v>
      </c>
      <c r="Q3753">
        <v>23</v>
      </c>
      <c r="R3753">
        <v>46</v>
      </c>
    </row>
    <row r="3754" spans="1:18" x14ac:dyDescent="0.4">
      <c r="A3754">
        <v>9</v>
      </c>
      <c r="B3754" t="s">
        <v>1657</v>
      </c>
      <c r="C3754">
        <v>93</v>
      </c>
      <c r="D3754" t="s">
        <v>1709</v>
      </c>
      <c r="E3754">
        <v>932</v>
      </c>
      <c r="F3754" t="s">
        <v>1737</v>
      </c>
      <c r="G3754">
        <v>9321</v>
      </c>
      <c r="H3754" t="s">
        <v>1738</v>
      </c>
      <c r="I3754">
        <v>93211</v>
      </c>
      <c r="J3754" t="s">
        <v>1738</v>
      </c>
      <c r="K3754">
        <v>5488</v>
      </c>
      <c r="L3754" t="s">
        <v>4264</v>
      </c>
      <c r="M3754">
        <v>18</v>
      </c>
      <c r="N3754" t="s">
        <v>216</v>
      </c>
      <c r="O3754">
        <v>1</v>
      </c>
      <c r="P3754" t="s">
        <v>7193</v>
      </c>
      <c r="Q3754">
        <v>12</v>
      </c>
      <c r="R3754">
        <v>23</v>
      </c>
    </row>
    <row r="3755" spans="1:18" x14ac:dyDescent="0.4">
      <c r="A3755">
        <v>6</v>
      </c>
      <c r="B3755" t="s">
        <v>1320</v>
      </c>
      <c r="C3755">
        <v>61</v>
      </c>
      <c r="D3755" t="s">
        <v>1321</v>
      </c>
      <c r="E3755">
        <v>611</v>
      </c>
      <c r="F3755" t="s">
        <v>1322</v>
      </c>
      <c r="G3755">
        <v>6115</v>
      </c>
      <c r="H3755" t="s">
        <v>1364</v>
      </c>
      <c r="I3755">
        <v>61151</v>
      </c>
      <c r="J3755" t="s">
        <v>1364</v>
      </c>
      <c r="K3755">
        <v>5489</v>
      </c>
      <c r="L3755" t="s">
        <v>4265</v>
      </c>
      <c r="M3755">
        <v>0</v>
      </c>
      <c r="N3755" t="s">
        <v>195</v>
      </c>
      <c r="O3755">
        <v>0</v>
      </c>
      <c r="P3755" t="s">
        <v>7193</v>
      </c>
      <c r="Q3755">
        <v>8</v>
      </c>
      <c r="R3755">
        <v>16</v>
      </c>
    </row>
    <row r="3756" spans="1:18" x14ac:dyDescent="0.4">
      <c r="A3756">
        <v>1</v>
      </c>
      <c r="B3756" t="s">
        <v>189</v>
      </c>
      <c r="C3756">
        <v>12</v>
      </c>
      <c r="D3756" t="s">
        <v>750</v>
      </c>
      <c r="E3756">
        <v>122</v>
      </c>
      <c r="F3756" t="s">
        <v>758</v>
      </c>
      <c r="G3756">
        <v>1223</v>
      </c>
      <c r="H3756" t="s">
        <v>769</v>
      </c>
      <c r="I3756">
        <v>12231</v>
      </c>
      <c r="J3756" t="s">
        <v>769</v>
      </c>
      <c r="K3756">
        <v>5490</v>
      </c>
      <c r="L3756" t="s">
        <v>4266</v>
      </c>
      <c r="M3756">
        <v>18</v>
      </c>
      <c r="N3756" t="s">
        <v>216</v>
      </c>
      <c r="O3756">
        <v>1</v>
      </c>
      <c r="P3756" t="s">
        <v>7193</v>
      </c>
      <c r="Q3756">
        <v>5</v>
      </c>
      <c r="R3756">
        <v>9</v>
      </c>
    </row>
    <row r="3757" spans="1:18" x14ac:dyDescent="0.4">
      <c r="A3757">
        <v>10</v>
      </c>
      <c r="B3757" t="s">
        <v>1772</v>
      </c>
      <c r="C3757">
        <v>105</v>
      </c>
      <c r="D3757" t="s">
        <v>1773</v>
      </c>
      <c r="E3757">
        <v>1051</v>
      </c>
      <c r="F3757" t="s">
        <v>1774</v>
      </c>
      <c r="G3757">
        <v>10511</v>
      </c>
      <c r="H3757" t="s">
        <v>1775</v>
      </c>
      <c r="I3757">
        <v>105111</v>
      </c>
      <c r="J3757" t="s">
        <v>1775</v>
      </c>
      <c r="K3757">
        <v>5491</v>
      </c>
      <c r="L3757" t="s">
        <v>4267</v>
      </c>
      <c r="M3757">
        <v>0</v>
      </c>
      <c r="N3757" t="s">
        <v>195</v>
      </c>
      <c r="O3757">
        <v>0</v>
      </c>
      <c r="P3757" t="s">
        <v>7193</v>
      </c>
      <c r="Q3757">
        <v>22</v>
      </c>
      <c r="R3757">
        <v>44</v>
      </c>
    </row>
    <row r="3758" spans="1:18" x14ac:dyDescent="0.4">
      <c r="A3758">
        <v>5</v>
      </c>
      <c r="B3758" t="s">
        <v>986</v>
      </c>
      <c r="C3758">
        <v>51</v>
      </c>
      <c r="D3758" t="s">
        <v>1056</v>
      </c>
      <c r="E3758">
        <v>513</v>
      </c>
      <c r="F3758" t="s">
        <v>1106</v>
      </c>
      <c r="G3758">
        <v>5131</v>
      </c>
      <c r="H3758" t="s">
        <v>1107</v>
      </c>
      <c r="I3758">
        <v>51311</v>
      </c>
      <c r="J3758" t="s">
        <v>1107</v>
      </c>
      <c r="K3758">
        <v>5492</v>
      </c>
      <c r="L3758" t="s">
        <v>4268</v>
      </c>
      <c r="M3758">
        <v>18</v>
      </c>
      <c r="N3758" t="s">
        <v>216</v>
      </c>
      <c r="O3758">
        <v>1</v>
      </c>
      <c r="P3758" t="s">
        <v>7193</v>
      </c>
      <c r="Q3758">
        <v>24</v>
      </c>
      <c r="R3758">
        <v>47</v>
      </c>
    </row>
    <row r="3759" spans="1:18" x14ac:dyDescent="0.4">
      <c r="A3759">
        <v>6</v>
      </c>
      <c r="B3759" t="s">
        <v>1320</v>
      </c>
      <c r="C3759">
        <v>61</v>
      </c>
      <c r="D3759" t="s">
        <v>1321</v>
      </c>
      <c r="E3759">
        <v>611</v>
      </c>
      <c r="F3759" t="s">
        <v>1322</v>
      </c>
      <c r="G3759">
        <v>6117</v>
      </c>
      <c r="H3759" t="s">
        <v>1353</v>
      </c>
      <c r="I3759">
        <v>61171</v>
      </c>
      <c r="J3759" t="s">
        <v>1353</v>
      </c>
      <c r="K3759">
        <v>5493</v>
      </c>
      <c r="L3759" t="s">
        <v>4269</v>
      </c>
      <c r="M3759">
        <v>0</v>
      </c>
      <c r="N3759" t="s">
        <v>195</v>
      </c>
      <c r="O3759">
        <v>0</v>
      </c>
      <c r="P3759" t="s">
        <v>7193</v>
      </c>
      <c r="Q3759">
        <v>8</v>
      </c>
      <c r="R3759">
        <v>16</v>
      </c>
    </row>
    <row r="3760" spans="1:18" x14ac:dyDescent="0.4">
      <c r="A3760">
        <v>11</v>
      </c>
      <c r="B3760" t="s">
        <v>226</v>
      </c>
      <c r="C3760">
        <v>111</v>
      </c>
      <c r="D3760" t="s">
        <v>227</v>
      </c>
      <c r="E3760">
        <v>1111</v>
      </c>
      <c r="F3760" t="s">
        <v>228</v>
      </c>
      <c r="G3760">
        <v>11112</v>
      </c>
      <c r="H3760" t="s">
        <v>229</v>
      </c>
      <c r="I3760">
        <v>111121</v>
      </c>
      <c r="J3760" t="s">
        <v>229</v>
      </c>
      <c r="K3760">
        <v>5494</v>
      </c>
      <c r="L3760" t="s">
        <v>4270</v>
      </c>
      <c r="M3760">
        <v>18</v>
      </c>
      <c r="N3760" t="s">
        <v>216</v>
      </c>
      <c r="O3760">
        <v>1</v>
      </c>
      <c r="P3760" t="s">
        <v>7193</v>
      </c>
      <c r="Q3760">
        <v>17</v>
      </c>
      <c r="R3760">
        <v>33</v>
      </c>
    </row>
    <row r="3761" spans="1:18" x14ac:dyDescent="0.4">
      <c r="A3761">
        <v>11</v>
      </c>
      <c r="B3761" t="s">
        <v>226</v>
      </c>
      <c r="C3761">
        <v>111</v>
      </c>
      <c r="D3761" t="s">
        <v>227</v>
      </c>
      <c r="E3761">
        <v>1111</v>
      </c>
      <c r="F3761" t="s">
        <v>228</v>
      </c>
      <c r="G3761">
        <v>11112</v>
      </c>
      <c r="H3761" t="s">
        <v>229</v>
      </c>
      <c r="I3761">
        <v>111121</v>
      </c>
      <c r="J3761" t="s">
        <v>229</v>
      </c>
      <c r="K3761">
        <v>5495</v>
      </c>
      <c r="L3761" t="s">
        <v>4271</v>
      </c>
      <c r="M3761">
        <v>18</v>
      </c>
      <c r="N3761" t="s">
        <v>216</v>
      </c>
      <c r="O3761">
        <v>1</v>
      </c>
      <c r="P3761" t="s">
        <v>7193</v>
      </c>
      <c r="Q3761">
        <v>17</v>
      </c>
      <c r="R3761">
        <v>33</v>
      </c>
    </row>
    <row r="3762" spans="1:18" x14ac:dyDescent="0.4">
      <c r="A3762">
        <v>11</v>
      </c>
      <c r="B3762" t="s">
        <v>226</v>
      </c>
      <c r="C3762">
        <v>111</v>
      </c>
      <c r="D3762" t="s">
        <v>227</v>
      </c>
      <c r="E3762">
        <v>1111</v>
      </c>
      <c r="F3762" t="s">
        <v>228</v>
      </c>
      <c r="G3762">
        <v>11112</v>
      </c>
      <c r="H3762" t="s">
        <v>229</v>
      </c>
      <c r="I3762">
        <v>111121</v>
      </c>
      <c r="J3762" t="s">
        <v>229</v>
      </c>
      <c r="K3762">
        <v>5496</v>
      </c>
      <c r="L3762" t="s">
        <v>4272</v>
      </c>
      <c r="M3762">
        <v>18</v>
      </c>
      <c r="N3762" t="s">
        <v>216</v>
      </c>
      <c r="O3762">
        <v>1</v>
      </c>
      <c r="P3762" t="s">
        <v>7193</v>
      </c>
      <c r="Q3762">
        <v>17</v>
      </c>
      <c r="R3762">
        <v>33</v>
      </c>
    </row>
    <row r="3763" spans="1:18" x14ac:dyDescent="0.4">
      <c r="A3763">
        <v>11</v>
      </c>
      <c r="B3763" t="s">
        <v>226</v>
      </c>
      <c r="C3763">
        <v>111</v>
      </c>
      <c r="D3763" t="s">
        <v>227</v>
      </c>
      <c r="E3763">
        <v>1111</v>
      </c>
      <c r="F3763" t="s">
        <v>228</v>
      </c>
      <c r="G3763">
        <v>11112</v>
      </c>
      <c r="H3763" t="s">
        <v>229</v>
      </c>
      <c r="I3763">
        <v>111121</v>
      </c>
      <c r="J3763" t="s">
        <v>229</v>
      </c>
      <c r="K3763">
        <v>5497</v>
      </c>
      <c r="L3763" t="s">
        <v>4273</v>
      </c>
      <c r="M3763">
        <v>18</v>
      </c>
      <c r="N3763" t="s">
        <v>216</v>
      </c>
      <c r="O3763">
        <v>1</v>
      </c>
      <c r="P3763" t="s">
        <v>7193</v>
      </c>
      <c r="Q3763">
        <v>17</v>
      </c>
      <c r="R3763">
        <v>33</v>
      </c>
    </row>
    <row r="3764" spans="1:18" x14ac:dyDescent="0.4">
      <c r="A3764">
        <v>11</v>
      </c>
      <c r="B3764" t="s">
        <v>226</v>
      </c>
      <c r="C3764">
        <v>111</v>
      </c>
      <c r="D3764" t="s">
        <v>227</v>
      </c>
      <c r="E3764">
        <v>1111</v>
      </c>
      <c r="F3764" t="s">
        <v>228</v>
      </c>
      <c r="G3764">
        <v>11112</v>
      </c>
      <c r="H3764" t="s">
        <v>229</v>
      </c>
      <c r="I3764">
        <v>111121</v>
      </c>
      <c r="J3764" t="s">
        <v>229</v>
      </c>
      <c r="K3764">
        <v>5498</v>
      </c>
      <c r="L3764" t="s">
        <v>4274</v>
      </c>
      <c r="M3764">
        <v>18</v>
      </c>
      <c r="N3764" t="s">
        <v>216</v>
      </c>
      <c r="O3764">
        <v>1</v>
      </c>
      <c r="P3764" t="s">
        <v>7193</v>
      </c>
      <c r="Q3764">
        <v>17</v>
      </c>
      <c r="R3764">
        <v>33</v>
      </c>
    </row>
    <row r="3765" spans="1:18" x14ac:dyDescent="0.4">
      <c r="A3765">
        <v>11</v>
      </c>
      <c r="B3765" t="s">
        <v>226</v>
      </c>
      <c r="C3765">
        <v>111</v>
      </c>
      <c r="D3765" t="s">
        <v>227</v>
      </c>
      <c r="E3765">
        <v>1111</v>
      </c>
      <c r="F3765" t="s">
        <v>228</v>
      </c>
      <c r="G3765">
        <v>11112</v>
      </c>
      <c r="H3765" t="s">
        <v>229</v>
      </c>
      <c r="I3765">
        <v>111121</v>
      </c>
      <c r="J3765" t="s">
        <v>229</v>
      </c>
      <c r="K3765">
        <v>5499</v>
      </c>
      <c r="L3765" t="s">
        <v>4275</v>
      </c>
      <c r="M3765">
        <v>18</v>
      </c>
      <c r="N3765" t="s">
        <v>216</v>
      </c>
      <c r="O3765">
        <v>1</v>
      </c>
      <c r="P3765" t="s">
        <v>7193</v>
      </c>
      <c r="Q3765">
        <v>17</v>
      </c>
      <c r="R3765">
        <v>33</v>
      </c>
    </row>
    <row r="3766" spans="1:18" x14ac:dyDescent="0.4">
      <c r="A3766">
        <v>11</v>
      </c>
      <c r="B3766" t="s">
        <v>226</v>
      </c>
      <c r="C3766">
        <v>111</v>
      </c>
      <c r="D3766" t="s">
        <v>227</v>
      </c>
      <c r="E3766">
        <v>1111</v>
      </c>
      <c r="F3766" t="s">
        <v>228</v>
      </c>
      <c r="G3766">
        <v>11112</v>
      </c>
      <c r="H3766" t="s">
        <v>229</v>
      </c>
      <c r="I3766">
        <v>111121</v>
      </c>
      <c r="J3766" t="s">
        <v>229</v>
      </c>
      <c r="K3766">
        <v>5500</v>
      </c>
      <c r="L3766" t="s">
        <v>4276</v>
      </c>
      <c r="M3766">
        <v>18</v>
      </c>
      <c r="N3766" t="s">
        <v>216</v>
      </c>
      <c r="O3766">
        <v>1</v>
      </c>
      <c r="P3766" t="s">
        <v>7193</v>
      </c>
      <c r="Q3766">
        <v>17</v>
      </c>
      <c r="R3766">
        <v>33</v>
      </c>
    </row>
    <row r="3767" spans="1:18" x14ac:dyDescent="0.4">
      <c r="A3767">
        <v>11</v>
      </c>
      <c r="B3767" t="s">
        <v>226</v>
      </c>
      <c r="C3767">
        <v>111</v>
      </c>
      <c r="D3767" t="s">
        <v>227</v>
      </c>
      <c r="E3767">
        <v>1111</v>
      </c>
      <c r="F3767" t="s">
        <v>228</v>
      </c>
      <c r="G3767">
        <v>11112</v>
      </c>
      <c r="H3767" t="s">
        <v>229</v>
      </c>
      <c r="I3767">
        <v>111121</v>
      </c>
      <c r="J3767" t="s">
        <v>229</v>
      </c>
      <c r="K3767">
        <v>5501</v>
      </c>
      <c r="L3767" t="s">
        <v>4277</v>
      </c>
      <c r="M3767">
        <v>18</v>
      </c>
      <c r="N3767" t="s">
        <v>216</v>
      </c>
      <c r="O3767">
        <v>1</v>
      </c>
      <c r="P3767" t="s">
        <v>7193</v>
      </c>
      <c r="Q3767">
        <v>17</v>
      </c>
      <c r="R3767">
        <v>33</v>
      </c>
    </row>
    <row r="3768" spans="1:18" x14ac:dyDescent="0.4">
      <c r="A3768">
        <v>11</v>
      </c>
      <c r="B3768" t="s">
        <v>226</v>
      </c>
      <c r="C3768">
        <v>111</v>
      </c>
      <c r="D3768" t="s">
        <v>227</v>
      </c>
      <c r="E3768">
        <v>1111</v>
      </c>
      <c r="F3768" t="s">
        <v>228</v>
      </c>
      <c r="G3768">
        <v>11112</v>
      </c>
      <c r="H3768" t="s">
        <v>229</v>
      </c>
      <c r="I3768">
        <v>111121</v>
      </c>
      <c r="J3768" t="s">
        <v>229</v>
      </c>
      <c r="K3768">
        <v>5502</v>
      </c>
      <c r="L3768" t="s">
        <v>4278</v>
      </c>
      <c r="M3768">
        <v>18</v>
      </c>
      <c r="N3768" t="s">
        <v>216</v>
      </c>
      <c r="O3768">
        <v>1</v>
      </c>
      <c r="P3768" t="s">
        <v>7193</v>
      </c>
      <c r="Q3768">
        <v>17</v>
      </c>
      <c r="R3768">
        <v>33</v>
      </c>
    </row>
    <row r="3769" spans="1:18" x14ac:dyDescent="0.4">
      <c r="A3769">
        <v>11</v>
      </c>
      <c r="B3769" t="s">
        <v>226</v>
      </c>
      <c r="C3769">
        <v>111</v>
      </c>
      <c r="D3769" t="s">
        <v>227</v>
      </c>
      <c r="E3769">
        <v>1111</v>
      </c>
      <c r="F3769" t="s">
        <v>228</v>
      </c>
      <c r="G3769">
        <v>11112</v>
      </c>
      <c r="H3769" t="s">
        <v>229</v>
      </c>
      <c r="I3769">
        <v>111121</v>
      </c>
      <c r="J3769" t="s">
        <v>229</v>
      </c>
      <c r="K3769">
        <v>5503</v>
      </c>
      <c r="L3769" t="s">
        <v>4279</v>
      </c>
      <c r="M3769">
        <v>18</v>
      </c>
      <c r="N3769" t="s">
        <v>216</v>
      </c>
      <c r="O3769">
        <v>1</v>
      </c>
      <c r="P3769" t="s">
        <v>7193</v>
      </c>
      <c r="Q3769">
        <v>17</v>
      </c>
      <c r="R3769">
        <v>33</v>
      </c>
    </row>
    <row r="3770" spans="1:18" x14ac:dyDescent="0.4">
      <c r="A3770">
        <v>11</v>
      </c>
      <c r="B3770" t="s">
        <v>226</v>
      </c>
      <c r="C3770">
        <v>111</v>
      </c>
      <c r="D3770" t="s">
        <v>227</v>
      </c>
      <c r="E3770">
        <v>1111</v>
      </c>
      <c r="F3770" t="s">
        <v>228</v>
      </c>
      <c r="G3770">
        <v>11112</v>
      </c>
      <c r="H3770" t="s">
        <v>229</v>
      </c>
      <c r="I3770">
        <v>111121</v>
      </c>
      <c r="J3770" t="s">
        <v>229</v>
      </c>
      <c r="K3770">
        <v>5504</v>
      </c>
      <c r="L3770" t="s">
        <v>4280</v>
      </c>
      <c r="M3770">
        <v>18</v>
      </c>
      <c r="N3770" t="s">
        <v>216</v>
      </c>
      <c r="O3770">
        <v>1</v>
      </c>
      <c r="P3770" t="s">
        <v>7193</v>
      </c>
      <c r="Q3770">
        <v>17</v>
      </c>
      <c r="R3770">
        <v>33</v>
      </c>
    </row>
    <row r="3771" spans="1:18" x14ac:dyDescent="0.4">
      <c r="A3771">
        <v>11</v>
      </c>
      <c r="B3771" t="s">
        <v>226</v>
      </c>
      <c r="C3771">
        <v>111</v>
      </c>
      <c r="D3771" t="s">
        <v>227</v>
      </c>
      <c r="E3771">
        <v>1111</v>
      </c>
      <c r="F3771" t="s">
        <v>228</v>
      </c>
      <c r="G3771">
        <v>11112</v>
      </c>
      <c r="H3771" t="s">
        <v>229</v>
      </c>
      <c r="I3771">
        <v>111121</v>
      </c>
      <c r="J3771" t="s">
        <v>229</v>
      </c>
      <c r="K3771">
        <v>5506</v>
      </c>
      <c r="L3771" t="s">
        <v>4281</v>
      </c>
      <c r="M3771">
        <v>18</v>
      </c>
      <c r="N3771" t="s">
        <v>216</v>
      </c>
      <c r="O3771">
        <v>1</v>
      </c>
      <c r="P3771" t="s">
        <v>7193</v>
      </c>
      <c r="Q3771">
        <v>17</v>
      </c>
      <c r="R3771">
        <v>33</v>
      </c>
    </row>
    <row r="3772" spans="1:18" x14ac:dyDescent="0.4">
      <c r="A3772">
        <v>11</v>
      </c>
      <c r="B3772" t="s">
        <v>226</v>
      </c>
      <c r="C3772">
        <v>111</v>
      </c>
      <c r="D3772" t="s">
        <v>227</v>
      </c>
      <c r="E3772">
        <v>1111</v>
      </c>
      <c r="F3772" t="s">
        <v>228</v>
      </c>
      <c r="G3772">
        <v>11112</v>
      </c>
      <c r="H3772" t="s">
        <v>229</v>
      </c>
      <c r="I3772">
        <v>111121</v>
      </c>
      <c r="J3772" t="s">
        <v>229</v>
      </c>
      <c r="K3772">
        <v>5507</v>
      </c>
      <c r="L3772" t="s">
        <v>4282</v>
      </c>
      <c r="M3772">
        <v>18</v>
      </c>
      <c r="N3772" t="s">
        <v>216</v>
      </c>
      <c r="O3772">
        <v>1</v>
      </c>
      <c r="P3772" t="s">
        <v>7193</v>
      </c>
      <c r="Q3772">
        <v>17</v>
      </c>
      <c r="R3772">
        <v>33</v>
      </c>
    </row>
    <row r="3773" spans="1:18" x14ac:dyDescent="0.4">
      <c r="A3773">
        <v>11</v>
      </c>
      <c r="B3773" t="s">
        <v>226</v>
      </c>
      <c r="C3773">
        <v>111</v>
      </c>
      <c r="D3773" t="s">
        <v>227</v>
      </c>
      <c r="E3773">
        <v>1111</v>
      </c>
      <c r="F3773" t="s">
        <v>228</v>
      </c>
      <c r="G3773">
        <v>11112</v>
      </c>
      <c r="H3773" t="s">
        <v>229</v>
      </c>
      <c r="I3773">
        <v>111121</v>
      </c>
      <c r="J3773" t="s">
        <v>229</v>
      </c>
      <c r="K3773">
        <v>5509</v>
      </c>
      <c r="L3773" t="s">
        <v>7311</v>
      </c>
      <c r="M3773">
        <v>18</v>
      </c>
      <c r="N3773" t="s">
        <v>216</v>
      </c>
      <c r="O3773">
        <v>1</v>
      </c>
      <c r="P3773" t="s">
        <v>7193</v>
      </c>
      <c r="Q3773">
        <v>17</v>
      </c>
      <c r="R3773">
        <v>33</v>
      </c>
    </row>
    <row r="3774" spans="1:18" x14ac:dyDescent="0.4">
      <c r="A3774">
        <v>11</v>
      </c>
      <c r="B3774" t="s">
        <v>226</v>
      </c>
      <c r="C3774">
        <v>111</v>
      </c>
      <c r="D3774" t="s">
        <v>227</v>
      </c>
      <c r="E3774">
        <v>1111</v>
      </c>
      <c r="F3774" t="s">
        <v>228</v>
      </c>
      <c r="G3774">
        <v>11112</v>
      </c>
      <c r="H3774" t="s">
        <v>229</v>
      </c>
      <c r="I3774">
        <v>111121</v>
      </c>
      <c r="J3774" t="s">
        <v>229</v>
      </c>
      <c r="K3774">
        <v>5510</v>
      </c>
      <c r="L3774" t="s">
        <v>4283</v>
      </c>
      <c r="M3774">
        <v>18</v>
      </c>
      <c r="N3774" t="s">
        <v>216</v>
      </c>
      <c r="O3774">
        <v>1</v>
      </c>
      <c r="P3774" t="s">
        <v>7193</v>
      </c>
      <c r="Q3774">
        <v>17</v>
      </c>
      <c r="R3774">
        <v>33</v>
      </c>
    </row>
    <row r="3775" spans="1:18" x14ac:dyDescent="0.4">
      <c r="A3775">
        <v>11</v>
      </c>
      <c r="B3775" t="s">
        <v>226</v>
      </c>
      <c r="C3775">
        <v>111</v>
      </c>
      <c r="D3775" t="s">
        <v>227</v>
      </c>
      <c r="E3775">
        <v>1111</v>
      </c>
      <c r="F3775" t="s">
        <v>228</v>
      </c>
      <c r="G3775">
        <v>11112</v>
      </c>
      <c r="H3775" t="s">
        <v>229</v>
      </c>
      <c r="I3775">
        <v>111121</v>
      </c>
      <c r="J3775" t="s">
        <v>229</v>
      </c>
      <c r="K3775">
        <v>5511</v>
      </c>
      <c r="L3775" t="s">
        <v>4284</v>
      </c>
      <c r="M3775">
        <v>18</v>
      </c>
      <c r="N3775" t="s">
        <v>216</v>
      </c>
      <c r="O3775">
        <v>1</v>
      </c>
      <c r="P3775" t="s">
        <v>7193</v>
      </c>
      <c r="Q3775">
        <v>17</v>
      </c>
      <c r="R3775">
        <v>33</v>
      </c>
    </row>
    <row r="3776" spans="1:18" x14ac:dyDescent="0.4">
      <c r="A3776">
        <v>3</v>
      </c>
      <c r="B3776" t="s">
        <v>836</v>
      </c>
      <c r="C3776">
        <v>31</v>
      </c>
      <c r="D3776" t="s">
        <v>837</v>
      </c>
      <c r="E3776">
        <v>312</v>
      </c>
      <c r="F3776" t="s">
        <v>852</v>
      </c>
      <c r="G3776">
        <v>3125</v>
      </c>
      <c r="H3776" t="s">
        <v>876</v>
      </c>
      <c r="I3776">
        <v>31251</v>
      </c>
      <c r="J3776" t="s">
        <v>876</v>
      </c>
      <c r="K3776">
        <v>5512</v>
      </c>
      <c r="L3776" t="s">
        <v>4285</v>
      </c>
      <c r="M3776">
        <v>18</v>
      </c>
      <c r="N3776" t="s">
        <v>216</v>
      </c>
      <c r="O3776">
        <v>1</v>
      </c>
      <c r="P3776" t="s">
        <v>7193</v>
      </c>
      <c r="Q3776">
        <v>6</v>
      </c>
      <c r="R3776">
        <v>11</v>
      </c>
    </row>
    <row r="3777" spans="1:18" x14ac:dyDescent="0.4">
      <c r="A3777">
        <v>3</v>
      </c>
      <c r="B3777" t="s">
        <v>836</v>
      </c>
      <c r="C3777">
        <v>31</v>
      </c>
      <c r="D3777" t="s">
        <v>837</v>
      </c>
      <c r="E3777">
        <v>314</v>
      </c>
      <c r="F3777" t="s">
        <v>937</v>
      </c>
      <c r="G3777">
        <v>3141</v>
      </c>
      <c r="H3777" t="s">
        <v>938</v>
      </c>
      <c r="I3777">
        <v>31411</v>
      </c>
      <c r="J3777" t="s">
        <v>938</v>
      </c>
      <c r="K3777">
        <v>5514</v>
      </c>
      <c r="L3777" t="s">
        <v>4286</v>
      </c>
      <c r="M3777">
        <v>18</v>
      </c>
      <c r="N3777" t="s">
        <v>216</v>
      </c>
      <c r="O3777">
        <v>1</v>
      </c>
      <c r="P3777" t="s">
        <v>7193</v>
      </c>
      <c r="Q3777">
        <v>6</v>
      </c>
      <c r="R3777">
        <v>11</v>
      </c>
    </row>
    <row r="3778" spans="1:18" x14ac:dyDescent="0.4">
      <c r="A3778">
        <v>5</v>
      </c>
      <c r="B3778" t="s">
        <v>986</v>
      </c>
      <c r="C3778">
        <v>54</v>
      </c>
      <c r="D3778" t="s">
        <v>1140</v>
      </c>
      <c r="E3778">
        <v>541</v>
      </c>
      <c r="F3778" t="s">
        <v>1141</v>
      </c>
      <c r="G3778">
        <v>5411</v>
      </c>
      <c r="H3778" t="s">
        <v>1142</v>
      </c>
      <c r="I3778">
        <v>54111</v>
      </c>
      <c r="J3778" t="s">
        <v>1142</v>
      </c>
      <c r="K3778">
        <v>5516</v>
      </c>
      <c r="L3778" t="s">
        <v>4287</v>
      </c>
      <c r="M3778">
        <v>18</v>
      </c>
      <c r="N3778" t="s">
        <v>216</v>
      </c>
      <c r="O3778">
        <v>1</v>
      </c>
      <c r="P3778" t="s">
        <v>7193</v>
      </c>
      <c r="Q3778">
        <v>12</v>
      </c>
      <c r="R3778">
        <v>23</v>
      </c>
    </row>
    <row r="3779" spans="1:18" x14ac:dyDescent="0.4">
      <c r="A3779">
        <v>11</v>
      </c>
      <c r="B3779" t="s">
        <v>226</v>
      </c>
      <c r="C3779">
        <v>111</v>
      </c>
      <c r="D3779" t="s">
        <v>227</v>
      </c>
      <c r="E3779">
        <v>1111</v>
      </c>
      <c r="F3779" t="s">
        <v>228</v>
      </c>
      <c r="G3779">
        <v>11112</v>
      </c>
      <c r="H3779" t="s">
        <v>229</v>
      </c>
      <c r="I3779">
        <v>111121</v>
      </c>
      <c r="J3779" t="s">
        <v>229</v>
      </c>
      <c r="K3779">
        <v>5517</v>
      </c>
      <c r="L3779" t="s">
        <v>4288</v>
      </c>
      <c r="M3779">
        <v>18</v>
      </c>
      <c r="N3779" t="s">
        <v>216</v>
      </c>
      <c r="O3779">
        <v>1</v>
      </c>
      <c r="P3779" t="s">
        <v>7193</v>
      </c>
      <c r="Q3779">
        <v>17</v>
      </c>
      <c r="R3779">
        <v>33</v>
      </c>
    </row>
    <row r="3780" spans="1:18" x14ac:dyDescent="0.4">
      <c r="A3780">
        <v>11</v>
      </c>
      <c r="B3780" t="s">
        <v>226</v>
      </c>
      <c r="C3780">
        <v>111</v>
      </c>
      <c r="D3780" t="s">
        <v>227</v>
      </c>
      <c r="E3780">
        <v>1111</v>
      </c>
      <c r="F3780" t="s">
        <v>228</v>
      </c>
      <c r="G3780">
        <v>11113</v>
      </c>
      <c r="H3780" t="s">
        <v>2319</v>
      </c>
      <c r="I3780">
        <v>111132</v>
      </c>
      <c r="J3780" t="s">
        <v>2322</v>
      </c>
      <c r="K3780">
        <v>5518</v>
      </c>
      <c r="L3780" t="s">
        <v>4289</v>
      </c>
      <c r="M3780">
        <v>18</v>
      </c>
      <c r="N3780" t="s">
        <v>216</v>
      </c>
      <c r="O3780">
        <v>1</v>
      </c>
      <c r="P3780" t="s">
        <v>7193</v>
      </c>
      <c r="Q3780">
        <v>17</v>
      </c>
      <c r="R3780">
        <v>33</v>
      </c>
    </row>
    <row r="3781" spans="1:18" x14ac:dyDescent="0.4">
      <c r="A3781">
        <v>11</v>
      </c>
      <c r="B3781" t="s">
        <v>226</v>
      </c>
      <c r="C3781">
        <v>111</v>
      </c>
      <c r="D3781" t="s">
        <v>227</v>
      </c>
      <c r="E3781">
        <v>1111</v>
      </c>
      <c r="F3781" t="s">
        <v>228</v>
      </c>
      <c r="G3781">
        <v>11113</v>
      </c>
      <c r="H3781" t="s">
        <v>2319</v>
      </c>
      <c r="I3781">
        <v>111132</v>
      </c>
      <c r="J3781" t="s">
        <v>2322</v>
      </c>
      <c r="K3781">
        <v>5519</v>
      </c>
      <c r="L3781" t="s">
        <v>4290</v>
      </c>
      <c r="M3781">
        <v>18</v>
      </c>
      <c r="N3781" t="s">
        <v>216</v>
      </c>
      <c r="O3781">
        <v>1</v>
      </c>
      <c r="P3781" t="s">
        <v>7193</v>
      </c>
      <c r="Q3781">
        <v>17</v>
      </c>
      <c r="R3781">
        <v>33</v>
      </c>
    </row>
    <row r="3782" spans="1:18" x14ac:dyDescent="0.4">
      <c r="A3782">
        <v>11</v>
      </c>
      <c r="B3782" t="s">
        <v>226</v>
      </c>
      <c r="C3782">
        <v>111</v>
      </c>
      <c r="D3782" t="s">
        <v>227</v>
      </c>
      <c r="E3782">
        <v>1111</v>
      </c>
      <c r="F3782" t="s">
        <v>228</v>
      </c>
      <c r="G3782">
        <v>11112</v>
      </c>
      <c r="H3782" t="s">
        <v>229</v>
      </c>
      <c r="I3782">
        <v>111121</v>
      </c>
      <c r="J3782" t="s">
        <v>229</v>
      </c>
      <c r="K3782">
        <v>5520</v>
      </c>
      <c r="L3782" t="s">
        <v>4291</v>
      </c>
      <c r="M3782">
        <v>18</v>
      </c>
      <c r="N3782" t="s">
        <v>216</v>
      </c>
      <c r="O3782">
        <v>1</v>
      </c>
      <c r="P3782" t="s">
        <v>7193</v>
      </c>
      <c r="Q3782">
        <v>17</v>
      </c>
      <c r="R3782">
        <v>33</v>
      </c>
    </row>
    <row r="3783" spans="1:18" x14ac:dyDescent="0.4">
      <c r="A3783">
        <v>11</v>
      </c>
      <c r="B3783" t="s">
        <v>226</v>
      </c>
      <c r="C3783">
        <v>111</v>
      </c>
      <c r="D3783" t="s">
        <v>227</v>
      </c>
      <c r="E3783">
        <v>1111</v>
      </c>
      <c r="F3783" t="s">
        <v>228</v>
      </c>
      <c r="G3783">
        <v>11112</v>
      </c>
      <c r="H3783" t="s">
        <v>229</v>
      </c>
      <c r="I3783">
        <v>111121</v>
      </c>
      <c r="J3783" t="s">
        <v>229</v>
      </c>
      <c r="K3783">
        <v>5521</v>
      </c>
      <c r="L3783" t="s">
        <v>4292</v>
      </c>
      <c r="M3783">
        <v>18</v>
      </c>
      <c r="N3783" t="s">
        <v>216</v>
      </c>
      <c r="O3783">
        <v>1</v>
      </c>
      <c r="P3783" t="s">
        <v>7193</v>
      </c>
      <c r="Q3783">
        <v>17</v>
      </c>
      <c r="R3783">
        <v>33</v>
      </c>
    </row>
    <row r="3784" spans="1:18" x14ac:dyDescent="0.4">
      <c r="A3784">
        <v>11</v>
      </c>
      <c r="B3784" t="s">
        <v>226</v>
      </c>
      <c r="C3784">
        <v>111</v>
      </c>
      <c r="D3784" t="s">
        <v>227</v>
      </c>
      <c r="E3784">
        <v>1111</v>
      </c>
      <c r="F3784" t="s">
        <v>228</v>
      </c>
      <c r="G3784">
        <v>11112</v>
      </c>
      <c r="H3784" t="s">
        <v>229</v>
      </c>
      <c r="I3784">
        <v>111121</v>
      </c>
      <c r="J3784" t="s">
        <v>229</v>
      </c>
      <c r="K3784">
        <v>5523</v>
      </c>
      <c r="L3784" t="s">
        <v>4293</v>
      </c>
      <c r="M3784">
        <v>18</v>
      </c>
      <c r="N3784" t="s">
        <v>216</v>
      </c>
      <c r="O3784">
        <v>1</v>
      </c>
      <c r="P3784" t="s">
        <v>7193</v>
      </c>
      <c r="Q3784">
        <v>17</v>
      </c>
      <c r="R3784">
        <v>33</v>
      </c>
    </row>
    <row r="3785" spans="1:18" x14ac:dyDescent="0.4">
      <c r="A3785">
        <v>11</v>
      </c>
      <c r="B3785" t="s">
        <v>226</v>
      </c>
      <c r="C3785">
        <v>111</v>
      </c>
      <c r="D3785" t="s">
        <v>227</v>
      </c>
      <c r="E3785">
        <v>1111</v>
      </c>
      <c r="F3785" t="s">
        <v>228</v>
      </c>
      <c r="G3785">
        <v>11112</v>
      </c>
      <c r="H3785" t="s">
        <v>229</v>
      </c>
      <c r="I3785">
        <v>111121</v>
      </c>
      <c r="J3785" t="s">
        <v>229</v>
      </c>
      <c r="K3785">
        <v>5524</v>
      </c>
      <c r="L3785" t="s">
        <v>4294</v>
      </c>
      <c r="M3785">
        <v>18</v>
      </c>
      <c r="N3785" t="s">
        <v>216</v>
      </c>
      <c r="O3785">
        <v>1</v>
      </c>
      <c r="P3785" t="s">
        <v>7193</v>
      </c>
      <c r="Q3785">
        <v>17</v>
      </c>
      <c r="R3785">
        <v>33</v>
      </c>
    </row>
    <row r="3786" spans="1:18" x14ac:dyDescent="0.4">
      <c r="A3786">
        <v>11</v>
      </c>
      <c r="B3786" t="s">
        <v>226</v>
      </c>
      <c r="C3786">
        <v>111</v>
      </c>
      <c r="D3786" t="s">
        <v>227</v>
      </c>
      <c r="E3786">
        <v>1111</v>
      </c>
      <c r="F3786" t="s">
        <v>228</v>
      </c>
      <c r="G3786">
        <v>11112</v>
      </c>
      <c r="H3786" t="s">
        <v>229</v>
      </c>
      <c r="I3786">
        <v>111121</v>
      </c>
      <c r="J3786" t="s">
        <v>229</v>
      </c>
      <c r="K3786">
        <v>5525</v>
      </c>
      <c r="L3786" t="s">
        <v>4295</v>
      </c>
      <c r="M3786">
        <v>18</v>
      </c>
      <c r="N3786" t="s">
        <v>216</v>
      </c>
      <c r="O3786">
        <v>1</v>
      </c>
      <c r="P3786" t="s">
        <v>7193</v>
      </c>
      <c r="Q3786">
        <v>17</v>
      </c>
      <c r="R3786">
        <v>33</v>
      </c>
    </row>
    <row r="3787" spans="1:18" x14ac:dyDescent="0.4">
      <c r="A3787">
        <v>11</v>
      </c>
      <c r="B3787" t="s">
        <v>226</v>
      </c>
      <c r="C3787">
        <v>111</v>
      </c>
      <c r="D3787" t="s">
        <v>227</v>
      </c>
      <c r="E3787">
        <v>1111</v>
      </c>
      <c r="F3787" t="s">
        <v>228</v>
      </c>
      <c r="G3787">
        <v>11112</v>
      </c>
      <c r="H3787" t="s">
        <v>229</v>
      </c>
      <c r="I3787">
        <v>111121</v>
      </c>
      <c r="J3787" t="s">
        <v>229</v>
      </c>
      <c r="K3787">
        <v>5526</v>
      </c>
      <c r="L3787" t="s">
        <v>4296</v>
      </c>
      <c r="M3787">
        <v>18</v>
      </c>
      <c r="N3787" t="s">
        <v>216</v>
      </c>
      <c r="O3787">
        <v>1</v>
      </c>
      <c r="P3787" t="s">
        <v>7193</v>
      </c>
      <c r="Q3787">
        <v>17</v>
      </c>
      <c r="R3787">
        <v>33</v>
      </c>
    </row>
    <row r="3788" spans="1:18" x14ac:dyDescent="0.4">
      <c r="A3788">
        <v>11</v>
      </c>
      <c r="B3788" t="s">
        <v>226</v>
      </c>
      <c r="C3788">
        <v>111</v>
      </c>
      <c r="D3788" t="s">
        <v>227</v>
      </c>
      <c r="E3788">
        <v>1111</v>
      </c>
      <c r="F3788" t="s">
        <v>228</v>
      </c>
      <c r="G3788">
        <v>11112</v>
      </c>
      <c r="H3788" t="s">
        <v>229</v>
      </c>
      <c r="I3788">
        <v>111121</v>
      </c>
      <c r="J3788" t="s">
        <v>229</v>
      </c>
      <c r="K3788">
        <v>5527</v>
      </c>
      <c r="L3788" t="s">
        <v>4297</v>
      </c>
      <c r="M3788">
        <v>18</v>
      </c>
      <c r="N3788" t="s">
        <v>216</v>
      </c>
      <c r="O3788">
        <v>1</v>
      </c>
      <c r="P3788" t="s">
        <v>7193</v>
      </c>
      <c r="Q3788">
        <v>17</v>
      </c>
      <c r="R3788">
        <v>33</v>
      </c>
    </row>
    <row r="3789" spans="1:18" x14ac:dyDescent="0.4">
      <c r="A3789">
        <v>11</v>
      </c>
      <c r="B3789" t="s">
        <v>226</v>
      </c>
      <c r="C3789">
        <v>111</v>
      </c>
      <c r="D3789" t="s">
        <v>227</v>
      </c>
      <c r="E3789">
        <v>1111</v>
      </c>
      <c r="F3789" t="s">
        <v>228</v>
      </c>
      <c r="G3789">
        <v>11112</v>
      </c>
      <c r="H3789" t="s">
        <v>229</v>
      </c>
      <c r="I3789">
        <v>111121</v>
      </c>
      <c r="J3789" t="s">
        <v>229</v>
      </c>
      <c r="K3789">
        <v>5528</v>
      </c>
      <c r="L3789" t="s">
        <v>4298</v>
      </c>
      <c r="M3789">
        <v>18</v>
      </c>
      <c r="N3789" t="s">
        <v>216</v>
      </c>
      <c r="O3789">
        <v>1</v>
      </c>
      <c r="P3789" t="s">
        <v>7193</v>
      </c>
      <c r="Q3789">
        <v>17</v>
      </c>
      <c r="R3789">
        <v>33</v>
      </c>
    </row>
    <row r="3790" spans="1:18" x14ac:dyDescent="0.4">
      <c r="A3790">
        <v>11</v>
      </c>
      <c r="B3790" t="s">
        <v>226</v>
      </c>
      <c r="C3790">
        <v>111</v>
      </c>
      <c r="D3790" t="s">
        <v>227</v>
      </c>
      <c r="E3790">
        <v>1111</v>
      </c>
      <c r="F3790" t="s">
        <v>228</v>
      </c>
      <c r="G3790">
        <v>11112</v>
      </c>
      <c r="H3790" t="s">
        <v>229</v>
      </c>
      <c r="I3790">
        <v>111121</v>
      </c>
      <c r="J3790" t="s">
        <v>229</v>
      </c>
      <c r="K3790">
        <v>5529</v>
      </c>
      <c r="L3790" t="s">
        <v>4299</v>
      </c>
      <c r="M3790">
        <v>18</v>
      </c>
      <c r="N3790" t="s">
        <v>216</v>
      </c>
      <c r="O3790">
        <v>1</v>
      </c>
      <c r="P3790" t="s">
        <v>7193</v>
      </c>
      <c r="Q3790">
        <v>17</v>
      </c>
      <c r="R3790">
        <v>33</v>
      </c>
    </row>
    <row r="3791" spans="1:18" x14ac:dyDescent="0.4">
      <c r="A3791">
        <v>11</v>
      </c>
      <c r="B3791" t="s">
        <v>226</v>
      </c>
      <c r="C3791">
        <v>111</v>
      </c>
      <c r="D3791" t="s">
        <v>227</v>
      </c>
      <c r="E3791">
        <v>1111</v>
      </c>
      <c r="F3791" t="s">
        <v>228</v>
      </c>
      <c r="G3791">
        <v>11112</v>
      </c>
      <c r="H3791" t="s">
        <v>229</v>
      </c>
      <c r="I3791">
        <v>111121</v>
      </c>
      <c r="J3791" t="s">
        <v>229</v>
      </c>
      <c r="K3791">
        <v>5530</v>
      </c>
      <c r="L3791" t="s">
        <v>4300</v>
      </c>
      <c r="M3791">
        <v>18</v>
      </c>
      <c r="N3791" t="s">
        <v>216</v>
      </c>
      <c r="O3791">
        <v>1</v>
      </c>
      <c r="P3791" t="s">
        <v>7193</v>
      </c>
      <c r="Q3791">
        <v>17</v>
      </c>
      <c r="R3791">
        <v>33</v>
      </c>
    </row>
    <row r="3792" spans="1:18" x14ac:dyDescent="0.4">
      <c r="A3792">
        <v>11</v>
      </c>
      <c r="B3792" t="s">
        <v>226</v>
      </c>
      <c r="C3792">
        <v>111</v>
      </c>
      <c r="D3792" t="s">
        <v>227</v>
      </c>
      <c r="E3792">
        <v>1111</v>
      </c>
      <c r="F3792" t="s">
        <v>228</v>
      </c>
      <c r="G3792">
        <v>11112</v>
      </c>
      <c r="H3792" t="s">
        <v>229</v>
      </c>
      <c r="I3792">
        <v>111121</v>
      </c>
      <c r="J3792" t="s">
        <v>229</v>
      </c>
      <c r="K3792">
        <v>5531</v>
      </c>
      <c r="L3792" t="s">
        <v>4301</v>
      </c>
      <c r="M3792">
        <v>18</v>
      </c>
      <c r="N3792" t="s">
        <v>216</v>
      </c>
      <c r="O3792">
        <v>1</v>
      </c>
      <c r="P3792" t="s">
        <v>7193</v>
      </c>
      <c r="Q3792">
        <v>17</v>
      </c>
      <c r="R3792">
        <v>33</v>
      </c>
    </row>
    <row r="3793" spans="1:18" x14ac:dyDescent="0.4">
      <c r="A3793">
        <v>11</v>
      </c>
      <c r="B3793" t="s">
        <v>226</v>
      </c>
      <c r="C3793">
        <v>111</v>
      </c>
      <c r="D3793" t="s">
        <v>227</v>
      </c>
      <c r="E3793">
        <v>1111</v>
      </c>
      <c r="F3793" t="s">
        <v>228</v>
      </c>
      <c r="G3793">
        <v>11112</v>
      </c>
      <c r="H3793" t="s">
        <v>229</v>
      </c>
      <c r="I3793">
        <v>111121</v>
      </c>
      <c r="J3793" t="s">
        <v>229</v>
      </c>
      <c r="K3793">
        <v>5534</v>
      </c>
      <c r="L3793" t="s">
        <v>4302</v>
      </c>
      <c r="M3793">
        <v>18</v>
      </c>
      <c r="N3793" t="s">
        <v>216</v>
      </c>
      <c r="O3793">
        <v>1</v>
      </c>
      <c r="P3793" t="s">
        <v>7193</v>
      </c>
      <c r="Q3793">
        <v>17</v>
      </c>
      <c r="R3793">
        <v>33</v>
      </c>
    </row>
    <row r="3794" spans="1:18" x14ac:dyDescent="0.4">
      <c r="A3794">
        <v>11</v>
      </c>
      <c r="B3794" t="s">
        <v>226</v>
      </c>
      <c r="C3794">
        <v>111</v>
      </c>
      <c r="D3794" t="s">
        <v>227</v>
      </c>
      <c r="E3794">
        <v>1111</v>
      </c>
      <c r="F3794" t="s">
        <v>228</v>
      </c>
      <c r="G3794">
        <v>11112</v>
      </c>
      <c r="H3794" t="s">
        <v>229</v>
      </c>
      <c r="I3794">
        <v>111121</v>
      </c>
      <c r="J3794" t="s">
        <v>229</v>
      </c>
      <c r="K3794">
        <v>5535</v>
      </c>
      <c r="L3794" t="s">
        <v>7312</v>
      </c>
      <c r="M3794">
        <v>18</v>
      </c>
      <c r="N3794" t="s">
        <v>216</v>
      </c>
      <c r="O3794">
        <v>1</v>
      </c>
      <c r="P3794" t="s">
        <v>7193</v>
      </c>
      <c r="Q3794">
        <v>17</v>
      </c>
      <c r="R3794">
        <v>33</v>
      </c>
    </row>
    <row r="3795" spans="1:18" x14ac:dyDescent="0.4">
      <c r="A3795">
        <v>11</v>
      </c>
      <c r="B3795" t="s">
        <v>226</v>
      </c>
      <c r="C3795">
        <v>111</v>
      </c>
      <c r="D3795" t="s">
        <v>227</v>
      </c>
      <c r="E3795">
        <v>1111</v>
      </c>
      <c r="F3795" t="s">
        <v>228</v>
      </c>
      <c r="G3795">
        <v>11112</v>
      </c>
      <c r="H3795" t="s">
        <v>229</v>
      </c>
      <c r="I3795">
        <v>111121</v>
      </c>
      <c r="J3795" t="s">
        <v>229</v>
      </c>
      <c r="K3795">
        <v>5536</v>
      </c>
      <c r="L3795" t="s">
        <v>4303</v>
      </c>
      <c r="M3795">
        <v>18</v>
      </c>
      <c r="N3795" t="s">
        <v>216</v>
      </c>
      <c r="O3795">
        <v>1</v>
      </c>
      <c r="P3795" t="s">
        <v>7193</v>
      </c>
      <c r="Q3795">
        <v>17</v>
      </c>
      <c r="R3795">
        <v>33</v>
      </c>
    </row>
    <row r="3796" spans="1:18" x14ac:dyDescent="0.4">
      <c r="A3796">
        <v>11</v>
      </c>
      <c r="B3796" t="s">
        <v>226</v>
      </c>
      <c r="C3796">
        <v>111</v>
      </c>
      <c r="D3796" t="s">
        <v>227</v>
      </c>
      <c r="E3796">
        <v>1111</v>
      </c>
      <c r="F3796" t="s">
        <v>228</v>
      </c>
      <c r="G3796">
        <v>11112</v>
      </c>
      <c r="H3796" t="s">
        <v>229</v>
      </c>
      <c r="I3796">
        <v>111121</v>
      </c>
      <c r="J3796" t="s">
        <v>229</v>
      </c>
      <c r="K3796">
        <v>5537</v>
      </c>
      <c r="L3796" t="s">
        <v>4304</v>
      </c>
      <c r="M3796">
        <v>18</v>
      </c>
      <c r="N3796" t="s">
        <v>216</v>
      </c>
      <c r="O3796">
        <v>1</v>
      </c>
      <c r="P3796" t="s">
        <v>7193</v>
      </c>
      <c r="Q3796">
        <v>17</v>
      </c>
      <c r="R3796">
        <v>33</v>
      </c>
    </row>
    <row r="3797" spans="1:18" x14ac:dyDescent="0.4">
      <c r="A3797">
        <v>11</v>
      </c>
      <c r="B3797" t="s">
        <v>226</v>
      </c>
      <c r="C3797">
        <v>111</v>
      </c>
      <c r="D3797" t="s">
        <v>227</v>
      </c>
      <c r="E3797">
        <v>1111</v>
      </c>
      <c r="F3797" t="s">
        <v>228</v>
      </c>
      <c r="G3797">
        <v>11112</v>
      </c>
      <c r="H3797" t="s">
        <v>229</v>
      </c>
      <c r="I3797">
        <v>111121</v>
      </c>
      <c r="J3797" t="s">
        <v>229</v>
      </c>
      <c r="K3797">
        <v>5538</v>
      </c>
      <c r="L3797" t="s">
        <v>4305</v>
      </c>
      <c r="M3797">
        <v>18</v>
      </c>
      <c r="N3797" t="s">
        <v>216</v>
      </c>
      <c r="O3797">
        <v>1</v>
      </c>
      <c r="P3797" t="s">
        <v>7193</v>
      </c>
      <c r="Q3797">
        <v>17</v>
      </c>
      <c r="R3797">
        <v>33</v>
      </c>
    </row>
    <row r="3798" spans="1:18" x14ac:dyDescent="0.4">
      <c r="A3798">
        <v>11</v>
      </c>
      <c r="B3798" t="s">
        <v>226</v>
      </c>
      <c r="C3798">
        <v>111</v>
      </c>
      <c r="D3798" t="s">
        <v>227</v>
      </c>
      <c r="E3798">
        <v>1111</v>
      </c>
      <c r="F3798" t="s">
        <v>228</v>
      </c>
      <c r="G3798">
        <v>11112</v>
      </c>
      <c r="H3798" t="s">
        <v>229</v>
      </c>
      <c r="I3798">
        <v>111121</v>
      </c>
      <c r="J3798" t="s">
        <v>229</v>
      </c>
      <c r="K3798">
        <v>5539</v>
      </c>
      <c r="L3798" t="s">
        <v>4306</v>
      </c>
      <c r="M3798">
        <v>18</v>
      </c>
      <c r="N3798" t="s">
        <v>216</v>
      </c>
      <c r="O3798">
        <v>1</v>
      </c>
      <c r="P3798" t="s">
        <v>7193</v>
      </c>
      <c r="Q3798">
        <v>17</v>
      </c>
      <c r="R3798">
        <v>33</v>
      </c>
    </row>
    <row r="3799" spans="1:18" x14ac:dyDescent="0.4">
      <c r="A3799">
        <v>11</v>
      </c>
      <c r="B3799" t="s">
        <v>226</v>
      </c>
      <c r="C3799">
        <v>111</v>
      </c>
      <c r="D3799" t="s">
        <v>227</v>
      </c>
      <c r="E3799">
        <v>1111</v>
      </c>
      <c r="F3799" t="s">
        <v>228</v>
      </c>
      <c r="G3799">
        <v>11112</v>
      </c>
      <c r="H3799" t="s">
        <v>229</v>
      </c>
      <c r="I3799">
        <v>111121</v>
      </c>
      <c r="J3799" t="s">
        <v>229</v>
      </c>
      <c r="K3799">
        <v>5540</v>
      </c>
      <c r="L3799" t="s">
        <v>4307</v>
      </c>
      <c r="M3799">
        <v>18</v>
      </c>
      <c r="N3799" t="s">
        <v>216</v>
      </c>
      <c r="O3799">
        <v>1</v>
      </c>
      <c r="P3799" t="s">
        <v>7193</v>
      </c>
      <c r="Q3799">
        <v>17</v>
      </c>
      <c r="R3799">
        <v>33</v>
      </c>
    </row>
    <row r="3800" spans="1:18" x14ac:dyDescent="0.4">
      <c r="A3800">
        <v>11</v>
      </c>
      <c r="B3800" t="s">
        <v>226</v>
      </c>
      <c r="C3800">
        <v>111</v>
      </c>
      <c r="D3800" t="s">
        <v>227</v>
      </c>
      <c r="E3800">
        <v>1111</v>
      </c>
      <c r="F3800" t="s">
        <v>228</v>
      </c>
      <c r="G3800">
        <v>11112</v>
      </c>
      <c r="H3800" t="s">
        <v>229</v>
      </c>
      <c r="I3800">
        <v>111121</v>
      </c>
      <c r="J3800" t="s">
        <v>229</v>
      </c>
      <c r="K3800">
        <v>5542</v>
      </c>
      <c r="L3800" t="s">
        <v>4308</v>
      </c>
      <c r="M3800">
        <v>18</v>
      </c>
      <c r="N3800" t="s">
        <v>216</v>
      </c>
      <c r="O3800">
        <v>1</v>
      </c>
      <c r="P3800" t="s">
        <v>7193</v>
      </c>
      <c r="Q3800">
        <v>17</v>
      </c>
      <c r="R3800">
        <v>33</v>
      </c>
    </row>
    <row r="3801" spans="1:18" x14ac:dyDescent="0.4">
      <c r="A3801">
        <v>11</v>
      </c>
      <c r="B3801" t="s">
        <v>226</v>
      </c>
      <c r="C3801">
        <v>111</v>
      </c>
      <c r="D3801" t="s">
        <v>227</v>
      </c>
      <c r="E3801">
        <v>1111</v>
      </c>
      <c r="F3801" t="s">
        <v>228</v>
      </c>
      <c r="G3801">
        <v>11112</v>
      </c>
      <c r="H3801" t="s">
        <v>229</v>
      </c>
      <c r="I3801">
        <v>111121</v>
      </c>
      <c r="J3801" t="s">
        <v>229</v>
      </c>
      <c r="K3801">
        <v>5543</v>
      </c>
      <c r="L3801" t="s">
        <v>4309</v>
      </c>
      <c r="M3801">
        <v>18</v>
      </c>
      <c r="N3801" t="s">
        <v>216</v>
      </c>
      <c r="O3801">
        <v>1</v>
      </c>
      <c r="P3801" t="s">
        <v>7193</v>
      </c>
      <c r="Q3801">
        <v>17</v>
      </c>
      <c r="R3801">
        <v>33</v>
      </c>
    </row>
    <row r="3802" spans="1:18" x14ac:dyDescent="0.4">
      <c r="A3802">
        <v>11</v>
      </c>
      <c r="B3802" t="s">
        <v>226</v>
      </c>
      <c r="C3802">
        <v>111</v>
      </c>
      <c r="D3802" t="s">
        <v>227</v>
      </c>
      <c r="E3802">
        <v>1111</v>
      </c>
      <c r="F3802" t="s">
        <v>228</v>
      </c>
      <c r="G3802">
        <v>11112</v>
      </c>
      <c r="H3802" t="s">
        <v>229</v>
      </c>
      <c r="I3802">
        <v>111121</v>
      </c>
      <c r="J3802" t="s">
        <v>229</v>
      </c>
      <c r="K3802">
        <v>5545</v>
      </c>
      <c r="L3802" t="s">
        <v>4310</v>
      </c>
      <c r="M3802">
        <v>18</v>
      </c>
      <c r="N3802" t="s">
        <v>216</v>
      </c>
      <c r="O3802">
        <v>1</v>
      </c>
      <c r="P3802" t="s">
        <v>7193</v>
      </c>
      <c r="Q3802">
        <v>17</v>
      </c>
      <c r="R3802">
        <v>33</v>
      </c>
    </row>
    <row r="3803" spans="1:18" x14ac:dyDescent="0.4">
      <c r="A3803">
        <v>11</v>
      </c>
      <c r="B3803" t="s">
        <v>226</v>
      </c>
      <c r="C3803">
        <v>111</v>
      </c>
      <c r="D3803" t="s">
        <v>227</v>
      </c>
      <c r="E3803">
        <v>1111</v>
      </c>
      <c r="F3803" t="s">
        <v>228</v>
      </c>
      <c r="G3803">
        <v>11112</v>
      </c>
      <c r="H3803" t="s">
        <v>229</v>
      </c>
      <c r="I3803">
        <v>111121</v>
      </c>
      <c r="J3803" t="s">
        <v>229</v>
      </c>
      <c r="K3803">
        <v>5546</v>
      </c>
      <c r="L3803" t="s">
        <v>4311</v>
      </c>
      <c r="M3803">
        <v>18</v>
      </c>
      <c r="N3803" t="s">
        <v>216</v>
      </c>
      <c r="O3803">
        <v>1</v>
      </c>
      <c r="P3803" t="s">
        <v>7193</v>
      </c>
      <c r="Q3803">
        <v>17</v>
      </c>
      <c r="R3803">
        <v>33</v>
      </c>
    </row>
    <row r="3804" spans="1:18" x14ac:dyDescent="0.4">
      <c r="A3804">
        <v>11</v>
      </c>
      <c r="B3804" t="s">
        <v>226</v>
      </c>
      <c r="C3804">
        <v>111</v>
      </c>
      <c r="D3804" t="s">
        <v>227</v>
      </c>
      <c r="E3804">
        <v>1111</v>
      </c>
      <c r="F3804" t="s">
        <v>228</v>
      </c>
      <c r="G3804">
        <v>11112</v>
      </c>
      <c r="H3804" t="s">
        <v>229</v>
      </c>
      <c r="I3804">
        <v>111121</v>
      </c>
      <c r="J3804" t="s">
        <v>229</v>
      </c>
      <c r="K3804">
        <v>5547</v>
      </c>
      <c r="L3804" t="s">
        <v>4312</v>
      </c>
      <c r="M3804">
        <v>18</v>
      </c>
      <c r="N3804" t="s">
        <v>216</v>
      </c>
      <c r="O3804">
        <v>1</v>
      </c>
      <c r="P3804" t="s">
        <v>7193</v>
      </c>
      <c r="Q3804">
        <v>17</v>
      </c>
      <c r="R3804">
        <v>33</v>
      </c>
    </row>
    <row r="3805" spans="1:18" x14ac:dyDescent="0.4">
      <c r="A3805">
        <v>11</v>
      </c>
      <c r="B3805" t="s">
        <v>226</v>
      </c>
      <c r="C3805">
        <v>111</v>
      </c>
      <c r="D3805" t="s">
        <v>227</v>
      </c>
      <c r="E3805">
        <v>1111</v>
      </c>
      <c r="F3805" t="s">
        <v>228</v>
      </c>
      <c r="G3805">
        <v>11112</v>
      </c>
      <c r="H3805" t="s">
        <v>229</v>
      </c>
      <c r="I3805">
        <v>111121</v>
      </c>
      <c r="J3805" t="s">
        <v>229</v>
      </c>
      <c r="K3805">
        <v>5548</v>
      </c>
      <c r="L3805" t="s">
        <v>4313</v>
      </c>
      <c r="M3805">
        <v>18</v>
      </c>
      <c r="N3805" t="s">
        <v>216</v>
      </c>
      <c r="O3805">
        <v>1</v>
      </c>
      <c r="P3805" t="s">
        <v>7193</v>
      </c>
      <c r="Q3805">
        <v>17</v>
      </c>
      <c r="R3805">
        <v>33</v>
      </c>
    </row>
    <row r="3806" spans="1:18" x14ac:dyDescent="0.4">
      <c r="A3806">
        <v>11</v>
      </c>
      <c r="B3806" t="s">
        <v>226</v>
      </c>
      <c r="C3806">
        <v>111</v>
      </c>
      <c r="D3806" t="s">
        <v>227</v>
      </c>
      <c r="E3806">
        <v>1111</v>
      </c>
      <c r="F3806" t="s">
        <v>228</v>
      </c>
      <c r="G3806">
        <v>11112</v>
      </c>
      <c r="H3806" t="s">
        <v>229</v>
      </c>
      <c r="I3806">
        <v>111121</v>
      </c>
      <c r="J3806" t="s">
        <v>229</v>
      </c>
      <c r="K3806">
        <v>5549</v>
      </c>
      <c r="L3806" t="s">
        <v>4314</v>
      </c>
      <c r="M3806">
        <v>18</v>
      </c>
      <c r="N3806" t="s">
        <v>216</v>
      </c>
      <c r="O3806">
        <v>1</v>
      </c>
      <c r="P3806" t="s">
        <v>7193</v>
      </c>
      <c r="Q3806">
        <v>17</v>
      </c>
      <c r="R3806">
        <v>33</v>
      </c>
    </row>
    <row r="3807" spans="1:18" x14ac:dyDescent="0.4">
      <c r="A3807">
        <v>11</v>
      </c>
      <c r="B3807" t="s">
        <v>226</v>
      </c>
      <c r="C3807">
        <v>111</v>
      </c>
      <c r="D3807" t="s">
        <v>227</v>
      </c>
      <c r="E3807">
        <v>1111</v>
      </c>
      <c r="F3807" t="s">
        <v>228</v>
      </c>
      <c r="G3807">
        <v>11112</v>
      </c>
      <c r="H3807" t="s">
        <v>229</v>
      </c>
      <c r="I3807">
        <v>111121</v>
      </c>
      <c r="J3807" t="s">
        <v>229</v>
      </c>
      <c r="K3807">
        <v>5550</v>
      </c>
      <c r="L3807" t="s">
        <v>4315</v>
      </c>
      <c r="M3807">
        <v>18</v>
      </c>
      <c r="N3807" t="s">
        <v>216</v>
      </c>
      <c r="O3807">
        <v>1</v>
      </c>
      <c r="P3807" t="s">
        <v>7193</v>
      </c>
      <c r="Q3807">
        <v>17</v>
      </c>
      <c r="R3807">
        <v>33</v>
      </c>
    </row>
    <row r="3808" spans="1:18" x14ac:dyDescent="0.4">
      <c r="A3808">
        <v>11</v>
      </c>
      <c r="B3808" t="s">
        <v>226</v>
      </c>
      <c r="C3808">
        <v>111</v>
      </c>
      <c r="D3808" t="s">
        <v>227</v>
      </c>
      <c r="E3808">
        <v>1111</v>
      </c>
      <c r="F3808" t="s">
        <v>228</v>
      </c>
      <c r="G3808">
        <v>11112</v>
      </c>
      <c r="H3808" t="s">
        <v>229</v>
      </c>
      <c r="I3808">
        <v>111121</v>
      </c>
      <c r="J3808" t="s">
        <v>229</v>
      </c>
      <c r="K3808">
        <v>5551</v>
      </c>
      <c r="L3808" t="s">
        <v>4316</v>
      </c>
      <c r="M3808">
        <v>18</v>
      </c>
      <c r="N3808" t="s">
        <v>216</v>
      </c>
      <c r="O3808">
        <v>1</v>
      </c>
      <c r="P3808" t="s">
        <v>7193</v>
      </c>
      <c r="Q3808">
        <v>17</v>
      </c>
      <c r="R3808">
        <v>33</v>
      </c>
    </row>
    <row r="3809" spans="1:18" x14ac:dyDescent="0.4">
      <c r="A3809">
        <v>11</v>
      </c>
      <c r="B3809" t="s">
        <v>226</v>
      </c>
      <c r="C3809">
        <v>111</v>
      </c>
      <c r="D3809" t="s">
        <v>227</v>
      </c>
      <c r="E3809">
        <v>1111</v>
      </c>
      <c r="F3809" t="s">
        <v>228</v>
      </c>
      <c r="G3809">
        <v>11112</v>
      </c>
      <c r="H3809" t="s">
        <v>229</v>
      </c>
      <c r="I3809">
        <v>111121</v>
      </c>
      <c r="J3809" t="s">
        <v>229</v>
      </c>
      <c r="K3809">
        <v>5552</v>
      </c>
      <c r="L3809" t="s">
        <v>4317</v>
      </c>
      <c r="M3809">
        <v>18</v>
      </c>
      <c r="N3809" t="s">
        <v>216</v>
      </c>
      <c r="O3809">
        <v>1</v>
      </c>
      <c r="P3809" t="s">
        <v>7193</v>
      </c>
      <c r="Q3809">
        <v>17</v>
      </c>
      <c r="R3809">
        <v>33</v>
      </c>
    </row>
    <row r="3810" spans="1:18" x14ac:dyDescent="0.4">
      <c r="A3810">
        <v>11</v>
      </c>
      <c r="B3810" t="s">
        <v>226</v>
      </c>
      <c r="C3810">
        <v>111</v>
      </c>
      <c r="D3810" t="s">
        <v>227</v>
      </c>
      <c r="E3810">
        <v>1111</v>
      </c>
      <c r="F3810" t="s">
        <v>228</v>
      </c>
      <c r="G3810">
        <v>11112</v>
      </c>
      <c r="H3810" t="s">
        <v>229</v>
      </c>
      <c r="I3810">
        <v>111121</v>
      </c>
      <c r="J3810" t="s">
        <v>229</v>
      </c>
      <c r="K3810">
        <v>5555</v>
      </c>
      <c r="L3810" t="s">
        <v>4318</v>
      </c>
      <c r="M3810">
        <v>18</v>
      </c>
      <c r="N3810" t="s">
        <v>216</v>
      </c>
      <c r="O3810">
        <v>1</v>
      </c>
      <c r="P3810" t="s">
        <v>7193</v>
      </c>
      <c r="Q3810">
        <v>17</v>
      </c>
      <c r="R3810">
        <v>33</v>
      </c>
    </row>
    <row r="3811" spans="1:18" x14ac:dyDescent="0.4">
      <c r="A3811">
        <v>11</v>
      </c>
      <c r="B3811" t="s">
        <v>226</v>
      </c>
      <c r="C3811">
        <v>111</v>
      </c>
      <c r="D3811" t="s">
        <v>227</v>
      </c>
      <c r="E3811">
        <v>1111</v>
      </c>
      <c r="F3811" t="s">
        <v>228</v>
      </c>
      <c r="G3811">
        <v>11112</v>
      </c>
      <c r="H3811" t="s">
        <v>229</v>
      </c>
      <c r="I3811">
        <v>111121</v>
      </c>
      <c r="J3811" t="s">
        <v>229</v>
      </c>
      <c r="K3811">
        <v>5556</v>
      </c>
      <c r="L3811" t="s">
        <v>4319</v>
      </c>
      <c r="M3811">
        <v>18</v>
      </c>
      <c r="N3811" t="s">
        <v>216</v>
      </c>
      <c r="O3811">
        <v>1</v>
      </c>
      <c r="P3811" t="s">
        <v>7193</v>
      </c>
      <c r="Q3811">
        <v>17</v>
      </c>
      <c r="R3811">
        <v>33</v>
      </c>
    </row>
    <row r="3812" spans="1:18" x14ac:dyDescent="0.4">
      <c r="A3812">
        <v>11</v>
      </c>
      <c r="B3812" t="s">
        <v>226</v>
      </c>
      <c r="C3812">
        <v>111</v>
      </c>
      <c r="D3812" t="s">
        <v>227</v>
      </c>
      <c r="E3812">
        <v>1111</v>
      </c>
      <c r="F3812" t="s">
        <v>228</v>
      </c>
      <c r="G3812">
        <v>11112</v>
      </c>
      <c r="H3812" t="s">
        <v>229</v>
      </c>
      <c r="I3812">
        <v>111121</v>
      </c>
      <c r="J3812" t="s">
        <v>229</v>
      </c>
      <c r="K3812">
        <v>5557</v>
      </c>
      <c r="L3812" t="s">
        <v>4320</v>
      </c>
      <c r="M3812">
        <v>18</v>
      </c>
      <c r="N3812" t="s">
        <v>216</v>
      </c>
      <c r="O3812">
        <v>1</v>
      </c>
      <c r="P3812" t="s">
        <v>7193</v>
      </c>
      <c r="Q3812">
        <v>17</v>
      </c>
      <c r="R3812">
        <v>33</v>
      </c>
    </row>
    <row r="3813" spans="1:18" x14ac:dyDescent="0.4">
      <c r="A3813">
        <v>11</v>
      </c>
      <c r="B3813" t="s">
        <v>226</v>
      </c>
      <c r="C3813">
        <v>111</v>
      </c>
      <c r="D3813" t="s">
        <v>227</v>
      </c>
      <c r="E3813">
        <v>1111</v>
      </c>
      <c r="F3813" t="s">
        <v>228</v>
      </c>
      <c r="G3813">
        <v>11112</v>
      </c>
      <c r="H3813" t="s">
        <v>229</v>
      </c>
      <c r="I3813">
        <v>111121</v>
      </c>
      <c r="J3813" t="s">
        <v>229</v>
      </c>
      <c r="K3813">
        <v>5558</v>
      </c>
      <c r="L3813" t="s">
        <v>4321</v>
      </c>
      <c r="M3813">
        <v>18</v>
      </c>
      <c r="N3813" t="s">
        <v>216</v>
      </c>
      <c r="O3813">
        <v>1</v>
      </c>
      <c r="P3813" t="s">
        <v>7193</v>
      </c>
      <c r="Q3813">
        <v>17</v>
      </c>
      <c r="R3813">
        <v>33</v>
      </c>
    </row>
    <row r="3814" spans="1:18" x14ac:dyDescent="0.4">
      <c r="A3814">
        <v>11</v>
      </c>
      <c r="B3814" t="s">
        <v>226</v>
      </c>
      <c r="C3814">
        <v>111</v>
      </c>
      <c r="D3814" t="s">
        <v>227</v>
      </c>
      <c r="E3814">
        <v>1111</v>
      </c>
      <c r="F3814" t="s">
        <v>228</v>
      </c>
      <c r="G3814">
        <v>11112</v>
      </c>
      <c r="H3814" t="s">
        <v>229</v>
      </c>
      <c r="I3814">
        <v>111121</v>
      </c>
      <c r="J3814" t="s">
        <v>229</v>
      </c>
      <c r="K3814">
        <v>5559</v>
      </c>
      <c r="L3814" t="s">
        <v>4322</v>
      </c>
      <c r="M3814">
        <v>18</v>
      </c>
      <c r="N3814" t="s">
        <v>216</v>
      </c>
      <c r="O3814">
        <v>1</v>
      </c>
      <c r="P3814" t="s">
        <v>7193</v>
      </c>
      <c r="Q3814">
        <v>17</v>
      </c>
      <c r="R3814">
        <v>33</v>
      </c>
    </row>
    <row r="3815" spans="1:18" x14ac:dyDescent="0.4">
      <c r="A3815">
        <v>11</v>
      </c>
      <c r="B3815" t="s">
        <v>226</v>
      </c>
      <c r="C3815">
        <v>111</v>
      </c>
      <c r="D3815" t="s">
        <v>227</v>
      </c>
      <c r="E3815">
        <v>1111</v>
      </c>
      <c r="F3815" t="s">
        <v>228</v>
      </c>
      <c r="G3815">
        <v>11112</v>
      </c>
      <c r="H3815" t="s">
        <v>229</v>
      </c>
      <c r="I3815">
        <v>111121</v>
      </c>
      <c r="J3815" t="s">
        <v>229</v>
      </c>
      <c r="K3815">
        <v>5560</v>
      </c>
      <c r="L3815" t="s">
        <v>4323</v>
      </c>
      <c r="M3815">
        <v>18</v>
      </c>
      <c r="N3815" t="s">
        <v>216</v>
      </c>
      <c r="O3815">
        <v>1</v>
      </c>
      <c r="P3815" t="s">
        <v>7193</v>
      </c>
      <c r="Q3815">
        <v>17</v>
      </c>
      <c r="R3815">
        <v>33</v>
      </c>
    </row>
    <row r="3816" spans="1:18" x14ac:dyDescent="0.4">
      <c r="A3816">
        <v>11</v>
      </c>
      <c r="B3816" t="s">
        <v>226</v>
      </c>
      <c r="C3816">
        <v>111</v>
      </c>
      <c r="D3816" t="s">
        <v>227</v>
      </c>
      <c r="E3816">
        <v>1111</v>
      </c>
      <c r="F3816" t="s">
        <v>228</v>
      </c>
      <c r="G3816">
        <v>11112</v>
      </c>
      <c r="H3816" t="s">
        <v>229</v>
      </c>
      <c r="I3816">
        <v>111121</v>
      </c>
      <c r="J3816" t="s">
        <v>229</v>
      </c>
      <c r="K3816">
        <v>5561</v>
      </c>
      <c r="L3816" t="s">
        <v>4324</v>
      </c>
      <c r="M3816">
        <v>18</v>
      </c>
      <c r="N3816" t="s">
        <v>216</v>
      </c>
      <c r="O3816">
        <v>1</v>
      </c>
      <c r="P3816" t="s">
        <v>7193</v>
      </c>
      <c r="Q3816">
        <v>17</v>
      </c>
      <c r="R3816">
        <v>33</v>
      </c>
    </row>
    <row r="3817" spans="1:18" x14ac:dyDescent="0.4">
      <c r="A3817">
        <v>11</v>
      </c>
      <c r="B3817" t="s">
        <v>226</v>
      </c>
      <c r="C3817">
        <v>111</v>
      </c>
      <c r="D3817" t="s">
        <v>227</v>
      </c>
      <c r="E3817">
        <v>1111</v>
      </c>
      <c r="F3817" t="s">
        <v>228</v>
      </c>
      <c r="G3817">
        <v>11112</v>
      </c>
      <c r="H3817" t="s">
        <v>229</v>
      </c>
      <c r="I3817">
        <v>111121</v>
      </c>
      <c r="J3817" t="s">
        <v>229</v>
      </c>
      <c r="K3817">
        <v>5562</v>
      </c>
      <c r="L3817" t="s">
        <v>4325</v>
      </c>
      <c r="M3817">
        <v>18</v>
      </c>
      <c r="N3817" t="s">
        <v>216</v>
      </c>
      <c r="O3817">
        <v>1</v>
      </c>
      <c r="P3817" t="s">
        <v>7193</v>
      </c>
      <c r="Q3817">
        <v>17</v>
      </c>
      <c r="R3817">
        <v>33</v>
      </c>
    </row>
    <row r="3818" spans="1:18" x14ac:dyDescent="0.4">
      <c r="A3818">
        <v>11</v>
      </c>
      <c r="B3818" t="s">
        <v>226</v>
      </c>
      <c r="C3818">
        <v>111</v>
      </c>
      <c r="D3818" t="s">
        <v>227</v>
      </c>
      <c r="E3818">
        <v>1111</v>
      </c>
      <c r="F3818" t="s">
        <v>228</v>
      </c>
      <c r="G3818">
        <v>11112</v>
      </c>
      <c r="H3818" t="s">
        <v>229</v>
      </c>
      <c r="I3818">
        <v>111121</v>
      </c>
      <c r="J3818" t="s">
        <v>229</v>
      </c>
      <c r="K3818">
        <v>5563</v>
      </c>
      <c r="L3818" t="s">
        <v>4326</v>
      </c>
      <c r="M3818">
        <v>18</v>
      </c>
      <c r="N3818" t="s">
        <v>216</v>
      </c>
      <c r="O3818">
        <v>1</v>
      </c>
      <c r="P3818" t="s">
        <v>7193</v>
      </c>
      <c r="Q3818">
        <v>17</v>
      </c>
      <c r="R3818">
        <v>33</v>
      </c>
    </row>
    <row r="3819" spans="1:18" x14ac:dyDescent="0.4">
      <c r="A3819">
        <v>11</v>
      </c>
      <c r="B3819" t="s">
        <v>226</v>
      </c>
      <c r="C3819">
        <v>111</v>
      </c>
      <c r="D3819" t="s">
        <v>227</v>
      </c>
      <c r="E3819">
        <v>1111</v>
      </c>
      <c r="F3819" t="s">
        <v>228</v>
      </c>
      <c r="G3819">
        <v>11112</v>
      </c>
      <c r="H3819" t="s">
        <v>229</v>
      </c>
      <c r="I3819">
        <v>111121</v>
      </c>
      <c r="J3819" t="s">
        <v>229</v>
      </c>
      <c r="K3819">
        <v>5564</v>
      </c>
      <c r="L3819" t="s">
        <v>4327</v>
      </c>
      <c r="M3819">
        <v>18</v>
      </c>
      <c r="N3819" t="s">
        <v>216</v>
      </c>
      <c r="O3819">
        <v>1</v>
      </c>
      <c r="P3819" t="s">
        <v>7193</v>
      </c>
      <c r="Q3819">
        <v>17</v>
      </c>
      <c r="R3819">
        <v>33</v>
      </c>
    </row>
    <row r="3820" spans="1:18" x14ac:dyDescent="0.4">
      <c r="A3820">
        <v>11</v>
      </c>
      <c r="B3820" t="s">
        <v>226</v>
      </c>
      <c r="C3820">
        <v>111</v>
      </c>
      <c r="D3820" t="s">
        <v>227</v>
      </c>
      <c r="E3820">
        <v>1111</v>
      </c>
      <c r="F3820" t="s">
        <v>228</v>
      </c>
      <c r="G3820">
        <v>11112</v>
      </c>
      <c r="H3820" t="s">
        <v>229</v>
      </c>
      <c r="I3820">
        <v>111121</v>
      </c>
      <c r="J3820" t="s">
        <v>229</v>
      </c>
      <c r="K3820">
        <v>5565</v>
      </c>
      <c r="L3820" t="s">
        <v>4328</v>
      </c>
      <c r="M3820">
        <v>18</v>
      </c>
      <c r="N3820" t="s">
        <v>216</v>
      </c>
      <c r="O3820">
        <v>1</v>
      </c>
      <c r="P3820" t="s">
        <v>7193</v>
      </c>
      <c r="Q3820">
        <v>17</v>
      </c>
      <c r="R3820">
        <v>33</v>
      </c>
    </row>
    <row r="3821" spans="1:18" x14ac:dyDescent="0.4">
      <c r="A3821">
        <v>11</v>
      </c>
      <c r="B3821" t="s">
        <v>226</v>
      </c>
      <c r="C3821">
        <v>111</v>
      </c>
      <c r="D3821" t="s">
        <v>227</v>
      </c>
      <c r="E3821">
        <v>1111</v>
      </c>
      <c r="F3821" t="s">
        <v>228</v>
      </c>
      <c r="G3821">
        <v>11112</v>
      </c>
      <c r="H3821" t="s">
        <v>229</v>
      </c>
      <c r="I3821">
        <v>111121</v>
      </c>
      <c r="J3821" t="s">
        <v>229</v>
      </c>
      <c r="K3821">
        <v>5566</v>
      </c>
      <c r="L3821" t="s">
        <v>4329</v>
      </c>
      <c r="M3821">
        <v>18</v>
      </c>
      <c r="N3821" t="s">
        <v>216</v>
      </c>
      <c r="O3821">
        <v>1</v>
      </c>
      <c r="P3821" t="s">
        <v>7193</v>
      </c>
      <c r="Q3821">
        <v>17</v>
      </c>
      <c r="R3821">
        <v>33</v>
      </c>
    </row>
    <row r="3822" spans="1:18" x14ac:dyDescent="0.4">
      <c r="A3822">
        <v>1</v>
      </c>
      <c r="B3822" t="s">
        <v>189</v>
      </c>
      <c r="C3822">
        <v>11</v>
      </c>
      <c r="D3822" t="s">
        <v>190</v>
      </c>
      <c r="E3822">
        <v>112</v>
      </c>
      <c r="F3822" t="s">
        <v>284</v>
      </c>
      <c r="G3822">
        <v>1121</v>
      </c>
      <c r="H3822" t="s">
        <v>285</v>
      </c>
      <c r="I3822">
        <v>11212</v>
      </c>
      <c r="J3822" t="s">
        <v>303</v>
      </c>
      <c r="K3822">
        <v>5567</v>
      </c>
      <c r="L3822" t="s">
        <v>4330</v>
      </c>
      <c r="M3822">
        <v>0</v>
      </c>
      <c r="N3822" t="s">
        <v>195</v>
      </c>
      <c r="O3822">
        <v>0</v>
      </c>
      <c r="P3822" t="s">
        <v>305</v>
      </c>
      <c r="Q3822">
        <v>4</v>
      </c>
      <c r="R3822">
        <v>8</v>
      </c>
    </row>
    <row r="3823" spans="1:18" x14ac:dyDescent="0.4">
      <c r="A3823">
        <v>6</v>
      </c>
      <c r="B3823" t="s">
        <v>1320</v>
      </c>
      <c r="C3823">
        <v>62</v>
      </c>
      <c r="D3823" t="s">
        <v>1390</v>
      </c>
      <c r="E3823">
        <v>623</v>
      </c>
      <c r="F3823" t="s">
        <v>1391</v>
      </c>
      <c r="G3823">
        <v>6231</v>
      </c>
      <c r="H3823" t="s">
        <v>1392</v>
      </c>
      <c r="I3823">
        <v>62311</v>
      </c>
      <c r="J3823" t="s">
        <v>1392</v>
      </c>
      <c r="K3823">
        <v>5572</v>
      </c>
      <c r="L3823" t="s">
        <v>4331</v>
      </c>
      <c r="M3823">
        <v>0</v>
      </c>
      <c r="N3823" t="s">
        <v>195</v>
      </c>
      <c r="O3823">
        <v>0</v>
      </c>
      <c r="P3823" t="s">
        <v>7193</v>
      </c>
      <c r="Q3823">
        <v>23</v>
      </c>
      <c r="R3823">
        <v>46</v>
      </c>
    </row>
    <row r="3824" spans="1:18" x14ac:dyDescent="0.4">
      <c r="A3824">
        <v>11</v>
      </c>
      <c r="B3824" t="s">
        <v>226</v>
      </c>
      <c r="C3824">
        <v>111</v>
      </c>
      <c r="D3824" t="s">
        <v>227</v>
      </c>
      <c r="E3824">
        <v>1111</v>
      </c>
      <c r="F3824" t="s">
        <v>228</v>
      </c>
      <c r="G3824">
        <v>11113</v>
      </c>
      <c r="H3824" t="s">
        <v>2319</v>
      </c>
      <c r="I3824">
        <v>111132</v>
      </c>
      <c r="J3824" t="s">
        <v>2322</v>
      </c>
      <c r="K3824">
        <v>5573</v>
      </c>
      <c r="L3824" t="s">
        <v>4332</v>
      </c>
      <c r="M3824">
        <v>18</v>
      </c>
      <c r="N3824" t="s">
        <v>216</v>
      </c>
      <c r="O3824">
        <v>1</v>
      </c>
      <c r="P3824" t="s">
        <v>7193</v>
      </c>
      <c r="Q3824">
        <v>17</v>
      </c>
      <c r="R3824">
        <v>33</v>
      </c>
    </row>
    <row r="3825" spans="1:18" x14ac:dyDescent="0.4">
      <c r="A3825">
        <v>11</v>
      </c>
      <c r="B3825" t="s">
        <v>226</v>
      </c>
      <c r="C3825">
        <v>111</v>
      </c>
      <c r="D3825" t="s">
        <v>227</v>
      </c>
      <c r="E3825">
        <v>1111</v>
      </c>
      <c r="F3825" t="s">
        <v>228</v>
      </c>
      <c r="G3825">
        <v>11112</v>
      </c>
      <c r="H3825" t="s">
        <v>229</v>
      </c>
      <c r="I3825">
        <v>111121</v>
      </c>
      <c r="J3825" t="s">
        <v>229</v>
      </c>
      <c r="K3825">
        <v>5574</v>
      </c>
      <c r="L3825" t="s">
        <v>7313</v>
      </c>
      <c r="M3825">
        <v>18</v>
      </c>
      <c r="N3825" t="s">
        <v>216</v>
      </c>
      <c r="O3825">
        <v>1</v>
      </c>
      <c r="P3825" t="s">
        <v>7193</v>
      </c>
      <c r="Q3825">
        <v>17</v>
      </c>
      <c r="R3825">
        <v>33</v>
      </c>
    </row>
    <row r="3826" spans="1:18" x14ac:dyDescent="0.4">
      <c r="A3826">
        <v>11</v>
      </c>
      <c r="B3826" t="s">
        <v>226</v>
      </c>
      <c r="C3826">
        <v>111</v>
      </c>
      <c r="D3826" t="s">
        <v>227</v>
      </c>
      <c r="E3826">
        <v>1111</v>
      </c>
      <c r="F3826" t="s">
        <v>228</v>
      </c>
      <c r="G3826">
        <v>11112</v>
      </c>
      <c r="H3826" t="s">
        <v>229</v>
      </c>
      <c r="I3826">
        <v>111121</v>
      </c>
      <c r="J3826" t="s">
        <v>229</v>
      </c>
      <c r="K3826">
        <v>5575</v>
      </c>
      <c r="L3826" t="s">
        <v>7314</v>
      </c>
      <c r="M3826">
        <v>18</v>
      </c>
      <c r="N3826" t="s">
        <v>216</v>
      </c>
      <c r="O3826">
        <v>1</v>
      </c>
      <c r="P3826" t="s">
        <v>7193</v>
      </c>
      <c r="Q3826">
        <v>17</v>
      </c>
      <c r="R3826">
        <v>33</v>
      </c>
    </row>
    <row r="3827" spans="1:18" x14ac:dyDescent="0.4">
      <c r="A3827">
        <v>11</v>
      </c>
      <c r="B3827" t="s">
        <v>226</v>
      </c>
      <c r="C3827">
        <v>111</v>
      </c>
      <c r="D3827" t="s">
        <v>227</v>
      </c>
      <c r="E3827">
        <v>1111</v>
      </c>
      <c r="F3827" t="s">
        <v>228</v>
      </c>
      <c r="G3827">
        <v>11112</v>
      </c>
      <c r="H3827" t="s">
        <v>229</v>
      </c>
      <c r="I3827">
        <v>111121</v>
      </c>
      <c r="J3827" t="s">
        <v>229</v>
      </c>
      <c r="K3827">
        <v>5576</v>
      </c>
      <c r="L3827" t="s">
        <v>4333</v>
      </c>
      <c r="M3827">
        <v>18</v>
      </c>
      <c r="N3827" t="s">
        <v>216</v>
      </c>
      <c r="O3827">
        <v>1</v>
      </c>
      <c r="P3827" t="s">
        <v>7193</v>
      </c>
      <c r="Q3827">
        <v>17</v>
      </c>
      <c r="R3827">
        <v>33</v>
      </c>
    </row>
    <row r="3828" spans="1:18" x14ac:dyDescent="0.4">
      <c r="A3828">
        <v>11</v>
      </c>
      <c r="B3828" t="s">
        <v>226</v>
      </c>
      <c r="C3828">
        <v>111</v>
      </c>
      <c r="D3828" t="s">
        <v>227</v>
      </c>
      <c r="E3828">
        <v>1111</v>
      </c>
      <c r="F3828" t="s">
        <v>228</v>
      </c>
      <c r="G3828">
        <v>11112</v>
      </c>
      <c r="H3828" t="s">
        <v>229</v>
      </c>
      <c r="I3828">
        <v>111121</v>
      </c>
      <c r="J3828" t="s">
        <v>229</v>
      </c>
      <c r="K3828">
        <v>5577</v>
      </c>
      <c r="L3828" t="s">
        <v>4334</v>
      </c>
      <c r="M3828">
        <v>18</v>
      </c>
      <c r="N3828" t="s">
        <v>216</v>
      </c>
      <c r="O3828">
        <v>1</v>
      </c>
      <c r="P3828" t="s">
        <v>7193</v>
      </c>
      <c r="Q3828">
        <v>17</v>
      </c>
      <c r="R3828">
        <v>33</v>
      </c>
    </row>
    <row r="3829" spans="1:18" x14ac:dyDescent="0.4">
      <c r="A3829">
        <v>11</v>
      </c>
      <c r="B3829" t="s">
        <v>226</v>
      </c>
      <c r="C3829">
        <v>111</v>
      </c>
      <c r="D3829" t="s">
        <v>227</v>
      </c>
      <c r="E3829">
        <v>1111</v>
      </c>
      <c r="F3829" t="s">
        <v>228</v>
      </c>
      <c r="G3829">
        <v>11112</v>
      </c>
      <c r="H3829" t="s">
        <v>229</v>
      </c>
      <c r="I3829">
        <v>111121</v>
      </c>
      <c r="J3829" t="s">
        <v>229</v>
      </c>
      <c r="K3829">
        <v>5578</v>
      </c>
      <c r="L3829" t="s">
        <v>4335</v>
      </c>
      <c r="M3829">
        <v>18</v>
      </c>
      <c r="N3829" t="s">
        <v>216</v>
      </c>
      <c r="O3829">
        <v>1</v>
      </c>
      <c r="P3829" t="s">
        <v>7193</v>
      </c>
      <c r="Q3829">
        <v>17</v>
      </c>
      <c r="R3829">
        <v>33</v>
      </c>
    </row>
    <row r="3830" spans="1:18" x14ac:dyDescent="0.4">
      <c r="A3830">
        <v>11</v>
      </c>
      <c r="B3830" t="s">
        <v>226</v>
      </c>
      <c r="C3830">
        <v>111</v>
      </c>
      <c r="D3830" t="s">
        <v>227</v>
      </c>
      <c r="E3830">
        <v>1111</v>
      </c>
      <c r="F3830" t="s">
        <v>228</v>
      </c>
      <c r="G3830">
        <v>11112</v>
      </c>
      <c r="H3830" t="s">
        <v>229</v>
      </c>
      <c r="I3830">
        <v>111121</v>
      </c>
      <c r="J3830" t="s">
        <v>229</v>
      </c>
      <c r="K3830">
        <v>5579</v>
      </c>
      <c r="L3830" t="s">
        <v>4336</v>
      </c>
      <c r="M3830">
        <v>18</v>
      </c>
      <c r="N3830" t="s">
        <v>216</v>
      </c>
      <c r="O3830">
        <v>1</v>
      </c>
      <c r="P3830" t="s">
        <v>7193</v>
      </c>
      <c r="Q3830">
        <v>17</v>
      </c>
      <c r="R3830">
        <v>33</v>
      </c>
    </row>
    <row r="3831" spans="1:18" x14ac:dyDescent="0.4">
      <c r="A3831">
        <v>11</v>
      </c>
      <c r="B3831" t="s">
        <v>226</v>
      </c>
      <c r="C3831">
        <v>111</v>
      </c>
      <c r="D3831" t="s">
        <v>227</v>
      </c>
      <c r="E3831">
        <v>1111</v>
      </c>
      <c r="F3831" t="s">
        <v>228</v>
      </c>
      <c r="G3831">
        <v>11113</v>
      </c>
      <c r="H3831" t="s">
        <v>2319</v>
      </c>
      <c r="I3831">
        <v>111132</v>
      </c>
      <c r="J3831" t="s">
        <v>2322</v>
      </c>
      <c r="K3831">
        <v>5580</v>
      </c>
      <c r="L3831" t="s">
        <v>4337</v>
      </c>
      <c r="M3831">
        <v>18</v>
      </c>
      <c r="N3831" t="s">
        <v>216</v>
      </c>
      <c r="O3831">
        <v>1</v>
      </c>
      <c r="P3831" t="s">
        <v>7193</v>
      </c>
      <c r="Q3831">
        <v>17</v>
      </c>
      <c r="R3831">
        <v>33</v>
      </c>
    </row>
    <row r="3832" spans="1:18" x14ac:dyDescent="0.4">
      <c r="A3832">
        <v>11</v>
      </c>
      <c r="B3832" t="s">
        <v>226</v>
      </c>
      <c r="C3832">
        <v>111</v>
      </c>
      <c r="D3832" t="s">
        <v>227</v>
      </c>
      <c r="E3832">
        <v>1111</v>
      </c>
      <c r="F3832" t="s">
        <v>228</v>
      </c>
      <c r="G3832">
        <v>11112</v>
      </c>
      <c r="H3832" t="s">
        <v>229</v>
      </c>
      <c r="I3832">
        <v>111121</v>
      </c>
      <c r="J3832" t="s">
        <v>229</v>
      </c>
      <c r="K3832">
        <v>5581</v>
      </c>
      <c r="L3832" t="s">
        <v>4338</v>
      </c>
      <c r="M3832">
        <v>18</v>
      </c>
      <c r="N3832" t="s">
        <v>216</v>
      </c>
      <c r="O3832">
        <v>1</v>
      </c>
      <c r="P3832" t="s">
        <v>7193</v>
      </c>
      <c r="Q3832">
        <v>17</v>
      </c>
      <c r="R3832">
        <v>33</v>
      </c>
    </row>
    <row r="3833" spans="1:18" x14ac:dyDescent="0.4">
      <c r="A3833">
        <v>11</v>
      </c>
      <c r="B3833" t="s">
        <v>226</v>
      </c>
      <c r="C3833">
        <v>111</v>
      </c>
      <c r="D3833" t="s">
        <v>227</v>
      </c>
      <c r="E3833">
        <v>1111</v>
      </c>
      <c r="F3833" t="s">
        <v>228</v>
      </c>
      <c r="G3833">
        <v>11112</v>
      </c>
      <c r="H3833" t="s">
        <v>229</v>
      </c>
      <c r="I3833">
        <v>111121</v>
      </c>
      <c r="J3833" t="s">
        <v>229</v>
      </c>
      <c r="K3833">
        <v>5582</v>
      </c>
      <c r="L3833" t="s">
        <v>4339</v>
      </c>
      <c r="M3833">
        <v>18</v>
      </c>
      <c r="N3833" t="s">
        <v>216</v>
      </c>
      <c r="O3833">
        <v>1</v>
      </c>
      <c r="P3833" t="s">
        <v>7193</v>
      </c>
      <c r="Q3833">
        <v>17</v>
      </c>
      <c r="R3833">
        <v>33</v>
      </c>
    </row>
    <row r="3834" spans="1:18" x14ac:dyDescent="0.4">
      <c r="A3834">
        <v>11</v>
      </c>
      <c r="B3834" t="s">
        <v>226</v>
      </c>
      <c r="C3834">
        <v>111</v>
      </c>
      <c r="D3834" t="s">
        <v>227</v>
      </c>
      <c r="E3834">
        <v>1111</v>
      </c>
      <c r="F3834" t="s">
        <v>228</v>
      </c>
      <c r="G3834">
        <v>11112</v>
      </c>
      <c r="H3834" t="s">
        <v>229</v>
      </c>
      <c r="I3834">
        <v>111121</v>
      </c>
      <c r="J3834" t="s">
        <v>229</v>
      </c>
      <c r="K3834">
        <v>5584</v>
      </c>
      <c r="L3834" t="s">
        <v>4340</v>
      </c>
      <c r="M3834">
        <v>18</v>
      </c>
      <c r="N3834" t="s">
        <v>216</v>
      </c>
      <c r="O3834">
        <v>1</v>
      </c>
      <c r="P3834" t="s">
        <v>7193</v>
      </c>
      <c r="Q3834">
        <v>17</v>
      </c>
      <c r="R3834">
        <v>33</v>
      </c>
    </row>
    <row r="3835" spans="1:18" x14ac:dyDescent="0.4">
      <c r="A3835">
        <v>11</v>
      </c>
      <c r="B3835" t="s">
        <v>226</v>
      </c>
      <c r="C3835">
        <v>111</v>
      </c>
      <c r="D3835" t="s">
        <v>227</v>
      </c>
      <c r="E3835">
        <v>1111</v>
      </c>
      <c r="F3835" t="s">
        <v>228</v>
      </c>
      <c r="G3835">
        <v>11112</v>
      </c>
      <c r="H3835" t="s">
        <v>229</v>
      </c>
      <c r="I3835">
        <v>111121</v>
      </c>
      <c r="J3835" t="s">
        <v>229</v>
      </c>
      <c r="K3835">
        <v>5585</v>
      </c>
      <c r="L3835" t="s">
        <v>4341</v>
      </c>
      <c r="M3835">
        <v>18</v>
      </c>
      <c r="N3835" t="s">
        <v>216</v>
      </c>
      <c r="O3835">
        <v>1</v>
      </c>
      <c r="P3835" t="s">
        <v>7193</v>
      </c>
      <c r="Q3835">
        <v>17</v>
      </c>
      <c r="R3835">
        <v>33</v>
      </c>
    </row>
    <row r="3836" spans="1:18" x14ac:dyDescent="0.4">
      <c r="A3836">
        <v>11</v>
      </c>
      <c r="B3836" t="s">
        <v>226</v>
      </c>
      <c r="C3836">
        <v>111</v>
      </c>
      <c r="D3836" t="s">
        <v>227</v>
      </c>
      <c r="E3836">
        <v>1111</v>
      </c>
      <c r="F3836" t="s">
        <v>228</v>
      </c>
      <c r="G3836">
        <v>11112</v>
      </c>
      <c r="H3836" t="s">
        <v>229</v>
      </c>
      <c r="I3836">
        <v>111121</v>
      </c>
      <c r="J3836" t="s">
        <v>229</v>
      </c>
      <c r="K3836">
        <v>5586</v>
      </c>
      <c r="L3836" t="s">
        <v>4342</v>
      </c>
      <c r="M3836">
        <v>18</v>
      </c>
      <c r="N3836" t="s">
        <v>216</v>
      </c>
      <c r="O3836">
        <v>1</v>
      </c>
      <c r="P3836" t="s">
        <v>7193</v>
      </c>
      <c r="Q3836">
        <v>17</v>
      </c>
      <c r="R3836">
        <v>33</v>
      </c>
    </row>
    <row r="3837" spans="1:18" x14ac:dyDescent="0.4">
      <c r="A3837">
        <v>11</v>
      </c>
      <c r="B3837" t="s">
        <v>226</v>
      </c>
      <c r="C3837">
        <v>111</v>
      </c>
      <c r="D3837" t="s">
        <v>227</v>
      </c>
      <c r="E3837">
        <v>1111</v>
      </c>
      <c r="F3837" t="s">
        <v>228</v>
      </c>
      <c r="G3837">
        <v>11112</v>
      </c>
      <c r="H3837" t="s">
        <v>229</v>
      </c>
      <c r="I3837">
        <v>111121</v>
      </c>
      <c r="J3837" t="s">
        <v>229</v>
      </c>
      <c r="K3837">
        <v>5587</v>
      </c>
      <c r="L3837" t="s">
        <v>4343</v>
      </c>
      <c r="M3837">
        <v>18</v>
      </c>
      <c r="N3837" t="s">
        <v>216</v>
      </c>
      <c r="O3837">
        <v>1</v>
      </c>
      <c r="P3837" t="s">
        <v>7193</v>
      </c>
      <c r="Q3837">
        <v>17</v>
      </c>
      <c r="R3837">
        <v>33</v>
      </c>
    </row>
    <row r="3838" spans="1:18" x14ac:dyDescent="0.4">
      <c r="A3838">
        <v>11</v>
      </c>
      <c r="B3838" t="s">
        <v>226</v>
      </c>
      <c r="C3838">
        <v>111</v>
      </c>
      <c r="D3838" t="s">
        <v>227</v>
      </c>
      <c r="E3838">
        <v>1111</v>
      </c>
      <c r="F3838" t="s">
        <v>228</v>
      </c>
      <c r="G3838">
        <v>11112</v>
      </c>
      <c r="H3838" t="s">
        <v>229</v>
      </c>
      <c r="I3838">
        <v>111121</v>
      </c>
      <c r="J3838" t="s">
        <v>229</v>
      </c>
      <c r="K3838">
        <v>5588</v>
      </c>
      <c r="L3838" t="s">
        <v>4344</v>
      </c>
      <c r="M3838">
        <v>18</v>
      </c>
      <c r="N3838" t="s">
        <v>216</v>
      </c>
      <c r="O3838">
        <v>1</v>
      </c>
      <c r="P3838" t="s">
        <v>7193</v>
      </c>
      <c r="Q3838">
        <v>17</v>
      </c>
      <c r="R3838">
        <v>33</v>
      </c>
    </row>
    <row r="3839" spans="1:18" x14ac:dyDescent="0.4">
      <c r="A3839">
        <v>11</v>
      </c>
      <c r="B3839" t="s">
        <v>226</v>
      </c>
      <c r="C3839">
        <v>111</v>
      </c>
      <c r="D3839" t="s">
        <v>227</v>
      </c>
      <c r="E3839">
        <v>1111</v>
      </c>
      <c r="F3839" t="s">
        <v>228</v>
      </c>
      <c r="G3839">
        <v>11112</v>
      </c>
      <c r="H3839" t="s">
        <v>229</v>
      </c>
      <c r="I3839">
        <v>111121</v>
      </c>
      <c r="J3839" t="s">
        <v>229</v>
      </c>
      <c r="K3839">
        <v>5589</v>
      </c>
      <c r="L3839" t="s">
        <v>4345</v>
      </c>
      <c r="M3839">
        <v>18</v>
      </c>
      <c r="N3839" t="s">
        <v>216</v>
      </c>
      <c r="O3839">
        <v>1</v>
      </c>
      <c r="P3839" t="s">
        <v>7193</v>
      </c>
      <c r="Q3839">
        <v>17</v>
      </c>
      <c r="R3839">
        <v>33</v>
      </c>
    </row>
    <row r="3840" spans="1:18" x14ac:dyDescent="0.4">
      <c r="A3840">
        <v>11</v>
      </c>
      <c r="B3840" t="s">
        <v>226</v>
      </c>
      <c r="C3840">
        <v>111</v>
      </c>
      <c r="D3840" t="s">
        <v>227</v>
      </c>
      <c r="E3840">
        <v>1111</v>
      </c>
      <c r="F3840" t="s">
        <v>228</v>
      </c>
      <c r="G3840">
        <v>11112</v>
      </c>
      <c r="H3840" t="s">
        <v>229</v>
      </c>
      <c r="I3840">
        <v>111121</v>
      </c>
      <c r="J3840" t="s">
        <v>229</v>
      </c>
      <c r="K3840">
        <v>5590</v>
      </c>
      <c r="L3840" t="s">
        <v>4346</v>
      </c>
      <c r="M3840">
        <v>18</v>
      </c>
      <c r="N3840" t="s">
        <v>216</v>
      </c>
      <c r="O3840">
        <v>1</v>
      </c>
      <c r="P3840" t="s">
        <v>7193</v>
      </c>
      <c r="Q3840">
        <v>17</v>
      </c>
      <c r="R3840">
        <v>33</v>
      </c>
    </row>
    <row r="3841" spans="1:18" x14ac:dyDescent="0.4">
      <c r="A3841">
        <v>11</v>
      </c>
      <c r="B3841" t="s">
        <v>226</v>
      </c>
      <c r="C3841">
        <v>111</v>
      </c>
      <c r="D3841" t="s">
        <v>227</v>
      </c>
      <c r="E3841">
        <v>1111</v>
      </c>
      <c r="F3841" t="s">
        <v>228</v>
      </c>
      <c r="G3841">
        <v>11112</v>
      </c>
      <c r="H3841" t="s">
        <v>229</v>
      </c>
      <c r="I3841">
        <v>111121</v>
      </c>
      <c r="J3841" t="s">
        <v>229</v>
      </c>
      <c r="K3841">
        <v>5591</v>
      </c>
      <c r="L3841" t="s">
        <v>4347</v>
      </c>
      <c r="M3841">
        <v>18</v>
      </c>
      <c r="N3841" t="s">
        <v>216</v>
      </c>
      <c r="O3841">
        <v>1</v>
      </c>
      <c r="P3841" t="s">
        <v>7193</v>
      </c>
      <c r="Q3841">
        <v>17</v>
      </c>
      <c r="R3841">
        <v>33</v>
      </c>
    </row>
    <row r="3842" spans="1:18" x14ac:dyDescent="0.4">
      <c r="A3842">
        <v>11</v>
      </c>
      <c r="B3842" t="s">
        <v>226</v>
      </c>
      <c r="C3842">
        <v>111</v>
      </c>
      <c r="D3842" t="s">
        <v>227</v>
      </c>
      <c r="E3842">
        <v>1111</v>
      </c>
      <c r="F3842" t="s">
        <v>228</v>
      </c>
      <c r="G3842">
        <v>11112</v>
      </c>
      <c r="H3842" t="s">
        <v>229</v>
      </c>
      <c r="I3842">
        <v>111121</v>
      </c>
      <c r="J3842" t="s">
        <v>229</v>
      </c>
      <c r="K3842">
        <v>5592</v>
      </c>
      <c r="L3842" t="s">
        <v>4348</v>
      </c>
      <c r="M3842">
        <v>18</v>
      </c>
      <c r="N3842" t="s">
        <v>216</v>
      </c>
      <c r="O3842">
        <v>1</v>
      </c>
      <c r="P3842" t="s">
        <v>7193</v>
      </c>
      <c r="Q3842">
        <v>17</v>
      </c>
      <c r="R3842">
        <v>33</v>
      </c>
    </row>
    <row r="3843" spans="1:18" x14ac:dyDescent="0.4">
      <c r="A3843">
        <v>11</v>
      </c>
      <c r="B3843" t="s">
        <v>226</v>
      </c>
      <c r="C3843">
        <v>111</v>
      </c>
      <c r="D3843" t="s">
        <v>227</v>
      </c>
      <c r="E3843">
        <v>1111</v>
      </c>
      <c r="F3843" t="s">
        <v>228</v>
      </c>
      <c r="G3843">
        <v>11112</v>
      </c>
      <c r="H3843" t="s">
        <v>229</v>
      </c>
      <c r="I3843">
        <v>111121</v>
      </c>
      <c r="J3843" t="s">
        <v>229</v>
      </c>
      <c r="K3843">
        <v>5594</v>
      </c>
      <c r="L3843" t="s">
        <v>4349</v>
      </c>
      <c r="M3843">
        <v>18</v>
      </c>
      <c r="N3843" t="s">
        <v>216</v>
      </c>
      <c r="O3843">
        <v>1</v>
      </c>
      <c r="P3843" t="s">
        <v>7193</v>
      </c>
      <c r="Q3843">
        <v>17</v>
      </c>
      <c r="R3843">
        <v>33</v>
      </c>
    </row>
    <row r="3844" spans="1:18" x14ac:dyDescent="0.4">
      <c r="A3844">
        <v>1</v>
      </c>
      <c r="B3844" t="s">
        <v>189</v>
      </c>
      <c r="C3844">
        <v>11</v>
      </c>
      <c r="D3844" t="s">
        <v>190</v>
      </c>
      <c r="E3844">
        <v>112</v>
      </c>
      <c r="F3844" t="s">
        <v>284</v>
      </c>
      <c r="G3844">
        <v>1122</v>
      </c>
      <c r="H3844" t="s">
        <v>346</v>
      </c>
      <c r="I3844">
        <v>11222</v>
      </c>
      <c r="J3844" t="s">
        <v>347</v>
      </c>
      <c r="K3844">
        <v>5595</v>
      </c>
      <c r="L3844" t="s">
        <v>4350</v>
      </c>
      <c r="M3844">
        <v>0</v>
      </c>
      <c r="N3844" t="s">
        <v>195</v>
      </c>
      <c r="O3844">
        <v>0</v>
      </c>
      <c r="P3844" t="s">
        <v>7193</v>
      </c>
      <c r="Q3844">
        <v>4</v>
      </c>
      <c r="R3844">
        <v>8</v>
      </c>
    </row>
    <row r="3845" spans="1:18" x14ac:dyDescent="0.4">
      <c r="A3845">
        <v>9</v>
      </c>
      <c r="B3845" t="s">
        <v>1657</v>
      </c>
      <c r="C3845">
        <v>94</v>
      </c>
      <c r="D3845" t="s">
        <v>1764</v>
      </c>
      <c r="E3845">
        <v>941</v>
      </c>
      <c r="F3845" t="s">
        <v>1765</v>
      </c>
      <c r="G3845">
        <v>9412</v>
      </c>
      <c r="H3845" t="s">
        <v>1769</v>
      </c>
      <c r="I3845">
        <v>94121</v>
      </c>
      <c r="J3845" t="s">
        <v>1769</v>
      </c>
      <c r="K3845">
        <v>5596</v>
      </c>
      <c r="L3845" t="s">
        <v>4351</v>
      </c>
      <c r="M3845">
        <v>0</v>
      </c>
      <c r="N3845" t="s">
        <v>195</v>
      </c>
      <c r="O3845">
        <v>0</v>
      </c>
      <c r="P3845" t="s">
        <v>7193</v>
      </c>
      <c r="Q3845">
        <v>24</v>
      </c>
      <c r="R3845">
        <v>48</v>
      </c>
    </row>
    <row r="3846" spans="1:18" x14ac:dyDescent="0.4">
      <c r="A3846">
        <v>8</v>
      </c>
      <c r="B3846" t="s">
        <v>1633</v>
      </c>
      <c r="C3846">
        <v>82</v>
      </c>
      <c r="D3846" t="s">
        <v>1638</v>
      </c>
      <c r="E3846">
        <v>821</v>
      </c>
      <c r="F3846" t="s">
        <v>1639</v>
      </c>
      <c r="G3846">
        <v>8211</v>
      </c>
      <c r="H3846" t="s">
        <v>1640</v>
      </c>
      <c r="I3846">
        <v>82111</v>
      </c>
      <c r="J3846" t="s">
        <v>1641</v>
      </c>
      <c r="K3846">
        <v>5597</v>
      </c>
      <c r="L3846" t="s">
        <v>4352</v>
      </c>
      <c r="M3846">
        <v>18</v>
      </c>
      <c r="N3846" t="s">
        <v>216</v>
      </c>
      <c r="O3846">
        <v>1</v>
      </c>
      <c r="P3846" t="s">
        <v>7193</v>
      </c>
      <c r="Q3846">
        <v>12</v>
      </c>
      <c r="R3846">
        <v>23</v>
      </c>
    </row>
    <row r="3847" spans="1:18" x14ac:dyDescent="0.4">
      <c r="A3847">
        <v>5</v>
      </c>
      <c r="B3847" t="s">
        <v>986</v>
      </c>
      <c r="C3847">
        <v>51</v>
      </c>
      <c r="D3847" t="s">
        <v>1056</v>
      </c>
      <c r="E3847">
        <v>511</v>
      </c>
      <c r="F3847" t="s">
        <v>1057</v>
      </c>
      <c r="G3847">
        <v>5113</v>
      </c>
      <c r="H3847" t="s">
        <v>1079</v>
      </c>
      <c r="I3847">
        <v>51131</v>
      </c>
      <c r="J3847" t="s">
        <v>1079</v>
      </c>
      <c r="K3847">
        <v>5598</v>
      </c>
      <c r="L3847" t="s">
        <v>4353</v>
      </c>
      <c r="M3847">
        <v>18</v>
      </c>
      <c r="N3847" t="s">
        <v>1060</v>
      </c>
      <c r="O3847">
        <v>1</v>
      </c>
      <c r="P3847" t="s">
        <v>7193</v>
      </c>
      <c r="Q3847">
        <v>12</v>
      </c>
      <c r="R3847">
        <v>23</v>
      </c>
    </row>
    <row r="3848" spans="1:18" x14ac:dyDescent="0.4">
      <c r="A3848">
        <v>1</v>
      </c>
      <c r="B3848" t="s">
        <v>189</v>
      </c>
      <c r="C3848">
        <v>11</v>
      </c>
      <c r="D3848" t="s">
        <v>190</v>
      </c>
      <c r="E3848">
        <v>111</v>
      </c>
      <c r="F3848" t="s">
        <v>191</v>
      </c>
      <c r="G3848">
        <v>1111</v>
      </c>
      <c r="H3848" t="s">
        <v>192</v>
      </c>
      <c r="I3848">
        <v>11111</v>
      </c>
      <c r="J3848" t="s">
        <v>193</v>
      </c>
      <c r="K3848">
        <v>5599</v>
      </c>
      <c r="L3848" t="s">
        <v>4354</v>
      </c>
      <c r="M3848">
        <v>0</v>
      </c>
      <c r="N3848" t="s">
        <v>195</v>
      </c>
      <c r="O3848">
        <v>0</v>
      </c>
      <c r="P3848" t="s">
        <v>196</v>
      </c>
      <c r="Q3848">
        <v>4</v>
      </c>
      <c r="R3848">
        <v>8</v>
      </c>
    </row>
    <row r="3849" spans="1:18" x14ac:dyDescent="0.4">
      <c r="A3849">
        <v>1</v>
      </c>
      <c r="B3849" t="s">
        <v>189</v>
      </c>
      <c r="C3849">
        <v>11</v>
      </c>
      <c r="D3849" t="s">
        <v>190</v>
      </c>
      <c r="E3849">
        <v>112</v>
      </c>
      <c r="F3849" t="s">
        <v>284</v>
      </c>
      <c r="G3849">
        <v>1121</v>
      </c>
      <c r="H3849" t="s">
        <v>285</v>
      </c>
      <c r="I3849">
        <v>11213</v>
      </c>
      <c r="J3849" t="s">
        <v>320</v>
      </c>
      <c r="K3849">
        <v>5600</v>
      </c>
      <c r="L3849" t="s">
        <v>4355</v>
      </c>
      <c r="M3849">
        <v>0</v>
      </c>
      <c r="N3849" t="s">
        <v>195</v>
      </c>
      <c r="O3849">
        <v>0</v>
      </c>
      <c r="P3849" t="s">
        <v>321</v>
      </c>
      <c r="Q3849">
        <v>4</v>
      </c>
      <c r="R3849">
        <v>8</v>
      </c>
    </row>
    <row r="3850" spans="1:18" x14ac:dyDescent="0.4">
      <c r="A3850">
        <v>7</v>
      </c>
      <c r="B3850" t="s">
        <v>1530</v>
      </c>
      <c r="C3850">
        <v>72</v>
      </c>
      <c r="D3850" t="s">
        <v>1542</v>
      </c>
      <c r="E3850">
        <v>721</v>
      </c>
      <c r="F3850" t="s">
        <v>1543</v>
      </c>
      <c r="G3850">
        <v>7211</v>
      </c>
      <c r="H3850" t="s">
        <v>1543</v>
      </c>
      <c r="I3850">
        <v>72111</v>
      </c>
      <c r="J3850" t="s">
        <v>1543</v>
      </c>
      <c r="K3850">
        <v>5601</v>
      </c>
      <c r="L3850" t="s">
        <v>4356</v>
      </c>
      <c r="M3850">
        <v>18</v>
      </c>
      <c r="N3850" t="s">
        <v>216</v>
      </c>
      <c r="O3850">
        <v>1</v>
      </c>
      <c r="P3850" t="s">
        <v>7193</v>
      </c>
      <c r="Q3850">
        <v>12</v>
      </c>
      <c r="R3850">
        <v>23</v>
      </c>
    </row>
    <row r="3851" spans="1:18" x14ac:dyDescent="0.4">
      <c r="A3851">
        <v>4</v>
      </c>
      <c r="B3851" t="s">
        <v>972</v>
      </c>
      <c r="C3851">
        <v>43</v>
      </c>
      <c r="D3851" t="s">
        <v>977</v>
      </c>
      <c r="E3851">
        <v>432</v>
      </c>
      <c r="F3851" t="s">
        <v>1004</v>
      </c>
      <c r="G3851">
        <v>4321</v>
      </c>
      <c r="H3851" t="s">
        <v>1004</v>
      </c>
      <c r="I3851">
        <v>43211</v>
      </c>
      <c r="J3851" t="s">
        <v>1004</v>
      </c>
      <c r="K3851">
        <v>5602</v>
      </c>
      <c r="L3851" t="s">
        <v>4357</v>
      </c>
      <c r="M3851">
        <v>18</v>
      </c>
      <c r="N3851" t="s">
        <v>216</v>
      </c>
      <c r="O3851">
        <v>1</v>
      </c>
      <c r="P3851" t="s">
        <v>7193</v>
      </c>
      <c r="Q3851">
        <v>14</v>
      </c>
      <c r="R3851">
        <v>27</v>
      </c>
    </row>
    <row r="3852" spans="1:18" x14ac:dyDescent="0.4">
      <c r="A3852">
        <v>9</v>
      </c>
      <c r="B3852" t="s">
        <v>1657</v>
      </c>
      <c r="C3852">
        <v>95</v>
      </c>
      <c r="D3852" t="s">
        <v>1803</v>
      </c>
      <c r="E3852">
        <v>954</v>
      </c>
      <c r="F3852" t="s">
        <v>1827</v>
      </c>
      <c r="G3852">
        <v>9541</v>
      </c>
      <c r="H3852" t="s">
        <v>1828</v>
      </c>
      <c r="I3852">
        <v>95411</v>
      </c>
      <c r="J3852" t="s">
        <v>1828</v>
      </c>
      <c r="K3852">
        <v>5603</v>
      </c>
      <c r="L3852" t="s">
        <v>4358</v>
      </c>
      <c r="M3852">
        <v>18</v>
      </c>
      <c r="N3852" t="s">
        <v>216</v>
      </c>
      <c r="O3852">
        <v>1</v>
      </c>
      <c r="P3852" t="s">
        <v>7193</v>
      </c>
      <c r="Q3852">
        <v>12</v>
      </c>
      <c r="R3852">
        <v>23</v>
      </c>
    </row>
    <row r="3853" spans="1:18" x14ac:dyDescent="0.4">
      <c r="A3853">
        <v>7</v>
      </c>
      <c r="B3853" t="s">
        <v>1530</v>
      </c>
      <c r="C3853">
        <v>72</v>
      </c>
      <c r="D3853" t="s">
        <v>1542</v>
      </c>
      <c r="E3853">
        <v>721</v>
      </c>
      <c r="F3853" t="s">
        <v>1543</v>
      </c>
      <c r="G3853">
        <v>7211</v>
      </c>
      <c r="H3853" t="s">
        <v>1543</v>
      </c>
      <c r="I3853">
        <v>72111</v>
      </c>
      <c r="J3853" t="s">
        <v>1543</v>
      </c>
      <c r="K3853">
        <v>5605</v>
      </c>
      <c r="L3853" t="s">
        <v>4359</v>
      </c>
      <c r="M3853">
        <v>18</v>
      </c>
      <c r="N3853" t="s">
        <v>216</v>
      </c>
      <c r="O3853">
        <v>1</v>
      </c>
      <c r="P3853" t="s">
        <v>7193</v>
      </c>
      <c r="Q3853">
        <v>12</v>
      </c>
      <c r="R3853">
        <v>23</v>
      </c>
    </row>
    <row r="3854" spans="1:18" x14ac:dyDescent="0.4">
      <c r="A3854">
        <v>11</v>
      </c>
      <c r="B3854" t="s">
        <v>226</v>
      </c>
      <c r="C3854">
        <v>111</v>
      </c>
      <c r="D3854" t="s">
        <v>227</v>
      </c>
      <c r="E3854">
        <v>1111</v>
      </c>
      <c r="F3854" t="s">
        <v>228</v>
      </c>
      <c r="G3854">
        <v>11112</v>
      </c>
      <c r="H3854" t="s">
        <v>229</v>
      </c>
      <c r="I3854">
        <v>111121</v>
      </c>
      <c r="J3854" t="s">
        <v>229</v>
      </c>
      <c r="K3854">
        <v>5606</v>
      </c>
      <c r="L3854" t="s">
        <v>4360</v>
      </c>
      <c r="M3854">
        <v>18</v>
      </c>
      <c r="N3854" t="s">
        <v>216</v>
      </c>
      <c r="O3854">
        <v>1</v>
      </c>
      <c r="P3854" t="s">
        <v>7193</v>
      </c>
      <c r="Q3854">
        <v>17</v>
      </c>
      <c r="R3854">
        <v>33</v>
      </c>
    </row>
    <row r="3855" spans="1:18" x14ac:dyDescent="0.4">
      <c r="A3855">
        <v>11</v>
      </c>
      <c r="B3855" t="s">
        <v>226</v>
      </c>
      <c r="C3855">
        <v>111</v>
      </c>
      <c r="D3855" t="s">
        <v>227</v>
      </c>
      <c r="E3855">
        <v>1111</v>
      </c>
      <c r="F3855" t="s">
        <v>228</v>
      </c>
      <c r="G3855">
        <v>11112</v>
      </c>
      <c r="H3855" t="s">
        <v>229</v>
      </c>
      <c r="I3855">
        <v>111121</v>
      </c>
      <c r="J3855" t="s">
        <v>229</v>
      </c>
      <c r="K3855">
        <v>5609</v>
      </c>
      <c r="L3855" t="s">
        <v>4361</v>
      </c>
      <c r="M3855">
        <v>18</v>
      </c>
      <c r="N3855" t="s">
        <v>216</v>
      </c>
      <c r="O3855">
        <v>1</v>
      </c>
      <c r="P3855" t="s">
        <v>7193</v>
      </c>
      <c r="Q3855">
        <v>17</v>
      </c>
      <c r="R3855">
        <v>33</v>
      </c>
    </row>
    <row r="3856" spans="1:18" x14ac:dyDescent="0.4">
      <c r="A3856">
        <v>11</v>
      </c>
      <c r="B3856" t="s">
        <v>226</v>
      </c>
      <c r="C3856">
        <v>111</v>
      </c>
      <c r="D3856" t="s">
        <v>227</v>
      </c>
      <c r="E3856">
        <v>1111</v>
      </c>
      <c r="F3856" t="s">
        <v>228</v>
      </c>
      <c r="G3856">
        <v>11112</v>
      </c>
      <c r="H3856" t="s">
        <v>229</v>
      </c>
      <c r="I3856">
        <v>111121</v>
      </c>
      <c r="J3856" t="s">
        <v>229</v>
      </c>
      <c r="K3856">
        <v>5610</v>
      </c>
      <c r="L3856" t="s">
        <v>4362</v>
      </c>
      <c r="M3856">
        <v>18</v>
      </c>
      <c r="N3856" t="s">
        <v>216</v>
      </c>
      <c r="O3856">
        <v>1</v>
      </c>
      <c r="P3856" t="s">
        <v>7193</v>
      </c>
      <c r="Q3856">
        <v>17</v>
      </c>
      <c r="R3856">
        <v>33</v>
      </c>
    </row>
    <row r="3857" spans="1:18" x14ac:dyDescent="0.4">
      <c r="A3857">
        <v>11</v>
      </c>
      <c r="B3857" t="s">
        <v>226</v>
      </c>
      <c r="C3857">
        <v>111</v>
      </c>
      <c r="D3857" t="s">
        <v>227</v>
      </c>
      <c r="E3857">
        <v>1111</v>
      </c>
      <c r="F3857" t="s">
        <v>228</v>
      </c>
      <c r="G3857">
        <v>11112</v>
      </c>
      <c r="H3857" t="s">
        <v>229</v>
      </c>
      <c r="I3857">
        <v>111121</v>
      </c>
      <c r="J3857" t="s">
        <v>229</v>
      </c>
      <c r="K3857">
        <v>5611</v>
      </c>
      <c r="L3857" t="s">
        <v>4363</v>
      </c>
      <c r="M3857">
        <v>18</v>
      </c>
      <c r="N3857" t="s">
        <v>216</v>
      </c>
      <c r="O3857">
        <v>1</v>
      </c>
      <c r="P3857" t="s">
        <v>7193</v>
      </c>
      <c r="Q3857">
        <v>17</v>
      </c>
      <c r="R3857">
        <v>33</v>
      </c>
    </row>
    <row r="3858" spans="1:18" x14ac:dyDescent="0.4">
      <c r="A3858">
        <v>11</v>
      </c>
      <c r="B3858" t="s">
        <v>226</v>
      </c>
      <c r="C3858">
        <v>111</v>
      </c>
      <c r="D3858" t="s">
        <v>227</v>
      </c>
      <c r="E3858">
        <v>1111</v>
      </c>
      <c r="F3858" t="s">
        <v>228</v>
      </c>
      <c r="G3858">
        <v>11113</v>
      </c>
      <c r="H3858" t="s">
        <v>2319</v>
      </c>
      <c r="I3858">
        <v>111132</v>
      </c>
      <c r="J3858" t="s">
        <v>2322</v>
      </c>
      <c r="K3858">
        <v>5613</v>
      </c>
      <c r="L3858" t="s">
        <v>4364</v>
      </c>
      <c r="M3858">
        <v>18</v>
      </c>
      <c r="N3858" t="s">
        <v>216</v>
      </c>
      <c r="O3858">
        <v>1</v>
      </c>
      <c r="P3858" t="s">
        <v>7193</v>
      </c>
      <c r="Q3858">
        <v>17</v>
      </c>
      <c r="R3858">
        <v>33</v>
      </c>
    </row>
    <row r="3859" spans="1:18" x14ac:dyDescent="0.4">
      <c r="A3859">
        <v>11</v>
      </c>
      <c r="B3859" t="s">
        <v>226</v>
      </c>
      <c r="C3859">
        <v>111</v>
      </c>
      <c r="D3859" t="s">
        <v>227</v>
      </c>
      <c r="E3859">
        <v>1111</v>
      </c>
      <c r="F3859" t="s">
        <v>228</v>
      </c>
      <c r="G3859">
        <v>11113</v>
      </c>
      <c r="H3859" t="s">
        <v>2319</v>
      </c>
      <c r="I3859">
        <v>111132</v>
      </c>
      <c r="J3859" t="s">
        <v>2322</v>
      </c>
      <c r="K3859">
        <v>5614</v>
      </c>
      <c r="L3859" t="s">
        <v>4365</v>
      </c>
      <c r="M3859">
        <v>18</v>
      </c>
      <c r="N3859" t="s">
        <v>216</v>
      </c>
      <c r="O3859">
        <v>1</v>
      </c>
      <c r="P3859" t="s">
        <v>7193</v>
      </c>
      <c r="Q3859">
        <v>17</v>
      </c>
      <c r="R3859">
        <v>33</v>
      </c>
    </row>
    <row r="3860" spans="1:18" x14ac:dyDescent="0.4">
      <c r="A3860">
        <v>11</v>
      </c>
      <c r="B3860" t="s">
        <v>226</v>
      </c>
      <c r="C3860">
        <v>111</v>
      </c>
      <c r="D3860" t="s">
        <v>227</v>
      </c>
      <c r="E3860">
        <v>1111</v>
      </c>
      <c r="F3860" t="s">
        <v>228</v>
      </c>
      <c r="G3860">
        <v>11112</v>
      </c>
      <c r="H3860" t="s">
        <v>229</v>
      </c>
      <c r="I3860">
        <v>111121</v>
      </c>
      <c r="J3860" t="s">
        <v>229</v>
      </c>
      <c r="K3860">
        <v>5615</v>
      </c>
      <c r="L3860" t="s">
        <v>4366</v>
      </c>
      <c r="M3860">
        <v>18</v>
      </c>
      <c r="N3860" t="s">
        <v>216</v>
      </c>
      <c r="O3860">
        <v>1</v>
      </c>
      <c r="P3860" t="s">
        <v>7193</v>
      </c>
      <c r="Q3860">
        <v>17</v>
      </c>
      <c r="R3860">
        <v>33</v>
      </c>
    </row>
    <row r="3861" spans="1:18" x14ac:dyDescent="0.4">
      <c r="A3861">
        <v>6</v>
      </c>
      <c r="B3861" t="s">
        <v>1320</v>
      </c>
      <c r="C3861">
        <v>61</v>
      </c>
      <c r="D3861" t="s">
        <v>1321</v>
      </c>
      <c r="E3861">
        <v>611</v>
      </c>
      <c r="F3861" t="s">
        <v>1322</v>
      </c>
      <c r="G3861">
        <v>6117</v>
      </c>
      <c r="H3861" t="s">
        <v>1353</v>
      </c>
      <c r="I3861">
        <v>61171</v>
      </c>
      <c r="J3861" t="s">
        <v>1353</v>
      </c>
      <c r="K3861">
        <v>5616</v>
      </c>
      <c r="L3861" t="s">
        <v>4367</v>
      </c>
      <c r="M3861">
        <v>0</v>
      </c>
      <c r="N3861" t="s">
        <v>195</v>
      </c>
      <c r="O3861">
        <v>0</v>
      </c>
      <c r="P3861" t="s">
        <v>7193</v>
      </c>
      <c r="Q3861">
        <v>8</v>
      </c>
      <c r="R3861">
        <v>16</v>
      </c>
    </row>
    <row r="3862" spans="1:18" x14ac:dyDescent="0.4">
      <c r="A3862">
        <v>6</v>
      </c>
      <c r="B3862" t="s">
        <v>1320</v>
      </c>
      <c r="C3862">
        <v>61</v>
      </c>
      <c r="D3862" t="s">
        <v>1321</v>
      </c>
      <c r="E3862">
        <v>613</v>
      </c>
      <c r="F3862" t="s">
        <v>1444</v>
      </c>
      <c r="G3862">
        <v>6131</v>
      </c>
      <c r="H3862" t="s">
        <v>1445</v>
      </c>
      <c r="I3862">
        <v>61311</v>
      </c>
      <c r="J3862" t="s">
        <v>1445</v>
      </c>
      <c r="K3862">
        <v>5617</v>
      </c>
      <c r="L3862" t="s">
        <v>4368</v>
      </c>
      <c r="M3862">
        <v>0</v>
      </c>
      <c r="N3862" t="s">
        <v>195</v>
      </c>
      <c r="O3862">
        <v>0</v>
      </c>
      <c r="P3862" t="s">
        <v>7193</v>
      </c>
      <c r="Q3862">
        <v>12</v>
      </c>
      <c r="R3862">
        <v>24</v>
      </c>
    </row>
    <row r="3863" spans="1:18" x14ac:dyDescent="0.4">
      <c r="A3863">
        <v>11</v>
      </c>
      <c r="B3863" t="s">
        <v>226</v>
      </c>
      <c r="C3863">
        <v>111</v>
      </c>
      <c r="D3863" t="s">
        <v>227</v>
      </c>
      <c r="E3863">
        <v>1111</v>
      </c>
      <c r="F3863" t="s">
        <v>228</v>
      </c>
      <c r="G3863">
        <v>11112</v>
      </c>
      <c r="H3863" t="s">
        <v>229</v>
      </c>
      <c r="I3863">
        <v>111121</v>
      </c>
      <c r="J3863" t="s">
        <v>229</v>
      </c>
      <c r="K3863">
        <v>5621</v>
      </c>
      <c r="L3863" t="s">
        <v>4369</v>
      </c>
      <c r="M3863">
        <v>18</v>
      </c>
      <c r="N3863" t="s">
        <v>216</v>
      </c>
      <c r="O3863">
        <v>1</v>
      </c>
      <c r="P3863" t="s">
        <v>7193</v>
      </c>
      <c r="Q3863">
        <v>17</v>
      </c>
      <c r="R3863">
        <v>33</v>
      </c>
    </row>
    <row r="3864" spans="1:18" x14ac:dyDescent="0.4">
      <c r="A3864">
        <v>11</v>
      </c>
      <c r="B3864" t="s">
        <v>226</v>
      </c>
      <c r="C3864">
        <v>111</v>
      </c>
      <c r="D3864" t="s">
        <v>227</v>
      </c>
      <c r="E3864">
        <v>1111</v>
      </c>
      <c r="F3864" t="s">
        <v>228</v>
      </c>
      <c r="G3864">
        <v>11112</v>
      </c>
      <c r="H3864" t="s">
        <v>229</v>
      </c>
      <c r="I3864">
        <v>111121</v>
      </c>
      <c r="J3864" t="s">
        <v>229</v>
      </c>
      <c r="K3864">
        <v>5622</v>
      </c>
      <c r="L3864" t="s">
        <v>4370</v>
      </c>
      <c r="M3864">
        <v>18</v>
      </c>
      <c r="N3864" t="s">
        <v>216</v>
      </c>
      <c r="O3864">
        <v>1</v>
      </c>
      <c r="P3864" t="s">
        <v>7193</v>
      </c>
      <c r="Q3864">
        <v>17</v>
      </c>
      <c r="R3864">
        <v>33</v>
      </c>
    </row>
    <row r="3865" spans="1:18" x14ac:dyDescent="0.4">
      <c r="A3865">
        <v>11</v>
      </c>
      <c r="B3865" t="s">
        <v>226</v>
      </c>
      <c r="C3865">
        <v>111</v>
      </c>
      <c r="D3865" t="s">
        <v>227</v>
      </c>
      <c r="E3865">
        <v>1111</v>
      </c>
      <c r="F3865" t="s">
        <v>228</v>
      </c>
      <c r="G3865">
        <v>11112</v>
      </c>
      <c r="H3865" t="s">
        <v>229</v>
      </c>
      <c r="I3865">
        <v>111121</v>
      </c>
      <c r="J3865" t="s">
        <v>229</v>
      </c>
      <c r="K3865">
        <v>5623</v>
      </c>
      <c r="L3865" t="s">
        <v>4371</v>
      </c>
      <c r="M3865">
        <v>18</v>
      </c>
      <c r="N3865" t="s">
        <v>216</v>
      </c>
      <c r="O3865">
        <v>1</v>
      </c>
      <c r="P3865" t="s">
        <v>7193</v>
      </c>
      <c r="Q3865">
        <v>17</v>
      </c>
      <c r="R3865">
        <v>33</v>
      </c>
    </row>
    <row r="3866" spans="1:18" x14ac:dyDescent="0.4">
      <c r="A3866">
        <v>11</v>
      </c>
      <c r="B3866" t="s">
        <v>226</v>
      </c>
      <c r="C3866">
        <v>111</v>
      </c>
      <c r="D3866" t="s">
        <v>227</v>
      </c>
      <c r="E3866">
        <v>1111</v>
      </c>
      <c r="F3866" t="s">
        <v>228</v>
      </c>
      <c r="G3866">
        <v>11112</v>
      </c>
      <c r="H3866" t="s">
        <v>229</v>
      </c>
      <c r="I3866">
        <v>111121</v>
      </c>
      <c r="J3866" t="s">
        <v>229</v>
      </c>
      <c r="K3866">
        <v>5624</v>
      </c>
      <c r="L3866" t="s">
        <v>7315</v>
      </c>
      <c r="M3866">
        <v>18</v>
      </c>
      <c r="N3866" t="s">
        <v>216</v>
      </c>
      <c r="O3866">
        <v>1</v>
      </c>
      <c r="P3866" t="s">
        <v>7193</v>
      </c>
      <c r="Q3866">
        <v>17</v>
      </c>
      <c r="R3866">
        <v>33</v>
      </c>
    </row>
    <row r="3867" spans="1:18" x14ac:dyDescent="0.4">
      <c r="A3867">
        <v>11</v>
      </c>
      <c r="B3867" t="s">
        <v>226</v>
      </c>
      <c r="C3867">
        <v>111</v>
      </c>
      <c r="D3867" t="s">
        <v>227</v>
      </c>
      <c r="E3867">
        <v>1111</v>
      </c>
      <c r="F3867" t="s">
        <v>228</v>
      </c>
      <c r="G3867">
        <v>11113</v>
      </c>
      <c r="H3867" t="s">
        <v>2319</v>
      </c>
      <c r="I3867">
        <v>111132</v>
      </c>
      <c r="J3867" t="s">
        <v>2322</v>
      </c>
      <c r="K3867">
        <v>5625</v>
      </c>
      <c r="L3867" t="s">
        <v>4372</v>
      </c>
      <c r="M3867">
        <v>18</v>
      </c>
      <c r="N3867" t="s">
        <v>216</v>
      </c>
      <c r="O3867">
        <v>1</v>
      </c>
      <c r="P3867" t="s">
        <v>7193</v>
      </c>
      <c r="Q3867">
        <v>17</v>
      </c>
      <c r="R3867">
        <v>33</v>
      </c>
    </row>
    <row r="3868" spans="1:18" x14ac:dyDescent="0.4">
      <c r="A3868">
        <v>11</v>
      </c>
      <c r="B3868" t="s">
        <v>226</v>
      </c>
      <c r="C3868">
        <v>111</v>
      </c>
      <c r="D3868" t="s">
        <v>227</v>
      </c>
      <c r="E3868">
        <v>1111</v>
      </c>
      <c r="F3868" t="s">
        <v>228</v>
      </c>
      <c r="G3868">
        <v>11112</v>
      </c>
      <c r="H3868" t="s">
        <v>229</v>
      </c>
      <c r="I3868">
        <v>111121</v>
      </c>
      <c r="J3868" t="s">
        <v>229</v>
      </c>
      <c r="K3868">
        <v>5627</v>
      </c>
      <c r="L3868" t="s">
        <v>4373</v>
      </c>
      <c r="M3868">
        <v>18</v>
      </c>
      <c r="N3868" t="s">
        <v>216</v>
      </c>
      <c r="O3868">
        <v>1</v>
      </c>
      <c r="P3868" t="s">
        <v>7193</v>
      </c>
      <c r="Q3868">
        <v>17</v>
      </c>
      <c r="R3868">
        <v>33</v>
      </c>
    </row>
    <row r="3869" spans="1:18" x14ac:dyDescent="0.4">
      <c r="A3869">
        <v>11</v>
      </c>
      <c r="B3869" t="s">
        <v>226</v>
      </c>
      <c r="C3869">
        <v>111</v>
      </c>
      <c r="D3869" t="s">
        <v>227</v>
      </c>
      <c r="E3869">
        <v>1111</v>
      </c>
      <c r="F3869" t="s">
        <v>228</v>
      </c>
      <c r="G3869">
        <v>11112</v>
      </c>
      <c r="H3869" t="s">
        <v>229</v>
      </c>
      <c r="I3869">
        <v>111121</v>
      </c>
      <c r="J3869" t="s">
        <v>229</v>
      </c>
      <c r="K3869">
        <v>5628</v>
      </c>
      <c r="L3869" t="s">
        <v>4374</v>
      </c>
      <c r="M3869">
        <v>18</v>
      </c>
      <c r="N3869" t="s">
        <v>216</v>
      </c>
      <c r="O3869">
        <v>1</v>
      </c>
      <c r="P3869" t="s">
        <v>7193</v>
      </c>
      <c r="Q3869">
        <v>17</v>
      </c>
      <c r="R3869">
        <v>33</v>
      </c>
    </row>
    <row r="3870" spans="1:18" x14ac:dyDescent="0.4">
      <c r="A3870">
        <v>11</v>
      </c>
      <c r="B3870" t="s">
        <v>226</v>
      </c>
      <c r="C3870">
        <v>111</v>
      </c>
      <c r="D3870" t="s">
        <v>227</v>
      </c>
      <c r="E3870">
        <v>1111</v>
      </c>
      <c r="F3870" t="s">
        <v>228</v>
      </c>
      <c r="G3870">
        <v>11112</v>
      </c>
      <c r="H3870" t="s">
        <v>229</v>
      </c>
      <c r="I3870">
        <v>111121</v>
      </c>
      <c r="J3870" t="s">
        <v>229</v>
      </c>
      <c r="K3870">
        <v>5630</v>
      </c>
      <c r="L3870" t="s">
        <v>4375</v>
      </c>
      <c r="M3870">
        <v>18</v>
      </c>
      <c r="N3870" t="s">
        <v>216</v>
      </c>
      <c r="O3870">
        <v>1</v>
      </c>
      <c r="P3870" t="s">
        <v>7193</v>
      </c>
      <c r="Q3870">
        <v>17</v>
      </c>
      <c r="R3870">
        <v>33</v>
      </c>
    </row>
    <row r="3871" spans="1:18" x14ac:dyDescent="0.4">
      <c r="A3871">
        <v>11</v>
      </c>
      <c r="B3871" t="s">
        <v>226</v>
      </c>
      <c r="C3871">
        <v>111</v>
      </c>
      <c r="D3871" t="s">
        <v>227</v>
      </c>
      <c r="E3871">
        <v>1111</v>
      </c>
      <c r="F3871" t="s">
        <v>228</v>
      </c>
      <c r="G3871">
        <v>11113</v>
      </c>
      <c r="H3871" t="s">
        <v>2319</v>
      </c>
      <c r="I3871">
        <v>111132</v>
      </c>
      <c r="J3871" t="s">
        <v>2322</v>
      </c>
      <c r="K3871">
        <v>5631</v>
      </c>
      <c r="L3871" t="s">
        <v>4376</v>
      </c>
      <c r="M3871">
        <v>18</v>
      </c>
      <c r="N3871" t="s">
        <v>216</v>
      </c>
      <c r="O3871">
        <v>1</v>
      </c>
      <c r="P3871" t="s">
        <v>7193</v>
      </c>
      <c r="Q3871">
        <v>17</v>
      </c>
      <c r="R3871">
        <v>33</v>
      </c>
    </row>
    <row r="3872" spans="1:18" x14ac:dyDescent="0.4">
      <c r="A3872">
        <v>11</v>
      </c>
      <c r="B3872" t="s">
        <v>226</v>
      </c>
      <c r="C3872">
        <v>111</v>
      </c>
      <c r="D3872" t="s">
        <v>227</v>
      </c>
      <c r="E3872">
        <v>1111</v>
      </c>
      <c r="F3872" t="s">
        <v>228</v>
      </c>
      <c r="G3872">
        <v>11112</v>
      </c>
      <c r="H3872" t="s">
        <v>229</v>
      </c>
      <c r="I3872">
        <v>111121</v>
      </c>
      <c r="J3872" t="s">
        <v>229</v>
      </c>
      <c r="K3872">
        <v>5632</v>
      </c>
      <c r="L3872" t="s">
        <v>4377</v>
      </c>
      <c r="M3872">
        <v>18</v>
      </c>
      <c r="N3872" t="s">
        <v>216</v>
      </c>
      <c r="O3872">
        <v>1</v>
      </c>
      <c r="P3872" t="s">
        <v>7193</v>
      </c>
      <c r="Q3872">
        <v>17</v>
      </c>
      <c r="R3872">
        <v>33</v>
      </c>
    </row>
    <row r="3873" spans="1:18" x14ac:dyDescent="0.4">
      <c r="A3873">
        <v>11</v>
      </c>
      <c r="B3873" t="s">
        <v>226</v>
      </c>
      <c r="C3873">
        <v>111</v>
      </c>
      <c r="D3873" t="s">
        <v>227</v>
      </c>
      <c r="E3873">
        <v>1111</v>
      </c>
      <c r="F3873" t="s">
        <v>228</v>
      </c>
      <c r="G3873">
        <v>11112</v>
      </c>
      <c r="H3873" t="s">
        <v>229</v>
      </c>
      <c r="I3873">
        <v>111121</v>
      </c>
      <c r="J3873" t="s">
        <v>229</v>
      </c>
      <c r="K3873">
        <v>5633</v>
      </c>
      <c r="L3873" t="s">
        <v>4378</v>
      </c>
      <c r="M3873">
        <v>18</v>
      </c>
      <c r="N3873" t="s">
        <v>216</v>
      </c>
      <c r="O3873">
        <v>1</v>
      </c>
      <c r="P3873" t="s">
        <v>7193</v>
      </c>
      <c r="Q3873">
        <v>17</v>
      </c>
      <c r="R3873">
        <v>33</v>
      </c>
    </row>
    <row r="3874" spans="1:18" x14ac:dyDescent="0.4">
      <c r="A3874">
        <v>11</v>
      </c>
      <c r="B3874" t="s">
        <v>226</v>
      </c>
      <c r="C3874">
        <v>111</v>
      </c>
      <c r="D3874" t="s">
        <v>227</v>
      </c>
      <c r="E3874">
        <v>1111</v>
      </c>
      <c r="F3874" t="s">
        <v>228</v>
      </c>
      <c r="G3874">
        <v>11112</v>
      </c>
      <c r="H3874" t="s">
        <v>229</v>
      </c>
      <c r="I3874">
        <v>111121</v>
      </c>
      <c r="J3874" t="s">
        <v>229</v>
      </c>
      <c r="K3874">
        <v>5634</v>
      </c>
      <c r="L3874" t="s">
        <v>4379</v>
      </c>
      <c r="M3874">
        <v>18</v>
      </c>
      <c r="N3874" t="s">
        <v>216</v>
      </c>
      <c r="O3874">
        <v>1</v>
      </c>
      <c r="P3874" t="s">
        <v>7193</v>
      </c>
      <c r="Q3874">
        <v>17</v>
      </c>
      <c r="R3874">
        <v>33</v>
      </c>
    </row>
    <row r="3875" spans="1:18" x14ac:dyDescent="0.4">
      <c r="A3875">
        <v>11</v>
      </c>
      <c r="B3875" t="s">
        <v>226</v>
      </c>
      <c r="C3875">
        <v>111</v>
      </c>
      <c r="D3875" t="s">
        <v>227</v>
      </c>
      <c r="E3875">
        <v>1111</v>
      </c>
      <c r="F3875" t="s">
        <v>228</v>
      </c>
      <c r="G3875">
        <v>11112</v>
      </c>
      <c r="H3875" t="s">
        <v>229</v>
      </c>
      <c r="I3875">
        <v>111121</v>
      </c>
      <c r="J3875" t="s">
        <v>229</v>
      </c>
      <c r="K3875">
        <v>5635</v>
      </c>
      <c r="L3875" t="s">
        <v>7316</v>
      </c>
      <c r="M3875">
        <v>18</v>
      </c>
      <c r="N3875" t="s">
        <v>216</v>
      </c>
      <c r="O3875">
        <v>1</v>
      </c>
      <c r="P3875" t="s">
        <v>7193</v>
      </c>
      <c r="Q3875">
        <v>17</v>
      </c>
      <c r="R3875">
        <v>33</v>
      </c>
    </row>
    <row r="3876" spans="1:18" x14ac:dyDescent="0.4">
      <c r="A3876">
        <v>11</v>
      </c>
      <c r="B3876" t="s">
        <v>226</v>
      </c>
      <c r="C3876">
        <v>111</v>
      </c>
      <c r="D3876" t="s">
        <v>227</v>
      </c>
      <c r="E3876">
        <v>1111</v>
      </c>
      <c r="F3876" t="s">
        <v>228</v>
      </c>
      <c r="G3876">
        <v>11112</v>
      </c>
      <c r="H3876" t="s">
        <v>229</v>
      </c>
      <c r="I3876">
        <v>111121</v>
      </c>
      <c r="J3876" t="s">
        <v>229</v>
      </c>
      <c r="K3876">
        <v>5636</v>
      </c>
      <c r="L3876" t="s">
        <v>4380</v>
      </c>
      <c r="M3876">
        <v>18</v>
      </c>
      <c r="N3876" t="s">
        <v>216</v>
      </c>
      <c r="O3876">
        <v>1</v>
      </c>
      <c r="P3876" t="s">
        <v>7193</v>
      </c>
      <c r="Q3876">
        <v>17</v>
      </c>
      <c r="R3876">
        <v>33</v>
      </c>
    </row>
    <row r="3877" spans="1:18" x14ac:dyDescent="0.4">
      <c r="A3877">
        <v>11</v>
      </c>
      <c r="B3877" t="s">
        <v>226</v>
      </c>
      <c r="C3877">
        <v>111</v>
      </c>
      <c r="D3877" t="s">
        <v>227</v>
      </c>
      <c r="E3877">
        <v>1111</v>
      </c>
      <c r="F3877" t="s">
        <v>228</v>
      </c>
      <c r="G3877">
        <v>11112</v>
      </c>
      <c r="H3877" t="s">
        <v>229</v>
      </c>
      <c r="I3877">
        <v>111121</v>
      </c>
      <c r="J3877" t="s">
        <v>229</v>
      </c>
      <c r="K3877">
        <v>5637</v>
      </c>
      <c r="L3877" t="s">
        <v>4381</v>
      </c>
      <c r="M3877">
        <v>18</v>
      </c>
      <c r="N3877" t="s">
        <v>216</v>
      </c>
      <c r="O3877">
        <v>1</v>
      </c>
      <c r="P3877" t="s">
        <v>7193</v>
      </c>
      <c r="Q3877">
        <v>17</v>
      </c>
      <c r="R3877">
        <v>33</v>
      </c>
    </row>
    <row r="3878" spans="1:18" x14ac:dyDescent="0.4">
      <c r="A3878">
        <v>11</v>
      </c>
      <c r="B3878" t="s">
        <v>226</v>
      </c>
      <c r="C3878">
        <v>111</v>
      </c>
      <c r="D3878" t="s">
        <v>227</v>
      </c>
      <c r="E3878">
        <v>1111</v>
      </c>
      <c r="F3878" t="s">
        <v>228</v>
      </c>
      <c r="G3878">
        <v>11112</v>
      </c>
      <c r="H3878" t="s">
        <v>229</v>
      </c>
      <c r="I3878">
        <v>111121</v>
      </c>
      <c r="J3878" t="s">
        <v>229</v>
      </c>
      <c r="K3878">
        <v>5638</v>
      </c>
      <c r="L3878" t="s">
        <v>4382</v>
      </c>
      <c r="M3878">
        <v>18</v>
      </c>
      <c r="N3878" t="s">
        <v>216</v>
      </c>
      <c r="O3878">
        <v>1</v>
      </c>
      <c r="P3878" t="s">
        <v>7193</v>
      </c>
      <c r="Q3878">
        <v>17</v>
      </c>
      <c r="R3878">
        <v>33</v>
      </c>
    </row>
    <row r="3879" spans="1:18" x14ac:dyDescent="0.4">
      <c r="A3879">
        <v>5</v>
      </c>
      <c r="B3879" t="s">
        <v>986</v>
      </c>
      <c r="C3879">
        <v>51</v>
      </c>
      <c r="D3879" t="s">
        <v>1056</v>
      </c>
      <c r="E3879">
        <v>511</v>
      </c>
      <c r="F3879" t="s">
        <v>1057</v>
      </c>
      <c r="G3879">
        <v>5111</v>
      </c>
      <c r="H3879" t="s">
        <v>1058</v>
      </c>
      <c r="I3879">
        <v>51111</v>
      </c>
      <c r="J3879" t="s">
        <v>1058</v>
      </c>
      <c r="K3879">
        <v>5639</v>
      </c>
      <c r="L3879" t="s">
        <v>4383</v>
      </c>
      <c r="M3879">
        <v>18</v>
      </c>
      <c r="N3879" t="s">
        <v>1060</v>
      </c>
      <c r="O3879">
        <v>1</v>
      </c>
      <c r="P3879" t="s">
        <v>7193</v>
      </c>
      <c r="Q3879">
        <v>12</v>
      </c>
      <c r="R3879">
        <v>23</v>
      </c>
    </row>
    <row r="3880" spans="1:18" x14ac:dyDescent="0.4">
      <c r="A3880">
        <v>11</v>
      </c>
      <c r="B3880" t="s">
        <v>226</v>
      </c>
      <c r="C3880">
        <v>111</v>
      </c>
      <c r="D3880" t="s">
        <v>227</v>
      </c>
      <c r="E3880">
        <v>1111</v>
      </c>
      <c r="F3880" t="s">
        <v>228</v>
      </c>
      <c r="G3880">
        <v>11112</v>
      </c>
      <c r="H3880" t="s">
        <v>229</v>
      </c>
      <c r="I3880">
        <v>111121</v>
      </c>
      <c r="J3880" t="s">
        <v>229</v>
      </c>
      <c r="K3880">
        <v>5641</v>
      </c>
      <c r="L3880" t="s">
        <v>4384</v>
      </c>
      <c r="M3880">
        <v>18</v>
      </c>
      <c r="N3880" t="s">
        <v>216</v>
      </c>
      <c r="O3880">
        <v>1</v>
      </c>
      <c r="P3880" t="s">
        <v>7193</v>
      </c>
      <c r="Q3880">
        <v>17</v>
      </c>
      <c r="R3880">
        <v>33</v>
      </c>
    </row>
    <row r="3881" spans="1:18" x14ac:dyDescent="0.4">
      <c r="A3881">
        <v>11</v>
      </c>
      <c r="B3881" t="s">
        <v>226</v>
      </c>
      <c r="C3881">
        <v>111</v>
      </c>
      <c r="D3881" t="s">
        <v>227</v>
      </c>
      <c r="E3881">
        <v>1111</v>
      </c>
      <c r="F3881" t="s">
        <v>228</v>
      </c>
      <c r="G3881">
        <v>11112</v>
      </c>
      <c r="H3881" t="s">
        <v>229</v>
      </c>
      <c r="I3881">
        <v>111121</v>
      </c>
      <c r="J3881" t="s">
        <v>229</v>
      </c>
      <c r="K3881">
        <v>5642</v>
      </c>
      <c r="L3881" t="s">
        <v>4385</v>
      </c>
      <c r="M3881">
        <v>18</v>
      </c>
      <c r="N3881" t="s">
        <v>216</v>
      </c>
      <c r="O3881">
        <v>1</v>
      </c>
      <c r="P3881" t="s">
        <v>7193</v>
      </c>
      <c r="Q3881">
        <v>17</v>
      </c>
      <c r="R3881">
        <v>33</v>
      </c>
    </row>
    <row r="3882" spans="1:18" x14ac:dyDescent="0.4">
      <c r="A3882">
        <v>11</v>
      </c>
      <c r="B3882" t="s">
        <v>226</v>
      </c>
      <c r="C3882">
        <v>111</v>
      </c>
      <c r="D3882" t="s">
        <v>227</v>
      </c>
      <c r="E3882">
        <v>1111</v>
      </c>
      <c r="F3882" t="s">
        <v>228</v>
      </c>
      <c r="G3882">
        <v>11112</v>
      </c>
      <c r="H3882" t="s">
        <v>229</v>
      </c>
      <c r="I3882">
        <v>111121</v>
      </c>
      <c r="J3882" t="s">
        <v>229</v>
      </c>
      <c r="K3882">
        <v>5643</v>
      </c>
      <c r="L3882" t="s">
        <v>4386</v>
      </c>
      <c r="M3882">
        <v>18</v>
      </c>
      <c r="N3882" t="s">
        <v>216</v>
      </c>
      <c r="O3882">
        <v>1</v>
      </c>
      <c r="P3882" t="s">
        <v>7193</v>
      </c>
      <c r="Q3882">
        <v>17</v>
      </c>
      <c r="R3882">
        <v>33</v>
      </c>
    </row>
    <row r="3883" spans="1:18" x14ac:dyDescent="0.4">
      <c r="A3883">
        <v>11</v>
      </c>
      <c r="B3883" t="s">
        <v>226</v>
      </c>
      <c r="C3883">
        <v>111</v>
      </c>
      <c r="D3883" t="s">
        <v>227</v>
      </c>
      <c r="E3883">
        <v>1111</v>
      </c>
      <c r="F3883" t="s">
        <v>228</v>
      </c>
      <c r="G3883">
        <v>11112</v>
      </c>
      <c r="H3883" t="s">
        <v>229</v>
      </c>
      <c r="I3883">
        <v>111121</v>
      </c>
      <c r="J3883" t="s">
        <v>229</v>
      </c>
      <c r="K3883">
        <v>5645</v>
      </c>
      <c r="L3883" t="s">
        <v>4387</v>
      </c>
      <c r="M3883">
        <v>18</v>
      </c>
      <c r="N3883" t="s">
        <v>216</v>
      </c>
      <c r="O3883">
        <v>1</v>
      </c>
      <c r="P3883" t="s">
        <v>7193</v>
      </c>
      <c r="Q3883">
        <v>17</v>
      </c>
      <c r="R3883">
        <v>33</v>
      </c>
    </row>
    <row r="3884" spans="1:18" x14ac:dyDescent="0.4">
      <c r="A3884">
        <v>11</v>
      </c>
      <c r="B3884" t="s">
        <v>226</v>
      </c>
      <c r="C3884">
        <v>111</v>
      </c>
      <c r="D3884" t="s">
        <v>227</v>
      </c>
      <c r="E3884">
        <v>1111</v>
      </c>
      <c r="F3884" t="s">
        <v>228</v>
      </c>
      <c r="G3884">
        <v>11112</v>
      </c>
      <c r="H3884" t="s">
        <v>229</v>
      </c>
      <c r="I3884">
        <v>111121</v>
      </c>
      <c r="J3884" t="s">
        <v>229</v>
      </c>
      <c r="K3884">
        <v>5646</v>
      </c>
      <c r="L3884" t="s">
        <v>4388</v>
      </c>
      <c r="M3884">
        <v>18</v>
      </c>
      <c r="N3884" t="s">
        <v>216</v>
      </c>
      <c r="O3884">
        <v>1</v>
      </c>
      <c r="P3884" t="s">
        <v>7193</v>
      </c>
      <c r="Q3884">
        <v>17</v>
      </c>
      <c r="R3884">
        <v>33</v>
      </c>
    </row>
    <row r="3885" spans="1:18" x14ac:dyDescent="0.4">
      <c r="A3885">
        <v>7</v>
      </c>
      <c r="B3885" t="s">
        <v>1530</v>
      </c>
      <c r="C3885">
        <v>72</v>
      </c>
      <c r="D3885" t="s">
        <v>1542</v>
      </c>
      <c r="E3885">
        <v>723</v>
      </c>
      <c r="F3885" t="s">
        <v>1577</v>
      </c>
      <c r="G3885">
        <v>7231</v>
      </c>
      <c r="H3885" t="s">
        <v>1578</v>
      </c>
      <c r="I3885">
        <v>72311</v>
      </c>
      <c r="J3885" t="s">
        <v>1578</v>
      </c>
      <c r="K3885">
        <v>5648</v>
      </c>
      <c r="L3885" t="s">
        <v>4389</v>
      </c>
      <c r="M3885">
        <v>18</v>
      </c>
      <c r="N3885" t="s">
        <v>216</v>
      </c>
      <c r="O3885">
        <v>1</v>
      </c>
      <c r="P3885" t="s">
        <v>7193</v>
      </c>
      <c r="Q3885">
        <v>15</v>
      </c>
      <c r="R3885">
        <v>29</v>
      </c>
    </row>
    <row r="3886" spans="1:18" x14ac:dyDescent="0.4">
      <c r="A3886">
        <v>9</v>
      </c>
      <c r="B3886" t="s">
        <v>1657</v>
      </c>
      <c r="C3886">
        <v>95</v>
      </c>
      <c r="D3886" t="s">
        <v>1803</v>
      </c>
      <c r="E3886">
        <v>954</v>
      </c>
      <c r="F3886" t="s">
        <v>1827</v>
      </c>
      <c r="G3886">
        <v>9541</v>
      </c>
      <c r="H3886" t="s">
        <v>1828</v>
      </c>
      <c r="I3886">
        <v>95411</v>
      </c>
      <c r="J3886" t="s">
        <v>1828</v>
      </c>
      <c r="K3886">
        <v>5649</v>
      </c>
      <c r="L3886" t="s">
        <v>4390</v>
      </c>
      <c r="M3886">
        <v>18</v>
      </c>
      <c r="N3886" t="s">
        <v>216</v>
      </c>
      <c r="O3886">
        <v>1</v>
      </c>
      <c r="P3886" t="s">
        <v>7193</v>
      </c>
      <c r="Q3886">
        <v>12</v>
      </c>
      <c r="R3886">
        <v>23</v>
      </c>
    </row>
    <row r="3887" spans="1:18" x14ac:dyDescent="0.4">
      <c r="A3887">
        <v>9</v>
      </c>
      <c r="B3887" t="s">
        <v>1657</v>
      </c>
      <c r="C3887">
        <v>91</v>
      </c>
      <c r="D3887" t="s">
        <v>1658</v>
      </c>
      <c r="E3887">
        <v>911</v>
      </c>
      <c r="F3887" t="s">
        <v>1659</v>
      </c>
      <c r="G3887">
        <v>9112</v>
      </c>
      <c r="H3887" t="s">
        <v>1672</v>
      </c>
      <c r="I3887">
        <v>91121</v>
      </c>
      <c r="J3887" t="s">
        <v>1673</v>
      </c>
      <c r="K3887">
        <v>5650</v>
      </c>
      <c r="L3887" t="s">
        <v>4391</v>
      </c>
      <c r="M3887">
        <v>18</v>
      </c>
      <c r="N3887" t="s">
        <v>1060</v>
      </c>
      <c r="O3887">
        <v>1</v>
      </c>
      <c r="P3887" t="s">
        <v>7193</v>
      </c>
      <c r="Q3887">
        <v>12</v>
      </c>
      <c r="R3887">
        <v>23</v>
      </c>
    </row>
    <row r="3888" spans="1:18" x14ac:dyDescent="0.4">
      <c r="A3888">
        <v>8</v>
      </c>
      <c r="B3888" t="s">
        <v>1633</v>
      </c>
      <c r="C3888">
        <v>83</v>
      </c>
      <c r="D3888" t="s">
        <v>1646</v>
      </c>
      <c r="E3888">
        <v>831</v>
      </c>
      <c r="F3888" t="s">
        <v>1647</v>
      </c>
      <c r="G3888">
        <v>8312</v>
      </c>
      <c r="H3888" t="s">
        <v>1653</v>
      </c>
      <c r="I3888">
        <v>83121</v>
      </c>
      <c r="J3888" t="s">
        <v>1654</v>
      </c>
      <c r="K3888">
        <v>5652</v>
      </c>
      <c r="L3888" t="s">
        <v>4392</v>
      </c>
      <c r="M3888">
        <v>18</v>
      </c>
      <c r="N3888" t="s">
        <v>216</v>
      </c>
      <c r="O3888">
        <v>1</v>
      </c>
      <c r="P3888" t="s">
        <v>7193</v>
      </c>
      <c r="Q3888">
        <v>18</v>
      </c>
      <c r="R3888">
        <v>35</v>
      </c>
    </row>
    <row r="3889" spans="1:18" x14ac:dyDescent="0.4">
      <c r="A3889">
        <v>11</v>
      </c>
      <c r="B3889" t="s">
        <v>226</v>
      </c>
      <c r="C3889">
        <v>111</v>
      </c>
      <c r="D3889" t="s">
        <v>227</v>
      </c>
      <c r="E3889">
        <v>1111</v>
      </c>
      <c r="F3889" t="s">
        <v>228</v>
      </c>
      <c r="G3889">
        <v>11112</v>
      </c>
      <c r="H3889" t="s">
        <v>229</v>
      </c>
      <c r="I3889">
        <v>111121</v>
      </c>
      <c r="J3889" t="s">
        <v>229</v>
      </c>
      <c r="K3889">
        <v>5653</v>
      </c>
      <c r="L3889" t="s">
        <v>4393</v>
      </c>
      <c r="M3889">
        <v>18</v>
      </c>
      <c r="N3889" t="s">
        <v>216</v>
      </c>
      <c r="O3889">
        <v>1</v>
      </c>
      <c r="P3889" t="s">
        <v>7193</v>
      </c>
      <c r="Q3889">
        <v>17</v>
      </c>
      <c r="R3889">
        <v>33</v>
      </c>
    </row>
    <row r="3890" spans="1:18" x14ac:dyDescent="0.4">
      <c r="A3890">
        <v>11</v>
      </c>
      <c r="B3890" t="s">
        <v>226</v>
      </c>
      <c r="C3890">
        <v>111</v>
      </c>
      <c r="D3890" t="s">
        <v>227</v>
      </c>
      <c r="E3890">
        <v>1111</v>
      </c>
      <c r="F3890" t="s">
        <v>228</v>
      </c>
      <c r="G3890">
        <v>11112</v>
      </c>
      <c r="H3890" t="s">
        <v>229</v>
      </c>
      <c r="I3890">
        <v>111121</v>
      </c>
      <c r="J3890" t="s">
        <v>229</v>
      </c>
      <c r="K3890">
        <v>5654</v>
      </c>
      <c r="L3890" t="s">
        <v>4394</v>
      </c>
      <c r="M3890">
        <v>18</v>
      </c>
      <c r="N3890" t="s">
        <v>216</v>
      </c>
      <c r="O3890">
        <v>1</v>
      </c>
      <c r="P3890" t="s">
        <v>7193</v>
      </c>
      <c r="Q3890">
        <v>17</v>
      </c>
      <c r="R3890">
        <v>33</v>
      </c>
    </row>
    <row r="3891" spans="1:18" x14ac:dyDescent="0.4">
      <c r="A3891">
        <v>11</v>
      </c>
      <c r="B3891" t="s">
        <v>226</v>
      </c>
      <c r="C3891">
        <v>111</v>
      </c>
      <c r="D3891" t="s">
        <v>227</v>
      </c>
      <c r="E3891">
        <v>1111</v>
      </c>
      <c r="F3891" t="s">
        <v>228</v>
      </c>
      <c r="G3891">
        <v>11112</v>
      </c>
      <c r="H3891" t="s">
        <v>229</v>
      </c>
      <c r="I3891">
        <v>111121</v>
      </c>
      <c r="J3891" t="s">
        <v>229</v>
      </c>
      <c r="K3891">
        <v>5655</v>
      </c>
      <c r="L3891" t="s">
        <v>4395</v>
      </c>
      <c r="M3891">
        <v>18</v>
      </c>
      <c r="N3891" t="s">
        <v>216</v>
      </c>
      <c r="O3891">
        <v>1</v>
      </c>
      <c r="P3891" t="s">
        <v>7193</v>
      </c>
      <c r="Q3891">
        <v>17</v>
      </c>
      <c r="R3891">
        <v>33</v>
      </c>
    </row>
    <row r="3892" spans="1:18" x14ac:dyDescent="0.4">
      <c r="A3892">
        <v>11</v>
      </c>
      <c r="B3892" t="s">
        <v>226</v>
      </c>
      <c r="C3892">
        <v>111</v>
      </c>
      <c r="D3892" t="s">
        <v>227</v>
      </c>
      <c r="E3892">
        <v>1111</v>
      </c>
      <c r="F3892" t="s">
        <v>228</v>
      </c>
      <c r="G3892">
        <v>11112</v>
      </c>
      <c r="H3892" t="s">
        <v>229</v>
      </c>
      <c r="I3892">
        <v>111121</v>
      </c>
      <c r="J3892" t="s">
        <v>229</v>
      </c>
      <c r="K3892">
        <v>5656</v>
      </c>
      <c r="L3892" t="s">
        <v>4396</v>
      </c>
      <c r="M3892">
        <v>18</v>
      </c>
      <c r="N3892" t="s">
        <v>216</v>
      </c>
      <c r="O3892">
        <v>1</v>
      </c>
      <c r="P3892" t="s">
        <v>7193</v>
      </c>
      <c r="Q3892">
        <v>17</v>
      </c>
      <c r="R3892">
        <v>33</v>
      </c>
    </row>
    <row r="3893" spans="1:18" x14ac:dyDescent="0.4">
      <c r="A3893">
        <v>11</v>
      </c>
      <c r="B3893" t="s">
        <v>226</v>
      </c>
      <c r="C3893">
        <v>111</v>
      </c>
      <c r="D3893" t="s">
        <v>227</v>
      </c>
      <c r="E3893">
        <v>1111</v>
      </c>
      <c r="F3893" t="s">
        <v>228</v>
      </c>
      <c r="G3893">
        <v>11112</v>
      </c>
      <c r="H3893" t="s">
        <v>229</v>
      </c>
      <c r="I3893">
        <v>111121</v>
      </c>
      <c r="J3893" t="s">
        <v>229</v>
      </c>
      <c r="K3893">
        <v>5657</v>
      </c>
      <c r="L3893" t="s">
        <v>4397</v>
      </c>
      <c r="M3893">
        <v>18</v>
      </c>
      <c r="N3893" t="s">
        <v>216</v>
      </c>
      <c r="O3893">
        <v>1</v>
      </c>
      <c r="P3893" t="s">
        <v>7193</v>
      </c>
      <c r="Q3893">
        <v>17</v>
      </c>
      <c r="R3893">
        <v>33</v>
      </c>
    </row>
    <row r="3894" spans="1:18" x14ac:dyDescent="0.4">
      <c r="A3894">
        <v>11</v>
      </c>
      <c r="B3894" t="s">
        <v>226</v>
      </c>
      <c r="C3894">
        <v>111</v>
      </c>
      <c r="D3894" t="s">
        <v>227</v>
      </c>
      <c r="E3894">
        <v>1111</v>
      </c>
      <c r="F3894" t="s">
        <v>228</v>
      </c>
      <c r="G3894">
        <v>11112</v>
      </c>
      <c r="H3894" t="s">
        <v>229</v>
      </c>
      <c r="I3894">
        <v>111121</v>
      </c>
      <c r="J3894" t="s">
        <v>229</v>
      </c>
      <c r="K3894">
        <v>5658</v>
      </c>
      <c r="L3894" t="s">
        <v>4398</v>
      </c>
      <c r="M3894">
        <v>18</v>
      </c>
      <c r="N3894" t="s">
        <v>216</v>
      </c>
      <c r="O3894">
        <v>1</v>
      </c>
      <c r="P3894" t="s">
        <v>7193</v>
      </c>
      <c r="Q3894">
        <v>17</v>
      </c>
      <c r="R3894">
        <v>33</v>
      </c>
    </row>
    <row r="3895" spans="1:18" x14ac:dyDescent="0.4">
      <c r="A3895">
        <v>11</v>
      </c>
      <c r="B3895" t="s">
        <v>226</v>
      </c>
      <c r="C3895">
        <v>111</v>
      </c>
      <c r="D3895" t="s">
        <v>227</v>
      </c>
      <c r="E3895">
        <v>1111</v>
      </c>
      <c r="F3895" t="s">
        <v>228</v>
      </c>
      <c r="G3895">
        <v>11112</v>
      </c>
      <c r="H3895" t="s">
        <v>229</v>
      </c>
      <c r="I3895">
        <v>111121</v>
      </c>
      <c r="J3895" t="s">
        <v>229</v>
      </c>
      <c r="K3895">
        <v>5659</v>
      </c>
      <c r="L3895" t="s">
        <v>4399</v>
      </c>
      <c r="M3895">
        <v>18</v>
      </c>
      <c r="N3895" t="s">
        <v>216</v>
      </c>
      <c r="O3895">
        <v>1</v>
      </c>
      <c r="P3895" t="s">
        <v>7193</v>
      </c>
      <c r="Q3895">
        <v>17</v>
      </c>
      <c r="R3895">
        <v>33</v>
      </c>
    </row>
    <row r="3896" spans="1:18" x14ac:dyDescent="0.4">
      <c r="A3896">
        <v>11</v>
      </c>
      <c r="B3896" t="s">
        <v>226</v>
      </c>
      <c r="C3896">
        <v>111</v>
      </c>
      <c r="D3896" t="s">
        <v>227</v>
      </c>
      <c r="E3896">
        <v>1111</v>
      </c>
      <c r="F3896" t="s">
        <v>228</v>
      </c>
      <c r="G3896">
        <v>11112</v>
      </c>
      <c r="H3896" t="s">
        <v>229</v>
      </c>
      <c r="I3896">
        <v>111121</v>
      </c>
      <c r="J3896" t="s">
        <v>229</v>
      </c>
      <c r="K3896">
        <v>5660</v>
      </c>
      <c r="L3896" t="s">
        <v>4400</v>
      </c>
      <c r="M3896">
        <v>18</v>
      </c>
      <c r="N3896" t="s">
        <v>216</v>
      </c>
      <c r="O3896">
        <v>1</v>
      </c>
      <c r="P3896" t="s">
        <v>7193</v>
      </c>
      <c r="Q3896">
        <v>17</v>
      </c>
      <c r="R3896">
        <v>33</v>
      </c>
    </row>
    <row r="3897" spans="1:18" x14ac:dyDescent="0.4">
      <c r="A3897">
        <v>11</v>
      </c>
      <c r="B3897" t="s">
        <v>226</v>
      </c>
      <c r="C3897">
        <v>111</v>
      </c>
      <c r="D3897" t="s">
        <v>227</v>
      </c>
      <c r="E3897">
        <v>1111</v>
      </c>
      <c r="F3897" t="s">
        <v>228</v>
      </c>
      <c r="G3897">
        <v>11112</v>
      </c>
      <c r="H3897" t="s">
        <v>229</v>
      </c>
      <c r="I3897">
        <v>111121</v>
      </c>
      <c r="J3897" t="s">
        <v>229</v>
      </c>
      <c r="K3897">
        <v>5662</v>
      </c>
      <c r="L3897" t="s">
        <v>4401</v>
      </c>
      <c r="M3897">
        <v>18</v>
      </c>
      <c r="N3897" t="s">
        <v>216</v>
      </c>
      <c r="O3897">
        <v>1</v>
      </c>
      <c r="P3897" t="s">
        <v>7193</v>
      </c>
      <c r="Q3897">
        <v>17</v>
      </c>
      <c r="R3897">
        <v>33</v>
      </c>
    </row>
    <row r="3898" spans="1:18" x14ac:dyDescent="0.4">
      <c r="A3898">
        <v>11</v>
      </c>
      <c r="B3898" t="s">
        <v>226</v>
      </c>
      <c r="C3898">
        <v>111</v>
      </c>
      <c r="D3898" t="s">
        <v>227</v>
      </c>
      <c r="E3898">
        <v>1111</v>
      </c>
      <c r="F3898" t="s">
        <v>228</v>
      </c>
      <c r="G3898">
        <v>11112</v>
      </c>
      <c r="H3898" t="s">
        <v>229</v>
      </c>
      <c r="I3898">
        <v>111121</v>
      </c>
      <c r="J3898" t="s">
        <v>229</v>
      </c>
      <c r="K3898">
        <v>5664</v>
      </c>
      <c r="L3898" t="s">
        <v>4402</v>
      </c>
      <c r="M3898">
        <v>18</v>
      </c>
      <c r="N3898" t="s">
        <v>216</v>
      </c>
      <c r="O3898">
        <v>1</v>
      </c>
      <c r="P3898" t="s">
        <v>7193</v>
      </c>
      <c r="Q3898">
        <v>17</v>
      </c>
      <c r="R3898">
        <v>33</v>
      </c>
    </row>
    <row r="3899" spans="1:18" x14ac:dyDescent="0.4">
      <c r="A3899">
        <v>11</v>
      </c>
      <c r="B3899" t="s">
        <v>226</v>
      </c>
      <c r="C3899">
        <v>111</v>
      </c>
      <c r="D3899" t="s">
        <v>227</v>
      </c>
      <c r="E3899">
        <v>1111</v>
      </c>
      <c r="F3899" t="s">
        <v>228</v>
      </c>
      <c r="G3899">
        <v>11112</v>
      </c>
      <c r="H3899" t="s">
        <v>229</v>
      </c>
      <c r="I3899">
        <v>111121</v>
      </c>
      <c r="J3899" t="s">
        <v>229</v>
      </c>
      <c r="K3899">
        <v>5665</v>
      </c>
      <c r="L3899" t="s">
        <v>4403</v>
      </c>
      <c r="M3899">
        <v>18</v>
      </c>
      <c r="N3899" t="s">
        <v>216</v>
      </c>
      <c r="O3899">
        <v>1</v>
      </c>
      <c r="P3899" t="s">
        <v>7193</v>
      </c>
      <c r="Q3899">
        <v>17</v>
      </c>
      <c r="R3899">
        <v>33</v>
      </c>
    </row>
    <row r="3900" spans="1:18" x14ac:dyDescent="0.4">
      <c r="A3900">
        <v>11</v>
      </c>
      <c r="B3900" t="s">
        <v>226</v>
      </c>
      <c r="C3900">
        <v>111</v>
      </c>
      <c r="D3900" t="s">
        <v>227</v>
      </c>
      <c r="E3900">
        <v>1111</v>
      </c>
      <c r="F3900" t="s">
        <v>228</v>
      </c>
      <c r="G3900">
        <v>11112</v>
      </c>
      <c r="H3900" t="s">
        <v>229</v>
      </c>
      <c r="I3900">
        <v>111121</v>
      </c>
      <c r="J3900" t="s">
        <v>229</v>
      </c>
      <c r="K3900">
        <v>5666</v>
      </c>
      <c r="L3900" t="s">
        <v>4404</v>
      </c>
      <c r="M3900">
        <v>18</v>
      </c>
      <c r="N3900" t="s">
        <v>216</v>
      </c>
      <c r="O3900">
        <v>1</v>
      </c>
      <c r="P3900" t="s">
        <v>7193</v>
      </c>
      <c r="Q3900">
        <v>17</v>
      </c>
      <c r="R3900">
        <v>33</v>
      </c>
    </row>
    <row r="3901" spans="1:18" x14ac:dyDescent="0.4">
      <c r="A3901">
        <v>11</v>
      </c>
      <c r="B3901" t="s">
        <v>226</v>
      </c>
      <c r="C3901">
        <v>111</v>
      </c>
      <c r="D3901" t="s">
        <v>227</v>
      </c>
      <c r="E3901">
        <v>1111</v>
      </c>
      <c r="F3901" t="s">
        <v>228</v>
      </c>
      <c r="G3901">
        <v>11112</v>
      </c>
      <c r="H3901" t="s">
        <v>229</v>
      </c>
      <c r="I3901">
        <v>111121</v>
      </c>
      <c r="J3901" t="s">
        <v>229</v>
      </c>
      <c r="K3901">
        <v>5667</v>
      </c>
      <c r="L3901" t="s">
        <v>7317</v>
      </c>
      <c r="M3901">
        <v>18</v>
      </c>
      <c r="N3901" t="s">
        <v>216</v>
      </c>
      <c r="O3901">
        <v>1</v>
      </c>
      <c r="P3901" t="s">
        <v>7193</v>
      </c>
      <c r="Q3901">
        <v>17</v>
      </c>
      <c r="R3901">
        <v>33</v>
      </c>
    </row>
    <row r="3902" spans="1:18" x14ac:dyDescent="0.4">
      <c r="A3902">
        <v>11</v>
      </c>
      <c r="B3902" t="s">
        <v>226</v>
      </c>
      <c r="C3902">
        <v>111</v>
      </c>
      <c r="D3902" t="s">
        <v>227</v>
      </c>
      <c r="E3902">
        <v>1111</v>
      </c>
      <c r="F3902" t="s">
        <v>228</v>
      </c>
      <c r="G3902">
        <v>11112</v>
      </c>
      <c r="H3902" t="s">
        <v>229</v>
      </c>
      <c r="I3902">
        <v>111121</v>
      </c>
      <c r="J3902" t="s">
        <v>229</v>
      </c>
      <c r="K3902">
        <v>5668</v>
      </c>
      <c r="L3902" t="s">
        <v>7318</v>
      </c>
      <c r="M3902">
        <v>18</v>
      </c>
      <c r="N3902" t="s">
        <v>216</v>
      </c>
      <c r="O3902">
        <v>1</v>
      </c>
      <c r="P3902" t="s">
        <v>7193</v>
      </c>
      <c r="Q3902">
        <v>17</v>
      </c>
      <c r="R3902">
        <v>33</v>
      </c>
    </row>
    <row r="3903" spans="1:18" x14ac:dyDescent="0.4">
      <c r="A3903">
        <v>11</v>
      </c>
      <c r="B3903" t="s">
        <v>226</v>
      </c>
      <c r="C3903">
        <v>111</v>
      </c>
      <c r="D3903" t="s">
        <v>227</v>
      </c>
      <c r="E3903">
        <v>1111</v>
      </c>
      <c r="F3903" t="s">
        <v>228</v>
      </c>
      <c r="G3903">
        <v>11112</v>
      </c>
      <c r="H3903" t="s">
        <v>229</v>
      </c>
      <c r="I3903">
        <v>111121</v>
      </c>
      <c r="J3903" t="s">
        <v>229</v>
      </c>
      <c r="K3903">
        <v>5669</v>
      </c>
      <c r="L3903" t="s">
        <v>4405</v>
      </c>
      <c r="M3903">
        <v>18</v>
      </c>
      <c r="N3903" t="s">
        <v>216</v>
      </c>
      <c r="O3903">
        <v>1</v>
      </c>
      <c r="P3903" t="s">
        <v>7193</v>
      </c>
      <c r="Q3903">
        <v>17</v>
      </c>
      <c r="R3903">
        <v>33</v>
      </c>
    </row>
    <row r="3904" spans="1:18" x14ac:dyDescent="0.4">
      <c r="A3904">
        <v>11</v>
      </c>
      <c r="B3904" t="s">
        <v>226</v>
      </c>
      <c r="C3904">
        <v>111</v>
      </c>
      <c r="D3904" t="s">
        <v>227</v>
      </c>
      <c r="E3904">
        <v>1111</v>
      </c>
      <c r="F3904" t="s">
        <v>228</v>
      </c>
      <c r="G3904">
        <v>11112</v>
      </c>
      <c r="H3904" t="s">
        <v>229</v>
      </c>
      <c r="I3904">
        <v>111121</v>
      </c>
      <c r="J3904" t="s">
        <v>229</v>
      </c>
      <c r="K3904">
        <v>5670</v>
      </c>
      <c r="L3904" t="s">
        <v>4406</v>
      </c>
      <c r="M3904">
        <v>18</v>
      </c>
      <c r="N3904" t="s">
        <v>216</v>
      </c>
      <c r="O3904">
        <v>1</v>
      </c>
      <c r="P3904" t="s">
        <v>7193</v>
      </c>
      <c r="Q3904">
        <v>17</v>
      </c>
      <c r="R3904">
        <v>33</v>
      </c>
    </row>
    <row r="3905" spans="1:18" x14ac:dyDescent="0.4">
      <c r="A3905">
        <v>1</v>
      </c>
      <c r="B3905" t="s">
        <v>189</v>
      </c>
      <c r="C3905">
        <v>11</v>
      </c>
      <c r="D3905" t="s">
        <v>190</v>
      </c>
      <c r="E3905">
        <v>111</v>
      </c>
      <c r="F3905" t="s">
        <v>191</v>
      </c>
      <c r="G3905">
        <v>1111</v>
      </c>
      <c r="H3905" t="s">
        <v>192</v>
      </c>
      <c r="I3905">
        <v>11113</v>
      </c>
      <c r="J3905" t="s">
        <v>199</v>
      </c>
      <c r="K3905">
        <v>5671</v>
      </c>
      <c r="L3905" t="s">
        <v>4407</v>
      </c>
      <c r="M3905">
        <v>18</v>
      </c>
      <c r="N3905" t="s">
        <v>216</v>
      </c>
      <c r="O3905">
        <v>1</v>
      </c>
      <c r="P3905" t="s">
        <v>7193</v>
      </c>
      <c r="Q3905">
        <v>4</v>
      </c>
      <c r="R3905">
        <v>7</v>
      </c>
    </row>
    <row r="3906" spans="1:18" x14ac:dyDescent="0.4">
      <c r="A3906">
        <v>6</v>
      </c>
      <c r="B3906" t="s">
        <v>1320</v>
      </c>
      <c r="C3906">
        <v>62</v>
      </c>
      <c r="D3906" t="s">
        <v>1390</v>
      </c>
      <c r="E3906">
        <v>623</v>
      </c>
      <c r="F3906" t="s">
        <v>1391</v>
      </c>
      <c r="G3906">
        <v>6231</v>
      </c>
      <c r="H3906" t="s">
        <v>1392</v>
      </c>
      <c r="I3906">
        <v>62311</v>
      </c>
      <c r="J3906" t="s">
        <v>1392</v>
      </c>
      <c r="K3906">
        <v>5672</v>
      </c>
      <c r="L3906" t="s">
        <v>4408</v>
      </c>
      <c r="M3906">
        <v>0</v>
      </c>
      <c r="N3906" t="s">
        <v>195</v>
      </c>
      <c r="O3906">
        <v>0</v>
      </c>
      <c r="P3906" t="s">
        <v>7193</v>
      </c>
      <c r="Q3906">
        <v>23</v>
      </c>
      <c r="R3906">
        <v>46</v>
      </c>
    </row>
    <row r="3907" spans="1:18" x14ac:dyDescent="0.4">
      <c r="A3907">
        <v>6</v>
      </c>
      <c r="B3907" t="s">
        <v>1320</v>
      </c>
      <c r="C3907">
        <v>62</v>
      </c>
      <c r="D3907" t="s">
        <v>1390</v>
      </c>
      <c r="E3907">
        <v>623</v>
      </c>
      <c r="F3907" t="s">
        <v>1391</v>
      </c>
      <c r="G3907">
        <v>6231</v>
      </c>
      <c r="H3907" t="s">
        <v>1392</v>
      </c>
      <c r="I3907">
        <v>62311</v>
      </c>
      <c r="J3907" t="s">
        <v>1392</v>
      </c>
      <c r="K3907">
        <v>5674</v>
      </c>
      <c r="L3907" t="s">
        <v>4409</v>
      </c>
      <c r="M3907">
        <v>0</v>
      </c>
      <c r="N3907" t="s">
        <v>195</v>
      </c>
      <c r="O3907">
        <v>0</v>
      </c>
      <c r="P3907" t="s">
        <v>7193</v>
      </c>
      <c r="Q3907">
        <v>23</v>
      </c>
      <c r="R3907">
        <v>46</v>
      </c>
    </row>
    <row r="3908" spans="1:18" x14ac:dyDescent="0.4">
      <c r="A3908">
        <v>6</v>
      </c>
      <c r="B3908" t="s">
        <v>1320</v>
      </c>
      <c r="C3908">
        <v>62</v>
      </c>
      <c r="D3908" t="s">
        <v>1390</v>
      </c>
      <c r="E3908">
        <v>623</v>
      </c>
      <c r="F3908" t="s">
        <v>1391</v>
      </c>
      <c r="G3908">
        <v>6231</v>
      </c>
      <c r="H3908" t="s">
        <v>1392</v>
      </c>
      <c r="I3908">
        <v>62311</v>
      </c>
      <c r="J3908" t="s">
        <v>1392</v>
      </c>
      <c r="K3908">
        <v>5675</v>
      </c>
      <c r="L3908" t="s">
        <v>4410</v>
      </c>
      <c r="M3908">
        <v>0</v>
      </c>
      <c r="N3908" t="s">
        <v>195</v>
      </c>
      <c r="O3908">
        <v>0</v>
      </c>
      <c r="P3908" t="s">
        <v>7193</v>
      </c>
      <c r="Q3908">
        <v>23</v>
      </c>
      <c r="R3908">
        <v>46</v>
      </c>
    </row>
    <row r="3909" spans="1:18" x14ac:dyDescent="0.4">
      <c r="A3909">
        <v>6</v>
      </c>
      <c r="B3909" t="s">
        <v>1320</v>
      </c>
      <c r="C3909">
        <v>62</v>
      </c>
      <c r="D3909" t="s">
        <v>1390</v>
      </c>
      <c r="E3909">
        <v>621</v>
      </c>
      <c r="F3909" t="s">
        <v>1453</v>
      </c>
      <c r="G3909">
        <v>6211</v>
      </c>
      <c r="H3909" t="s">
        <v>1454</v>
      </c>
      <c r="I3909">
        <v>62111</v>
      </c>
      <c r="J3909" t="s">
        <v>1454</v>
      </c>
      <c r="K3909">
        <v>5677</v>
      </c>
      <c r="L3909" t="s">
        <v>4411</v>
      </c>
      <c r="M3909">
        <v>0</v>
      </c>
      <c r="N3909" t="s">
        <v>195</v>
      </c>
      <c r="O3909">
        <v>0</v>
      </c>
      <c r="P3909" t="s">
        <v>7193</v>
      </c>
      <c r="Q3909">
        <v>23</v>
      </c>
      <c r="R3909">
        <v>46</v>
      </c>
    </row>
    <row r="3910" spans="1:18" x14ac:dyDescent="0.4">
      <c r="A3910">
        <v>7</v>
      </c>
      <c r="B3910" t="s">
        <v>1530</v>
      </c>
      <c r="C3910">
        <v>72</v>
      </c>
      <c r="D3910" t="s">
        <v>1542</v>
      </c>
      <c r="E3910">
        <v>723</v>
      </c>
      <c r="F3910" t="s">
        <v>1577</v>
      </c>
      <c r="G3910">
        <v>7231</v>
      </c>
      <c r="H3910" t="s">
        <v>1578</v>
      </c>
      <c r="I3910">
        <v>72311</v>
      </c>
      <c r="J3910" t="s">
        <v>1578</v>
      </c>
      <c r="K3910">
        <v>5678</v>
      </c>
      <c r="L3910" t="s">
        <v>4412</v>
      </c>
      <c r="M3910">
        <v>18</v>
      </c>
      <c r="N3910" t="s">
        <v>216</v>
      </c>
      <c r="O3910">
        <v>1</v>
      </c>
      <c r="P3910" t="s">
        <v>7193</v>
      </c>
      <c r="Q3910">
        <v>15</v>
      </c>
      <c r="R3910">
        <v>29</v>
      </c>
    </row>
    <row r="3911" spans="1:18" x14ac:dyDescent="0.4">
      <c r="A3911">
        <v>7</v>
      </c>
      <c r="B3911" t="s">
        <v>1530</v>
      </c>
      <c r="C3911">
        <v>72</v>
      </c>
      <c r="D3911" t="s">
        <v>1542</v>
      </c>
      <c r="E3911">
        <v>721</v>
      </c>
      <c r="F3911" t="s">
        <v>1543</v>
      </c>
      <c r="G3911">
        <v>7211</v>
      </c>
      <c r="H3911" t="s">
        <v>1543</v>
      </c>
      <c r="I3911">
        <v>72111</v>
      </c>
      <c r="J3911" t="s">
        <v>1543</v>
      </c>
      <c r="K3911">
        <v>5679</v>
      </c>
      <c r="L3911" t="s">
        <v>4413</v>
      </c>
      <c r="M3911">
        <v>18</v>
      </c>
      <c r="N3911" t="s">
        <v>216</v>
      </c>
      <c r="O3911">
        <v>1</v>
      </c>
      <c r="P3911" t="s">
        <v>7193</v>
      </c>
      <c r="Q3911">
        <v>12</v>
      </c>
      <c r="R3911">
        <v>23</v>
      </c>
    </row>
    <row r="3912" spans="1:18" x14ac:dyDescent="0.4">
      <c r="A3912">
        <v>7</v>
      </c>
      <c r="B3912" t="s">
        <v>1530</v>
      </c>
      <c r="C3912">
        <v>72</v>
      </c>
      <c r="D3912" t="s">
        <v>1542</v>
      </c>
      <c r="E3912">
        <v>721</v>
      </c>
      <c r="F3912" t="s">
        <v>1543</v>
      </c>
      <c r="G3912">
        <v>7211</v>
      </c>
      <c r="H3912" t="s">
        <v>1543</v>
      </c>
      <c r="I3912">
        <v>72111</v>
      </c>
      <c r="J3912" t="s">
        <v>1543</v>
      </c>
      <c r="K3912">
        <v>5680</v>
      </c>
      <c r="L3912" t="s">
        <v>4414</v>
      </c>
      <c r="M3912">
        <v>18</v>
      </c>
      <c r="N3912" t="s">
        <v>216</v>
      </c>
      <c r="O3912">
        <v>1</v>
      </c>
      <c r="P3912" t="s">
        <v>7193</v>
      </c>
      <c r="Q3912">
        <v>12</v>
      </c>
      <c r="R3912">
        <v>23</v>
      </c>
    </row>
    <row r="3913" spans="1:18" x14ac:dyDescent="0.4">
      <c r="A3913">
        <v>11</v>
      </c>
      <c r="B3913" t="s">
        <v>226</v>
      </c>
      <c r="C3913">
        <v>111</v>
      </c>
      <c r="D3913" t="s">
        <v>227</v>
      </c>
      <c r="E3913">
        <v>1111</v>
      </c>
      <c r="F3913" t="s">
        <v>228</v>
      </c>
      <c r="G3913">
        <v>11112</v>
      </c>
      <c r="H3913" t="s">
        <v>229</v>
      </c>
      <c r="I3913">
        <v>111121</v>
      </c>
      <c r="J3913" t="s">
        <v>229</v>
      </c>
      <c r="K3913">
        <v>5681</v>
      </c>
      <c r="L3913" t="s">
        <v>7319</v>
      </c>
      <c r="M3913">
        <v>18</v>
      </c>
      <c r="N3913" t="s">
        <v>216</v>
      </c>
      <c r="O3913">
        <v>1</v>
      </c>
      <c r="P3913" t="s">
        <v>7193</v>
      </c>
      <c r="Q3913">
        <v>17</v>
      </c>
      <c r="R3913">
        <v>33</v>
      </c>
    </row>
    <row r="3914" spans="1:18" x14ac:dyDescent="0.4">
      <c r="A3914">
        <v>6</v>
      </c>
      <c r="B3914" t="s">
        <v>1320</v>
      </c>
      <c r="C3914">
        <v>62</v>
      </c>
      <c r="D3914" t="s">
        <v>1390</v>
      </c>
      <c r="E3914">
        <v>623</v>
      </c>
      <c r="F3914" t="s">
        <v>1391</v>
      </c>
      <c r="G3914">
        <v>6231</v>
      </c>
      <c r="H3914" t="s">
        <v>1392</v>
      </c>
      <c r="I3914">
        <v>62311</v>
      </c>
      <c r="J3914" t="s">
        <v>1392</v>
      </c>
      <c r="K3914">
        <v>5682</v>
      </c>
      <c r="L3914" t="s">
        <v>4415</v>
      </c>
      <c r="M3914">
        <v>0</v>
      </c>
      <c r="N3914" t="s">
        <v>195</v>
      </c>
      <c r="O3914">
        <v>0</v>
      </c>
      <c r="P3914" t="s">
        <v>7193</v>
      </c>
      <c r="Q3914">
        <v>23</v>
      </c>
      <c r="R3914">
        <v>46</v>
      </c>
    </row>
    <row r="3915" spans="1:18" x14ac:dyDescent="0.4">
      <c r="A3915">
        <v>1</v>
      </c>
      <c r="B3915" t="s">
        <v>189</v>
      </c>
      <c r="C3915">
        <v>11</v>
      </c>
      <c r="D3915" t="s">
        <v>190</v>
      </c>
      <c r="E3915">
        <v>112</v>
      </c>
      <c r="F3915" t="s">
        <v>284</v>
      </c>
      <c r="G3915">
        <v>1121</v>
      </c>
      <c r="H3915" t="s">
        <v>285</v>
      </c>
      <c r="I3915">
        <v>11211</v>
      </c>
      <c r="J3915" t="s">
        <v>286</v>
      </c>
      <c r="K3915">
        <v>5683</v>
      </c>
      <c r="L3915" t="s">
        <v>4416</v>
      </c>
      <c r="M3915">
        <v>0</v>
      </c>
      <c r="N3915" t="s">
        <v>195</v>
      </c>
      <c r="O3915">
        <v>0</v>
      </c>
      <c r="P3915" t="s">
        <v>288</v>
      </c>
      <c r="Q3915">
        <v>4</v>
      </c>
      <c r="R3915">
        <v>8</v>
      </c>
    </row>
    <row r="3916" spans="1:18" x14ac:dyDescent="0.4">
      <c r="A3916">
        <v>1</v>
      </c>
      <c r="B3916" t="s">
        <v>189</v>
      </c>
      <c r="C3916">
        <v>12</v>
      </c>
      <c r="D3916" t="s">
        <v>750</v>
      </c>
      <c r="E3916">
        <v>121</v>
      </c>
      <c r="F3916" t="s">
        <v>751</v>
      </c>
      <c r="G3916">
        <v>1213</v>
      </c>
      <c r="H3916" t="s">
        <v>755</v>
      </c>
      <c r="I3916">
        <v>12131</v>
      </c>
      <c r="J3916" t="s">
        <v>755</v>
      </c>
      <c r="K3916">
        <v>5684</v>
      </c>
      <c r="L3916" t="s">
        <v>4417</v>
      </c>
      <c r="M3916">
        <v>18</v>
      </c>
      <c r="N3916" t="s">
        <v>216</v>
      </c>
      <c r="O3916">
        <v>1</v>
      </c>
      <c r="P3916" t="s">
        <v>7193</v>
      </c>
      <c r="Q3916">
        <v>4</v>
      </c>
      <c r="R3916">
        <v>7</v>
      </c>
    </row>
    <row r="3917" spans="1:18" x14ac:dyDescent="0.4">
      <c r="A3917">
        <v>11</v>
      </c>
      <c r="B3917" t="s">
        <v>226</v>
      </c>
      <c r="C3917">
        <v>111</v>
      </c>
      <c r="D3917" t="s">
        <v>227</v>
      </c>
      <c r="E3917">
        <v>1111</v>
      </c>
      <c r="F3917" t="s">
        <v>228</v>
      </c>
      <c r="G3917">
        <v>11112</v>
      </c>
      <c r="H3917" t="s">
        <v>229</v>
      </c>
      <c r="I3917">
        <v>111121</v>
      </c>
      <c r="J3917" t="s">
        <v>229</v>
      </c>
      <c r="K3917">
        <v>5685</v>
      </c>
      <c r="L3917" t="s">
        <v>4418</v>
      </c>
      <c r="M3917">
        <v>18</v>
      </c>
      <c r="N3917" t="s">
        <v>216</v>
      </c>
      <c r="O3917">
        <v>1</v>
      </c>
      <c r="P3917" t="s">
        <v>7193</v>
      </c>
      <c r="Q3917">
        <v>17</v>
      </c>
      <c r="R3917">
        <v>33</v>
      </c>
    </row>
    <row r="3918" spans="1:18" x14ac:dyDescent="0.4">
      <c r="A3918">
        <v>11</v>
      </c>
      <c r="B3918" t="s">
        <v>226</v>
      </c>
      <c r="C3918">
        <v>111</v>
      </c>
      <c r="D3918" t="s">
        <v>227</v>
      </c>
      <c r="E3918">
        <v>1111</v>
      </c>
      <c r="F3918" t="s">
        <v>228</v>
      </c>
      <c r="G3918">
        <v>11112</v>
      </c>
      <c r="H3918" t="s">
        <v>229</v>
      </c>
      <c r="I3918">
        <v>111121</v>
      </c>
      <c r="J3918" t="s">
        <v>229</v>
      </c>
      <c r="K3918">
        <v>5686</v>
      </c>
      <c r="L3918" t="s">
        <v>4419</v>
      </c>
      <c r="M3918">
        <v>18</v>
      </c>
      <c r="N3918" t="s">
        <v>216</v>
      </c>
      <c r="O3918">
        <v>1</v>
      </c>
      <c r="P3918" t="s">
        <v>7193</v>
      </c>
      <c r="Q3918">
        <v>17</v>
      </c>
      <c r="R3918">
        <v>33</v>
      </c>
    </row>
    <row r="3919" spans="1:18" x14ac:dyDescent="0.4">
      <c r="A3919">
        <v>11</v>
      </c>
      <c r="B3919" t="s">
        <v>226</v>
      </c>
      <c r="C3919">
        <v>111</v>
      </c>
      <c r="D3919" t="s">
        <v>227</v>
      </c>
      <c r="E3919">
        <v>1111</v>
      </c>
      <c r="F3919" t="s">
        <v>228</v>
      </c>
      <c r="G3919">
        <v>11112</v>
      </c>
      <c r="H3919" t="s">
        <v>229</v>
      </c>
      <c r="I3919">
        <v>111121</v>
      </c>
      <c r="J3919" t="s">
        <v>229</v>
      </c>
      <c r="K3919">
        <v>5687</v>
      </c>
      <c r="L3919" t="s">
        <v>4420</v>
      </c>
      <c r="M3919">
        <v>18</v>
      </c>
      <c r="N3919" t="s">
        <v>216</v>
      </c>
      <c r="O3919">
        <v>1</v>
      </c>
      <c r="P3919" t="s">
        <v>7193</v>
      </c>
      <c r="Q3919">
        <v>17</v>
      </c>
      <c r="R3919">
        <v>33</v>
      </c>
    </row>
    <row r="3920" spans="1:18" x14ac:dyDescent="0.4">
      <c r="A3920">
        <v>11</v>
      </c>
      <c r="B3920" t="s">
        <v>226</v>
      </c>
      <c r="C3920">
        <v>111</v>
      </c>
      <c r="D3920" t="s">
        <v>227</v>
      </c>
      <c r="E3920">
        <v>1111</v>
      </c>
      <c r="F3920" t="s">
        <v>228</v>
      </c>
      <c r="G3920">
        <v>11112</v>
      </c>
      <c r="H3920" t="s">
        <v>229</v>
      </c>
      <c r="I3920">
        <v>111121</v>
      </c>
      <c r="J3920" t="s">
        <v>229</v>
      </c>
      <c r="K3920">
        <v>5688</v>
      </c>
      <c r="L3920" t="s">
        <v>4421</v>
      </c>
      <c r="M3920">
        <v>18</v>
      </c>
      <c r="N3920" t="s">
        <v>216</v>
      </c>
      <c r="O3920">
        <v>1</v>
      </c>
      <c r="P3920" t="s">
        <v>7193</v>
      </c>
      <c r="Q3920">
        <v>17</v>
      </c>
      <c r="R3920">
        <v>33</v>
      </c>
    </row>
    <row r="3921" spans="1:18" x14ac:dyDescent="0.4">
      <c r="A3921">
        <v>3</v>
      </c>
      <c r="B3921" t="s">
        <v>836</v>
      </c>
      <c r="C3921">
        <v>32</v>
      </c>
      <c r="D3921" t="s">
        <v>922</v>
      </c>
      <c r="E3921">
        <v>321</v>
      </c>
      <c r="F3921" t="s">
        <v>923</v>
      </c>
      <c r="G3921">
        <v>3211</v>
      </c>
      <c r="H3921" t="s">
        <v>949</v>
      </c>
      <c r="I3921">
        <v>32113</v>
      </c>
      <c r="J3921" t="s">
        <v>2856</v>
      </c>
      <c r="K3921">
        <v>5690</v>
      </c>
      <c r="L3921" t="s">
        <v>4422</v>
      </c>
      <c r="M3921">
        <v>18</v>
      </c>
      <c r="N3921" t="s">
        <v>216</v>
      </c>
      <c r="O3921">
        <v>1</v>
      </c>
      <c r="P3921" t="s">
        <v>7193</v>
      </c>
      <c r="Q3921">
        <v>6</v>
      </c>
      <c r="R3921">
        <v>11</v>
      </c>
    </row>
    <row r="3922" spans="1:18" x14ac:dyDescent="0.4">
      <c r="A3922">
        <v>9</v>
      </c>
      <c r="B3922" t="s">
        <v>1657</v>
      </c>
      <c r="C3922">
        <v>93</v>
      </c>
      <c r="D3922" t="s">
        <v>1709</v>
      </c>
      <c r="E3922">
        <v>931</v>
      </c>
      <c r="F3922" t="s">
        <v>1710</v>
      </c>
      <c r="G3922">
        <v>9311</v>
      </c>
      <c r="H3922" t="s">
        <v>1711</v>
      </c>
      <c r="I3922">
        <v>93111</v>
      </c>
      <c r="J3922" t="s">
        <v>1711</v>
      </c>
      <c r="K3922">
        <v>5691</v>
      </c>
      <c r="L3922" t="s">
        <v>4423</v>
      </c>
      <c r="M3922">
        <v>0</v>
      </c>
      <c r="N3922" t="s">
        <v>195</v>
      </c>
      <c r="O3922">
        <v>0</v>
      </c>
      <c r="P3922" t="s">
        <v>7193</v>
      </c>
      <c r="Q3922">
        <v>12</v>
      </c>
      <c r="R3922">
        <v>24</v>
      </c>
    </row>
    <row r="3923" spans="1:18" x14ac:dyDescent="0.4">
      <c r="A3923">
        <v>1</v>
      </c>
      <c r="B3923" t="s">
        <v>189</v>
      </c>
      <c r="C3923">
        <v>12</v>
      </c>
      <c r="D3923" t="s">
        <v>750</v>
      </c>
      <c r="E3923">
        <v>121</v>
      </c>
      <c r="F3923" t="s">
        <v>751</v>
      </c>
      <c r="G3923">
        <v>1212</v>
      </c>
      <c r="H3923" t="s">
        <v>4424</v>
      </c>
      <c r="I3923">
        <v>12121</v>
      </c>
      <c r="J3923" t="s">
        <v>4424</v>
      </c>
      <c r="K3923">
        <v>5692</v>
      </c>
      <c r="L3923" t="s">
        <v>4425</v>
      </c>
      <c r="M3923">
        <v>18</v>
      </c>
      <c r="N3923" t="s">
        <v>216</v>
      </c>
      <c r="O3923">
        <v>1</v>
      </c>
      <c r="P3923" t="s">
        <v>7193</v>
      </c>
      <c r="Q3923">
        <v>4</v>
      </c>
      <c r="R3923">
        <v>7</v>
      </c>
    </row>
    <row r="3924" spans="1:18" x14ac:dyDescent="0.4">
      <c r="A3924">
        <v>11</v>
      </c>
      <c r="B3924" t="s">
        <v>226</v>
      </c>
      <c r="C3924">
        <v>111</v>
      </c>
      <c r="D3924" t="s">
        <v>227</v>
      </c>
      <c r="E3924">
        <v>1111</v>
      </c>
      <c r="F3924" t="s">
        <v>228</v>
      </c>
      <c r="G3924">
        <v>11112</v>
      </c>
      <c r="H3924" t="s">
        <v>229</v>
      </c>
      <c r="I3924">
        <v>111121</v>
      </c>
      <c r="J3924" t="s">
        <v>229</v>
      </c>
      <c r="K3924">
        <v>5693</v>
      </c>
      <c r="L3924" t="s">
        <v>4426</v>
      </c>
      <c r="M3924">
        <v>18</v>
      </c>
      <c r="N3924" t="s">
        <v>216</v>
      </c>
      <c r="O3924">
        <v>1</v>
      </c>
      <c r="P3924" t="s">
        <v>7193</v>
      </c>
      <c r="Q3924">
        <v>17</v>
      </c>
      <c r="R3924">
        <v>33</v>
      </c>
    </row>
    <row r="3925" spans="1:18" x14ac:dyDescent="0.4">
      <c r="A3925">
        <v>11</v>
      </c>
      <c r="B3925" t="s">
        <v>226</v>
      </c>
      <c r="C3925">
        <v>111</v>
      </c>
      <c r="D3925" t="s">
        <v>227</v>
      </c>
      <c r="E3925">
        <v>1111</v>
      </c>
      <c r="F3925" t="s">
        <v>228</v>
      </c>
      <c r="G3925">
        <v>11112</v>
      </c>
      <c r="H3925" t="s">
        <v>229</v>
      </c>
      <c r="I3925">
        <v>111121</v>
      </c>
      <c r="J3925" t="s">
        <v>229</v>
      </c>
      <c r="K3925">
        <v>5694</v>
      </c>
      <c r="L3925" t="s">
        <v>4427</v>
      </c>
      <c r="M3925">
        <v>18</v>
      </c>
      <c r="N3925" t="s">
        <v>216</v>
      </c>
      <c r="O3925">
        <v>1</v>
      </c>
      <c r="P3925" t="s">
        <v>7193</v>
      </c>
      <c r="Q3925">
        <v>17</v>
      </c>
      <c r="R3925">
        <v>33</v>
      </c>
    </row>
    <row r="3926" spans="1:18" x14ac:dyDescent="0.4">
      <c r="A3926">
        <v>11</v>
      </c>
      <c r="B3926" t="s">
        <v>226</v>
      </c>
      <c r="C3926">
        <v>111</v>
      </c>
      <c r="D3926" t="s">
        <v>227</v>
      </c>
      <c r="E3926">
        <v>1111</v>
      </c>
      <c r="F3926" t="s">
        <v>228</v>
      </c>
      <c r="G3926">
        <v>11112</v>
      </c>
      <c r="H3926" t="s">
        <v>229</v>
      </c>
      <c r="I3926">
        <v>111121</v>
      </c>
      <c r="J3926" t="s">
        <v>229</v>
      </c>
      <c r="K3926">
        <v>5695</v>
      </c>
      <c r="L3926" t="s">
        <v>4428</v>
      </c>
      <c r="M3926">
        <v>18</v>
      </c>
      <c r="N3926" t="s">
        <v>216</v>
      </c>
      <c r="O3926">
        <v>1</v>
      </c>
      <c r="P3926" t="s">
        <v>7193</v>
      </c>
      <c r="Q3926">
        <v>17</v>
      </c>
      <c r="R3926">
        <v>33</v>
      </c>
    </row>
    <row r="3927" spans="1:18" x14ac:dyDescent="0.4">
      <c r="A3927">
        <v>11</v>
      </c>
      <c r="B3927" t="s">
        <v>226</v>
      </c>
      <c r="C3927">
        <v>111</v>
      </c>
      <c r="D3927" t="s">
        <v>227</v>
      </c>
      <c r="E3927">
        <v>1111</v>
      </c>
      <c r="F3927" t="s">
        <v>228</v>
      </c>
      <c r="G3927">
        <v>11112</v>
      </c>
      <c r="H3927" t="s">
        <v>229</v>
      </c>
      <c r="I3927">
        <v>111121</v>
      </c>
      <c r="J3927" t="s">
        <v>229</v>
      </c>
      <c r="K3927">
        <v>5696</v>
      </c>
      <c r="L3927" t="s">
        <v>4429</v>
      </c>
      <c r="M3927">
        <v>18</v>
      </c>
      <c r="N3927" t="s">
        <v>216</v>
      </c>
      <c r="O3927">
        <v>1</v>
      </c>
      <c r="P3927" t="s">
        <v>7193</v>
      </c>
      <c r="Q3927">
        <v>17</v>
      </c>
      <c r="R3927">
        <v>33</v>
      </c>
    </row>
    <row r="3928" spans="1:18" x14ac:dyDescent="0.4">
      <c r="A3928">
        <v>11</v>
      </c>
      <c r="B3928" t="s">
        <v>226</v>
      </c>
      <c r="C3928">
        <v>111</v>
      </c>
      <c r="D3928" t="s">
        <v>227</v>
      </c>
      <c r="E3928">
        <v>1111</v>
      </c>
      <c r="F3928" t="s">
        <v>228</v>
      </c>
      <c r="G3928">
        <v>11112</v>
      </c>
      <c r="H3928" t="s">
        <v>229</v>
      </c>
      <c r="I3928">
        <v>111121</v>
      </c>
      <c r="J3928" t="s">
        <v>229</v>
      </c>
      <c r="K3928">
        <v>5698</v>
      </c>
      <c r="L3928" t="s">
        <v>4430</v>
      </c>
      <c r="M3928">
        <v>18</v>
      </c>
      <c r="N3928" t="s">
        <v>216</v>
      </c>
      <c r="O3928">
        <v>1</v>
      </c>
      <c r="P3928" t="s">
        <v>7193</v>
      </c>
      <c r="Q3928">
        <v>17</v>
      </c>
      <c r="R3928">
        <v>33</v>
      </c>
    </row>
    <row r="3929" spans="1:18" x14ac:dyDescent="0.4">
      <c r="A3929">
        <v>11</v>
      </c>
      <c r="B3929" t="s">
        <v>226</v>
      </c>
      <c r="C3929">
        <v>111</v>
      </c>
      <c r="D3929" t="s">
        <v>227</v>
      </c>
      <c r="E3929">
        <v>1111</v>
      </c>
      <c r="F3929" t="s">
        <v>228</v>
      </c>
      <c r="G3929">
        <v>11112</v>
      </c>
      <c r="H3929" t="s">
        <v>229</v>
      </c>
      <c r="I3929">
        <v>111121</v>
      </c>
      <c r="J3929" t="s">
        <v>229</v>
      </c>
      <c r="K3929">
        <v>5699</v>
      </c>
      <c r="L3929" t="s">
        <v>4431</v>
      </c>
      <c r="M3929">
        <v>18</v>
      </c>
      <c r="N3929" t="s">
        <v>216</v>
      </c>
      <c r="O3929">
        <v>1</v>
      </c>
      <c r="P3929" t="s">
        <v>7193</v>
      </c>
      <c r="Q3929">
        <v>17</v>
      </c>
      <c r="R3929">
        <v>33</v>
      </c>
    </row>
    <row r="3930" spans="1:18" x14ac:dyDescent="0.4">
      <c r="A3930">
        <v>11</v>
      </c>
      <c r="B3930" t="s">
        <v>226</v>
      </c>
      <c r="C3930">
        <v>111</v>
      </c>
      <c r="D3930" t="s">
        <v>227</v>
      </c>
      <c r="E3930">
        <v>1111</v>
      </c>
      <c r="F3930" t="s">
        <v>228</v>
      </c>
      <c r="G3930">
        <v>11112</v>
      </c>
      <c r="H3930" t="s">
        <v>229</v>
      </c>
      <c r="I3930">
        <v>111121</v>
      </c>
      <c r="J3930" t="s">
        <v>229</v>
      </c>
      <c r="K3930">
        <v>5700</v>
      </c>
      <c r="L3930" t="s">
        <v>4432</v>
      </c>
      <c r="M3930">
        <v>18</v>
      </c>
      <c r="N3930" t="s">
        <v>216</v>
      </c>
      <c r="O3930">
        <v>1</v>
      </c>
      <c r="P3930" t="s">
        <v>7193</v>
      </c>
      <c r="Q3930">
        <v>17</v>
      </c>
      <c r="R3930">
        <v>33</v>
      </c>
    </row>
    <row r="3931" spans="1:18" x14ac:dyDescent="0.4">
      <c r="A3931">
        <v>11</v>
      </c>
      <c r="B3931" t="s">
        <v>226</v>
      </c>
      <c r="C3931">
        <v>111</v>
      </c>
      <c r="D3931" t="s">
        <v>227</v>
      </c>
      <c r="E3931">
        <v>1111</v>
      </c>
      <c r="F3931" t="s">
        <v>228</v>
      </c>
      <c r="G3931">
        <v>11112</v>
      </c>
      <c r="H3931" t="s">
        <v>229</v>
      </c>
      <c r="I3931">
        <v>111121</v>
      </c>
      <c r="J3931" t="s">
        <v>229</v>
      </c>
      <c r="K3931">
        <v>5701</v>
      </c>
      <c r="L3931" t="s">
        <v>4433</v>
      </c>
      <c r="M3931">
        <v>18</v>
      </c>
      <c r="N3931" t="s">
        <v>216</v>
      </c>
      <c r="O3931">
        <v>1</v>
      </c>
      <c r="P3931" t="s">
        <v>7193</v>
      </c>
      <c r="Q3931">
        <v>17</v>
      </c>
      <c r="R3931">
        <v>33</v>
      </c>
    </row>
    <row r="3932" spans="1:18" x14ac:dyDescent="0.4">
      <c r="A3932">
        <v>11</v>
      </c>
      <c r="B3932" t="s">
        <v>226</v>
      </c>
      <c r="C3932">
        <v>111</v>
      </c>
      <c r="D3932" t="s">
        <v>227</v>
      </c>
      <c r="E3932">
        <v>1111</v>
      </c>
      <c r="F3932" t="s">
        <v>228</v>
      </c>
      <c r="G3932">
        <v>11112</v>
      </c>
      <c r="H3932" t="s">
        <v>229</v>
      </c>
      <c r="I3932">
        <v>111121</v>
      </c>
      <c r="J3932" t="s">
        <v>229</v>
      </c>
      <c r="K3932">
        <v>5702</v>
      </c>
      <c r="L3932" t="s">
        <v>4434</v>
      </c>
      <c r="M3932">
        <v>18</v>
      </c>
      <c r="N3932" t="s">
        <v>216</v>
      </c>
      <c r="O3932">
        <v>1</v>
      </c>
      <c r="P3932" t="s">
        <v>7193</v>
      </c>
      <c r="Q3932">
        <v>17</v>
      </c>
      <c r="R3932">
        <v>33</v>
      </c>
    </row>
    <row r="3933" spans="1:18" x14ac:dyDescent="0.4">
      <c r="A3933">
        <v>11</v>
      </c>
      <c r="B3933" t="s">
        <v>226</v>
      </c>
      <c r="C3933">
        <v>111</v>
      </c>
      <c r="D3933" t="s">
        <v>227</v>
      </c>
      <c r="E3933">
        <v>1111</v>
      </c>
      <c r="F3933" t="s">
        <v>228</v>
      </c>
      <c r="G3933">
        <v>11112</v>
      </c>
      <c r="H3933" t="s">
        <v>229</v>
      </c>
      <c r="I3933">
        <v>111121</v>
      </c>
      <c r="J3933" t="s">
        <v>229</v>
      </c>
      <c r="K3933">
        <v>5703</v>
      </c>
      <c r="L3933" t="s">
        <v>4435</v>
      </c>
      <c r="M3933">
        <v>18</v>
      </c>
      <c r="N3933" t="s">
        <v>216</v>
      </c>
      <c r="O3933">
        <v>1</v>
      </c>
      <c r="P3933" t="s">
        <v>7193</v>
      </c>
      <c r="Q3933">
        <v>17</v>
      </c>
      <c r="R3933">
        <v>33</v>
      </c>
    </row>
    <row r="3934" spans="1:18" x14ac:dyDescent="0.4">
      <c r="A3934">
        <v>11</v>
      </c>
      <c r="B3934" t="s">
        <v>226</v>
      </c>
      <c r="C3934">
        <v>111</v>
      </c>
      <c r="D3934" t="s">
        <v>227</v>
      </c>
      <c r="E3934">
        <v>1111</v>
      </c>
      <c r="F3934" t="s">
        <v>228</v>
      </c>
      <c r="G3934">
        <v>11112</v>
      </c>
      <c r="H3934" t="s">
        <v>229</v>
      </c>
      <c r="I3934">
        <v>111121</v>
      </c>
      <c r="J3934" t="s">
        <v>229</v>
      </c>
      <c r="K3934">
        <v>5704</v>
      </c>
      <c r="L3934" t="s">
        <v>4436</v>
      </c>
      <c r="M3934">
        <v>18</v>
      </c>
      <c r="N3934" t="s">
        <v>216</v>
      </c>
      <c r="O3934">
        <v>1</v>
      </c>
      <c r="P3934" t="s">
        <v>7193</v>
      </c>
      <c r="Q3934">
        <v>17</v>
      </c>
      <c r="R3934">
        <v>33</v>
      </c>
    </row>
    <row r="3935" spans="1:18" x14ac:dyDescent="0.4">
      <c r="A3935">
        <v>11</v>
      </c>
      <c r="B3935" t="s">
        <v>226</v>
      </c>
      <c r="C3935">
        <v>111</v>
      </c>
      <c r="D3935" t="s">
        <v>227</v>
      </c>
      <c r="E3935">
        <v>1111</v>
      </c>
      <c r="F3935" t="s">
        <v>228</v>
      </c>
      <c r="G3935">
        <v>11112</v>
      </c>
      <c r="H3935" t="s">
        <v>229</v>
      </c>
      <c r="I3935">
        <v>111121</v>
      </c>
      <c r="J3935" t="s">
        <v>229</v>
      </c>
      <c r="K3935">
        <v>5705</v>
      </c>
      <c r="L3935" t="s">
        <v>4437</v>
      </c>
      <c r="M3935">
        <v>18</v>
      </c>
      <c r="N3935" t="s">
        <v>216</v>
      </c>
      <c r="O3935">
        <v>1</v>
      </c>
      <c r="P3935" t="s">
        <v>7193</v>
      </c>
      <c r="Q3935">
        <v>17</v>
      </c>
      <c r="R3935">
        <v>33</v>
      </c>
    </row>
    <row r="3936" spans="1:18" x14ac:dyDescent="0.4">
      <c r="A3936">
        <v>11</v>
      </c>
      <c r="B3936" t="s">
        <v>226</v>
      </c>
      <c r="C3936">
        <v>111</v>
      </c>
      <c r="D3936" t="s">
        <v>227</v>
      </c>
      <c r="E3936">
        <v>1111</v>
      </c>
      <c r="F3936" t="s">
        <v>228</v>
      </c>
      <c r="G3936">
        <v>11112</v>
      </c>
      <c r="H3936" t="s">
        <v>229</v>
      </c>
      <c r="I3936">
        <v>111121</v>
      </c>
      <c r="J3936" t="s">
        <v>229</v>
      </c>
      <c r="K3936">
        <v>5706</v>
      </c>
      <c r="L3936" t="s">
        <v>4438</v>
      </c>
      <c r="M3936">
        <v>18</v>
      </c>
      <c r="N3936" t="s">
        <v>216</v>
      </c>
      <c r="O3936">
        <v>1</v>
      </c>
      <c r="P3936" t="s">
        <v>7193</v>
      </c>
      <c r="Q3936">
        <v>17</v>
      </c>
      <c r="R3936">
        <v>33</v>
      </c>
    </row>
    <row r="3937" spans="1:18" x14ac:dyDescent="0.4">
      <c r="A3937">
        <v>11</v>
      </c>
      <c r="B3937" t="s">
        <v>226</v>
      </c>
      <c r="C3937">
        <v>111</v>
      </c>
      <c r="D3937" t="s">
        <v>227</v>
      </c>
      <c r="E3937">
        <v>1111</v>
      </c>
      <c r="F3937" t="s">
        <v>228</v>
      </c>
      <c r="G3937">
        <v>11112</v>
      </c>
      <c r="H3937" t="s">
        <v>229</v>
      </c>
      <c r="I3937">
        <v>111121</v>
      </c>
      <c r="J3937" t="s">
        <v>229</v>
      </c>
      <c r="K3937">
        <v>5707</v>
      </c>
      <c r="L3937" t="s">
        <v>4439</v>
      </c>
      <c r="M3937">
        <v>18</v>
      </c>
      <c r="N3937" t="s">
        <v>216</v>
      </c>
      <c r="O3937">
        <v>1</v>
      </c>
      <c r="P3937" t="s">
        <v>7193</v>
      </c>
      <c r="Q3937">
        <v>17</v>
      </c>
      <c r="R3937">
        <v>33</v>
      </c>
    </row>
    <row r="3938" spans="1:18" x14ac:dyDescent="0.4">
      <c r="A3938">
        <v>11</v>
      </c>
      <c r="B3938" t="s">
        <v>226</v>
      </c>
      <c r="C3938">
        <v>111</v>
      </c>
      <c r="D3938" t="s">
        <v>227</v>
      </c>
      <c r="E3938">
        <v>1111</v>
      </c>
      <c r="F3938" t="s">
        <v>228</v>
      </c>
      <c r="G3938">
        <v>11112</v>
      </c>
      <c r="H3938" t="s">
        <v>229</v>
      </c>
      <c r="I3938">
        <v>111121</v>
      </c>
      <c r="J3938" t="s">
        <v>229</v>
      </c>
      <c r="K3938">
        <v>5710</v>
      </c>
      <c r="L3938" t="s">
        <v>4440</v>
      </c>
      <c r="M3938">
        <v>18</v>
      </c>
      <c r="N3938" t="s">
        <v>216</v>
      </c>
      <c r="O3938">
        <v>1</v>
      </c>
      <c r="P3938" t="s">
        <v>7193</v>
      </c>
      <c r="Q3938">
        <v>17</v>
      </c>
      <c r="R3938">
        <v>33</v>
      </c>
    </row>
    <row r="3939" spans="1:18" x14ac:dyDescent="0.4">
      <c r="A3939">
        <v>11</v>
      </c>
      <c r="B3939" t="s">
        <v>226</v>
      </c>
      <c r="C3939">
        <v>111</v>
      </c>
      <c r="D3939" t="s">
        <v>227</v>
      </c>
      <c r="E3939">
        <v>1111</v>
      </c>
      <c r="F3939" t="s">
        <v>228</v>
      </c>
      <c r="G3939">
        <v>11112</v>
      </c>
      <c r="H3939" t="s">
        <v>229</v>
      </c>
      <c r="I3939">
        <v>111121</v>
      </c>
      <c r="J3939" t="s">
        <v>229</v>
      </c>
      <c r="K3939">
        <v>5711</v>
      </c>
      <c r="L3939" t="s">
        <v>4441</v>
      </c>
      <c r="M3939">
        <v>18</v>
      </c>
      <c r="N3939" t="s">
        <v>216</v>
      </c>
      <c r="O3939">
        <v>1</v>
      </c>
      <c r="P3939" t="s">
        <v>7193</v>
      </c>
      <c r="Q3939">
        <v>17</v>
      </c>
      <c r="R3939">
        <v>33</v>
      </c>
    </row>
    <row r="3940" spans="1:18" x14ac:dyDescent="0.4">
      <c r="A3940">
        <v>11</v>
      </c>
      <c r="B3940" t="s">
        <v>226</v>
      </c>
      <c r="C3940">
        <v>111</v>
      </c>
      <c r="D3940" t="s">
        <v>227</v>
      </c>
      <c r="E3940">
        <v>1111</v>
      </c>
      <c r="F3940" t="s">
        <v>228</v>
      </c>
      <c r="G3940">
        <v>11112</v>
      </c>
      <c r="H3940" t="s">
        <v>229</v>
      </c>
      <c r="I3940">
        <v>111121</v>
      </c>
      <c r="J3940" t="s">
        <v>229</v>
      </c>
      <c r="K3940">
        <v>5712</v>
      </c>
      <c r="L3940" t="s">
        <v>4442</v>
      </c>
      <c r="M3940">
        <v>18</v>
      </c>
      <c r="N3940" t="s">
        <v>216</v>
      </c>
      <c r="O3940">
        <v>1</v>
      </c>
      <c r="P3940" t="s">
        <v>7193</v>
      </c>
      <c r="Q3940">
        <v>17</v>
      </c>
      <c r="R3940">
        <v>33</v>
      </c>
    </row>
    <row r="3941" spans="1:18" x14ac:dyDescent="0.4">
      <c r="A3941">
        <v>11</v>
      </c>
      <c r="B3941" t="s">
        <v>226</v>
      </c>
      <c r="C3941">
        <v>111</v>
      </c>
      <c r="D3941" t="s">
        <v>227</v>
      </c>
      <c r="E3941">
        <v>1111</v>
      </c>
      <c r="F3941" t="s">
        <v>228</v>
      </c>
      <c r="G3941">
        <v>11112</v>
      </c>
      <c r="H3941" t="s">
        <v>229</v>
      </c>
      <c r="I3941">
        <v>111121</v>
      </c>
      <c r="J3941" t="s">
        <v>229</v>
      </c>
      <c r="K3941">
        <v>5713</v>
      </c>
      <c r="L3941" t="s">
        <v>4443</v>
      </c>
      <c r="M3941">
        <v>18</v>
      </c>
      <c r="N3941" t="s">
        <v>216</v>
      </c>
      <c r="O3941">
        <v>1</v>
      </c>
      <c r="P3941" t="s">
        <v>7193</v>
      </c>
      <c r="Q3941">
        <v>17</v>
      </c>
      <c r="R3941">
        <v>33</v>
      </c>
    </row>
    <row r="3942" spans="1:18" x14ac:dyDescent="0.4">
      <c r="A3942">
        <v>11</v>
      </c>
      <c r="B3942" t="s">
        <v>226</v>
      </c>
      <c r="C3942">
        <v>111</v>
      </c>
      <c r="D3942" t="s">
        <v>227</v>
      </c>
      <c r="E3942">
        <v>1111</v>
      </c>
      <c r="F3942" t="s">
        <v>228</v>
      </c>
      <c r="G3942">
        <v>11112</v>
      </c>
      <c r="H3942" t="s">
        <v>229</v>
      </c>
      <c r="I3942">
        <v>111121</v>
      </c>
      <c r="J3942" t="s">
        <v>229</v>
      </c>
      <c r="K3942">
        <v>5714</v>
      </c>
      <c r="L3942" t="s">
        <v>4444</v>
      </c>
      <c r="M3942">
        <v>18</v>
      </c>
      <c r="N3942" t="s">
        <v>216</v>
      </c>
      <c r="O3942">
        <v>1</v>
      </c>
      <c r="P3942" t="s">
        <v>7193</v>
      </c>
      <c r="Q3942">
        <v>17</v>
      </c>
      <c r="R3942">
        <v>33</v>
      </c>
    </row>
    <row r="3943" spans="1:18" x14ac:dyDescent="0.4">
      <c r="A3943">
        <v>11</v>
      </c>
      <c r="B3943" t="s">
        <v>226</v>
      </c>
      <c r="C3943">
        <v>111</v>
      </c>
      <c r="D3943" t="s">
        <v>227</v>
      </c>
      <c r="E3943">
        <v>1111</v>
      </c>
      <c r="F3943" t="s">
        <v>228</v>
      </c>
      <c r="G3943">
        <v>11112</v>
      </c>
      <c r="H3943" t="s">
        <v>229</v>
      </c>
      <c r="I3943">
        <v>111121</v>
      </c>
      <c r="J3943" t="s">
        <v>229</v>
      </c>
      <c r="K3943">
        <v>5717</v>
      </c>
      <c r="L3943" t="s">
        <v>4445</v>
      </c>
      <c r="M3943">
        <v>18</v>
      </c>
      <c r="N3943" t="s">
        <v>216</v>
      </c>
      <c r="O3943">
        <v>1</v>
      </c>
      <c r="P3943" t="s">
        <v>7193</v>
      </c>
      <c r="Q3943">
        <v>17</v>
      </c>
      <c r="R3943">
        <v>33</v>
      </c>
    </row>
    <row r="3944" spans="1:18" x14ac:dyDescent="0.4">
      <c r="A3944">
        <v>11</v>
      </c>
      <c r="B3944" t="s">
        <v>226</v>
      </c>
      <c r="C3944">
        <v>111</v>
      </c>
      <c r="D3944" t="s">
        <v>227</v>
      </c>
      <c r="E3944">
        <v>1111</v>
      </c>
      <c r="F3944" t="s">
        <v>228</v>
      </c>
      <c r="G3944">
        <v>11112</v>
      </c>
      <c r="H3944" t="s">
        <v>229</v>
      </c>
      <c r="I3944">
        <v>111121</v>
      </c>
      <c r="J3944" t="s">
        <v>229</v>
      </c>
      <c r="K3944">
        <v>5718</v>
      </c>
      <c r="L3944" t="s">
        <v>4446</v>
      </c>
      <c r="M3944">
        <v>18</v>
      </c>
      <c r="N3944" t="s">
        <v>216</v>
      </c>
      <c r="O3944">
        <v>1</v>
      </c>
      <c r="P3944" t="s">
        <v>7193</v>
      </c>
      <c r="Q3944">
        <v>17</v>
      </c>
      <c r="R3944">
        <v>33</v>
      </c>
    </row>
    <row r="3945" spans="1:18" x14ac:dyDescent="0.4">
      <c r="A3945">
        <v>11</v>
      </c>
      <c r="B3945" t="s">
        <v>226</v>
      </c>
      <c r="C3945">
        <v>111</v>
      </c>
      <c r="D3945" t="s">
        <v>227</v>
      </c>
      <c r="E3945">
        <v>1111</v>
      </c>
      <c r="F3945" t="s">
        <v>228</v>
      </c>
      <c r="G3945">
        <v>11112</v>
      </c>
      <c r="H3945" t="s">
        <v>229</v>
      </c>
      <c r="I3945">
        <v>111121</v>
      </c>
      <c r="J3945" t="s">
        <v>229</v>
      </c>
      <c r="K3945">
        <v>5719</v>
      </c>
      <c r="L3945" t="s">
        <v>7320</v>
      </c>
      <c r="M3945">
        <v>18</v>
      </c>
      <c r="N3945" t="s">
        <v>216</v>
      </c>
      <c r="O3945">
        <v>1</v>
      </c>
      <c r="P3945" t="s">
        <v>7193</v>
      </c>
      <c r="Q3945">
        <v>17</v>
      </c>
      <c r="R3945">
        <v>33</v>
      </c>
    </row>
    <row r="3946" spans="1:18" x14ac:dyDescent="0.4">
      <c r="A3946">
        <v>11</v>
      </c>
      <c r="B3946" t="s">
        <v>226</v>
      </c>
      <c r="C3946">
        <v>111</v>
      </c>
      <c r="D3946" t="s">
        <v>227</v>
      </c>
      <c r="E3946">
        <v>1111</v>
      </c>
      <c r="F3946" t="s">
        <v>228</v>
      </c>
      <c r="G3946">
        <v>11112</v>
      </c>
      <c r="H3946" t="s">
        <v>229</v>
      </c>
      <c r="I3946">
        <v>111121</v>
      </c>
      <c r="J3946" t="s">
        <v>229</v>
      </c>
      <c r="K3946">
        <v>5720</v>
      </c>
      <c r="L3946" t="s">
        <v>4447</v>
      </c>
      <c r="M3946">
        <v>18</v>
      </c>
      <c r="N3946" t="s">
        <v>216</v>
      </c>
      <c r="O3946">
        <v>1</v>
      </c>
      <c r="P3946" t="s">
        <v>7193</v>
      </c>
      <c r="Q3946">
        <v>17</v>
      </c>
      <c r="R3946">
        <v>33</v>
      </c>
    </row>
    <row r="3947" spans="1:18" x14ac:dyDescent="0.4">
      <c r="A3947">
        <v>11</v>
      </c>
      <c r="B3947" t="s">
        <v>226</v>
      </c>
      <c r="C3947">
        <v>111</v>
      </c>
      <c r="D3947" t="s">
        <v>227</v>
      </c>
      <c r="E3947">
        <v>1111</v>
      </c>
      <c r="F3947" t="s">
        <v>228</v>
      </c>
      <c r="G3947">
        <v>11112</v>
      </c>
      <c r="H3947" t="s">
        <v>229</v>
      </c>
      <c r="I3947">
        <v>111121</v>
      </c>
      <c r="J3947" t="s">
        <v>229</v>
      </c>
      <c r="K3947">
        <v>5722</v>
      </c>
      <c r="L3947" t="s">
        <v>4448</v>
      </c>
      <c r="M3947">
        <v>18</v>
      </c>
      <c r="N3947" t="s">
        <v>216</v>
      </c>
      <c r="O3947">
        <v>1</v>
      </c>
      <c r="P3947" t="s">
        <v>7193</v>
      </c>
      <c r="Q3947">
        <v>17</v>
      </c>
      <c r="R3947">
        <v>33</v>
      </c>
    </row>
    <row r="3948" spans="1:18" x14ac:dyDescent="0.4">
      <c r="A3948">
        <v>11</v>
      </c>
      <c r="B3948" t="s">
        <v>226</v>
      </c>
      <c r="C3948">
        <v>111</v>
      </c>
      <c r="D3948" t="s">
        <v>227</v>
      </c>
      <c r="E3948">
        <v>1111</v>
      </c>
      <c r="F3948" t="s">
        <v>228</v>
      </c>
      <c r="G3948">
        <v>11112</v>
      </c>
      <c r="H3948" t="s">
        <v>229</v>
      </c>
      <c r="I3948">
        <v>111121</v>
      </c>
      <c r="J3948" t="s">
        <v>229</v>
      </c>
      <c r="K3948">
        <v>5723</v>
      </c>
      <c r="L3948" t="s">
        <v>4449</v>
      </c>
      <c r="M3948">
        <v>18</v>
      </c>
      <c r="N3948" t="s">
        <v>216</v>
      </c>
      <c r="O3948">
        <v>1</v>
      </c>
      <c r="P3948" t="s">
        <v>7193</v>
      </c>
      <c r="Q3948">
        <v>17</v>
      </c>
      <c r="R3948">
        <v>33</v>
      </c>
    </row>
    <row r="3949" spans="1:18" x14ac:dyDescent="0.4">
      <c r="A3949">
        <v>11</v>
      </c>
      <c r="B3949" t="s">
        <v>226</v>
      </c>
      <c r="C3949">
        <v>111</v>
      </c>
      <c r="D3949" t="s">
        <v>227</v>
      </c>
      <c r="E3949">
        <v>1111</v>
      </c>
      <c r="F3949" t="s">
        <v>228</v>
      </c>
      <c r="G3949">
        <v>11112</v>
      </c>
      <c r="H3949" t="s">
        <v>229</v>
      </c>
      <c r="I3949">
        <v>111121</v>
      </c>
      <c r="J3949" t="s">
        <v>229</v>
      </c>
      <c r="K3949">
        <v>5724</v>
      </c>
      <c r="L3949" t="s">
        <v>4450</v>
      </c>
      <c r="M3949">
        <v>18</v>
      </c>
      <c r="N3949" t="s">
        <v>216</v>
      </c>
      <c r="O3949">
        <v>1</v>
      </c>
      <c r="P3949" t="s">
        <v>7193</v>
      </c>
      <c r="Q3949">
        <v>17</v>
      </c>
      <c r="R3949">
        <v>33</v>
      </c>
    </row>
    <row r="3950" spans="1:18" x14ac:dyDescent="0.4">
      <c r="A3950">
        <v>11</v>
      </c>
      <c r="B3950" t="s">
        <v>226</v>
      </c>
      <c r="C3950">
        <v>111</v>
      </c>
      <c r="D3950" t="s">
        <v>227</v>
      </c>
      <c r="E3950">
        <v>1111</v>
      </c>
      <c r="F3950" t="s">
        <v>228</v>
      </c>
      <c r="G3950">
        <v>11112</v>
      </c>
      <c r="H3950" t="s">
        <v>229</v>
      </c>
      <c r="I3950">
        <v>111121</v>
      </c>
      <c r="J3950" t="s">
        <v>229</v>
      </c>
      <c r="K3950">
        <v>5725</v>
      </c>
      <c r="L3950" t="s">
        <v>4451</v>
      </c>
      <c r="M3950">
        <v>18</v>
      </c>
      <c r="N3950" t="s">
        <v>216</v>
      </c>
      <c r="O3950">
        <v>1</v>
      </c>
      <c r="P3950" t="s">
        <v>7193</v>
      </c>
      <c r="Q3950">
        <v>17</v>
      </c>
      <c r="R3950">
        <v>33</v>
      </c>
    </row>
    <row r="3951" spans="1:18" x14ac:dyDescent="0.4">
      <c r="A3951">
        <v>11</v>
      </c>
      <c r="B3951" t="s">
        <v>226</v>
      </c>
      <c r="C3951">
        <v>111</v>
      </c>
      <c r="D3951" t="s">
        <v>227</v>
      </c>
      <c r="E3951">
        <v>1111</v>
      </c>
      <c r="F3951" t="s">
        <v>228</v>
      </c>
      <c r="G3951">
        <v>11112</v>
      </c>
      <c r="H3951" t="s">
        <v>229</v>
      </c>
      <c r="I3951">
        <v>111121</v>
      </c>
      <c r="J3951" t="s">
        <v>229</v>
      </c>
      <c r="K3951">
        <v>5726</v>
      </c>
      <c r="L3951" t="s">
        <v>4452</v>
      </c>
      <c r="M3951">
        <v>18</v>
      </c>
      <c r="N3951" t="s">
        <v>216</v>
      </c>
      <c r="O3951">
        <v>1</v>
      </c>
      <c r="P3951" t="s">
        <v>7193</v>
      </c>
      <c r="Q3951">
        <v>17</v>
      </c>
      <c r="R3951">
        <v>33</v>
      </c>
    </row>
    <row r="3952" spans="1:18" x14ac:dyDescent="0.4">
      <c r="A3952">
        <v>11</v>
      </c>
      <c r="B3952" t="s">
        <v>226</v>
      </c>
      <c r="C3952">
        <v>111</v>
      </c>
      <c r="D3952" t="s">
        <v>227</v>
      </c>
      <c r="E3952">
        <v>1111</v>
      </c>
      <c r="F3952" t="s">
        <v>228</v>
      </c>
      <c r="G3952">
        <v>11112</v>
      </c>
      <c r="H3952" t="s">
        <v>229</v>
      </c>
      <c r="I3952">
        <v>111121</v>
      </c>
      <c r="J3952" t="s">
        <v>229</v>
      </c>
      <c r="K3952">
        <v>5727</v>
      </c>
      <c r="L3952" t="s">
        <v>4453</v>
      </c>
      <c r="M3952">
        <v>18</v>
      </c>
      <c r="N3952" t="s">
        <v>216</v>
      </c>
      <c r="O3952">
        <v>1</v>
      </c>
      <c r="P3952" t="s">
        <v>7193</v>
      </c>
      <c r="Q3952">
        <v>17</v>
      </c>
      <c r="R3952">
        <v>33</v>
      </c>
    </row>
    <row r="3953" spans="1:18" x14ac:dyDescent="0.4">
      <c r="A3953">
        <v>11</v>
      </c>
      <c r="B3953" t="s">
        <v>226</v>
      </c>
      <c r="C3953">
        <v>111</v>
      </c>
      <c r="D3953" t="s">
        <v>227</v>
      </c>
      <c r="E3953">
        <v>1111</v>
      </c>
      <c r="F3953" t="s">
        <v>228</v>
      </c>
      <c r="G3953">
        <v>11112</v>
      </c>
      <c r="H3953" t="s">
        <v>229</v>
      </c>
      <c r="I3953">
        <v>111121</v>
      </c>
      <c r="J3953" t="s">
        <v>229</v>
      </c>
      <c r="K3953">
        <v>5728</v>
      </c>
      <c r="L3953" t="s">
        <v>4454</v>
      </c>
      <c r="M3953">
        <v>18</v>
      </c>
      <c r="N3953" t="s">
        <v>216</v>
      </c>
      <c r="O3953">
        <v>1</v>
      </c>
      <c r="P3953" t="s">
        <v>7193</v>
      </c>
      <c r="Q3953">
        <v>17</v>
      </c>
      <c r="R3953">
        <v>33</v>
      </c>
    </row>
    <row r="3954" spans="1:18" x14ac:dyDescent="0.4">
      <c r="A3954">
        <v>11</v>
      </c>
      <c r="B3954" t="s">
        <v>226</v>
      </c>
      <c r="C3954">
        <v>111</v>
      </c>
      <c r="D3954" t="s">
        <v>227</v>
      </c>
      <c r="E3954">
        <v>1111</v>
      </c>
      <c r="F3954" t="s">
        <v>228</v>
      </c>
      <c r="G3954">
        <v>11112</v>
      </c>
      <c r="H3954" t="s">
        <v>229</v>
      </c>
      <c r="I3954">
        <v>111121</v>
      </c>
      <c r="J3954" t="s">
        <v>229</v>
      </c>
      <c r="K3954">
        <v>5729</v>
      </c>
      <c r="L3954" t="s">
        <v>4455</v>
      </c>
      <c r="M3954">
        <v>18</v>
      </c>
      <c r="N3954" t="s">
        <v>216</v>
      </c>
      <c r="O3954">
        <v>1</v>
      </c>
      <c r="P3954" t="s">
        <v>7193</v>
      </c>
      <c r="Q3954">
        <v>17</v>
      </c>
      <c r="R3954">
        <v>33</v>
      </c>
    </row>
    <row r="3955" spans="1:18" x14ac:dyDescent="0.4">
      <c r="A3955">
        <v>11</v>
      </c>
      <c r="B3955" t="s">
        <v>226</v>
      </c>
      <c r="C3955">
        <v>111</v>
      </c>
      <c r="D3955" t="s">
        <v>227</v>
      </c>
      <c r="E3955">
        <v>1111</v>
      </c>
      <c r="F3955" t="s">
        <v>228</v>
      </c>
      <c r="G3955">
        <v>11112</v>
      </c>
      <c r="H3955" t="s">
        <v>229</v>
      </c>
      <c r="I3955">
        <v>111121</v>
      </c>
      <c r="J3955" t="s">
        <v>229</v>
      </c>
      <c r="K3955">
        <v>5730</v>
      </c>
      <c r="L3955" t="s">
        <v>4456</v>
      </c>
      <c r="M3955">
        <v>18</v>
      </c>
      <c r="N3955" t="s">
        <v>216</v>
      </c>
      <c r="O3955">
        <v>1</v>
      </c>
      <c r="P3955" t="s">
        <v>7193</v>
      </c>
      <c r="Q3955">
        <v>17</v>
      </c>
      <c r="R3955">
        <v>33</v>
      </c>
    </row>
    <row r="3956" spans="1:18" x14ac:dyDescent="0.4">
      <c r="A3956">
        <v>11</v>
      </c>
      <c r="B3956" t="s">
        <v>226</v>
      </c>
      <c r="C3956">
        <v>111</v>
      </c>
      <c r="D3956" t="s">
        <v>227</v>
      </c>
      <c r="E3956">
        <v>1111</v>
      </c>
      <c r="F3956" t="s">
        <v>228</v>
      </c>
      <c r="G3956">
        <v>11112</v>
      </c>
      <c r="H3956" t="s">
        <v>229</v>
      </c>
      <c r="I3956">
        <v>111121</v>
      </c>
      <c r="J3956" t="s">
        <v>229</v>
      </c>
      <c r="K3956">
        <v>5731</v>
      </c>
      <c r="L3956" t="s">
        <v>4457</v>
      </c>
      <c r="M3956">
        <v>18</v>
      </c>
      <c r="N3956" t="s">
        <v>216</v>
      </c>
      <c r="O3956">
        <v>1</v>
      </c>
      <c r="P3956" t="s">
        <v>7193</v>
      </c>
      <c r="Q3956">
        <v>17</v>
      </c>
      <c r="R3956">
        <v>33</v>
      </c>
    </row>
    <row r="3957" spans="1:18" x14ac:dyDescent="0.4">
      <c r="A3957">
        <v>1</v>
      </c>
      <c r="B3957" t="s">
        <v>189</v>
      </c>
      <c r="C3957">
        <v>11</v>
      </c>
      <c r="D3957" t="s">
        <v>190</v>
      </c>
      <c r="E3957">
        <v>119</v>
      </c>
      <c r="F3957" t="s">
        <v>685</v>
      </c>
      <c r="G3957">
        <v>1192</v>
      </c>
      <c r="H3957" t="s">
        <v>689</v>
      </c>
      <c r="I3957">
        <v>11921</v>
      </c>
      <c r="J3957" t="s">
        <v>689</v>
      </c>
      <c r="K3957">
        <v>5732</v>
      </c>
      <c r="L3957" t="s">
        <v>4458</v>
      </c>
      <c r="M3957">
        <v>18</v>
      </c>
      <c r="N3957" t="s">
        <v>216</v>
      </c>
      <c r="O3957">
        <v>1</v>
      </c>
      <c r="P3957" t="s">
        <v>7193</v>
      </c>
      <c r="Q3957">
        <v>6</v>
      </c>
      <c r="R3957">
        <v>11</v>
      </c>
    </row>
    <row r="3958" spans="1:18" x14ac:dyDescent="0.4">
      <c r="A3958">
        <v>11</v>
      </c>
      <c r="B3958" t="s">
        <v>226</v>
      </c>
      <c r="C3958">
        <v>111</v>
      </c>
      <c r="D3958" t="s">
        <v>227</v>
      </c>
      <c r="E3958">
        <v>1111</v>
      </c>
      <c r="F3958" t="s">
        <v>228</v>
      </c>
      <c r="G3958">
        <v>11112</v>
      </c>
      <c r="H3958" t="s">
        <v>229</v>
      </c>
      <c r="I3958">
        <v>111121</v>
      </c>
      <c r="J3958" t="s">
        <v>229</v>
      </c>
      <c r="K3958">
        <v>5733</v>
      </c>
      <c r="L3958" t="s">
        <v>4459</v>
      </c>
      <c r="M3958">
        <v>18</v>
      </c>
      <c r="N3958" t="s">
        <v>216</v>
      </c>
      <c r="O3958">
        <v>1</v>
      </c>
      <c r="P3958" t="s">
        <v>7193</v>
      </c>
      <c r="Q3958">
        <v>17</v>
      </c>
      <c r="R3958">
        <v>33</v>
      </c>
    </row>
    <row r="3959" spans="1:18" x14ac:dyDescent="0.4">
      <c r="A3959">
        <v>11</v>
      </c>
      <c r="B3959" t="s">
        <v>226</v>
      </c>
      <c r="C3959">
        <v>111</v>
      </c>
      <c r="D3959" t="s">
        <v>227</v>
      </c>
      <c r="E3959">
        <v>1111</v>
      </c>
      <c r="F3959" t="s">
        <v>228</v>
      </c>
      <c r="G3959">
        <v>11112</v>
      </c>
      <c r="H3959" t="s">
        <v>229</v>
      </c>
      <c r="I3959">
        <v>111121</v>
      </c>
      <c r="J3959" t="s">
        <v>229</v>
      </c>
      <c r="K3959">
        <v>5734</v>
      </c>
      <c r="L3959" t="s">
        <v>4460</v>
      </c>
      <c r="M3959">
        <v>18</v>
      </c>
      <c r="N3959" t="s">
        <v>216</v>
      </c>
      <c r="O3959">
        <v>1</v>
      </c>
      <c r="P3959" t="s">
        <v>7193</v>
      </c>
      <c r="Q3959">
        <v>17</v>
      </c>
      <c r="R3959">
        <v>33</v>
      </c>
    </row>
    <row r="3960" spans="1:18" x14ac:dyDescent="0.4">
      <c r="A3960">
        <v>11</v>
      </c>
      <c r="B3960" t="s">
        <v>226</v>
      </c>
      <c r="C3960">
        <v>111</v>
      </c>
      <c r="D3960" t="s">
        <v>227</v>
      </c>
      <c r="E3960">
        <v>1111</v>
      </c>
      <c r="F3960" t="s">
        <v>228</v>
      </c>
      <c r="G3960">
        <v>11112</v>
      </c>
      <c r="H3960" t="s">
        <v>229</v>
      </c>
      <c r="I3960">
        <v>111121</v>
      </c>
      <c r="J3960" t="s">
        <v>229</v>
      </c>
      <c r="K3960">
        <v>5735</v>
      </c>
      <c r="L3960" t="s">
        <v>4461</v>
      </c>
      <c r="M3960">
        <v>18</v>
      </c>
      <c r="N3960" t="s">
        <v>216</v>
      </c>
      <c r="O3960">
        <v>1</v>
      </c>
      <c r="P3960" t="s">
        <v>7193</v>
      </c>
      <c r="Q3960">
        <v>17</v>
      </c>
      <c r="R3960">
        <v>33</v>
      </c>
    </row>
    <row r="3961" spans="1:18" x14ac:dyDescent="0.4">
      <c r="A3961">
        <v>11</v>
      </c>
      <c r="B3961" t="s">
        <v>226</v>
      </c>
      <c r="C3961">
        <v>111</v>
      </c>
      <c r="D3961" t="s">
        <v>227</v>
      </c>
      <c r="E3961">
        <v>1111</v>
      </c>
      <c r="F3961" t="s">
        <v>228</v>
      </c>
      <c r="G3961">
        <v>11112</v>
      </c>
      <c r="H3961" t="s">
        <v>229</v>
      </c>
      <c r="I3961">
        <v>111121</v>
      </c>
      <c r="J3961" t="s">
        <v>229</v>
      </c>
      <c r="K3961">
        <v>5736</v>
      </c>
      <c r="L3961" t="s">
        <v>4462</v>
      </c>
      <c r="M3961">
        <v>18</v>
      </c>
      <c r="N3961" t="s">
        <v>216</v>
      </c>
      <c r="O3961">
        <v>1</v>
      </c>
      <c r="P3961" t="s">
        <v>7193</v>
      </c>
      <c r="Q3961">
        <v>17</v>
      </c>
      <c r="R3961">
        <v>33</v>
      </c>
    </row>
    <row r="3962" spans="1:18" x14ac:dyDescent="0.4">
      <c r="A3962">
        <v>11</v>
      </c>
      <c r="B3962" t="s">
        <v>226</v>
      </c>
      <c r="C3962">
        <v>111</v>
      </c>
      <c r="D3962" t="s">
        <v>227</v>
      </c>
      <c r="E3962">
        <v>1111</v>
      </c>
      <c r="F3962" t="s">
        <v>228</v>
      </c>
      <c r="G3962">
        <v>11112</v>
      </c>
      <c r="H3962" t="s">
        <v>229</v>
      </c>
      <c r="I3962">
        <v>111121</v>
      </c>
      <c r="J3962" t="s">
        <v>229</v>
      </c>
      <c r="K3962">
        <v>5737</v>
      </c>
      <c r="L3962" t="s">
        <v>4463</v>
      </c>
      <c r="M3962">
        <v>18</v>
      </c>
      <c r="N3962" t="s">
        <v>216</v>
      </c>
      <c r="O3962">
        <v>1</v>
      </c>
      <c r="P3962" t="s">
        <v>7193</v>
      </c>
      <c r="Q3962">
        <v>17</v>
      </c>
      <c r="R3962">
        <v>33</v>
      </c>
    </row>
    <row r="3963" spans="1:18" x14ac:dyDescent="0.4">
      <c r="A3963">
        <v>11</v>
      </c>
      <c r="B3963" t="s">
        <v>226</v>
      </c>
      <c r="C3963">
        <v>111</v>
      </c>
      <c r="D3963" t="s">
        <v>227</v>
      </c>
      <c r="E3963">
        <v>1111</v>
      </c>
      <c r="F3963" t="s">
        <v>228</v>
      </c>
      <c r="G3963">
        <v>11112</v>
      </c>
      <c r="H3963" t="s">
        <v>229</v>
      </c>
      <c r="I3963">
        <v>111121</v>
      </c>
      <c r="J3963" t="s">
        <v>229</v>
      </c>
      <c r="K3963">
        <v>5738</v>
      </c>
      <c r="L3963" t="s">
        <v>4464</v>
      </c>
      <c r="M3963">
        <v>18</v>
      </c>
      <c r="N3963" t="s">
        <v>216</v>
      </c>
      <c r="O3963">
        <v>1</v>
      </c>
      <c r="P3963" t="s">
        <v>7193</v>
      </c>
      <c r="Q3963">
        <v>17</v>
      </c>
      <c r="R3963">
        <v>33</v>
      </c>
    </row>
    <row r="3964" spans="1:18" x14ac:dyDescent="0.4">
      <c r="A3964">
        <v>11</v>
      </c>
      <c r="B3964" t="s">
        <v>226</v>
      </c>
      <c r="C3964">
        <v>111</v>
      </c>
      <c r="D3964" t="s">
        <v>227</v>
      </c>
      <c r="E3964">
        <v>1111</v>
      </c>
      <c r="F3964" t="s">
        <v>228</v>
      </c>
      <c r="G3964">
        <v>11112</v>
      </c>
      <c r="H3964" t="s">
        <v>229</v>
      </c>
      <c r="I3964">
        <v>111121</v>
      </c>
      <c r="J3964" t="s">
        <v>229</v>
      </c>
      <c r="K3964">
        <v>5739</v>
      </c>
      <c r="L3964" t="s">
        <v>4465</v>
      </c>
      <c r="M3964">
        <v>18</v>
      </c>
      <c r="N3964" t="s">
        <v>216</v>
      </c>
      <c r="O3964">
        <v>1</v>
      </c>
      <c r="P3964" t="s">
        <v>7193</v>
      </c>
      <c r="Q3964">
        <v>17</v>
      </c>
      <c r="R3964">
        <v>33</v>
      </c>
    </row>
    <row r="3965" spans="1:18" x14ac:dyDescent="0.4">
      <c r="A3965">
        <v>1</v>
      </c>
      <c r="B3965" t="s">
        <v>189</v>
      </c>
      <c r="C3965">
        <v>11</v>
      </c>
      <c r="D3965" t="s">
        <v>190</v>
      </c>
      <c r="E3965">
        <v>114</v>
      </c>
      <c r="F3965" t="s">
        <v>424</v>
      </c>
      <c r="G3965">
        <v>1144</v>
      </c>
      <c r="H3965" t="s">
        <v>454</v>
      </c>
      <c r="I3965">
        <v>11441</v>
      </c>
      <c r="J3965" t="s">
        <v>454</v>
      </c>
      <c r="K3965">
        <v>5741</v>
      </c>
      <c r="L3965" t="s">
        <v>4466</v>
      </c>
      <c r="M3965">
        <v>18</v>
      </c>
      <c r="N3965" t="s">
        <v>216</v>
      </c>
      <c r="O3965">
        <v>1</v>
      </c>
      <c r="P3965" t="s">
        <v>456</v>
      </c>
      <c r="Q3965">
        <v>4</v>
      </c>
      <c r="R3965">
        <v>7</v>
      </c>
    </row>
    <row r="3966" spans="1:18" x14ac:dyDescent="0.4">
      <c r="A3966">
        <v>11</v>
      </c>
      <c r="B3966" t="s">
        <v>226</v>
      </c>
      <c r="C3966">
        <v>111</v>
      </c>
      <c r="D3966" t="s">
        <v>227</v>
      </c>
      <c r="E3966">
        <v>1111</v>
      </c>
      <c r="F3966" t="s">
        <v>228</v>
      </c>
      <c r="G3966">
        <v>11112</v>
      </c>
      <c r="H3966" t="s">
        <v>229</v>
      </c>
      <c r="I3966">
        <v>111121</v>
      </c>
      <c r="J3966" t="s">
        <v>229</v>
      </c>
      <c r="K3966">
        <v>5742</v>
      </c>
      <c r="L3966" t="s">
        <v>4467</v>
      </c>
      <c r="M3966">
        <v>18</v>
      </c>
      <c r="N3966" t="s">
        <v>216</v>
      </c>
      <c r="O3966">
        <v>1</v>
      </c>
      <c r="P3966" t="s">
        <v>7193</v>
      </c>
      <c r="Q3966">
        <v>17</v>
      </c>
      <c r="R3966">
        <v>33</v>
      </c>
    </row>
    <row r="3967" spans="1:18" x14ac:dyDescent="0.4">
      <c r="A3967">
        <v>1</v>
      </c>
      <c r="B3967" t="s">
        <v>189</v>
      </c>
      <c r="C3967">
        <v>11</v>
      </c>
      <c r="D3967" t="s">
        <v>190</v>
      </c>
      <c r="E3967">
        <v>118</v>
      </c>
      <c r="F3967" t="s">
        <v>644</v>
      </c>
      <c r="G3967">
        <v>1182</v>
      </c>
      <c r="H3967" t="s">
        <v>652</v>
      </c>
      <c r="I3967">
        <v>11821</v>
      </c>
      <c r="J3967" t="s">
        <v>652</v>
      </c>
      <c r="K3967">
        <v>5743</v>
      </c>
      <c r="L3967" t="s">
        <v>4468</v>
      </c>
      <c r="M3967">
        <v>18</v>
      </c>
      <c r="N3967" t="s">
        <v>216</v>
      </c>
      <c r="O3967">
        <v>1</v>
      </c>
      <c r="P3967" t="s">
        <v>7193</v>
      </c>
      <c r="Q3967">
        <v>4</v>
      </c>
      <c r="R3967">
        <v>7</v>
      </c>
    </row>
    <row r="3968" spans="1:18" x14ac:dyDescent="0.4">
      <c r="A3968">
        <v>1</v>
      </c>
      <c r="B3968" t="s">
        <v>189</v>
      </c>
      <c r="C3968">
        <v>11</v>
      </c>
      <c r="D3968" t="s">
        <v>190</v>
      </c>
      <c r="E3968">
        <v>118</v>
      </c>
      <c r="F3968" t="s">
        <v>644</v>
      </c>
      <c r="G3968">
        <v>1182</v>
      </c>
      <c r="H3968" t="s">
        <v>652</v>
      </c>
      <c r="I3968">
        <v>11821</v>
      </c>
      <c r="J3968" t="s">
        <v>652</v>
      </c>
      <c r="K3968">
        <v>5744</v>
      </c>
      <c r="L3968" t="s">
        <v>4469</v>
      </c>
      <c r="M3968">
        <v>18</v>
      </c>
      <c r="N3968" t="s">
        <v>216</v>
      </c>
      <c r="O3968">
        <v>1</v>
      </c>
      <c r="P3968" t="s">
        <v>7193</v>
      </c>
      <c r="Q3968">
        <v>4</v>
      </c>
      <c r="R3968">
        <v>7</v>
      </c>
    </row>
    <row r="3969" spans="1:18" x14ac:dyDescent="0.4">
      <c r="A3969">
        <v>7</v>
      </c>
      <c r="B3969" t="s">
        <v>1530</v>
      </c>
      <c r="C3969">
        <v>72</v>
      </c>
      <c r="D3969" t="s">
        <v>1542</v>
      </c>
      <c r="E3969">
        <v>721</v>
      </c>
      <c r="F3969" t="s">
        <v>1543</v>
      </c>
      <c r="G3969">
        <v>7211</v>
      </c>
      <c r="H3969" t="s">
        <v>1543</v>
      </c>
      <c r="I3969">
        <v>72111</v>
      </c>
      <c r="J3969" t="s">
        <v>1543</v>
      </c>
      <c r="K3969">
        <v>5745</v>
      </c>
      <c r="L3969" t="s">
        <v>4470</v>
      </c>
      <c r="M3969">
        <v>18</v>
      </c>
      <c r="N3969" t="s">
        <v>216</v>
      </c>
      <c r="O3969">
        <v>1</v>
      </c>
      <c r="P3969" t="s">
        <v>7193</v>
      </c>
      <c r="Q3969">
        <v>12</v>
      </c>
      <c r="R3969">
        <v>23</v>
      </c>
    </row>
    <row r="3970" spans="1:18" x14ac:dyDescent="0.4">
      <c r="A3970">
        <v>11</v>
      </c>
      <c r="B3970" t="s">
        <v>226</v>
      </c>
      <c r="C3970">
        <v>111</v>
      </c>
      <c r="D3970" t="s">
        <v>227</v>
      </c>
      <c r="E3970">
        <v>1111</v>
      </c>
      <c r="F3970" t="s">
        <v>228</v>
      </c>
      <c r="G3970">
        <v>11112</v>
      </c>
      <c r="H3970" t="s">
        <v>229</v>
      </c>
      <c r="I3970">
        <v>111121</v>
      </c>
      <c r="J3970" t="s">
        <v>229</v>
      </c>
      <c r="K3970">
        <v>5746</v>
      </c>
      <c r="L3970" t="s">
        <v>4471</v>
      </c>
      <c r="M3970">
        <v>18</v>
      </c>
      <c r="N3970" t="s">
        <v>216</v>
      </c>
      <c r="O3970">
        <v>1</v>
      </c>
      <c r="P3970" t="s">
        <v>7193</v>
      </c>
      <c r="Q3970">
        <v>17</v>
      </c>
      <c r="R3970">
        <v>33</v>
      </c>
    </row>
    <row r="3971" spans="1:18" x14ac:dyDescent="0.4">
      <c r="A3971">
        <v>11</v>
      </c>
      <c r="B3971" t="s">
        <v>226</v>
      </c>
      <c r="C3971">
        <v>111</v>
      </c>
      <c r="D3971" t="s">
        <v>227</v>
      </c>
      <c r="E3971">
        <v>1111</v>
      </c>
      <c r="F3971" t="s">
        <v>228</v>
      </c>
      <c r="G3971">
        <v>11112</v>
      </c>
      <c r="H3971" t="s">
        <v>229</v>
      </c>
      <c r="I3971">
        <v>111121</v>
      </c>
      <c r="J3971" t="s">
        <v>229</v>
      </c>
      <c r="K3971">
        <v>5747</v>
      </c>
      <c r="L3971" t="s">
        <v>4472</v>
      </c>
      <c r="M3971">
        <v>18</v>
      </c>
      <c r="N3971" t="s">
        <v>216</v>
      </c>
      <c r="O3971">
        <v>1</v>
      </c>
      <c r="P3971" t="s">
        <v>7193</v>
      </c>
      <c r="Q3971">
        <v>17</v>
      </c>
      <c r="R3971">
        <v>33</v>
      </c>
    </row>
    <row r="3972" spans="1:18" x14ac:dyDescent="0.4">
      <c r="A3972">
        <v>11</v>
      </c>
      <c r="B3972" t="s">
        <v>226</v>
      </c>
      <c r="C3972">
        <v>111</v>
      </c>
      <c r="D3972" t="s">
        <v>227</v>
      </c>
      <c r="E3972">
        <v>1111</v>
      </c>
      <c r="F3972" t="s">
        <v>228</v>
      </c>
      <c r="G3972">
        <v>11112</v>
      </c>
      <c r="H3972" t="s">
        <v>229</v>
      </c>
      <c r="I3972">
        <v>111121</v>
      </c>
      <c r="J3972" t="s">
        <v>229</v>
      </c>
      <c r="K3972">
        <v>5748</v>
      </c>
      <c r="L3972" t="s">
        <v>4473</v>
      </c>
      <c r="M3972">
        <v>18</v>
      </c>
      <c r="N3972" t="s">
        <v>216</v>
      </c>
      <c r="O3972">
        <v>1</v>
      </c>
      <c r="P3972" t="s">
        <v>7193</v>
      </c>
      <c r="Q3972">
        <v>17</v>
      </c>
      <c r="R3972">
        <v>33</v>
      </c>
    </row>
    <row r="3973" spans="1:18" x14ac:dyDescent="0.4">
      <c r="A3973">
        <v>11</v>
      </c>
      <c r="B3973" t="s">
        <v>226</v>
      </c>
      <c r="C3973">
        <v>111</v>
      </c>
      <c r="D3973" t="s">
        <v>227</v>
      </c>
      <c r="E3973">
        <v>1111</v>
      </c>
      <c r="F3973" t="s">
        <v>228</v>
      </c>
      <c r="G3973">
        <v>11112</v>
      </c>
      <c r="H3973" t="s">
        <v>229</v>
      </c>
      <c r="I3973">
        <v>111121</v>
      </c>
      <c r="J3973" t="s">
        <v>229</v>
      </c>
      <c r="K3973">
        <v>5749</v>
      </c>
      <c r="L3973" t="s">
        <v>4474</v>
      </c>
      <c r="M3973">
        <v>18</v>
      </c>
      <c r="N3973" t="s">
        <v>216</v>
      </c>
      <c r="O3973">
        <v>1</v>
      </c>
      <c r="P3973" t="s">
        <v>7193</v>
      </c>
      <c r="Q3973">
        <v>17</v>
      </c>
      <c r="R3973">
        <v>33</v>
      </c>
    </row>
    <row r="3974" spans="1:18" x14ac:dyDescent="0.4">
      <c r="A3974">
        <v>11</v>
      </c>
      <c r="B3974" t="s">
        <v>226</v>
      </c>
      <c r="C3974">
        <v>111</v>
      </c>
      <c r="D3974" t="s">
        <v>227</v>
      </c>
      <c r="E3974">
        <v>1111</v>
      </c>
      <c r="F3974" t="s">
        <v>228</v>
      </c>
      <c r="G3974">
        <v>11112</v>
      </c>
      <c r="H3974" t="s">
        <v>229</v>
      </c>
      <c r="I3974">
        <v>111121</v>
      </c>
      <c r="J3974" t="s">
        <v>229</v>
      </c>
      <c r="K3974">
        <v>5750</v>
      </c>
      <c r="L3974" t="s">
        <v>7321</v>
      </c>
      <c r="M3974">
        <v>18</v>
      </c>
      <c r="N3974" t="s">
        <v>216</v>
      </c>
      <c r="O3974">
        <v>1</v>
      </c>
      <c r="P3974" t="s">
        <v>7193</v>
      </c>
      <c r="Q3974">
        <v>17</v>
      </c>
      <c r="R3974">
        <v>33</v>
      </c>
    </row>
    <row r="3975" spans="1:18" x14ac:dyDescent="0.4">
      <c r="A3975">
        <v>11</v>
      </c>
      <c r="B3975" t="s">
        <v>226</v>
      </c>
      <c r="C3975">
        <v>111</v>
      </c>
      <c r="D3975" t="s">
        <v>227</v>
      </c>
      <c r="E3975">
        <v>1111</v>
      </c>
      <c r="F3975" t="s">
        <v>228</v>
      </c>
      <c r="G3975">
        <v>11112</v>
      </c>
      <c r="H3975" t="s">
        <v>229</v>
      </c>
      <c r="I3975">
        <v>111121</v>
      </c>
      <c r="J3975" t="s">
        <v>229</v>
      </c>
      <c r="K3975">
        <v>5751</v>
      </c>
      <c r="L3975" t="s">
        <v>4475</v>
      </c>
      <c r="M3975">
        <v>18</v>
      </c>
      <c r="N3975" t="s">
        <v>216</v>
      </c>
      <c r="O3975">
        <v>1</v>
      </c>
      <c r="P3975" t="s">
        <v>7193</v>
      </c>
      <c r="Q3975">
        <v>17</v>
      </c>
      <c r="R3975">
        <v>33</v>
      </c>
    </row>
    <row r="3976" spans="1:18" x14ac:dyDescent="0.4">
      <c r="A3976">
        <v>1</v>
      </c>
      <c r="B3976" t="s">
        <v>189</v>
      </c>
      <c r="C3976">
        <v>11</v>
      </c>
      <c r="D3976" t="s">
        <v>190</v>
      </c>
      <c r="E3976">
        <v>119</v>
      </c>
      <c r="F3976" t="s">
        <v>685</v>
      </c>
      <c r="G3976">
        <v>1194</v>
      </c>
      <c r="H3976" t="s">
        <v>738</v>
      </c>
      <c r="I3976">
        <v>11941</v>
      </c>
      <c r="J3976" t="s">
        <v>738</v>
      </c>
      <c r="K3976">
        <v>5752</v>
      </c>
      <c r="L3976" t="s">
        <v>4476</v>
      </c>
      <c r="M3976">
        <v>18</v>
      </c>
      <c r="N3976" t="s">
        <v>216</v>
      </c>
      <c r="O3976">
        <v>1</v>
      </c>
      <c r="P3976" t="s">
        <v>7193</v>
      </c>
      <c r="Q3976">
        <v>4</v>
      </c>
      <c r="R3976">
        <v>7</v>
      </c>
    </row>
    <row r="3977" spans="1:18" x14ac:dyDescent="0.4">
      <c r="A3977">
        <v>6</v>
      </c>
      <c r="B3977" t="s">
        <v>1320</v>
      </c>
      <c r="C3977">
        <v>62</v>
      </c>
      <c r="D3977" t="s">
        <v>1390</v>
      </c>
      <c r="E3977">
        <v>623</v>
      </c>
      <c r="F3977" t="s">
        <v>1391</v>
      </c>
      <c r="G3977">
        <v>6231</v>
      </c>
      <c r="H3977" t="s">
        <v>1392</v>
      </c>
      <c r="I3977">
        <v>62311</v>
      </c>
      <c r="J3977" t="s">
        <v>1392</v>
      </c>
      <c r="K3977">
        <v>5753</v>
      </c>
      <c r="L3977" t="s">
        <v>4477</v>
      </c>
      <c r="M3977">
        <v>0</v>
      </c>
      <c r="N3977" t="s">
        <v>195</v>
      </c>
      <c r="O3977">
        <v>0</v>
      </c>
      <c r="P3977" t="s">
        <v>7193</v>
      </c>
      <c r="Q3977">
        <v>23</v>
      </c>
      <c r="R3977">
        <v>46</v>
      </c>
    </row>
    <row r="3978" spans="1:18" x14ac:dyDescent="0.4">
      <c r="A3978">
        <v>11</v>
      </c>
      <c r="B3978" t="s">
        <v>226</v>
      </c>
      <c r="C3978">
        <v>111</v>
      </c>
      <c r="D3978" t="s">
        <v>227</v>
      </c>
      <c r="E3978">
        <v>1111</v>
      </c>
      <c r="F3978" t="s">
        <v>228</v>
      </c>
      <c r="G3978">
        <v>11112</v>
      </c>
      <c r="H3978" t="s">
        <v>229</v>
      </c>
      <c r="I3978">
        <v>111121</v>
      </c>
      <c r="J3978" t="s">
        <v>229</v>
      </c>
      <c r="K3978">
        <v>5754</v>
      </c>
      <c r="L3978" t="s">
        <v>4478</v>
      </c>
      <c r="M3978">
        <v>18</v>
      </c>
      <c r="N3978" t="s">
        <v>216</v>
      </c>
      <c r="O3978">
        <v>1</v>
      </c>
      <c r="P3978" t="s">
        <v>7193</v>
      </c>
      <c r="Q3978">
        <v>17</v>
      </c>
      <c r="R3978">
        <v>33</v>
      </c>
    </row>
    <row r="3979" spans="1:18" x14ac:dyDescent="0.4">
      <c r="A3979">
        <v>11</v>
      </c>
      <c r="B3979" t="s">
        <v>226</v>
      </c>
      <c r="C3979">
        <v>111</v>
      </c>
      <c r="D3979" t="s">
        <v>227</v>
      </c>
      <c r="E3979">
        <v>1111</v>
      </c>
      <c r="F3979" t="s">
        <v>228</v>
      </c>
      <c r="G3979">
        <v>11112</v>
      </c>
      <c r="H3979" t="s">
        <v>229</v>
      </c>
      <c r="I3979">
        <v>111121</v>
      </c>
      <c r="J3979" t="s">
        <v>229</v>
      </c>
      <c r="K3979">
        <v>5755</v>
      </c>
      <c r="L3979" t="s">
        <v>4479</v>
      </c>
      <c r="M3979">
        <v>18</v>
      </c>
      <c r="N3979" t="s">
        <v>216</v>
      </c>
      <c r="O3979">
        <v>1</v>
      </c>
      <c r="P3979" t="s">
        <v>7193</v>
      </c>
      <c r="Q3979">
        <v>17</v>
      </c>
      <c r="R3979">
        <v>33</v>
      </c>
    </row>
    <row r="3980" spans="1:18" x14ac:dyDescent="0.4">
      <c r="A3980">
        <v>12</v>
      </c>
      <c r="B3980" t="s">
        <v>913</v>
      </c>
      <c r="C3980">
        <v>127</v>
      </c>
      <c r="D3980" t="s">
        <v>1316</v>
      </c>
      <c r="E3980">
        <v>1271</v>
      </c>
      <c r="F3980" t="s">
        <v>1317</v>
      </c>
      <c r="G3980">
        <v>12711</v>
      </c>
      <c r="H3980" t="s">
        <v>1318</v>
      </c>
      <c r="I3980">
        <v>127111</v>
      </c>
      <c r="J3980" t="s">
        <v>1318</v>
      </c>
      <c r="K3980">
        <v>5756</v>
      </c>
      <c r="L3980" t="s">
        <v>4480</v>
      </c>
      <c r="M3980">
        <v>18</v>
      </c>
      <c r="N3980" t="s">
        <v>216</v>
      </c>
      <c r="O3980">
        <v>1</v>
      </c>
      <c r="P3980" t="s">
        <v>7193</v>
      </c>
      <c r="Q3980">
        <v>24</v>
      </c>
      <c r="R3980">
        <v>47</v>
      </c>
    </row>
    <row r="3981" spans="1:18" x14ac:dyDescent="0.4">
      <c r="A3981">
        <v>11</v>
      </c>
      <c r="B3981" t="s">
        <v>226</v>
      </c>
      <c r="C3981">
        <v>111</v>
      </c>
      <c r="D3981" t="s">
        <v>227</v>
      </c>
      <c r="E3981">
        <v>1111</v>
      </c>
      <c r="F3981" t="s">
        <v>228</v>
      </c>
      <c r="G3981">
        <v>11112</v>
      </c>
      <c r="H3981" t="s">
        <v>229</v>
      </c>
      <c r="I3981">
        <v>111121</v>
      </c>
      <c r="J3981" t="s">
        <v>229</v>
      </c>
      <c r="K3981">
        <v>5757</v>
      </c>
      <c r="L3981" t="s">
        <v>4481</v>
      </c>
      <c r="M3981">
        <v>18</v>
      </c>
      <c r="N3981" t="s">
        <v>216</v>
      </c>
      <c r="O3981">
        <v>1</v>
      </c>
      <c r="P3981" t="s">
        <v>7193</v>
      </c>
      <c r="Q3981">
        <v>17</v>
      </c>
      <c r="R3981">
        <v>33</v>
      </c>
    </row>
    <row r="3982" spans="1:18" x14ac:dyDescent="0.4">
      <c r="A3982">
        <v>9</v>
      </c>
      <c r="B3982" t="s">
        <v>1657</v>
      </c>
      <c r="C3982">
        <v>95</v>
      </c>
      <c r="D3982" t="s">
        <v>1803</v>
      </c>
      <c r="E3982">
        <v>954</v>
      </c>
      <c r="F3982" t="s">
        <v>1827</v>
      </c>
      <c r="G3982">
        <v>9541</v>
      </c>
      <c r="H3982" t="s">
        <v>1828</v>
      </c>
      <c r="I3982">
        <v>95411</v>
      </c>
      <c r="J3982" t="s">
        <v>1828</v>
      </c>
      <c r="K3982">
        <v>5758</v>
      </c>
      <c r="L3982" t="s">
        <v>4482</v>
      </c>
      <c r="M3982">
        <v>18</v>
      </c>
      <c r="N3982" t="s">
        <v>216</v>
      </c>
      <c r="O3982">
        <v>1</v>
      </c>
      <c r="P3982" t="s">
        <v>7193</v>
      </c>
      <c r="Q3982">
        <v>12</v>
      </c>
      <c r="R3982">
        <v>23</v>
      </c>
    </row>
    <row r="3983" spans="1:18" x14ac:dyDescent="0.4">
      <c r="A3983">
        <v>9</v>
      </c>
      <c r="B3983" t="s">
        <v>1657</v>
      </c>
      <c r="C3983">
        <v>95</v>
      </c>
      <c r="D3983" t="s">
        <v>1803</v>
      </c>
      <c r="E3983">
        <v>954</v>
      </c>
      <c r="F3983" t="s">
        <v>1827</v>
      </c>
      <c r="G3983">
        <v>9541</v>
      </c>
      <c r="H3983" t="s">
        <v>1828</v>
      </c>
      <c r="I3983">
        <v>95411</v>
      </c>
      <c r="J3983" t="s">
        <v>1828</v>
      </c>
      <c r="K3983">
        <v>5759</v>
      </c>
      <c r="L3983" t="s">
        <v>4483</v>
      </c>
      <c r="M3983">
        <v>18</v>
      </c>
      <c r="N3983" t="s">
        <v>216</v>
      </c>
      <c r="O3983">
        <v>1</v>
      </c>
      <c r="P3983" t="s">
        <v>7193</v>
      </c>
      <c r="Q3983">
        <v>12</v>
      </c>
      <c r="R3983">
        <v>23</v>
      </c>
    </row>
    <row r="3984" spans="1:18" x14ac:dyDescent="0.4">
      <c r="A3984">
        <v>11</v>
      </c>
      <c r="B3984" t="s">
        <v>226</v>
      </c>
      <c r="C3984">
        <v>111</v>
      </c>
      <c r="D3984" t="s">
        <v>227</v>
      </c>
      <c r="E3984">
        <v>1111</v>
      </c>
      <c r="F3984" t="s">
        <v>228</v>
      </c>
      <c r="G3984">
        <v>11113</v>
      </c>
      <c r="H3984" t="s">
        <v>2319</v>
      </c>
      <c r="I3984">
        <v>111132</v>
      </c>
      <c r="J3984" t="s">
        <v>2322</v>
      </c>
      <c r="K3984">
        <v>5760</v>
      </c>
      <c r="L3984" t="s">
        <v>4484</v>
      </c>
      <c r="M3984">
        <v>18</v>
      </c>
      <c r="N3984" t="s">
        <v>216</v>
      </c>
      <c r="O3984">
        <v>1</v>
      </c>
      <c r="P3984" t="s">
        <v>7193</v>
      </c>
      <c r="Q3984">
        <v>17</v>
      </c>
      <c r="R3984">
        <v>33</v>
      </c>
    </row>
    <row r="3985" spans="1:18" x14ac:dyDescent="0.4">
      <c r="A3985">
        <v>11</v>
      </c>
      <c r="B3985" t="s">
        <v>226</v>
      </c>
      <c r="C3985">
        <v>111</v>
      </c>
      <c r="D3985" t="s">
        <v>227</v>
      </c>
      <c r="E3985">
        <v>1111</v>
      </c>
      <c r="F3985" t="s">
        <v>228</v>
      </c>
      <c r="G3985">
        <v>11112</v>
      </c>
      <c r="H3985" t="s">
        <v>229</v>
      </c>
      <c r="I3985">
        <v>111121</v>
      </c>
      <c r="J3985" t="s">
        <v>229</v>
      </c>
      <c r="K3985">
        <v>5761</v>
      </c>
      <c r="L3985" t="s">
        <v>4485</v>
      </c>
      <c r="M3985">
        <v>18</v>
      </c>
      <c r="N3985" t="s">
        <v>216</v>
      </c>
      <c r="O3985">
        <v>1</v>
      </c>
      <c r="P3985" t="s">
        <v>7193</v>
      </c>
      <c r="Q3985">
        <v>17</v>
      </c>
      <c r="R3985">
        <v>33</v>
      </c>
    </row>
    <row r="3986" spans="1:18" x14ac:dyDescent="0.4">
      <c r="A3986">
        <v>11</v>
      </c>
      <c r="B3986" t="s">
        <v>226</v>
      </c>
      <c r="C3986">
        <v>111</v>
      </c>
      <c r="D3986" t="s">
        <v>227</v>
      </c>
      <c r="E3986">
        <v>1111</v>
      </c>
      <c r="F3986" t="s">
        <v>228</v>
      </c>
      <c r="G3986">
        <v>11112</v>
      </c>
      <c r="H3986" t="s">
        <v>229</v>
      </c>
      <c r="I3986">
        <v>111121</v>
      </c>
      <c r="J3986" t="s">
        <v>229</v>
      </c>
      <c r="K3986">
        <v>5762</v>
      </c>
      <c r="L3986" t="s">
        <v>4486</v>
      </c>
      <c r="M3986">
        <v>18</v>
      </c>
      <c r="N3986" t="s">
        <v>216</v>
      </c>
      <c r="O3986">
        <v>1</v>
      </c>
      <c r="P3986" t="s">
        <v>7193</v>
      </c>
      <c r="Q3986">
        <v>17</v>
      </c>
      <c r="R3986">
        <v>33</v>
      </c>
    </row>
    <row r="3987" spans="1:18" x14ac:dyDescent="0.4">
      <c r="A3987">
        <v>11</v>
      </c>
      <c r="B3987" t="s">
        <v>226</v>
      </c>
      <c r="C3987">
        <v>111</v>
      </c>
      <c r="D3987" t="s">
        <v>227</v>
      </c>
      <c r="E3987">
        <v>1111</v>
      </c>
      <c r="F3987" t="s">
        <v>228</v>
      </c>
      <c r="G3987">
        <v>11112</v>
      </c>
      <c r="H3987" t="s">
        <v>229</v>
      </c>
      <c r="I3987">
        <v>111121</v>
      </c>
      <c r="J3987" t="s">
        <v>229</v>
      </c>
      <c r="K3987">
        <v>5763</v>
      </c>
      <c r="L3987" t="s">
        <v>4487</v>
      </c>
      <c r="M3987">
        <v>18</v>
      </c>
      <c r="N3987" t="s">
        <v>216</v>
      </c>
      <c r="O3987">
        <v>1</v>
      </c>
      <c r="P3987" t="s">
        <v>7193</v>
      </c>
      <c r="Q3987">
        <v>17</v>
      </c>
      <c r="R3987">
        <v>33</v>
      </c>
    </row>
    <row r="3988" spans="1:18" x14ac:dyDescent="0.4">
      <c r="A3988">
        <v>11</v>
      </c>
      <c r="B3988" t="s">
        <v>226</v>
      </c>
      <c r="C3988">
        <v>111</v>
      </c>
      <c r="D3988" t="s">
        <v>227</v>
      </c>
      <c r="E3988">
        <v>1111</v>
      </c>
      <c r="F3988" t="s">
        <v>228</v>
      </c>
      <c r="G3988">
        <v>11112</v>
      </c>
      <c r="H3988" t="s">
        <v>229</v>
      </c>
      <c r="I3988">
        <v>111121</v>
      </c>
      <c r="J3988" t="s">
        <v>229</v>
      </c>
      <c r="K3988">
        <v>5764</v>
      </c>
      <c r="L3988" t="s">
        <v>4488</v>
      </c>
      <c r="M3988">
        <v>18</v>
      </c>
      <c r="N3988" t="s">
        <v>216</v>
      </c>
      <c r="O3988">
        <v>1</v>
      </c>
      <c r="P3988" t="s">
        <v>7193</v>
      </c>
      <c r="Q3988">
        <v>17</v>
      </c>
      <c r="R3988">
        <v>33</v>
      </c>
    </row>
    <row r="3989" spans="1:18" x14ac:dyDescent="0.4">
      <c r="A3989">
        <v>11</v>
      </c>
      <c r="B3989" t="s">
        <v>226</v>
      </c>
      <c r="C3989">
        <v>111</v>
      </c>
      <c r="D3989" t="s">
        <v>227</v>
      </c>
      <c r="E3989">
        <v>1111</v>
      </c>
      <c r="F3989" t="s">
        <v>228</v>
      </c>
      <c r="G3989">
        <v>11112</v>
      </c>
      <c r="H3989" t="s">
        <v>229</v>
      </c>
      <c r="I3989">
        <v>111121</v>
      </c>
      <c r="J3989" t="s">
        <v>229</v>
      </c>
      <c r="K3989">
        <v>5765</v>
      </c>
      <c r="L3989" t="s">
        <v>4489</v>
      </c>
      <c r="M3989">
        <v>18</v>
      </c>
      <c r="N3989" t="s">
        <v>216</v>
      </c>
      <c r="O3989">
        <v>1</v>
      </c>
      <c r="P3989" t="s">
        <v>7193</v>
      </c>
      <c r="Q3989">
        <v>17</v>
      </c>
      <c r="R3989">
        <v>33</v>
      </c>
    </row>
    <row r="3990" spans="1:18" x14ac:dyDescent="0.4">
      <c r="A3990">
        <v>11</v>
      </c>
      <c r="B3990" t="s">
        <v>226</v>
      </c>
      <c r="C3990">
        <v>111</v>
      </c>
      <c r="D3990" t="s">
        <v>227</v>
      </c>
      <c r="E3990">
        <v>1111</v>
      </c>
      <c r="F3990" t="s">
        <v>228</v>
      </c>
      <c r="G3990">
        <v>11112</v>
      </c>
      <c r="H3990" t="s">
        <v>229</v>
      </c>
      <c r="I3990">
        <v>111121</v>
      </c>
      <c r="J3990" t="s">
        <v>229</v>
      </c>
      <c r="K3990">
        <v>5766</v>
      </c>
      <c r="L3990" t="s">
        <v>4490</v>
      </c>
      <c r="M3990">
        <v>18</v>
      </c>
      <c r="N3990" t="s">
        <v>216</v>
      </c>
      <c r="O3990">
        <v>1</v>
      </c>
      <c r="P3990" t="s">
        <v>7193</v>
      </c>
      <c r="Q3990">
        <v>17</v>
      </c>
      <c r="R3990">
        <v>33</v>
      </c>
    </row>
    <row r="3991" spans="1:18" x14ac:dyDescent="0.4">
      <c r="A3991">
        <v>11</v>
      </c>
      <c r="B3991" t="s">
        <v>226</v>
      </c>
      <c r="C3991">
        <v>111</v>
      </c>
      <c r="D3991" t="s">
        <v>227</v>
      </c>
      <c r="E3991">
        <v>1111</v>
      </c>
      <c r="F3991" t="s">
        <v>228</v>
      </c>
      <c r="G3991">
        <v>11112</v>
      </c>
      <c r="H3991" t="s">
        <v>229</v>
      </c>
      <c r="I3991">
        <v>111121</v>
      </c>
      <c r="J3991" t="s">
        <v>229</v>
      </c>
      <c r="K3991">
        <v>5767</v>
      </c>
      <c r="L3991" t="s">
        <v>4491</v>
      </c>
      <c r="M3991">
        <v>18</v>
      </c>
      <c r="N3991" t="s">
        <v>216</v>
      </c>
      <c r="O3991">
        <v>1</v>
      </c>
      <c r="P3991" t="s">
        <v>7193</v>
      </c>
      <c r="Q3991">
        <v>17</v>
      </c>
      <c r="R3991">
        <v>33</v>
      </c>
    </row>
    <row r="3992" spans="1:18" x14ac:dyDescent="0.4">
      <c r="A3992">
        <v>11</v>
      </c>
      <c r="B3992" t="s">
        <v>226</v>
      </c>
      <c r="C3992">
        <v>111</v>
      </c>
      <c r="D3992" t="s">
        <v>227</v>
      </c>
      <c r="E3992">
        <v>1111</v>
      </c>
      <c r="F3992" t="s">
        <v>228</v>
      </c>
      <c r="G3992">
        <v>11112</v>
      </c>
      <c r="H3992" t="s">
        <v>229</v>
      </c>
      <c r="I3992">
        <v>111121</v>
      </c>
      <c r="J3992" t="s">
        <v>229</v>
      </c>
      <c r="K3992">
        <v>5768</v>
      </c>
      <c r="L3992" t="s">
        <v>4492</v>
      </c>
      <c r="M3992">
        <v>18</v>
      </c>
      <c r="N3992" t="s">
        <v>216</v>
      </c>
      <c r="O3992">
        <v>1</v>
      </c>
      <c r="P3992" t="s">
        <v>7193</v>
      </c>
      <c r="Q3992">
        <v>17</v>
      </c>
      <c r="R3992">
        <v>33</v>
      </c>
    </row>
    <row r="3993" spans="1:18" x14ac:dyDescent="0.4">
      <c r="A3993">
        <v>11</v>
      </c>
      <c r="B3993" t="s">
        <v>226</v>
      </c>
      <c r="C3993">
        <v>111</v>
      </c>
      <c r="D3993" t="s">
        <v>227</v>
      </c>
      <c r="E3993">
        <v>1111</v>
      </c>
      <c r="F3993" t="s">
        <v>228</v>
      </c>
      <c r="G3993">
        <v>11112</v>
      </c>
      <c r="H3993" t="s">
        <v>229</v>
      </c>
      <c r="I3993">
        <v>111121</v>
      </c>
      <c r="J3993" t="s">
        <v>229</v>
      </c>
      <c r="K3993">
        <v>5769</v>
      </c>
      <c r="L3993" t="s">
        <v>4493</v>
      </c>
      <c r="M3993">
        <v>18</v>
      </c>
      <c r="N3993" t="s">
        <v>216</v>
      </c>
      <c r="O3993">
        <v>1</v>
      </c>
      <c r="P3993" t="s">
        <v>7193</v>
      </c>
      <c r="Q3993">
        <v>17</v>
      </c>
      <c r="R3993">
        <v>33</v>
      </c>
    </row>
    <row r="3994" spans="1:18" x14ac:dyDescent="0.4">
      <c r="A3994">
        <v>11</v>
      </c>
      <c r="B3994" t="s">
        <v>226</v>
      </c>
      <c r="C3994">
        <v>111</v>
      </c>
      <c r="D3994" t="s">
        <v>227</v>
      </c>
      <c r="E3994">
        <v>1111</v>
      </c>
      <c r="F3994" t="s">
        <v>228</v>
      </c>
      <c r="G3994">
        <v>11112</v>
      </c>
      <c r="H3994" t="s">
        <v>229</v>
      </c>
      <c r="I3994">
        <v>111121</v>
      </c>
      <c r="J3994" t="s">
        <v>229</v>
      </c>
      <c r="K3994">
        <v>5770</v>
      </c>
      <c r="L3994" t="s">
        <v>4494</v>
      </c>
      <c r="M3994">
        <v>18</v>
      </c>
      <c r="N3994" t="s">
        <v>216</v>
      </c>
      <c r="O3994">
        <v>1</v>
      </c>
      <c r="P3994" t="s">
        <v>7193</v>
      </c>
      <c r="Q3994">
        <v>17</v>
      </c>
      <c r="R3994">
        <v>33</v>
      </c>
    </row>
    <row r="3995" spans="1:18" x14ac:dyDescent="0.4">
      <c r="A3995">
        <v>11</v>
      </c>
      <c r="B3995" t="s">
        <v>226</v>
      </c>
      <c r="C3995">
        <v>111</v>
      </c>
      <c r="D3995" t="s">
        <v>227</v>
      </c>
      <c r="E3995">
        <v>1111</v>
      </c>
      <c r="F3995" t="s">
        <v>228</v>
      </c>
      <c r="G3995">
        <v>11112</v>
      </c>
      <c r="H3995" t="s">
        <v>229</v>
      </c>
      <c r="I3995">
        <v>111121</v>
      </c>
      <c r="J3995" t="s">
        <v>229</v>
      </c>
      <c r="K3995">
        <v>5771</v>
      </c>
      <c r="L3995" t="s">
        <v>4495</v>
      </c>
      <c r="M3995">
        <v>18</v>
      </c>
      <c r="N3995" t="s">
        <v>216</v>
      </c>
      <c r="O3995">
        <v>1</v>
      </c>
      <c r="P3995" t="s">
        <v>7193</v>
      </c>
      <c r="Q3995">
        <v>17</v>
      </c>
      <c r="R3995">
        <v>33</v>
      </c>
    </row>
    <row r="3996" spans="1:18" x14ac:dyDescent="0.4">
      <c r="A3996">
        <v>11</v>
      </c>
      <c r="B3996" t="s">
        <v>226</v>
      </c>
      <c r="C3996">
        <v>111</v>
      </c>
      <c r="D3996" t="s">
        <v>227</v>
      </c>
      <c r="E3996">
        <v>1111</v>
      </c>
      <c r="F3996" t="s">
        <v>228</v>
      </c>
      <c r="G3996">
        <v>11112</v>
      </c>
      <c r="H3996" t="s">
        <v>229</v>
      </c>
      <c r="I3996">
        <v>111121</v>
      </c>
      <c r="J3996" t="s">
        <v>229</v>
      </c>
      <c r="K3996">
        <v>5772</v>
      </c>
      <c r="L3996" t="s">
        <v>4496</v>
      </c>
      <c r="M3996">
        <v>18</v>
      </c>
      <c r="N3996" t="s">
        <v>216</v>
      </c>
      <c r="O3996">
        <v>1</v>
      </c>
      <c r="P3996" t="s">
        <v>7193</v>
      </c>
      <c r="Q3996">
        <v>17</v>
      </c>
      <c r="R3996">
        <v>33</v>
      </c>
    </row>
    <row r="3997" spans="1:18" x14ac:dyDescent="0.4">
      <c r="A3997">
        <v>7</v>
      </c>
      <c r="B3997" t="s">
        <v>1530</v>
      </c>
      <c r="C3997">
        <v>72</v>
      </c>
      <c r="D3997" t="s">
        <v>1542</v>
      </c>
      <c r="E3997">
        <v>723</v>
      </c>
      <c r="F3997" t="s">
        <v>1577</v>
      </c>
      <c r="G3997">
        <v>7231</v>
      </c>
      <c r="H3997" t="s">
        <v>1578</v>
      </c>
      <c r="I3997">
        <v>72311</v>
      </c>
      <c r="J3997" t="s">
        <v>1578</v>
      </c>
      <c r="K3997">
        <v>5774</v>
      </c>
      <c r="L3997" t="s">
        <v>4497</v>
      </c>
      <c r="M3997">
        <v>18</v>
      </c>
      <c r="N3997" t="s">
        <v>216</v>
      </c>
      <c r="O3997">
        <v>1</v>
      </c>
      <c r="P3997" t="s">
        <v>7193</v>
      </c>
      <c r="Q3997">
        <v>15</v>
      </c>
      <c r="R3997">
        <v>29</v>
      </c>
    </row>
    <row r="3998" spans="1:18" x14ac:dyDescent="0.4">
      <c r="A3998">
        <v>4</v>
      </c>
      <c r="B3998" t="s">
        <v>972</v>
      </c>
      <c r="C3998">
        <v>44</v>
      </c>
      <c r="D3998" t="s">
        <v>1025</v>
      </c>
      <c r="E3998">
        <v>444</v>
      </c>
      <c r="F3998" t="s">
        <v>1035</v>
      </c>
      <c r="G3998">
        <v>4441</v>
      </c>
      <c r="H3998" t="s">
        <v>1036</v>
      </c>
      <c r="I3998">
        <v>44411</v>
      </c>
      <c r="J3998" t="s">
        <v>1036</v>
      </c>
      <c r="K3998">
        <v>5775</v>
      </c>
      <c r="L3998" t="s">
        <v>4498</v>
      </c>
      <c r="M3998">
        <v>0</v>
      </c>
      <c r="N3998" t="s">
        <v>195</v>
      </c>
      <c r="O3998">
        <v>0</v>
      </c>
      <c r="P3998" t="s">
        <v>7193</v>
      </c>
      <c r="Q3998">
        <v>13</v>
      </c>
      <c r="R3998">
        <v>26</v>
      </c>
    </row>
    <row r="3999" spans="1:18" x14ac:dyDescent="0.4">
      <c r="A3999">
        <v>6</v>
      </c>
      <c r="B3999" t="s">
        <v>1320</v>
      </c>
      <c r="C3999">
        <v>61</v>
      </c>
      <c r="D3999" t="s">
        <v>1321</v>
      </c>
      <c r="E3999">
        <v>612</v>
      </c>
      <c r="F3999" t="s">
        <v>1429</v>
      </c>
      <c r="G3999">
        <v>6121</v>
      </c>
      <c r="H3999" t="s">
        <v>1430</v>
      </c>
      <c r="I3999">
        <v>61211</v>
      </c>
      <c r="J3999" t="s">
        <v>1430</v>
      </c>
      <c r="K3999">
        <v>5776</v>
      </c>
      <c r="L3999" t="s">
        <v>4499</v>
      </c>
      <c r="M3999">
        <v>0</v>
      </c>
      <c r="N3999" t="s">
        <v>195</v>
      </c>
      <c r="O3999">
        <v>0</v>
      </c>
      <c r="P3999" t="s">
        <v>7193</v>
      </c>
      <c r="Q3999">
        <v>12</v>
      </c>
      <c r="R3999">
        <v>24</v>
      </c>
    </row>
    <row r="4000" spans="1:18" x14ac:dyDescent="0.4">
      <c r="A4000">
        <v>7</v>
      </c>
      <c r="B4000" t="s">
        <v>1530</v>
      </c>
      <c r="C4000">
        <v>72</v>
      </c>
      <c r="D4000" t="s">
        <v>1542</v>
      </c>
      <c r="E4000">
        <v>721</v>
      </c>
      <c r="F4000" t="s">
        <v>1543</v>
      </c>
      <c r="G4000">
        <v>7211</v>
      </c>
      <c r="H4000" t="s">
        <v>1543</v>
      </c>
      <c r="I4000">
        <v>72111</v>
      </c>
      <c r="J4000" t="s">
        <v>1543</v>
      </c>
      <c r="K4000">
        <v>5777</v>
      </c>
      <c r="L4000" t="s">
        <v>4500</v>
      </c>
      <c r="M4000">
        <v>18</v>
      </c>
      <c r="N4000" t="s">
        <v>216</v>
      </c>
      <c r="O4000">
        <v>1</v>
      </c>
      <c r="P4000" t="s">
        <v>7193</v>
      </c>
      <c r="Q4000">
        <v>12</v>
      </c>
      <c r="R4000">
        <v>23</v>
      </c>
    </row>
    <row r="4001" spans="1:18" x14ac:dyDescent="0.4">
      <c r="A4001">
        <v>10</v>
      </c>
      <c r="B4001" t="s">
        <v>1772</v>
      </c>
      <c r="C4001">
        <v>105</v>
      </c>
      <c r="D4001" t="s">
        <v>1773</v>
      </c>
      <c r="E4001">
        <v>1051</v>
      </c>
      <c r="F4001" t="s">
        <v>1774</v>
      </c>
      <c r="G4001">
        <v>10511</v>
      </c>
      <c r="H4001" t="s">
        <v>1775</v>
      </c>
      <c r="I4001">
        <v>105111</v>
      </c>
      <c r="J4001" t="s">
        <v>1775</v>
      </c>
      <c r="K4001">
        <v>5779</v>
      </c>
      <c r="L4001" t="s">
        <v>4501</v>
      </c>
      <c r="M4001">
        <v>0</v>
      </c>
      <c r="N4001" t="s">
        <v>195</v>
      </c>
      <c r="O4001">
        <v>0</v>
      </c>
      <c r="P4001" t="s">
        <v>7193</v>
      </c>
      <c r="Q4001">
        <v>22</v>
      </c>
      <c r="R4001">
        <v>44</v>
      </c>
    </row>
    <row r="4002" spans="1:18" x14ac:dyDescent="0.4">
      <c r="A4002">
        <v>10</v>
      </c>
      <c r="B4002" t="s">
        <v>1772</v>
      </c>
      <c r="C4002">
        <v>105</v>
      </c>
      <c r="D4002" t="s">
        <v>1773</v>
      </c>
      <c r="E4002">
        <v>1051</v>
      </c>
      <c r="F4002" t="s">
        <v>1774</v>
      </c>
      <c r="G4002">
        <v>10511</v>
      </c>
      <c r="H4002" t="s">
        <v>1775</v>
      </c>
      <c r="I4002">
        <v>105111</v>
      </c>
      <c r="J4002" t="s">
        <v>1775</v>
      </c>
      <c r="K4002">
        <v>5780</v>
      </c>
      <c r="L4002" t="s">
        <v>7322</v>
      </c>
      <c r="M4002">
        <v>0</v>
      </c>
      <c r="N4002" t="s">
        <v>195</v>
      </c>
      <c r="O4002">
        <v>0</v>
      </c>
      <c r="P4002" t="s">
        <v>7193</v>
      </c>
      <c r="Q4002">
        <v>22</v>
      </c>
      <c r="R4002">
        <v>44</v>
      </c>
    </row>
    <row r="4003" spans="1:18" x14ac:dyDescent="0.4">
      <c r="A4003">
        <v>11</v>
      </c>
      <c r="B4003" t="s">
        <v>226</v>
      </c>
      <c r="C4003">
        <v>111</v>
      </c>
      <c r="D4003" t="s">
        <v>227</v>
      </c>
      <c r="E4003">
        <v>1111</v>
      </c>
      <c r="F4003" t="s">
        <v>228</v>
      </c>
      <c r="G4003">
        <v>11112</v>
      </c>
      <c r="H4003" t="s">
        <v>229</v>
      </c>
      <c r="I4003">
        <v>111121</v>
      </c>
      <c r="J4003" t="s">
        <v>229</v>
      </c>
      <c r="K4003">
        <v>5781</v>
      </c>
      <c r="L4003" t="s">
        <v>4502</v>
      </c>
      <c r="M4003">
        <v>18</v>
      </c>
      <c r="N4003" t="s">
        <v>216</v>
      </c>
      <c r="O4003">
        <v>1</v>
      </c>
      <c r="P4003" t="s">
        <v>7193</v>
      </c>
      <c r="Q4003">
        <v>17</v>
      </c>
      <c r="R4003">
        <v>33</v>
      </c>
    </row>
    <row r="4004" spans="1:18" x14ac:dyDescent="0.4">
      <c r="A4004">
        <v>11</v>
      </c>
      <c r="B4004" t="s">
        <v>226</v>
      </c>
      <c r="C4004">
        <v>111</v>
      </c>
      <c r="D4004" t="s">
        <v>227</v>
      </c>
      <c r="E4004">
        <v>1111</v>
      </c>
      <c r="F4004" t="s">
        <v>228</v>
      </c>
      <c r="G4004">
        <v>11112</v>
      </c>
      <c r="H4004" t="s">
        <v>229</v>
      </c>
      <c r="I4004">
        <v>111121</v>
      </c>
      <c r="J4004" t="s">
        <v>229</v>
      </c>
      <c r="K4004">
        <v>5782</v>
      </c>
      <c r="L4004" t="s">
        <v>4503</v>
      </c>
      <c r="M4004">
        <v>18</v>
      </c>
      <c r="N4004" t="s">
        <v>216</v>
      </c>
      <c r="O4004">
        <v>1</v>
      </c>
      <c r="P4004" t="s">
        <v>7193</v>
      </c>
      <c r="Q4004">
        <v>17</v>
      </c>
      <c r="R4004">
        <v>33</v>
      </c>
    </row>
    <row r="4005" spans="1:18" x14ac:dyDescent="0.4">
      <c r="A4005">
        <v>11</v>
      </c>
      <c r="B4005" t="s">
        <v>226</v>
      </c>
      <c r="C4005">
        <v>111</v>
      </c>
      <c r="D4005" t="s">
        <v>227</v>
      </c>
      <c r="E4005">
        <v>1111</v>
      </c>
      <c r="F4005" t="s">
        <v>228</v>
      </c>
      <c r="G4005">
        <v>11113</v>
      </c>
      <c r="H4005" t="s">
        <v>2319</v>
      </c>
      <c r="I4005">
        <v>111132</v>
      </c>
      <c r="J4005" t="s">
        <v>2322</v>
      </c>
      <c r="K4005">
        <v>5783</v>
      </c>
      <c r="L4005" t="s">
        <v>4504</v>
      </c>
      <c r="M4005">
        <v>18</v>
      </c>
      <c r="N4005" t="s">
        <v>216</v>
      </c>
      <c r="O4005">
        <v>1</v>
      </c>
      <c r="P4005" t="s">
        <v>7193</v>
      </c>
      <c r="Q4005">
        <v>17</v>
      </c>
      <c r="R4005">
        <v>33</v>
      </c>
    </row>
    <row r="4006" spans="1:18" x14ac:dyDescent="0.4">
      <c r="A4006">
        <v>6</v>
      </c>
      <c r="B4006" t="s">
        <v>1320</v>
      </c>
      <c r="C4006">
        <v>61</v>
      </c>
      <c r="D4006" t="s">
        <v>1321</v>
      </c>
      <c r="E4006">
        <v>611</v>
      </c>
      <c r="F4006" t="s">
        <v>1322</v>
      </c>
      <c r="G4006">
        <v>6115</v>
      </c>
      <c r="H4006" t="s">
        <v>1364</v>
      </c>
      <c r="I4006">
        <v>61151</v>
      </c>
      <c r="J4006" t="s">
        <v>1364</v>
      </c>
      <c r="K4006">
        <v>5784</v>
      </c>
      <c r="L4006" t="s">
        <v>4505</v>
      </c>
      <c r="M4006">
        <v>0</v>
      </c>
      <c r="N4006" t="s">
        <v>195</v>
      </c>
      <c r="O4006">
        <v>0</v>
      </c>
      <c r="P4006" t="s">
        <v>7193</v>
      </c>
      <c r="Q4006">
        <v>8</v>
      </c>
      <c r="R4006">
        <v>16</v>
      </c>
    </row>
    <row r="4007" spans="1:18" x14ac:dyDescent="0.4">
      <c r="A4007">
        <v>11</v>
      </c>
      <c r="B4007" t="s">
        <v>226</v>
      </c>
      <c r="C4007">
        <v>111</v>
      </c>
      <c r="D4007" t="s">
        <v>227</v>
      </c>
      <c r="E4007">
        <v>1111</v>
      </c>
      <c r="F4007" t="s">
        <v>228</v>
      </c>
      <c r="G4007">
        <v>11112</v>
      </c>
      <c r="H4007" t="s">
        <v>229</v>
      </c>
      <c r="I4007">
        <v>111121</v>
      </c>
      <c r="J4007" t="s">
        <v>229</v>
      </c>
      <c r="K4007">
        <v>5785</v>
      </c>
      <c r="L4007" t="s">
        <v>4506</v>
      </c>
      <c r="M4007">
        <v>18</v>
      </c>
      <c r="N4007" t="s">
        <v>216</v>
      </c>
      <c r="O4007">
        <v>1</v>
      </c>
      <c r="P4007" t="s">
        <v>7193</v>
      </c>
      <c r="Q4007">
        <v>17</v>
      </c>
      <c r="R4007">
        <v>33</v>
      </c>
    </row>
    <row r="4008" spans="1:18" x14ac:dyDescent="0.4">
      <c r="A4008">
        <v>3</v>
      </c>
      <c r="B4008" t="s">
        <v>836</v>
      </c>
      <c r="C4008">
        <v>32</v>
      </c>
      <c r="D4008" t="s">
        <v>922</v>
      </c>
      <c r="E4008">
        <v>321</v>
      </c>
      <c r="F4008" t="s">
        <v>923</v>
      </c>
      <c r="G4008">
        <v>3211</v>
      </c>
      <c r="H4008" t="s">
        <v>949</v>
      </c>
      <c r="I4008">
        <v>32112</v>
      </c>
      <c r="J4008" t="s">
        <v>956</v>
      </c>
      <c r="K4008">
        <v>5786</v>
      </c>
      <c r="L4008" t="s">
        <v>4507</v>
      </c>
      <c r="M4008">
        <v>18</v>
      </c>
      <c r="N4008" t="s">
        <v>216</v>
      </c>
      <c r="O4008">
        <v>1</v>
      </c>
      <c r="P4008" t="s">
        <v>7193</v>
      </c>
      <c r="Q4008">
        <v>6</v>
      </c>
      <c r="R4008">
        <v>11</v>
      </c>
    </row>
    <row r="4009" spans="1:18" x14ac:dyDescent="0.4">
      <c r="A4009">
        <v>5</v>
      </c>
      <c r="B4009" t="s">
        <v>986</v>
      </c>
      <c r="C4009">
        <v>55</v>
      </c>
      <c r="D4009" t="s">
        <v>987</v>
      </c>
      <c r="E4009">
        <v>552</v>
      </c>
      <c r="F4009" t="s">
        <v>988</v>
      </c>
      <c r="G4009">
        <v>5521</v>
      </c>
      <c r="H4009" t="s">
        <v>989</v>
      </c>
      <c r="I4009">
        <v>55211</v>
      </c>
      <c r="J4009" t="s">
        <v>989</v>
      </c>
      <c r="K4009">
        <v>5787</v>
      </c>
      <c r="L4009" t="s">
        <v>4508</v>
      </c>
      <c r="M4009">
        <v>18</v>
      </c>
      <c r="N4009" t="s">
        <v>216</v>
      </c>
      <c r="O4009">
        <v>1</v>
      </c>
      <c r="P4009" t="s">
        <v>7193</v>
      </c>
      <c r="Q4009">
        <v>12</v>
      </c>
      <c r="R4009">
        <v>23</v>
      </c>
    </row>
    <row r="4010" spans="1:18" x14ac:dyDescent="0.4">
      <c r="A4010">
        <v>11</v>
      </c>
      <c r="B4010" t="s">
        <v>226</v>
      </c>
      <c r="C4010">
        <v>111</v>
      </c>
      <c r="D4010" t="s">
        <v>227</v>
      </c>
      <c r="E4010">
        <v>1111</v>
      </c>
      <c r="F4010" t="s">
        <v>228</v>
      </c>
      <c r="G4010">
        <v>11112</v>
      </c>
      <c r="H4010" t="s">
        <v>229</v>
      </c>
      <c r="I4010">
        <v>111121</v>
      </c>
      <c r="J4010" t="s">
        <v>229</v>
      </c>
      <c r="K4010">
        <v>5788</v>
      </c>
      <c r="L4010" t="s">
        <v>4509</v>
      </c>
      <c r="M4010">
        <v>18</v>
      </c>
      <c r="N4010" t="s">
        <v>216</v>
      </c>
      <c r="O4010">
        <v>1</v>
      </c>
      <c r="P4010" t="s">
        <v>7193</v>
      </c>
      <c r="Q4010">
        <v>17</v>
      </c>
      <c r="R4010">
        <v>33</v>
      </c>
    </row>
    <row r="4011" spans="1:18" x14ac:dyDescent="0.4">
      <c r="A4011">
        <v>4</v>
      </c>
      <c r="B4011" t="s">
        <v>972</v>
      </c>
      <c r="C4011">
        <v>43</v>
      </c>
      <c r="D4011" t="s">
        <v>977</v>
      </c>
      <c r="E4011">
        <v>432</v>
      </c>
      <c r="F4011" t="s">
        <v>1004</v>
      </c>
      <c r="G4011">
        <v>4321</v>
      </c>
      <c r="H4011" t="s">
        <v>1004</v>
      </c>
      <c r="I4011">
        <v>43211</v>
      </c>
      <c r="J4011" t="s">
        <v>1004</v>
      </c>
      <c r="K4011">
        <v>5789</v>
      </c>
      <c r="L4011" t="s">
        <v>4510</v>
      </c>
      <c r="M4011">
        <v>18</v>
      </c>
      <c r="N4011" t="s">
        <v>216</v>
      </c>
      <c r="O4011">
        <v>1</v>
      </c>
      <c r="P4011" t="s">
        <v>7193</v>
      </c>
      <c r="Q4011">
        <v>14</v>
      </c>
      <c r="R4011">
        <v>27</v>
      </c>
    </row>
    <row r="4012" spans="1:18" x14ac:dyDescent="0.4">
      <c r="A4012">
        <v>1</v>
      </c>
      <c r="B4012" t="s">
        <v>189</v>
      </c>
      <c r="C4012">
        <v>11</v>
      </c>
      <c r="D4012" t="s">
        <v>190</v>
      </c>
      <c r="E4012">
        <v>111</v>
      </c>
      <c r="F4012" t="s">
        <v>191</v>
      </c>
      <c r="G4012">
        <v>1111</v>
      </c>
      <c r="H4012" t="s">
        <v>192</v>
      </c>
      <c r="I4012">
        <v>11111</v>
      </c>
      <c r="J4012" t="s">
        <v>193</v>
      </c>
      <c r="K4012">
        <v>5790</v>
      </c>
      <c r="L4012" t="s">
        <v>4511</v>
      </c>
      <c r="M4012">
        <v>0</v>
      </c>
      <c r="N4012" t="s">
        <v>195</v>
      </c>
      <c r="O4012">
        <v>0</v>
      </c>
      <c r="P4012" t="s">
        <v>196</v>
      </c>
      <c r="Q4012">
        <v>4</v>
      </c>
      <c r="R4012">
        <v>8</v>
      </c>
    </row>
    <row r="4013" spans="1:18" x14ac:dyDescent="0.4">
      <c r="A4013">
        <v>11</v>
      </c>
      <c r="B4013" t="s">
        <v>226</v>
      </c>
      <c r="C4013">
        <v>111</v>
      </c>
      <c r="D4013" t="s">
        <v>227</v>
      </c>
      <c r="E4013">
        <v>1111</v>
      </c>
      <c r="F4013" t="s">
        <v>228</v>
      </c>
      <c r="G4013">
        <v>11112</v>
      </c>
      <c r="H4013" t="s">
        <v>229</v>
      </c>
      <c r="I4013">
        <v>111121</v>
      </c>
      <c r="J4013" t="s">
        <v>229</v>
      </c>
      <c r="K4013">
        <v>5791</v>
      </c>
      <c r="L4013" t="s">
        <v>4512</v>
      </c>
      <c r="M4013">
        <v>18</v>
      </c>
      <c r="N4013" t="s">
        <v>216</v>
      </c>
      <c r="O4013">
        <v>1</v>
      </c>
      <c r="P4013" t="s">
        <v>7193</v>
      </c>
      <c r="Q4013">
        <v>17</v>
      </c>
      <c r="R4013">
        <v>33</v>
      </c>
    </row>
    <row r="4014" spans="1:18" x14ac:dyDescent="0.4">
      <c r="A4014">
        <v>11</v>
      </c>
      <c r="B4014" t="s">
        <v>226</v>
      </c>
      <c r="C4014">
        <v>111</v>
      </c>
      <c r="D4014" t="s">
        <v>227</v>
      </c>
      <c r="E4014">
        <v>1111</v>
      </c>
      <c r="F4014" t="s">
        <v>228</v>
      </c>
      <c r="G4014">
        <v>11112</v>
      </c>
      <c r="H4014" t="s">
        <v>229</v>
      </c>
      <c r="I4014">
        <v>111121</v>
      </c>
      <c r="J4014" t="s">
        <v>229</v>
      </c>
      <c r="K4014">
        <v>5792</v>
      </c>
      <c r="L4014" t="s">
        <v>4513</v>
      </c>
      <c r="M4014">
        <v>18</v>
      </c>
      <c r="N4014" t="s">
        <v>216</v>
      </c>
      <c r="O4014">
        <v>1</v>
      </c>
      <c r="P4014" t="s">
        <v>7193</v>
      </c>
      <c r="Q4014">
        <v>17</v>
      </c>
      <c r="R4014">
        <v>33</v>
      </c>
    </row>
    <row r="4015" spans="1:18" x14ac:dyDescent="0.4">
      <c r="A4015">
        <v>11</v>
      </c>
      <c r="B4015" t="s">
        <v>226</v>
      </c>
      <c r="C4015">
        <v>111</v>
      </c>
      <c r="D4015" t="s">
        <v>227</v>
      </c>
      <c r="E4015">
        <v>1111</v>
      </c>
      <c r="F4015" t="s">
        <v>228</v>
      </c>
      <c r="G4015">
        <v>11112</v>
      </c>
      <c r="H4015" t="s">
        <v>229</v>
      </c>
      <c r="I4015">
        <v>111121</v>
      </c>
      <c r="J4015" t="s">
        <v>229</v>
      </c>
      <c r="K4015">
        <v>5793</v>
      </c>
      <c r="L4015" t="s">
        <v>4514</v>
      </c>
      <c r="M4015">
        <v>18</v>
      </c>
      <c r="N4015" t="s">
        <v>216</v>
      </c>
      <c r="O4015">
        <v>1</v>
      </c>
      <c r="P4015" t="s">
        <v>7193</v>
      </c>
      <c r="Q4015">
        <v>17</v>
      </c>
      <c r="R4015">
        <v>33</v>
      </c>
    </row>
    <row r="4016" spans="1:18" x14ac:dyDescent="0.4">
      <c r="A4016">
        <v>5</v>
      </c>
      <c r="B4016" t="s">
        <v>986</v>
      </c>
      <c r="C4016">
        <v>55</v>
      </c>
      <c r="D4016" t="s">
        <v>987</v>
      </c>
      <c r="E4016">
        <v>552</v>
      </c>
      <c r="F4016" t="s">
        <v>988</v>
      </c>
      <c r="G4016">
        <v>5521</v>
      </c>
      <c r="H4016" t="s">
        <v>989</v>
      </c>
      <c r="I4016">
        <v>55211</v>
      </c>
      <c r="J4016" t="s">
        <v>989</v>
      </c>
      <c r="K4016">
        <v>5794</v>
      </c>
      <c r="L4016" t="s">
        <v>4515</v>
      </c>
      <c r="M4016">
        <v>18</v>
      </c>
      <c r="N4016" t="s">
        <v>216</v>
      </c>
      <c r="O4016">
        <v>1</v>
      </c>
      <c r="P4016" t="s">
        <v>7193</v>
      </c>
      <c r="Q4016">
        <v>12</v>
      </c>
      <c r="R4016">
        <v>23</v>
      </c>
    </row>
    <row r="4017" spans="1:18" x14ac:dyDescent="0.4">
      <c r="A4017">
        <v>4</v>
      </c>
      <c r="B4017" t="s">
        <v>972</v>
      </c>
      <c r="C4017">
        <v>43</v>
      </c>
      <c r="D4017" t="s">
        <v>977</v>
      </c>
      <c r="E4017">
        <v>431</v>
      </c>
      <c r="F4017" t="s">
        <v>978</v>
      </c>
      <c r="G4017">
        <v>4311</v>
      </c>
      <c r="H4017" t="s">
        <v>978</v>
      </c>
      <c r="I4017">
        <v>43111</v>
      </c>
      <c r="J4017" t="s">
        <v>979</v>
      </c>
      <c r="K4017">
        <v>5795</v>
      </c>
      <c r="L4017" t="s">
        <v>4516</v>
      </c>
      <c r="M4017">
        <v>18</v>
      </c>
      <c r="N4017" t="s">
        <v>216</v>
      </c>
      <c r="O4017">
        <v>1</v>
      </c>
      <c r="P4017" t="s">
        <v>7193</v>
      </c>
      <c r="Q4017">
        <v>8</v>
      </c>
      <c r="R4017">
        <v>15</v>
      </c>
    </row>
    <row r="4018" spans="1:18" x14ac:dyDescent="0.4">
      <c r="A4018">
        <v>5</v>
      </c>
      <c r="B4018" t="s">
        <v>986</v>
      </c>
      <c r="C4018">
        <v>55</v>
      </c>
      <c r="D4018" t="s">
        <v>987</v>
      </c>
      <c r="E4018">
        <v>552</v>
      </c>
      <c r="F4018" t="s">
        <v>988</v>
      </c>
      <c r="G4018">
        <v>5521</v>
      </c>
      <c r="H4018" t="s">
        <v>989</v>
      </c>
      <c r="I4018">
        <v>55211</v>
      </c>
      <c r="J4018" t="s">
        <v>989</v>
      </c>
      <c r="K4018">
        <v>5796</v>
      </c>
      <c r="L4018" t="s">
        <v>4517</v>
      </c>
      <c r="M4018">
        <v>18</v>
      </c>
      <c r="N4018" t="s">
        <v>216</v>
      </c>
      <c r="O4018">
        <v>1</v>
      </c>
      <c r="P4018" t="s">
        <v>7193</v>
      </c>
      <c r="Q4018">
        <v>12</v>
      </c>
      <c r="R4018">
        <v>23</v>
      </c>
    </row>
    <row r="4019" spans="1:18" x14ac:dyDescent="0.4">
      <c r="A4019">
        <v>3</v>
      </c>
      <c r="B4019" t="s">
        <v>836</v>
      </c>
      <c r="C4019">
        <v>31</v>
      </c>
      <c r="D4019" t="s">
        <v>837</v>
      </c>
      <c r="E4019">
        <v>313</v>
      </c>
      <c r="F4019" t="s">
        <v>909</v>
      </c>
      <c r="G4019">
        <v>3131</v>
      </c>
      <c r="H4019" t="s">
        <v>910</v>
      </c>
      <c r="I4019">
        <v>31311</v>
      </c>
      <c r="J4019" t="s">
        <v>910</v>
      </c>
      <c r="K4019">
        <v>5797</v>
      </c>
      <c r="L4019" t="s">
        <v>4518</v>
      </c>
      <c r="M4019">
        <v>18</v>
      </c>
      <c r="N4019" t="s">
        <v>216</v>
      </c>
      <c r="O4019">
        <v>1</v>
      </c>
      <c r="P4019" t="s">
        <v>7193</v>
      </c>
      <c r="Q4019">
        <v>6</v>
      </c>
      <c r="R4019">
        <v>11</v>
      </c>
    </row>
    <row r="4020" spans="1:18" x14ac:dyDescent="0.4">
      <c r="A4020">
        <v>9</v>
      </c>
      <c r="B4020" t="s">
        <v>1657</v>
      </c>
      <c r="C4020">
        <v>93</v>
      </c>
      <c r="D4020" t="s">
        <v>1709</v>
      </c>
      <c r="E4020">
        <v>934</v>
      </c>
      <c r="F4020" t="s">
        <v>1754</v>
      </c>
      <c r="G4020">
        <v>9341</v>
      </c>
      <c r="H4020" t="s">
        <v>1754</v>
      </c>
      <c r="I4020">
        <v>93411</v>
      </c>
      <c r="J4020" t="s">
        <v>1755</v>
      </c>
      <c r="K4020">
        <v>5798</v>
      </c>
      <c r="L4020" t="s">
        <v>4519</v>
      </c>
      <c r="M4020">
        <v>18</v>
      </c>
      <c r="N4020" t="s">
        <v>216</v>
      </c>
      <c r="O4020">
        <v>1</v>
      </c>
      <c r="P4020" t="s">
        <v>7193</v>
      </c>
      <c r="Q4020">
        <v>12</v>
      </c>
      <c r="R4020">
        <v>23</v>
      </c>
    </row>
    <row r="4021" spans="1:18" x14ac:dyDescent="0.4">
      <c r="A4021">
        <v>11</v>
      </c>
      <c r="B4021" t="s">
        <v>226</v>
      </c>
      <c r="C4021">
        <v>111</v>
      </c>
      <c r="D4021" t="s">
        <v>227</v>
      </c>
      <c r="E4021">
        <v>1111</v>
      </c>
      <c r="F4021" t="s">
        <v>228</v>
      </c>
      <c r="G4021">
        <v>11112</v>
      </c>
      <c r="H4021" t="s">
        <v>229</v>
      </c>
      <c r="I4021">
        <v>111121</v>
      </c>
      <c r="J4021" t="s">
        <v>229</v>
      </c>
      <c r="K4021">
        <v>5799</v>
      </c>
      <c r="L4021" t="s">
        <v>4520</v>
      </c>
      <c r="M4021">
        <v>18</v>
      </c>
      <c r="N4021" t="s">
        <v>216</v>
      </c>
      <c r="O4021">
        <v>1</v>
      </c>
      <c r="P4021" t="s">
        <v>7193</v>
      </c>
      <c r="Q4021">
        <v>17</v>
      </c>
      <c r="R4021">
        <v>33</v>
      </c>
    </row>
    <row r="4022" spans="1:18" x14ac:dyDescent="0.4">
      <c r="A4022">
        <v>11</v>
      </c>
      <c r="B4022" t="s">
        <v>226</v>
      </c>
      <c r="C4022">
        <v>111</v>
      </c>
      <c r="D4022" t="s">
        <v>227</v>
      </c>
      <c r="E4022">
        <v>1111</v>
      </c>
      <c r="F4022" t="s">
        <v>228</v>
      </c>
      <c r="G4022">
        <v>11112</v>
      </c>
      <c r="H4022" t="s">
        <v>229</v>
      </c>
      <c r="I4022">
        <v>111121</v>
      </c>
      <c r="J4022" t="s">
        <v>229</v>
      </c>
      <c r="K4022">
        <v>5800</v>
      </c>
      <c r="L4022" t="s">
        <v>4521</v>
      </c>
      <c r="M4022">
        <v>18</v>
      </c>
      <c r="N4022" t="s">
        <v>216</v>
      </c>
      <c r="O4022">
        <v>1</v>
      </c>
      <c r="P4022" t="s">
        <v>7193</v>
      </c>
      <c r="Q4022">
        <v>17</v>
      </c>
      <c r="R4022">
        <v>33</v>
      </c>
    </row>
    <row r="4023" spans="1:18" x14ac:dyDescent="0.4">
      <c r="A4023">
        <v>12</v>
      </c>
      <c r="B4023" t="s">
        <v>913</v>
      </c>
      <c r="C4023">
        <v>121</v>
      </c>
      <c r="D4023" t="s">
        <v>1831</v>
      </c>
      <c r="E4023">
        <v>1211</v>
      </c>
      <c r="F4023" t="s">
        <v>2064</v>
      </c>
      <c r="G4023">
        <v>12111</v>
      </c>
      <c r="H4023" t="s">
        <v>2065</v>
      </c>
      <c r="I4023">
        <v>121111</v>
      </c>
      <c r="J4023" t="s">
        <v>2065</v>
      </c>
      <c r="K4023">
        <v>5801</v>
      </c>
      <c r="L4023" t="s">
        <v>4522</v>
      </c>
      <c r="M4023">
        <v>0</v>
      </c>
      <c r="N4023" t="s">
        <v>195</v>
      </c>
      <c r="O4023">
        <v>0</v>
      </c>
      <c r="P4023" t="s">
        <v>7193</v>
      </c>
      <c r="Q4023">
        <v>24</v>
      </c>
      <c r="R4023">
        <v>48</v>
      </c>
    </row>
    <row r="4024" spans="1:18" x14ac:dyDescent="0.4">
      <c r="A4024">
        <v>5</v>
      </c>
      <c r="B4024" t="s">
        <v>986</v>
      </c>
      <c r="C4024">
        <v>55</v>
      </c>
      <c r="D4024" t="s">
        <v>987</v>
      </c>
      <c r="E4024">
        <v>552</v>
      </c>
      <c r="F4024" t="s">
        <v>988</v>
      </c>
      <c r="G4024">
        <v>5521</v>
      </c>
      <c r="H4024" t="s">
        <v>989</v>
      </c>
      <c r="I4024">
        <v>55211</v>
      </c>
      <c r="J4024" t="s">
        <v>989</v>
      </c>
      <c r="K4024">
        <v>5802</v>
      </c>
      <c r="L4024" t="s">
        <v>4523</v>
      </c>
      <c r="M4024">
        <v>18</v>
      </c>
      <c r="N4024" t="s">
        <v>216</v>
      </c>
      <c r="O4024">
        <v>1</v>
      </c>
      <c r="P4024" t="s">
        <v>7193</v>
      </c>
      <c r="Q4024">
        <v>12</v>
      </c>
      <c r="R4024">
        <v>23</v>
      </c>
    </row>
    <row r="4025" spans="1:18" x14ac:dyDescent="0.4">
      <c r="A4025">
        <v>5</v>
      </c>
      <c r="B4025" t="s">
        <v>986</v>
      </c>
      <c r="C4025">
        <v>55</v>
      </c>
      <c r="D4025" t="s">
        <v>987</v>
      </c>
      <c r="E4025">
        <v>552</v>
      </c>
      <c r="F4025" t="s">
        <v>988</v>
      </c>
      <c r="G4025">
        <v>5521</v>
      </c>
      <c r="H4025" t="s">
        <v>989</v>
      </c>
      <c r="I4025">
        <v>55211</v>
      </c>
      <c r="J4025" t="s">
        <v>989</v>
      </c>
      <c r="K4025">
        <v>5803</v>
      </c>
      <c r="L4025" t="s">
        <v>4524</v>
      </c>
      <c r="M4025">
        <v>18</v>
      </c>
      <c r="N4025" t="s">
        <v>216</v>
      </c>
      <c r="O4025">
        <v>1</v>
      </c>
      <c r="P4025" t="s">
        <v>7193</v>
      </c>
      <c r="Q4025">
        <v>12</v>
      </c>
      <c r="R4025">
        <v>23</v>
      </c>
    </row>
    <row r="4026" spans="1:18" x14ac:dyDescent="0.4">
      <c r="A4026">
        <v>11</v>
      </c>
      <c r="B4026" t="s">
        <v>226</v>
      </c>
      <c r="C4026">
        <v>111</v>
      </c>
      <c r="D4026" t="s">
        <v>227</v>
      </c>
      <c r="E4026">
        <v>1111</v>
      </c>
      <c r="F4026" t="s">
        <v>228</v>
      </c>
      <c r="G4026">
        <v>11112</v>
      </c>
      <c r="H4026" t="s">
        <v>229</v>
      </c>
      <c r="I4026">
        <v>111121</v>
      </c>
      <c r="J4026" t="s">
        <v>229</v>
      </c>
      <c r="K4026">
        <v>5805</v>
      </c>
      <c r="L4026" t="s">
        <v>7323</v>
      </c>
      <c r="M4026">
        <v>18</v>
      </c>
      <c r="N4026" t="s">
        <v>216</v>
      </c>
      <c r="O4026">
        <v>1</v>
      </c>
      <c r="P4026" t="s">
        <v>7193</v>
      </c>
      <c r="Q4026">
        <v>17</v>
      </c>
      <c r="R4026">
        <v>33</v>
      </c>
    </row>
    <row r="4027" spans="1:18" x14ac:dyDescent="0.4">
      <c r="A4027">
        <v>11</v>
      </c>
      <c r="B4027" t="s">
        <v>226</v>
      </c>
      <c r="C4027">
        <v>111</v>
      </c>
      <c r="D4027" t="s">
        <v>227</v>
      </c>
      <c r="E4027">
        <v>1111</v>
      </c>
      <c r="F4027" t="s">
        <v>228</v>
      </c>
      <c r="G4027">
        <v>11112</v>
      </c>
      <c r="H4027" t="s">
        <v>229</v>
      </c>
      <c r="I4027">
        <v>111121</v>
      </c>
      <c r="J4027" t="s">
        <v>229</v>
      </c>
      <c r="K4027">
        <v>5806</v>
      </c>
      <c r="L4027" t="s">
        <v>4525</v>
      </c>
      <c r="M4027">
        <v>18</v>
      </c>
      <c r="N4027" t="s">
        <v>216</v>
      </c>
      <c r="O4027">
        <v>1</v>
      </c>
      <c r="P4027" t="s">
        <v>7193</v>
      </c>
      <c r="Q4027">
        <v>17</v>
      </c>
      <c r="R4027">
        <v>33</v>
      </c>
    </row>
    <row r="4028" spans="1:18" x14ac:dyDescent="0.4">
      <c r="A4028">
        <v>11</v>
      </c>
      <c r="B4028" t="s">
        <v>226</v>
      </c>
      <c r="C4028">
        <v>111</v>
      </c>
      <c r="D4028" t="s">
        <v>227</v>
      </c>
      <c r="E4028">
        <v>1111</v>
      </c>
      <c r="F4028" t="s">
        <v>228</v>
      </c>
      <c r="G4028">
        <v>11112</v>
      </c>
      <c r="H4028" t="s">
        <v>229</v>
      </c>
      <c r="I4028">
        <v>111121</v>
      </c>
      <c r="J4028" t="s">
        <v>229</v>
      </c>
      <c r="K4028">
        <v>5807</v>
      </c>
      <c r="L4028" t="s">
        <v>4526</v>
      </c>
      <c r="M4028">
        <v>18</v>
      </c>
      <c r="N4028" t="s">
        <v>216</v>
      </c>
      <c r="O4028">
        <v>1</v>
      </c>
      <c r="P4028" t="s">
        <v>7193</v>
      </c>
      <c r="Q4028">
        <v>17</v>
      </c>
      <c r="R4028">
        <v>33</v>
      </c>
    </row>
    <row r="4029" spans="1:18" x14ac:dyDescent="0.4">
      <c r="A4029">
        <v>11</v>
      </c>
      <c r="B4029" t="s">
        <v>226</v>
      </c>
      <c r="C4029">
        <v>111</v>
      </c>
      <c r="D4029" t="s">
        <v>227</v>
      </c>
      <c r="E4029">
        <v>1111</v>
      </c>
      <c r="F4029" t="s">
        <v>228</v>
      </c>
      <c r="G4029">
        <v>11112</v>
      </c>
      <c r="H4029" t="s">
        <v>229</v>
      </c>
      <c r="I4029">
        <v>111121</v>
      </c>
      <c r="J4029" t="s">
        <v>229</v>
      </c>
      <c r="K4029">
        <v>5808</v>
      </c>
      <c r="L4029" t="s">
        <v>4527</v>
      </c>
      <c r="M4029">
        <v>18</v>
      </c>
      <c r="N4029" t="s">
        <v>216</v>
      </c>
      <c r="O4029">
        <v>1</v>
      </c>
      <c r="P4029" t="s">
        <v>7193</v>
      </c>
      <c r="Q4029">
        <v>17</v>
      </c>
      <c r="R4029">
        <v>33</v>
      </c>
    </row>
    <row r="4030" spans="1:18" x14ac:dyDescent="0.4">
      <c r="A4030">
        <v>11</v>
      </c>
      <c r="B4030" t="s">
        <v>226</v>
      </c>
      <c r="C4030">
        <v>111</v>
      </c>
      <c r="D4030" t="s">
        <v>227</v>
      </c>
      <c r="E4030">
        <v>1111</v>
      </c>
      <c r="F4030" t="s">
        <v>228</v>
      </c>
      <c r="G4030">
        <v>11112</v>
      </c>
      <c r="H4030" t="s">
        <v>229</v>
      </c>
      <c r="I4030">
        <v>111121</v>
      </c>
      <c r="J4030" t="s">
        <v>229</v>
      </c>
      <c r="K4030">
        <v>5809</v>
      </c>
      <c r="L4030" t="s">
        <v>4528</v>
      </c>
      <c r="M4030">
        <v>18</v>
      </c>
      <c r="N4030" t="s">
        <v>216</v>
      </c>
      <c r="O4030">
        <v>1</v>
      </c>
      <c r="P4030" t="s">
        <v>7193</v>
      </c>
      <c r="Q4030">
        <v>17</v>
      </c>
      <c r="R4030">
        <v>33</v>
      </c>
    </row>
    <row r="4031" spans="1:18" x14ac:dyDescent="0.4">
      <c r="A4031">
        <v>11</v>
      </c>
      <c r="B4031" t="s">
        <v>226</v>
      </c>
      <c r="C4031">
        <v>111</v>
      </c>
      <c r="D4031" t="s">
        <v>227</v>
      </c>
      <c r="E4031">
        <v>1111</v>
      </c>
      <c r="F4031" t="s">
        <v>228</v>
      </c>
      <c r="G4031">
        <v>11112</v>
      </c>
      <c r="H4031" t="s">
        <v>229</v>
      </c>
      <c r="I4031">
        <v>111121</v>
      </c>
      <c r="J4031" t="s">
        <v>229</v>
      </c>
      <c r="K4031">
        <v>5810</v>
      </c>
      <c r="L4031" t="s">
        <v>4529</v>
      </c>
      <c r="M4031">
        <v>18</v>
      </c>
      <c r="N4031" t="s">
        <v>216</v>
      </c>
      <c r="O4031">
        <v>1</v>
      </c>
      <c r="P4031" t="s">
        <v>7193</v>
      </c>
      <c r="Q4031">
        <v>17</v>
      </c>
      <c r="R4031">
        <v>33</v>
      </c>
    </row>
    <row r="4032" spans="1:18" x14ac:dyDescent="0.4">
      <c r="A4032">
        <v>11</v>
      </c>
      <c r="B4032" t="s">
        <v>226</v>
      </c>
      <c r="C4032">
        <v>111</v>
      </c>
      <c r="D4032" t="s">
        <v>227</v>
      </c>
      <c r="E4032">
        <v>1111</v>
      </c>
      <c r="F4032" t="s">
        <v>228</v>
      </c>
      <c r="G4032">
        <v>11112</v>
      </c>
      <c r="H4032" t="s">
        <v>229</v>
      </c>
      <c r="I4032">
        <v>111121</v>
      </c>
      <c r="J4032" t="s">
        <v>229</v>
      </c>
      <c r="K4032">
        <v>5811</v>
      </c>
      <c r="L4032" t="s">
        <v>4530</v>
      </c>
      <c r="M4032">
        <v>18</v>
      </c>
      <c r="N4032" t="s">
        <v>216</v>
      </c>
      <c r="O4032">
        <v>1</v>
      </c>
      <c r="P4032" t="s">
        <v>7193</v>
      </c>
      <c r="Q4032">
        <v>17</v>
      </c>
      <c r="R4032">
        <v>33</v>
      </c>
    </row>
    <row r="4033" spans="1:18" x14ac:dyDescent="0.4">
      <c r="A4033">
        <v>11</v>
      </c>
      <c r="B4033" t="s">
        <v>226</v>
      </c>
      <c r="C4033">
        <v>111</v>
      </c>
      <c r="D4033" t="s">
        <v>227</v>
      </c>
      <c r="E4033">
        <v>1111</v>
      </c>
      <c r="F4033" t="s">
        <v>228</v>
      </c>
      <c r="G4033">
        <v>11112</v>
      </c>
      <c r="H4033" t="s">
        <v>229</v>
      </c>
      <c r="I4033">
        <v>111121</v>
      </c>
      <c r="J4033" t="s">
        <v>229</v>
      </c>
      <c r="K4033">
        <v>5813</v>
      </c>
      <c r="L4033" t="s">
        <v>4531</v>
      </c>
      <c r="M4033">
        <v>18</v>
      </c>
      <c r="N4033" t="s">
        <v>216</v>
      </c>
      <c r="O4033">
        <v>1</v>
      </c>
      <c r="P4033" t="s">
        <v>7193</v>
      </c>
      <c r="Q4033">
        <v>17</v>
      </c>
      <c r="R4033">
        <v>33</v>
      </c>
    </row>
    <row r="4034" spans="1:18" x14ac:dyDescent="0.4">
      <c r="A4034">
        <v>11</v>
      </c>
      <c r="B4034" t="s">
        <v>226</v>
      </c>
      <c r="C4034">
        <v>111</v>
      </c>
      <c r="D4034" t="s">
        <v>227</v>
      </c>
      <c r="E4034">
        <v>1111</v>
      </c>
      <c r="F4034" t="s">
        <v>228</v>
      </c>
      <c r="G4034">
        <v>11112</v>
      </c>
      <c r="H4034" t="s">
        <v>229</v>
      </c>
      <c r="I4034">
        <v>111121</v>
      </c>
      <c r="J4034" t="s">
        <v>229</v>
      </c>
      <c r="K4034">
        <v>5814</v>
      </c>
      <c r="L4034" t="s">
        <v>4532</v>
      </c>
      <c r="M4034">
        <v>18</v>
      </c>
      <c r="N4034" t="s">
        <v>216</v>
      </c>
      <c r="O4034">
        <v>1</v>
      </c>
      <c r="P4034" t="s">
        <v>7193</v>
      </c>
      <c r="Q4034">
        <v>17</v>
      </c>
      <c r="R4034">
        <v>33</v>
      </c>
    </row>
    <row r="4035" spans="1:18" x14ac:dyDescent="0.4">
      <c r="A4035">
        <v>11</v>
      </c>
      <c r="B4035" t="s">
        <v>226</v>
      </c>
      <c r="C4035">
        <v>111</v>
      </c>
      <c r="D4035" t="s">
        <v>227</v>
      </c>
      <c r="E4035">
        <v>1111</v>
      </c>
      <c r="F4035" t="s">
        <v>228</v>
      </c>
      <c r="G4035">
        <v>11112</v>
      </c>
      <c r="H4035" t="s">
        <v>229</v>
      </c>
      <c r="I4035">
        <v>111121</v>
      </c>
      <c r="J4035" t="s">
        <v>229</v>
      </c>
      <c r="K4035">
        <v>5815</v>
      </c>
      <c r="L4035" t="s">
        <v>4533</v>
      </c>
      <c r="M4035">
        <v>18</v>
      </c>
      <c r="N4035" t="s">
        <v>216</v>
      </c>
      <c r="O4035">
        <v>1</v>
      </c>
      <c r="P4035" t="s">
        <v>7193</v>
      </c>
      <c r="Q4035">
        <v>17</v>
      </c>
      <c r="R4035">
        <v>33</v>
      </c>
    </row>
    <row r="4036" spans="1:18" x14ac:dyDescent="0.4">
      <c r="A4036">
        <v>11</v>
      </c>
      <c r="B4036" t="s">
        <v>226</v>
      </c>
      <c r="C4036">
        <v>111</v>
      </c>
      <c r="D4036" t="s">
        <v>227</v>
      </c>
      <c r="E4036">
        <v>1111</v>
      </c>
      <c r="F4036" t="s">
        <v>228</v>
      </c>
      <c r="G4036">
        <v>11112</v>
      </c>
      <c r="H4036" t="s">
        <v>229</v>
      </c>
      <c r="I4036">
        <v>111121</v>
      </c>
      <c r="J4036" t="s">
        <v>229</v>
      </c>
      <c r="K4036">
        <v>5816</v>
      </c>
      <c r="L4036" t="s">
        <v>4534</v>
      </c>
      <c r="M4036">
        <v>18</v>
      </c>
      <c r="N4036" t="s">
        <v>216</v>
      </c>
      <c r="O4036">
        <v>1</v>
      </c>
      <c r="P4036" t="s">
        <v>7193</v>
      </c>
      <c r="Q4036">
        <v>17</v>
      </c>
      <c r="R4036">
        <v>33</v>
      </c>
    </row>
    <row r="4037" spans="1:18" x14ac:dyDescent="0.4">
      <c r="A4037">
        <v>11</v>
      </c>
      <c r="B4037" t="s">
        <v>226</v>
      </c>
      <c r="C4037">
        <v>111</v>
      </c>
      <c r="D4037" t="s">
        <v>227</v>
      </c>
      <c r="E4037">
        <v>1111</v>
      </c>
      <c r="F4037" t="s">
        <v>228</v>
      </c>
      <c r="G4037">
        <v>11112</v>
      </c>
      <c r="H4037" t="s">
        <v>229</v>
      </c>
      <c r="I4037">
        <v>111121</v>
      </c>
      <c r="J4037" t="s">
        <v>229</v>
      </c>
      <c r="K4037">
        <v>5817</v>
      </c>
      <c r="L4037" t="s">
        <v>4535</v>
      </c>
      <c r="M4037">
        <v>18</v>
      </c>
      <c r="N4037" t="s">
        <v>216</v>
      </c>
      <c r="O4037">
        <v>1</v>
      </c>
      <c r="P4037" t="s">
        <v>7193</v>
      </c>
      <c r="Q4037">
        <v>17</v>
      </c>
      <c r="R4037">
        <v>33</v>
      </c>
    </row>
    <row r="4038" spans="1:18" x14ac:dyDescent="0.4">
      <c r="A4038">
        <v>11</v>
      </c>
      <c r="B4038" t="s">
        <v>226</v>
      </c>
      <c r="C4038">
        <v>111</v>
      </c>
      <c r="D4038" t="s">
        <v>227</v>
      </c>
      <c r="E4038">
        <v>1111</v>
      </c>
      <c r="F4038" t="s">
        <v>228</v>
      </c>
      <c r="G4038">
        <v>11112</v>
      </c>
      <c r="H4038" t="s">
        <v>229</v>
      </c>
      <c r="I4038">
        <v>111121</v>
      </c>
      <c r="J4038" t="s">
        <v>229</v>
      </c>
      <c r="K4038">
        <v>5820</v>
      </c>
      <c r="L4038" t="s">
        <v>4536</v>
      </c>
      <c r="M4038">
        <v>18</v>
      </c>
      <c r="N4038" t="s">
        <v>216</v>
      </c>
      <c r="O4038">
        <v>1</v>
      </c>
      <c r="P4038" t="s">
        <v>7193</v>
      </c>
      <c r="Q4038">
        <v>17</v>
      </c>
      <c r="R4038">
        <v>33</v>
      </c>
    </row>
    <row r="4039" spans="1:18" x14ac:dyDescent="0.4">
      <c r="A4039">
        <v>11</v>
      </c>
      <c r="B4039" t="s">
        <v>226</v>
      </c>
      <c r="C4039">
        <v>111</v>
      </c>
      <c r="D4039" t="s">
        <v>227</v>
      </c>
      <c r="E4039">
        <v>1111</v>
      </c>
      <c r="F4039" t="s">
        <v>228</v>
      </c>
      <c r="G4039">
        <v>11112</v>
      </c>
      <c r="H4039" t="s">
        <v>229</v>
      </c>
      <c r="I4039">
        <v>111121</v>
      </c>
      <c r="J4039" t="s">
        <v>229</v>
      </c>
      <c r="K4039">
        <v>5821</v>
      </c>
      <c r="L4039" t="s">
        <v>4537</v>
      </c>
      <c r="M4039">
        <v>18</v>
      </c>
      <c r="N4039" t="s">
        <v>216</v>
      </c>
      <c r="O4039">
        <v>1</v>
      </c>
      <c r="P4039" t="s">
        <v>7193</v>
      </c>
      <c r="Q4039">
        <v>17</v>
      </c>
      <c r="R4039">
        <v>33</v>
      </c>
    </row>
    <row r="4040" spans="1:18" x14ac:dyDescent="0.4">
      <c r="A4040">
        <v>11</v>
      </c>
      <c r="B4040" t="s">
        <v>226</v>
      </c>
      <c r="C4040">
        <v>111</v>
      </c>
      <c r="D4040" t="s">
        <v>227</v>
      </c>
      <c r="E4040">
        <v>1111</v>
      </c>
      <c r="F4040" t="s">
        <v>228</v>
      </c>
      <c r="G4040">
        <v>11112</v>
      </c>
      <c r="H4040" t="s">
        <v>229</v>
      </c>
      <c r="I4040">
        <v>111121</v>
      </c>
      <c r="J4040" t="s">
        <v>229</v>
      </c>
      <c r="K4040">
        <v>5822</v>
      </c>
      <c r="L4040" t="s">
        <v>4538</v>
      </c>
      <c r="M4040">
        <v>18</v>
      </c>
      <c r="N4040" t="s">
        <v>216</v>
      </c>
      <c r="O4040">
        <v>1</v>
      </c>
      <c r="P4040" t="s">
        <v>7193</v>
      </c>
      <c r="Q4040">
        <v>17</v>
      </c>
      <c r="R4040">
        <v>33</v>
      </c>
    </row>
    <row r="4041" spans="1:18" x14ac:dyDescent="0.4">
      <c r="A4041">
        <v>11</v>
      </c>
      <c r="B4041" t="s">
        <v>226</v>
      </c>
      <c r="C4041">
        <v>111</v>
      </c>
      <c r="D4041" t="s">
        <v>227</v>
      </c>
      <c r="E4041">
        <v>1111</v>
      </c>
      <c r="F4041" t="s">
        <v>228</v>
      </c>
      <c r="G4041">
        <v>11112</v>
      </c>
      <c r="H4041" t="s">
        <v>229</v>
      </c>
      <c r="I4041">
        <v>111121</v>
      </c>
      <c r="J4041" t="s">
        <v>229</v>
      </c>
      <c r="K4041">
        <v>5823</v>
      </c>
      <c r="L4041" t="s">
        <v>4539</v>
      </c>
      <c r="M4041">
        <v>18</v>
      </c>
      <c r="N4041" t="s">
        <v>216</v>
      </c>
      <c r="O4041">
        <v>1</v>
      </c>
      <c r="P4041" t="s">
        <v>7193</v>
      </c>
      <c r="Q4041">
        <v>17</v>
      </c>
      <c r="R4041">
        <v>33</v>
      </c>
    </row>
    <row r="4042" spans="1:18" x14ac:dyDescent="0.4">
      <c r="A4042">
        <v>11</v>
      </c>
      <c r="B4042" t="s">
        <v>226</v>
      </c>
      <c r="C4042">
        <v>111</v>
      </c>
      <c r="D4042" t="s">
        <v>227</v>
      </c>
      <c r="E4042">
        <v>1111</v>
      </c>
      <c r="F4042" t="s">
        <v>228</v>
      </c>
      <c r="G4042">
        <v>11112</v>
      </c>
      <c r="H4042" t="s">
        <v>229</v>
      </c>
      <c r="I4042">
        <v>111121</v>
      </c>
      <c r="J4042" t="s">
        <v>229</v>
      </c>
      <c r="K4042">
        <v>5824</v>
      </c>
      <c r="L4042" t="s">
        <v>4540</v>
      </c>
      <c r="M4042">
        <v>18</v>
      </c>
      <c r="N4042" t="s">
        <v>216</v>
      </c>
      <c r="O4042">
        <v>1</v>
      </c>
      <c r="P4042" t="s">
        <v>7193</v>
      </c>
      <c r="Q4042">
        <v>17</v>
      </c>
      <c r="R4042">
        <v>33</v>
      </c>
    </row>
    <row r="4043" spans="1:18" x14ac:dyDescent="0.4">
      <c r="A4043">
        <v>11</v>
      </c>
      <c r="B4043" t="s">
        <v>226</v>
      </c>
      <c r="C4043">
        <v>111</v>
      </c>
      <c r="D4043" t="s">
        <v>227</v>
      </c>
      <c r="E4043">
        <v>1111</v>
      </c>
      <c r="F4043" t="s">
        <v>228</v>
      </c>
      <c r="G4043">
        <v>11112</v>
      </c>
      <c r="H4043" t="s">
        <v>229</v>
      </c>
      <c r="I4043">
        <v>111121</v>
      </c>
      <c r="J4043" t="s">
        <v>229</v>
      </c>
      <c r="K4043">
        <v>5825</v>
      </c>
      <c r="L4043" t="s">
        <v>4541</v>
      </c>
      <c r="M4043">
        <v>18</v>
      </c>
      <c r="N4043" t="s">
        <v>216</v>
      </c>
      <c r="O4043">
        <v>1</v>
      </c>
      <c r="P4043" t="s">
        <v>7193</v>
      </c>
      <c r="Q4043">
        <v>17</v>
      </c>
      <c r="R4043">
        <v>33</v>
      </c>
    </row>
    <row r="4044" spans="1:18" x14ac:dyDescent="0.4">
      <c r="A4044">
        <v>11</v>
      </c>
      <c r="B4044" t="s">
        <v>226</v>
      </c>
      <c r="C4044">
        <v>111</v>
      </c>
      <c r="D4044" t="s">
        <v>227</v>
      </c>
      <c r="E4044">
        <v>1111</v>
      </c>
      <c r="F4044" t="s">
        <v>228</v>
      </c>
      <c r="G4044">
        <v>11112</v>
      </c>
      <c r="H4044" t="s">
        <v>229</v>
      </c>
      <c r="I4044">
        <v>111121</v>
      </c>
      <c r="J4044" t="s">
        <v>229</v>
      </c>
      <c r="K4044">
        <v>5826</v>
      </c>
      <c r="L4044" t="s">
        <v>4542</v>
      </c>
      <c r="M4044">
        <v>18</v>
      </c>
      <c r="N4044" t="s">
        <v>216</v>
      </c>
      <c r="O4044">
        <v>1</v>
      </c>
      <c r="P4044" t="s">
        <v>7193</v>
      </c>
      <c r="Q4044">
        <v>17</v>
      </c>
      <c r="R4044">
        <v>33</v>
      </c>
    </row>
    <row r="4045" spans="1:18" x14ac:dyDescent="0.4">
      <c r="A4045">
        <v>11</v>
      </c>
      <c r="B4045" t="s">
        <v>226</v>
      </c>
      <c r="C4045">
        <v>111</v>
      </c>
      <c r="D4045" t="s">
        <v>227</v>
      </c>
      <c r="E4045">
        <v>1111</v>
      </c>
      <c r="F4045" t="s">
        <v>228</v>
      </c>
      <c r="G4045">
        <v>11113</v>
      </c>
      <c r="H4045" t="s">
        <v>2319</v>
      </c>
      <c r="I4045">
        <v>111132</v>
      </c>
      <c r="J4045" t="s">
        <v>2322</v>
      </c>
      <c r="K4045">
        <v>5827</v>
      </c>
      <c r="L4045" t="s">
        <v>4543</v>
      </c>
      <c r="M4045">
        <v>18</v>
      </c>
      <c r="N4045" t="s">
        <v>216</v>
      </c>
      <c r="O4045">
        <v>1</v>
      </c>
      <c r="P4045" t="s">
        <v>7193</v>
      </c>
      <c r="Q4045">
        <v>17</v>
      </c>
      <c r="R4045">
        <v>33</v>
      </c>
    </row>
    <row r="4046" spans="1:18" x14ac:dyDescent="0.4">
      <c r="A4046">
        <v>11</v>
      </c>
      <c r="B4046" t="s">
        <v>226</v>
      </c>
      <c r="C4046">
        <v>111</v>
      </c>
      <c r="D4046" t="s">
        <v>227</v>
      </c>
      <c r="E4046">
        <v>1111</v>
      </c>
      <c r="F4046" t="s">
        <v>228</v>
      </c>
      <c r="G4046">
        <v>11112</v>
      </c>
      <c r="H4046" t="s">
        <v>229</v>
      </c>
      <c r="I4046">
        <v>111121</v>
      </c>
      <c r="J4046" t="s">
        <v>229</v>
      </c>
      <c r="K4046">
        <v>5828</v>
      </c>
      <c r="L4046" t="s">
        <v>4544</v>
      </c>
      <c r="M4046">
        <v>18</v>
      </c>
      <c r="N4046" t="s">
        <v>216</v>
      </c>
      <c r="O4046">
        <v>1</v>
      </c>
      <c r="P4046" t="s">
        <v>7193</v>
      </c>
      <c r="Q4046">
        <v>17</v>
      </c>
      <c r="R4046">
        <v>33</v>
      </c>
    </row>
    <row r="4047" spans="1:18" x14ac:dyDescent="0.4">
      <c r="A4047">
        <v>11</v>
      </c>
      <c r="B4047" t="s">
        <v>226</v>
      </c>
      <c r="C4047">
        <v>111</v>
      </c>
      <c r="D4047" t="s">
        <v>227</v>
      </c>
      <c r="E4047">
        <v>1111</v>
      </c>
      <c r="F4047" t="s">
        <v>228</v>
      </c>
      <c r="G4047">
        <v>11112</v>
      </c>
      <c r="H4047" t="s">
        <v>229</v>
      </c>
      <c r="I4047">
        <v>111121</v>
      </c>
      <c r="J4047" t="s">
        <v>229</v>
      </c>
      <c r="K4047">
        <v>5829</v>
      </c>
      <c r="L4047" t="s">
        <v>4545</v>
      </c>
      <c r="M4047">
        <v>18</v>
      </c>
      <c r="N4047" t="s">
        <v>216</v>
      </c>
      <c r="O4047">
        <v>1</v>
      </c>
      <c r="P4047" t="s">
        <v>7193</v>
      </c>
      <c r="Q4047">
        <v>17</v>
      </c>
      <c r="R4047">
        <v>33</v>
      </c>
    </row>
    <row r="4048" spans="1:18" x14ac:dyDescent="0.4">
      <c r="A4048">
        <v>11</v>
      </c>
      <c r="B4048" t="s">
        <v>226</v>
      </c>
      <c r="C4048">
        <v>111</v>
      </c>
      <c r="D4048" t="s">
        <v>227</v>
      </c>
      <c r="E4048">
        <v>1111</v>
      </c>
      <c r="F4048" t="s">
        <v>228</v>
      </c>
      <c r="G4048">
        <v>11112</v>
      </c>
      <c r="H4048" t="s">
        <v>229</v>
      </c>
      <c r="I4048">
        <v>111121</v>
      </c>
      <c r="J4048" t="s">
        <v>229</v>
      </c>
      <c r="K4048">
        <v>5830</v>
      </c>
      <c r="L4048" t="s">
        <v>4546</v>
      </c>
      <c r="M4048">
        <v>18</v>
      </c>
      <c r="N4048" t="s">
        <v>216</v>
      </c>
      <c r="O4048">
        <v>1</v>
      </c>
      <c r="P4048" t="s">
        <v>7193</v>
      </c>
      <c r="Q4048">
        <v>17</v>
      </c>
      <c r="R4048">
        <v>33</v>
      </c>
    </row>
    <row r="4049" spans="1:18" x14ac:dyDescent="0.4">
      <c r="A4049">
        <v>11</v>
      </c>
      <c r="B4049" t="s">
        <v>226</v>
      </c>
      <c r="C4049">
        <v>111</v>
      </c>
      <c r="D4049" t="s">
        <v>227</v>
      </c>
      <c r="E4049">
        <v>1111</v>
      </c>
      <c r="F4049" t="s">
        <v>228</v>
      </c>
      <c r="G4049">
        <v>11112</v>
      </c>
      <c r="H4049" t="s">
        <v>229</v>
      </c>
      <c r="I4049">
        <v>111121</v>
      </c>
      <c r="J4049" t="s">
        <v>229</v>
      </c>
      <c r="K4049">
        <v>5831</v>
      </c>
      <c r="L4049" t="s">
        <v>4547</v>
      </c>
      <c r="M4049">
        <v>18</v>
      </c>
      <c r="N4049" t="s">
        <v>216</v>
      </c>
      <c r="O4049">
        <v>1</v>
      </c>
      <c r="P4049" t="s">
        <v>7193</v>
      </c>
      <c r="Q4049">
        <v>17</v>
      </c>
      <c r="R4049">
        <v>33</v>
      </c>
    </row>
    <row r="4050" spans="1:18" x14ac:dyDescent="0.4">
      <c r="A4050">
        <v>11</v>
      </c>
      <c r="B4050" t="s">
        <v>226</v>
      </c>
      <c r="C4050">
        <v>111</v>
      </c>
      <c r="D4050" t="s">
        <v>227</v>
      </c>
      <c r="E4050">
        <v>1111</v>
      </c>
      <c r="F4050" t="s">
        <v>228</v>
      </c>
      <c r="G4050">
        <v>11112</v>
      </c>
      <c r="H4050" t="s">
        <v>229</v>
      </c>
      <c r="I4050">
        <v>111121</v>
      </c>
      <c r="J4050" t="s">
        <v>229</v>
      </c>
      <c r="K4050">
        <v>5832</v>
      </c>
      <c r="L4050" t="s">
        <v>4548</v>
      </c>
      <c r="M4050">
        <v>18</v>
      </c>
      <c r="N4050" t="s">
        <v>216</v>
      </c>
      <c r="O4050">
        <v>1</v>
      </c>
      <c r="P4050" t="s">
        <v>7193</v>
      </c>
      <c r="Q4050">
        <v>17</v>
      </c>
      <c r="R4050">
        <v>33</v>
      </c>
    </row>
    <row r="4051" spans="1:18" x14ac:dyDescent="0.4">
      <c r="A4051">
        <v>11</v>
      </c>
      <c r="B4051" t="s">
        <v>226</v>
      </c>
      <c r="C4051">
        <v>111</v>
      </c>
      <c r="D4051" t="s">
        <v>227</v>
      </c>
      <c r="E4051">
        <v>1111</v>
      </c>
      <c r="F4051" t="s">
        <v>228</v>
      </c>
      <c r="G4051">
        <v>11112</v>
      </c>
      <c r="H4051" t="s">
        <v>229</v>
      </c>
      <c r="I4051">
        <v>111121</v>
      </c>
      <c r="J4051" t="s">
        <v>229</v>
      </c>
      <c r="K4051">
        <v>5833</v>
      </c>
      <c r="L4051" t="s">
        <v>4549</v>
      </c>
      <c r="M4051">
        <v>18</v>
      </c>
      <c r="N4051" t="s">
        <v>216</v>
      </c>
      <c r="O4051">
        <v>1</v>
      </c>
      <c r="P4051" t="s">
        <v>7193</v>
      </c>
      <c r="Q4051">
        <v>17</v>
      </c>
      <c r="R4051">
        <v>33</v>
      </c>
    </row>
    <row r="4052" spans="1:18" x14ac:dyDescent="0.4">
      <c r="A4052">
        <v>1</v>
      </c>
      <c r="B4052" t="s">
        <v>189</v>
      </c>
      <c r="C4052">
        <v>11</v>
      </c>
      <c r="D4052" t="s">
        <v>190</v>
      </c>
      <c r="E4052">
        <v>111</v>
      </c>
      <c r="F4052" t="s">
        <v>191</v>
      </c>
      <c r="G4052">
        <v>1113</v>
      </c>
      <c r="H4052" t="s">
        <v>231</v>
      </c>
      <c r="I4052">
        <v>11132</v>
      </c>
      <c r="J4052" t="s">
        <v>232</v>
      </c>
      <c r="K4052">
        <v>5834</v>
      </c>
      <c r="L4052" t="s">
        <v>4550</v>
      </c>
      <c r="M4052">
        <v>0</v>
      </c>
      <c r="N4052" t="s">
        <v>195</v>
      </c>
      <c r="O4052">
        <v>0</v>
      </c>
      <c r="P4052" t="s">
        <v>4551</v>
      </c>
      <c r="Q4052">
        <v>4</v>
      </c>
      <c r="R4052">
        <v>8</v>
      </c>
    </row>
    <row r="4053" spans="1:18" x14ac:dyDescent="0.4">
      <c r="A4053">
        <v>1</v>
      </c>
      <c r="B4053" t="s">
        <v>189</v>
      </c>
      <c r="C4053">
        <v>11</v>
      </c>
      <c r="D4053" t="s">
        <v>190</v>
      </c>
      <c r="E4053">
        <v>111</v>
      </c>
      <c r="F4053" t="s">
        <v>191</v>
      </c>
      <c r="G4053">
        <v>1112</v>
      </c>
      <c r="H4053" t="s">
        <v>243</v>
      </c>
      <c r="I4053">
        <v>11121</v>
      </c>
      <c r="J4053" t="s">
        <v>244</v>
      </c>
      <c r="K4053">
        <v>5835</v>
      </c>
      <c r="L4053" t="s">
        <v>4552</v>
      </c>
      <c r="M4053">
        <v>18</v>
      </c>
      <c r="N4053" t="s">
        <v>216</v>
      </c>
      <c r="O4053">
        <v>1</v>
      </c>
      <c r="P4053" t="s">
        <v>246</v>
      </c>
      <c r="Q4053">
        <v>4</v>
      </c>
      <c r="R4053">
        <v>7</v>
      </c>
    </row>
    <row r="4054" spans="1:18" x14ac:dyDescent="0.4">
      <c r="A4054">
        <v>11</v>
      </c>
      <c r="B4054" t="s">
        <v>226</v>
      </c>
      <c r="C4054">
        <v>111</v>
      </c>
      <c r="D4054" t="s">
        <v>227</v>
      </c>
      <c r="E4054">
        <v>1111</v>
      </c>
      <c r="F4054" t="s">
        <v>228</v>
      </c>
      <c r="G4054">
        <v>11112</v>
      </c>
      <c r="H4054" t="s">
        <v>229</v>
      </c>
      <c r="I4054">
        <v>111121</v>
      </c>
      <c r="J4054" t="s">
        <v>229</v>
      </c>
      <c r="K4054">
        <v>5837</v>
      </c>
      <c r="L4054" t="s">
        <v>4553</v>
      </c>
      <c r="M4054">
        <v>18</v>
      </c>
      <c r="N4054" t="s">
        <v>216</v>
      </c>
      <c r="O4054">
        <v>1</v>
      </c>
      <c r="P4054" t="s">
        <v>7193</v>
      </c>
      <c r="Q4054">
        <v>17</v>
      </c>
      <c r="R4054">
        <v>33</v>
      </c>
    </row>
    <row r="4055" spans="1:18" x14ac:dyDescent="0.4">
      <c r="A4055">
        <v>11</v>
      </c>
      <c r="B4055" t="s">
        <v>226</v>
      </c>
      <c r="C4055">
        <v>111</v>
      </c>
      <c r="D4055" t="s">
        <v>227</v>
      </c>
      <c r="E4055">
        <v>1111</v>
      </c>
      <c r="F4055" t="s">
        <v>228</v>
      </c>
      <c r="G4055">
        <v>11112</v>
      </c>
      <c r="H4055" t="s">
        <v>229</v>
      </c>
      <c r="I4055">
        <v>111121</v>
      </c>
      <c r="J4055" t="s">
        <v>229</v>
      </c>
      <c r="K4055">
        <v>5838</v>
      </c>
      <c r="L4055" t="s">
        <v>4554</v>
      </c>
      <c r="M4055">
        <v>18</v>
      </c>
      <c r="N4055" t="s">
        <v>216</v>
      </c>
      <c r="O4055">
        <v>1</v>
      </c>
      <c r="P4055" t="s">
        <v>7193</v>
      </c>
      <c r="Q4055">
        <v>17</v>
      </c>
      <c r="R4055">
        <v>33</v>
      </c>
    </row>
    <row r="4056" spans="1:18" x14ac:dyDescent="0.4">
      <c r="A4056">
        <v>1</v>
      </c>
      <c r="B4056" t="s">
        <v>189</v>
      </c>
      <c r="C4056">
        <v>11</v>
      </c>
      <c r="D4056" t="s">
        <v>190</v>
      </c>
      <c r="E4056">
        <v>112</v>
      </c>
      <c r="F4056" t="s">
        <v>284</v>
      </c>
      <c r="G4056">
        <v>1122</v>
      </c>
      <c r="H4056" t="s">
        <v>346</v>
      </c>
      <c r="I4056">
        <v>11221</v>
      </c>
      <c r="J4056" t="s">
        <v>348</v>
      </c>
      <c r="K4056">
        <v>5839</v>
      </c>
      <c r="L4056" t="s">
        <v>4555</v>
      </c>
      <c r="M4056">
        <v>18</v>
      </c>
      <c r="N4056" t="s">
        <v>216</v>
      </c>
      <c r="O4056">
        <v>1</v>
      </c>
      <c r="P4056" t="s">
        <v>7193</v>
      </c>
      <c r="Q4056">
        <v>4</v>
      </c>
      <c r="R4056">
        <v>7</v>
      </c>
    </row>
    <row r="4057" spans="1:18" x14ac:dyDescent="0.4">
      <c r="A4057">
        <v>1</v>
      </c>
      <c r="B4057" t="s">
        <v>189</v>
      </c>
      <c r="C4057">
        <v>11</v>
      </c>
      <c r="D4057" t="s">
        <v>190</v>
      </c>
      <c r="E4057">
        <v>112</v>
      </c>
      <c r="F4057" t="s">
        <v>284</v>
      </c>
      <c r="G4057">
        <v>1121</v>
      </c>
      <c r="H4057" t="s">
        <v>285</v>
      </c>
      <c r="I4057">
        <v>11213</v>
      </c>
      <c r="J4057" t="s">
        <v>320</v>
      </c>
      <c r="K4057">
        <v>5842</v>
      </c>
      <c r="L4057" t="s">
        <v>4556</v>
      </c>
      <c r="M4057">
        <v>0</v>
      </c>
      <c r="N4057" t="s">
        <v>195</v>
      </c>
      <c r="O4057">
        <v>0</v>
      </c>
      <c r="P4057" t="s">
        <v>321</v>
      </c>
      <c r="Q4057">
        <v>4</v>
      </c>
      <c r="R4057">
        <v>8</v>
      </c>
    </row>
    <row r="4058" spans="1:18" x14ac:dyDescent="0.4">
      <c r="A4058">
        <v>1</v>
      </c>
      <c r="B4058" t="s">
        <v>189</v>
      </c>
      <c r="C4058">
        <v>11</v>
      </c>
      <c r="D4058" t="s">
        <v>190</v>
      </c>
      <c r="E4058">
        <v>112</v>
      </c>
      <c r="F4058" t="s">
        <v>284</v>
      </c>
      <c r="G4058">
        <v>1121</v>
      </c>
      <c r="H4058" t="s">
        <v>285</v>
      </c>
      <c r="I4058">
        <v>11212</v>
      </c>
      <c r="J4058" t="s">
        <v>303</v>
      </c>
      <c r="K4058">
        <v>5843</v>
      </c>
      <c r="L4058" t="s">
        <v>4557</v>
      </c>
      <c r="M4058">
        <v>0</v>
      </c>
      <c r="N4058" t="s">
        <v>195</v>
      </c>
      <c r="O4058">
        <v>0</v>
      </c>
      <c r="P4058" t="s">
        <v>305</v>
      </c>
      <c r="Q4058">
        <v>4</v>
      </c>
      <c r="R4058">
        <v>8</v>
      </c>
    </row>
    <row r="4059" spans="1:18" x14ac:dyDescent="0.4">
      <c r="A4059">
        <v>1</v>
      </c>
      <c r="B4059" t="s">
        <v>189</v>
      </c>
      <c r="C4059">
        <v>11</v>
      </c>
      <c r="D4059" t="s">
        <v>190</v>
      </c>
      <c r="E4059">
        <v>118</v>
      </c>
      <c r="F4059" t="s">
        <v>644</v>
      </c>
      <c r="G4059">
        <v>1184</v>
      </c>
      <c r="H4059" t="s">
        <v>678</v>
      </c>
      <c r="I4059">
        <v>11841</v>
      </c>
      <c r="J4059" t="s">
        <v>678</v>
      </c>
      <c r="K4059">
        <v>5844</v>
      </c>
      <c r="L4059" t="s">
        <v>4558</v>
      </c>
      <c r="M4059">
        <v>18</v>
      </c>
      <c r="N4059" t="s">
        <v>216</v>
      </c>
      <c r="O4059">
        <v>1</v>
      </c>
      <c r="P4059" t="s">
        <v>7193</v>
      </c>
      <c r="Q4059">
        <v>4</v>
      </c>
      <c r="R4059">
        <v>7</v>
      </c>
    </row>
    <row r="4060" spans="1:18" x14ac:dyDescent="0.4">
      <c r="A4060">
        <v>9</v>
      </c>
      <c r="B4060" t="s">
        <v>1657</v>
      </c>
      <c r="C4060">
        <v>94</v>
      </c>
      <c r="D4060" t="s">
        <v>1764</v>
      </c>
      <c r="E4060">
        <v>941</v>
      </c>
      <c r="F4060" t="s">
        <v>1765</v>
      </c>
      <c r="G4060">
        <v>9412</v>
      </c>
      <c r="H4060" t="s">
        <v>1769</v>
      </c>
      <c r="I4060">
        <v>94121</v>
      </c>
      <c r="J4060" t="s">
        <v>1769</v>
      </c>
      <c r="K4060">
        <v>5845</v>
      </c>
      <c r="L4060" t="s">
        <v>4559</v>
      </c>
      <c r="M4060">
        <v>0</v>
      </c>
      <c r="N4060" t="s">
        <v>195</v>
      </c>
      <c r="O4060">
        <v>0</v>
      </c>
      <c r="P4060" t="s">
        <v>7193</v>
      </c>
      <c r="Q4060">
        <v>24</v>
      </c>
      <c r="R4060">
        <v>48</v>
      </c>
    </row>
    <row r="4061" spans="1:18" x14ac:dyDescent="0.4">
      <c r="A4061">
        <v>6</v>
      </c>
      <c r="B4061" t="s">
        <v>1320</v>
      </c>
      <c r="C4061">
        <v>62</v>
      </c>
      <c r="D4061" t="s">
        <v>1390</v>
      </c>
      <c r="E4061">
        <v>623</v>
      </c>
      <c r="F4061" t="s">
        <v>1391</v>
      </c>
      <c r="G4061">
        <v>6231</v>
      </c>
      <c r="H4061" t="s">
        <v>1392</v>
      </c>
      <c r="I4061">
        <v>62311</v>
      </c>
      <c r="J4061" t="s">
        <v>1392</v>
      </c>
      <c r="K4061">
        <v>5847</v>
      </c>
      <c r="L4061" t="s">
        <v>4560</v>
      </c>
      <c r="M4061">
        <v>0</v>
      </c>
      <c r="N4061" t="s">
        <v>195</v>
      </c>
      <c r="O4061">
        <v>0</v>
      </c>
      <c r="P4061" t="s">
        <v>7193</v>
      </c>
      <c r="Q4061">
        <v>23</v>
      </c>
      <c r="R4061">
        <v>46</v>
      </c>
    </row>
    <row r="4062" spans="1:18" x14ac:dyDescent="0.4">
      <c r="A4062">
        <v>11</v>
      </c>
      <c r="B4062" t="s">
        <v>226</v>
      </c>
      <c r="C4062">
        <v>111</v>
      </c>
      <c r="D4062" t="s">
        <v>227</v>
      </c>
      <c r="E4062">
        <v>1111</v>
      </c>
      <c r="F4062" t="s">
        <v>228</v>
      </c>
      <c r="G4062">
        <v>11112</v>
      </c>
      <c r="H4062" t="s">
        <v>229</v>
      </c>
      <c r="I4062">
        <v>111121</v>
      </c>
      <c r="J4062" t="s">
        <v>229</v>
      </c>
      <c r="K4062">
        <v>5848</v>
      </c>
      <c r="L4062" t="s">
        <v>4561</v>
      </c>
      <c r="M4062">
        <v>18</v>
      </c>
      <c r="N4062" t="s">
        <v>216</v>
      </c>
      <c r="O4062">
        <v>1</v>
      </c>
      <c r="P4062" t="s">
        <v>7193</v>
      </c>
      <c r="Q4062">
        <v>17</v>
      </c>
      <c r="R4062">
        <v>33</v>
      </c>
    </row>
    <row r="4063" spans="1:18" x14ac:dyDescent="0.4">
      <c r="A4063">
        <v>1</v>
      </c>
      <c r="B4063" t="s">
        <v>189</v>
      </c>
      <c r="C4063">
        <v>12</v>
      </c>
      <c r="D4063" t="s">
        <v>750</v>
      </c>
      <c r="E4063">
        <v>122</v>
      </c>
      <c r="F4063" t="s">
        <v>758</v>
      </c>
      <c r="G4063">
        <v>1223</v>
      </c>
      <c r="H4063" t="s">
        <v>769</v>
      </c>
      <c r="I4063">
        <v>12231</v>
      </c>
      <c r="J4063" t="s">
        <v>769</v>
      </c>
      <c r="K4063">
        <v>5850</v>
      </c>
      <c r="L4063" t="s">
        <v>4562</v>
      </c>
      <c r="M4063">
        <v>18</v>
      </c>
      <c r="N4063" t="s">
        <v>216</v>
      </c>
      <c r="O4063">
        <v>1</v>
      </c>
      <c r="P4063" t="s">
        <v>7193</v>
      </c>
      <c r="Q4063">
        <v>5</v>
      </c>
      <c r="R4063">
        <v>9</v>
      </c>
    </row>
    <row r="4064" spans="1:18" x14ac:dyDescent="0.4">
      <c r="A4064">
        <v>11</v>
      </c>
      <c r="B4064" t="s">
        <v>226</v>
      </c>
      <c r="C4064">
        <v>111</v>
      </c>
      <c r="D4064" t="s">
        <v>227</v>
      </c>
      <c r="E4064">
        <v>1111</v>
      </c>
      <c r="F4064" t="s">
        <v>228</v>
      </c>
      <c r="G4064">
        <v>11112</v>
      </c>
      <c r="H4064" t="s">
        <v>229</v>
      </c>
      <c r="I4064">
        <v>111121</v>
      </c>
      <c r="J4064" t="s">
        <v>229</v>
      </c>
      <c r="K4064">
        <v>5852</v>
      </c>
      <c r="L4064" t="s">
        <v>4563</v>
      </c>
      <c r="M4064">
        <v>18</v>
      </c>
      <c r="N4064" t="s">
        <v>216</v>
      </c>
      <c r="O4064">
        <v>1</v>
      </c>
      <c r="P4064" t="s">
        <v>7193</v>
      </c>
      <c r="Q4064">
        <v>17</v>
      </c>
      <c r="R4064">
        <v>33</v>
      </c>
    </row>
    <row r="4065" spans="1:18" x14ac:dyDescent="0.4">
      <c r="A4065">
        <v>11</v>
      </c>
      <c r="B4065" t="s">
        <v>226</v>
      </c>
      <c r="C4065">
        <v>111</v>
      </c>
      <c r="D4065" t="s">
        <v>227</v>
      </c>
      <c r="E4065">
        <v>1111</v>
      </c>
      <c r="F4065" t="s">
        <v>228</v>
      </c>
      <c r="G4065">
        <v>11112</v>
      </c>
      <c r="H4065" t="s">
        <v>229</v>
      </c>
      <c r="I4065">
        <v>111121</v>
      </c>
      <c r="J4065" t="s">
        <v>229</v>
      </c>
      <c r="K4065">
        <v>5853</v>
      </c>
      <c r="L4065" t="s">
        <v>4564</v>
      </c>
      <c r="M4065">
        <v>18</v>
      </c>
      <c r="N4065" t="s">
        <v>216</v>
      </c>
      <c r="O4065">
        <v>1</v>
      </c>
      <c r="P4065" t="s">
        <v>7193</v>
      </c>
      <c r="Q4065">
        <v>17</v>
      </c>
      <c r="R4065">
        <v>33</v>
      </c>
    </row>
    <row r="4066" spans="1:18" x14ac:dyDescent="0.4">
      <c r="A4066">
        <v>11</v>
      </c>
      <c r="B4066" t="s">
        <v>226</v>
      </c>
      <c r="C4066">
        <v>111</v>
      </c>
      <c r="D4066" t="s">
        <v>227</v>
      </c>
      <c r="E4066">
        <v>1111</v>
      </c>
      <c r="F4066" t="s">
        <v>228</v>
      </c>
      <c r="G4066">
        <v>11112</v>
      </c>
      <c r="H4066" t="s">
        <v>229</v>
      </c>
      <c r="I4066">
        <v>111121</v>
      </c>
      <c r="J4066" t="s">
        <v>229</v>
      </c>
      <c r="K4066">
        <v>5855</v>
      </c>
      <c r="L4066" t="s">
        <v>4565</v>
      </c>
      <c r="M4066">
        <v>18</v>
      </c>
      <c r="N4066" t="s">
        <v>216</v>
      </c>
      <c r="O4066">
        <v>1</v>
      </c>
      <c r="P4066" t="s">
        <v>7193</v>
      </c>
      <c r="Q4066">
        <v>17</v>
      </c>
      <c r="R4066">
        <v>33</v>
      </c>
    </row>
    <row r="4067" spans="1:18" x14ac:dyDescent="0.4">
      <c r="A4067">
        <v>11</v>
      </c>
      <c r="B4067" t="s">
        <v>226</v>
      </c>
      <c r="C4067">
        <v>111</v>
      </c>
      <c r="D4067" t="s">
        <v>227</v>
      </c>
      <c r="E4067">
        <v>1111</v>
      </c>
      <c r="F4067" t="s">
        <v>228</v>
      </c>
      <c r="G4067">
        <v>11112</v>
      </c>
      <c r="H4067" t="s">
        <v>229</v>
      </c>
      <c r="I4067">
        <v>111121</v>
      </c>
      <c r="J4067" t="s">
        <v>229</v>
      </c>
      <c r="K4067">
        <v>5856</v>
      </c>
      <c r="L4067" t="s">
        <v>4566</v>
      </c>
      <c r="M4067">
        <v>18</v>
      </c>
      <c r="N4067" t="s">
        <v>216</v>
      </c>
      <c r="O4067">
        <v>1</v>
      </c>
      <c r="P4067" t="s">
        <v>7193</v>
      </c>
      <c r="Q4067">
        <v>17</v>
      </c>
      <c r="R4067">
        <v>33</v>
      </c>
    </row>
    <row r="4068" spans="1:18" x14ac:dyDescent="0.4">
      <c r="A4068">
        <v>11</v>
      </c>
      <c r="B4068" t="s">
        <v>226</v>
      </c>
      <c r="C4068">
        <v>111</v>
      </c>
      <c r="D4068" t="s">
        <v>227</v>
      </c>
      <c r="E4068">
        <v>1111</v>
      </c>
      <c r="F4068" t="s">
        <v>228</v>
      </c>
      <c r="G4068">
        <v>11112</v>
      </c>
      <c r="H4068" t="s">
        <v>229</v>
      </c>
      <c r="I4068">
        <v>111121</v>
      </c>
      <c r="J4068" t="s">
        <v>229</v>
      </c>
      <c r="K4068">
        <v>5857</v>
      </c>
      <c r="L4068" t="s">
        <v>4567</v>
      </c>
      <c r="M4068">
        <v>18</v>
      </c>
      <c r="N4068" t="s">
        <v>216</v>
      </c>
      <c r="O4068">
        <v>1</v>
      </c>
      <c r="P4068" t="s">
        <v>7193</v>
      </c>
      <c r="Q4068">
        <v>17</v>
      </c>
      <c r="R4068">
        <v>33</v>
      </c>
    </row>
    <row r="4069" spans="1:18" x14ac:dyDescent="0.4">
      <c r="A4069">
        <v>11</v>
      </c>
      <c r="B4069" t="s">
        <v>226</v>
      </c>
      <c r="C4069">
        <v>111</v>
      </c>
      <c r="D4069" t="s">
        <v>227</v>
      </c>
      <c r="E4069">
        <v>1111</v>
      </c>
      <c r="F4069" t="s">
        <v>228</v>
      </c>
      <c r="G4069">
        <v>11112</v>
      </c>
      <c r="H4069" t="s">
        <v>229</v>
      </c>
      <c r="I4069">
        <v>111121</v>
      </c>
      <c r="J4069" t="s">
        <v>229</v>
      </c>
      <c r="K4069">
        <v>5858</v>
      </c>
      <c r="L4069" t="s">
        <v>4568</v>
      </c>
      <c r="M4069">
        <v>18</v>
      </c>
      <c r="N4069" t="s">
        <v>216</v>
      </c>
      <c r="O4069">
        <v>1</v>
      </c>
      <c r="P4069" t="s">
        <v>7193</v>
      </c>
      <c r="Q4069">
        <v>17</v>
      </c>
      <c r="R4069">
        <v>33</v>
      </c>
    </row>
    <row r="4070" spans="1:18" x14ac:dyDescent="0.4">
      <c r="A4070">
        <v>11</v>
      </c>
      <c r="B4070" t="s">
        <v>226</v>
      </c>
      <c r="C4070">
        <v>111</v>
      </c>
      <c r="D4070" t="s">
        <v>227</v>
      </c>
      <c r="E4070">
        <v>1111</v>
      </c>
      <c r="F4070" t="s">
        <v>228</v>
      </c>
      <c r="G4070">
        <v>11112</v>
      </c>
      <c r="H4070" t="s">
        <v>229</v>
      </c>
      <c r="I4070">
        <v>111121</v>
      </c>
      <c r="J4070" t="s">
        <v>229</v>
      </c>
      <c r="K4070">
        <v>5859</v>
      </c>
      <c r="L4070" t="s">
        <v>4569</v>
      </c>
      <c r="M4070">
        <v>18</v>
      </c>
      <c r="N4070" t="s">
        <v>216</v>
      </c>
      <c r="O4070">
        <v>1</v>
      </c>
      <c r="P4070" t="s">
        <v>7193</v>
      </c>
      <c r="Q4070">
        <v>17</v>
      </c>
      <c r="R4070">
        <v>33</v>
      </c>
    </row>
    <row r="4071" spans="1:18" x14ac:dyDescent="0.4">
      <c r="A4071">
        <v>11</v>
      </c>
      <c r="B4071" t="s">
        <v>226</v>
      </c>
      <c r="C4071">
        <v>111</v>
      </c>
      <c r="D4071" t="s">
        <v>227</v>
      </c>
      <c r="E4071">
        <v>1111</v>
      </c>
      <c r="F4071" t="s">
        <v>228</v>
      </c>
      <c r="G4071">
        <v>11112</v>
      </c>
      <c r="H4071" t="s">
        <v>229</v>
      </c>
      <c r="I4071">
        <v>111121</v>
      </c>
      <c r="J4071" t="s">
        <v>229</v>
      </c>
      <c r="K4071">
        <v>5860</v>
      </c>
      <c r="L4071" t="s">
        <v>4570</v>
      </c>
      <c r="M4071">
        <v>18</v>
      </c>
      <c r="N4071" t="s">
        <v>216</v>
      </c>
      <c r="O4071">
        <v>1</v>
      </c>
      <c r="P4071" t="s">
        <v>7193</v>
      </c>
      <c r="Q4071">
        <v>17</v>
      </c>
      <c r="R4071">
        <v>33</v>
      </c>
    </row>
    <row r="4072" spans="1:18" x14ac:dyDescent="0.4">
      <c r="A4072">
        <v>11</v>
      </c>
      <c r="B4072" t="s">
        <v>226</v>
      </c>
      <c r="C4072">
        <v>111</v>
      </c>
      <c r="D4072" t="s">
        <v>227</v>
      </c>
      <c r="E4072">
        <v>1111</v>
      </c>
      <c r="F4072" t="s">
        <v>228</v>
      </c>
      <c r="G4072">
        <v>11112</v>
      </c>
      <c r="H4072" t="s">
        <v>229</v>
      </c>
      <c r="I4072">
        <v>111121</v>
      </c>
      <c r="J4072" t="s">
        <v>229</v>
      </c>
      <c r="K4072">
        <v>5861</v>
      </c>
      <c r="L4072" t="s">
        <v>4571</v>
      </c>
      <c r="M4072">
        <v>18</v>
      </c>
      <c r="N4072" t="s">
        <v>216</v>
      </c>
      <c r="O4072">
        <v>1</v>
      </c>
      <c r="P4072" t="s">
        <v>7193</v>
      </c>
      <c r="Q4072">
        <v>17</v>
      </c>
      <c r="R4072">
        <v>33</v>
      </c>
    </row>
    <row r="4073" spans="1:18" x14ac:dyDescent="0.4">
      <c r="A4073">
        <v>11</v>
      </c>
      <c r="B4073" t="s">
        <v>226</v>
      </c>
      <c r="C4073">
        <v>111</v>
      </c>
      <c r="D4073" t="s">
        <v>227</v>
      </c>
      <c r="E4073">
        <v>1111</v>
      </c>
      <c r="F4073" t="s">
        <v>228</v>
      </c>
      <c r="G4073">
        <v>11113</v>
      </c>
      <c r="H4073" t="s">
        <v>2319</v>
      </c>
      <c r="I4073">
        <v>111132</v>
      </c>
      <c r="J4073" t="s">
        <v>2322</v>
      </c>
      <c r="K4073">
        <v>5863</v>
      </c>
      <c r="L4073" t="s">
        <v>4572</v>
      </c>
      <c r="M4073">
        <v>18</v>
      </c>
      <c r="N4073" t="s">
        <v>216</v>
      </c>
      <c r="O4073">
        <v>1</v>
      </c>
      <c r="P4073" t="s">
        <v>7193</v>
      </c>
      <c r="Q4073">
        <v>17</v>
      </c>
      <c r="R4073">
        <v>33</v>
      </c>
    </row>
    <row r="4074" spans="1:18" x14ac:dyDescent="0.4">
      <c r="A4074">
        <v>1</v>
      </c>
      <c r="B4074" t="s">
        <v>189</v>
      </c>
      <c r="C4074">
        <v>11</v>
      </c>
      <c r="D4074" t="s">
        <v>190</v>
      </c>
      <c r="E4074">
        <v>119</v>
      </c>
      <c r="F4074" t="s">
        <v>685</v>
      </c>
      <c r="G4074">
        <v>1194</v>
      </c>
      <c r="H4074" t="s">
        <v>738</v>
      </c>
      <c r="I4074">
        <v>11941</v>
      </c>
      <c r="J4074" t="s">
        <v>738</v>
      </c>
      <c r="K4074">
        <v>5864</v>
      </c>
      <c r="L4074" t="s">
        <v>4573</v>
      </c>
      <c r="M4074">
        <v>18</v>
      </c>
      <c r="N4074" t="s">
        <v>216</v>
      </c>
      <c r="O4074">
        <v>1</v>
      </c>
      <c r="P4074" t="s">
        <v>7193</v>
      </c>
      <c r="Q4074">
        <v>4</v>
      </c>
      <c r="R4074">
        <v>7</v>
      </c>
    </row>
    <row r="4075" spans="1:18" x14ac:dyDescent="0.4">
      <c r="A4075">
        <v>11</v>
      </c>
      <c r="B4075" t="s">
        <v>226</v>
      </c>
      <c r="C4075">
        <v>111</v>
      </c>
      <c r="D4075" t="s">
        <v>227</v>
      </c>
      <c r="E4075">
        <v>1111</v>
      </c>
      <c r="F4075" t="s">
        <v>228</v>
      </c>
      <c r="G4075">
        <v>11112</v>
      </c>
      <c r="H4075" t="s">
        <v>229</v>
      </c>
      <c r="I4075">
        <v>111121</v>
      </c>
      <c r="J4075" t="s">
        <v>229</v>
      </c>
      <c r="K4075">
        <v>5865</v>
      </c>
      <c r="L4075" t="s">
        <v>4574</v>
      </c>
      <c r="M4075">
        <v>18</v>
      </c>
      <c r="N4075" t="s">
        <v>216</v>
      </c>
      <c r="O4075">
        <v>1</v>
      </c>
      <c r="P4075" t="s">
        <v>7193</v>
      </c>
      <c r="Q4075">
        <v>17</v>
      </c>
      <c r="R4075">
        <v>33</v>
      </c>
    </row>
    <row r="4076" spans="1:18" x14ac:dyDescent="0.4">
      <c r="A4076">
        <v>12</v>
      </c>
      <c r="B4076" t="s">
        <v>913</v>
      </c>
      <c r="C4076">
        <v>123</v>
      </c>
      <c r="D4076" t="s">
        <v>914</v>
      </c>
      <c r="E4076">
        <v>1231</v>
      </c>
      <c r="F4076" t="s">
        <v>2154</v>
      </c>
      <c r="G4076">
        <v>12311</v>
      </c>
      <c r="H4076" t="s">
        <v>2155</v>
      </c>
      <c r="I4076">
        <v>123111</v>
      </c>
      <c r="J4076" t="s">
        <v>2155</v>
      </c>
      <c r="K4076">
        <v>5866</v>
      </c>
      <c r="L4076" t="s">
        <v>4575</v>
      </c>
      <c r="M4076">
        <v>18</v>
      </c>
      <c r="N4076" t="s">
        <v>216</v>
      </c>
      <c r="O4076">
        <v>1</v>
      </c>
      <c r="P4076" t="s">
        <v>7193</v>
      </c>
      <c r="Q4076">
        <v>12</v>
      </c>
      <c r="R4076">
        <v>23</v>
      </c>
    </row>
    <row r="4077" spans="1:18" x14ac:dyDescent="0.4">
      <c r="A4077">
        <v>1</v>
      </c>
      <c r="B4077" t="s">
        <v>189</v>
      </c>
      <c r="C4077">
        <v>11</v>
      </c>
      <c r="D4077" t="s">
        <v>190</v>
      </c>
      <c r="E4077">
        <v>118</v>
      </c>
      <c r="F4077" t="s">
        <v>644</v>
      </c>
      <c r="G4077">
        <v>1182</v>
      </c>
      <c r="H4077" t="s">
        <v>652</v>
      </c>
      <c r="I4077">
        <v>11821</v>
      </c>
      <c r="J4077" t="s">
        <v>652</v>
      </c>
      <c r="K4077">
        <v>5867</v>
      </c>
      <c r="L4077" t="s">
        <v>4576</v>
      </c>
      <c r="M4077">
        <v>18</v>
      </c>
      <c r="N4077" t="s">
        <v>216</v>
      </c>
      <c r="O4077">
        <v>1</v>
      </c>
      <c r="P4077" t="s">
        <v>7193</v>
      </c>
      <c r="Q4077">
        <v>4</v>
      </c>
      <c r="R4077">
        <v>7</v>
      </c>
    </row>
    <row r="4078" spans="1:18" x14ac:dyDescent="0.4">
      <c r="A4078">
        <v>5</v>
      </c>
      <c r="B4078" t="s">
        <v>986</v>
      </c>
      <c r="C4078">
        <v>52</v>
      </c>
      <c r="D4078" t="s">
        <v>1110</v>
      </c>
      <c r="E4078">
        <v>521</v>
      </c>
      <c r="F4078" t="s">
        <v>1111</v>
      </c>
      <c r="G4078">
        <v>5211</v>
      </c>
      <c r="H4078" t="s">
        <v>1112</v>
      </c>
      <c r="I4078">
        <v>52111</v>
      </c>
      <c r="J4078" t="s">
        <v>1113</v>
      </c>
      <c r="K4078">
        <v>5868</v>
      </c>
      <c r="L4078" t="s">
        <v>4577</v>
      </c>
      <c r="M4078">
        <v>18</v>
      </c>
      <c r="N4078" t="s">
        <v>216</v>
      </c>
      <c r="O4078">
        <v>1</v>
      </c>
      <c r="P4078" t="s">
        <v>7193</v>
      </c>
      <c r="Q4078">
        <v>6</v>
      </c>
      <c r="R4078">
        <v>11</v>
      </c>
    </row>
    <row r="4079" spans="1:18" x14ac:dyDescent="0.4">
      <c r="A4079">
        <v>12</v>
      </c>
      <c r="B4079" t="s">
        <v>913</v>
      </c>
      <c r="C4079">
        <v>121</v>
      </c>
      <c r="D4079" t="s">
        <v>1831</v>
      </c>
      <c r="E4079">
        <v>1213</v>
      </c>
      <c r="F4079" t="s">
        <v>1832</v>
      </c>
      <c r="G4079">
        <v>12132</v>
      </c>
      <c r="H4079" t="s">
        <v>1833</v>
      </c>
      <c r="I4079">
        <v>121321</v>
      </c>
      <c r="J4079" t="s">
        <v>1833</v>
      </c>
      <c r="K4079">
        <v>5870</v>
      </c>
      <c r="L4079" t="s">
        <v>4578</v>
      </c>
      <c r="M4079">
        <v>18</v>
      </c>
      <c r="N4079" t="s">
        <v>216</v>
      </c>
      <c r="O4079">
        <v>1</v>
      </c>
      <c r="P4079" t="s">
        <v>7193</v>
      </c>
      <c r="Q4079">
        <v>8</v>
      </c>
      <c r="R4079">
        <v>15</v>
      </c>
    </row>
    <row r="4080" spans="1:18" x14ac:dyDescent="0.4">
      <c r="A4080">
        <v>1</v>
      </c>
      <c r="B4080" t="s">
        <v>189</v>
      </c>
      <c r="C4080">
        <v>12</v>
      </c>
      <c r="D4080" t="s">
        <v>750</v>
      </c>
      <c r="E4080">
        <v>122</v>
      </c>
      <c r="F4080" t="s">
        <v>758</v>
      </c>
      <c r="G4080">
        <v>1222</v>
      </c>
      <c r="H4080" t="s">
        <v>765</v>
      </c>
      <c r="I4080">
        <v>12221</v>
      </c>
      <c r="J4080" t="s">
        <v>765</v>
      </c>
      <c r="K4080">
        <v>5871</v>
      </c>
      <c r="L4080" t="s">
        <v>4579</v>
      </c>
      <c r="M4080">
        <v>18</v>
      </c>
      <c r="N4080" t="s">
        <v>216</v>
      </c>
      <c r="O4080">
        <v>1</v>
      </c>
      <c r="P4080" t="s">
        <v>7193</v>
      </c>
      <c r="Q4080">
        <v>5</v>
      </c>
      <c r="R4080">
        <v>9</v>
      </c>
    </row>
    <row r="4081" spans="1:18" x14ac:dyDescent="0.4">
      <c r="A4081">
        <v>9</v>
      </c>
      <c r="B4081" t="s">
        <v>1657</v>
      </c>
      <c r="C4081">
        <v>94</v>
      </c>
      <c r="D4081" t="s">
        <v>1764</v>
      </c>
      <c r="E4081">
        <v>942</v>
      </c>
      <c r="F4081" t="s">
        <v>1779</v>
      </c>
      <c r="G4081">
        <v>9421</v>
      </c>
      <c r="H4081" t="s">
        <v>1780</v>
      </c>
      <c r="I4081">
        <v>94211</v>
      </c>
      <c r="J4081" t="s">
        <v>1781</v>
      </c>
      <c r="K4081">
        <v>5873</v>
      </c>
      <c r="L4081" t="s">
        <v>4580</v>
      </c>
      <c r="M4081">
        <v>0</v>
      </c>
      <c r="N4081" t="s">
        <v>195</v>
      </c>
      <c r="O4081">
        <v>0</v>
      </c>
      <c r="P4081" t="s">
        <v>7193</v>
      </c>
      <c r="Q4081">
        <v>24</v>
      </c>
      <c r="R4081">
        <v>48</v>
      </c>
    </row>
    <row r="4082" spans="1:18" x14ac:dyDescent="0.4">
      <c r="A4082">
        <v>1</v>
      </c>
      <c r="B4082" t="s">
        <v>189</v>
      </c>
      <c r="C4082">
        <v>11</v>
      </c>
      <c r="D4082" t="s">
        <v>190</v>
      </c>
      <c r="E4082">
        <v>119</v>
      </c>
      <c r="F4082" t="s">
        <v>685</v>
      </c>
      <c r="G4082">
        <v>1192</v>
      </c>
      <c r="H4082" t="s">
        <v>689</v>
      </c>
      <c r="I4082">
        <v>11921</v>
      </c>
      <c r="J4082" t="s">
        <v>689</v>
      </c>
      <c r="K4082">
        <v>5875</v>
      </c>
      <c r="L4082" t="s">
        <v>4581</v>
      </c>
      <c r="M4082">
        <v>18</v>
      </c>
      <c r="N4082" t="s">
        <v>216</v>
      </c>
      <c r="O4082">
        <v>1</v>
      </c>
      <c r="P4082" t="s">
        <v>7193</v>
      </c>
      <c r="Q4082">
        <v>6</v>
      </c>
      <c r="R4082">
        <v>11</v>
      </c>
    </row>
    <row r="4083" spans="1:18" x14ac:dyDescent="0.4">
      <c r="A4083">
        <v>1</v>
      </c>
      <c r="B4083" t="s">
        <v>189</v>
      </c>
      <c r="C4083">
        <v>11</v>
      </c>
      <c r="D4083" t="s">
        <v>190</v>
      </c>
      <c r="E4083">
        <v>119</v>
      </c>
      <c r="F4083" t="s">
        <v>685</v>
      </c>
      <c r="G4083">
        <v>1192</v>
      </c>
      <c r="H4083" t="s">
        <v>689</v>
      </c>
      <c r="I4083">
        <v>11921</v>
      </c>
      <c r="J4083" t="s">
        <v>689</v>
      </c>
      <c r="K4083">
        <v>5876</v>
      </c>
      <c r="L4083" t="s">
        <v>4582</v>
      </c>
      <c r="M4083">
        <v>18</v>
      </c>
      <c r="N4083" t="s">
        <v>216</v>
      </c>
      <c r="O4083">
        <v>1</v>
      </c>
      <c r="P4083" t="s">
        <v>7193</v>
      </c>
      <c r="Q4083">
        <v>6</v>
      </c>
      <c r="R4083">
        <v>11</v>
      </c>
    </row>
    <row r="4084" spans="1:18" x14ac:dyDescent="0.4">
      <c r="A4084">
        <v>11</v>
      </c>
      <c r="B4084" t="s">
        <v>226</v>
      </c>
      <c r="C4084">
        <v>111</v>
      </c>
      <c r="D4084" t="s">
        <v>227</v>
      </c>
      <c r="E4084">
        <v>1111</v>
      </c>
      <c r="F4084" t="s">
        <v>228</v>
      </c>
      <c r="G4084">
        <v>11113</v>
      </c>
      <c r="H4084" t="s">
        <v>2319</v>
      </c>
      <c r="I4084">
        <v>111132</v>
      </c>
      <c r="J4084" t="s">
        <v>2322</v>
      </c>
      <c r="K4084">
        <v>5877</v>
      </c>
      <c r="L4084" t="s">
        <v>4583</v>
      </c>
      <c r="M4084">
        <v>18</v>
      </c>
      <c r="N4084" t="s">
        <v>216</v>
      </c>
      <c r="O4084">
        <v>1</v>
      </c>
      <c r="P4084" t="s">
        <v>7193</v>
      </c>
      <c r="Q4084">
        <v>17</v>
      </c>
      <c r="R4084">
        <v>33</v>
      </c>
    </row>
    <row r="4085" spans="1:18" x14ac:dyDescent="0.4">
      <c r="A4085">
        <v>10</v>
      </c>
      <c r="B4085" t="s">
        <v>1772</v>
      </c>
      <c r="C4085">
        <v>104</v>
      </c>
      <c r="D4085" t="s">
        <v>1859</v>
      </c>
      <c r="E4085">
        <v>1041</v>
      </c>
      <c r="F4085" t="s">
        <v>1860</v>
      </c>
      <c r="G4085">
        <v>10411</v>
      </c>
      <c r="H4085" t="s">
        <v>1860</v>
      </c>
      <c r="I4085">
        <v>104111</v>
      </c>
      <c r="J4085" t="s">
        <v>1860</v>
      </c>
      <c r="K4085">
        <v>5878</v>
      </c>
      <c r="L4085" t="s">
        <v>7324</v>
      </c>
      <c r="M4085">
        <v>0</v>
      </c>
      <c r="N4085" t="s">
        <v>195</v>
      </c>
      <c r="O4085">
        <v>0</v>
      </c>
      <c r="P4085" t="s">
        <v>7193</v>
      </c>
      <c r="Q4085">
        <v>22</v>
      </c>
      <c r="R4085">
        <v>44</v>
      </c>
    </row>
    <row r="4086" spans="1:18" x14ac:dyDescent="0.4">
      <c r="A4086">
        <v>11</v>
      </c>
      <c r="B4086" t="s">
        <v>226</v>
      </c>
      <c r="C4086">
        <v>111</v>
      </c>
      <c r="D4086" t="s">
        <v>227</v>
      </c>
      <c r="E4086">
        <v>1111</v>
      </c>
      <c r="F4086" t="s">
        <v>228</v>
      </c>
      <c r="G4086">
        <v>11112</v>
      </c>
      <c r="H4086" t="s">
        <v>229</v>
      </c>
      <c r="I4086">
        <v>111121</v>
      </c>
      <c r="J4086" t="s">
        <v>229</v>
      </c>
      <c r="K4086">
        <v>5881</v>
      </c>
      <c r="L4086" t="s">
        <v>4584</v>
      </c>
      <c r="M4086">
        <v>18</v>
      </c>
      <c r="N4086" t="s">
        <v>216</v>
      </c>
      <c r="O4086">
        <v>1</v>
      </c>
      <c r="P4086" t="s">
        <v>7193</v>
      </c>
      <c r="Q4086">
        <v>17</v>
      </c>
      <c r="R4086">
        <v>33</v>
      </c>
    </row>
    <row r="4087" spans="1:18" x14ac:dyDescent="0.4">
      <c r="A4087">
        <v>1</v>
      </c>
      <c r="B4087" t="s">
        <v>189</v>
      </c>
      <c r="C4087">
        <v>11</v>
      </c>
      <c r="D4087" t="s">
        <v>190</v>
      </c>
      <c r="E4087">
        <v>111</v>
      </c>
      <c r="F4087" t="s">
        <v>191</v>
      </c>
      <c r="G4087">
        <v>1111</v>
      </c>
      <c r="H4087" t="s">
        <v>192</v>
      </c>
      <c r="I4087">
        <v>11113</v>
      </c>
      <c r="J4087" t="s">
        <v>199</v>
      </c>
      <c r="K4087">
        <v>5882</v>
      </c>
      <c r="L4087" t="s">
        <v>4585</v>
      </c>
      <c r="M4087">
        <v>18</v>
      </c>
      <c r="N4087" t="s">
        <v>216</v>
      </c>
      <c r="O4087">
        <v>1</v>
      </c>
      <c r="P4087" t="s">
        <v>7193</v>
      </c>
      <c r="Q4087">
        <v>4</v>
      </c>
      <c r="R4087">
        <v>7</v>
      </c>
    </row>
    <row r="4088" spans="1:18" x14ac:dyDescent="0.4">
      <c r="A4088">
        <v>1</v>
      </c>
      <c r="B4088" t="s">
        <v>189</v>
      </c>
      <c r="C4088">
        <v>12</v>
      </c>
      <c r="D4088" t="s">
        <v>750</v>
      </c>
      <c r="E4088">
        <v>121</v>
      </c>
      <c r="F4088" t="s">
        <v>751</v>
      </c>
      <c r="G4088">
        <v>1213</v>
      </c>
      <c r="H4088" t="s">
        <v>755</v>
      </c>
      <c r="I4088">
        <v>12131</v>
      </c>
      <c r="J4088" t="s">
        <v>755</v>
      </c>
      <c r="K4088">
        <v>5883</v>
      </c>
      <c r="L4088" t="s">
        <v>4586</v>
      </c>
      <c r="M4088">
        <v>18</v>
      </c>
      <c r="N4088" t="s">
        <v>216</v>
      </c>
      <c r="O4088">
        <v>1</v>
      </c>
      <c r="P4088" t="s">
        <v>7193</v>
      </c>
      <c r="Q4088">
        <v>4</v>
      </c>
      <c r="R4088">
        <v>7</v>
      </c>
    </row>
    <row r="4089" spans="1:18" x14ac:dyDescent="0.4">
      <c r="A4089">
        <v>11</v>
      </c>
      <c r="B4089" t="s">
        <v>226</v>
      </c>
      <c r="C4089">
        <v>111</v>
      </c>
      <c r="D4089" t="s">
        <v>227</v>
      </c>
      <c r="E4089">
        <v>1111</v>
      </c>
      <c r="F4089" t="s">
        <v>228</v>
      </c>
      <c r="G4089">
        <v>11112</v>
      </c>
      <c r="H4089" t="s">
        <v>229</v>
      </c>
      <c r="I4089">
        <v>111121</v>
      </c>
      <c r="J4089" t="s">
        <v>229</v>
      </c>
      <c r="K4089">
        <v>5886</v>
      </c>
      <c r="L4089" t="s">
        <v>4587</v>
      </c>
      <c r="M4089">
        <v>18</v>
      </c>
      <c r="N4089" t="s">
        <v>216</v>
      </c>
      <c r="O4089">
        <v>1</v>
      </c>
      <c r="P4089" t="s">
        <v>7193</v>
      </c>
      <c r="Q4089">
        <v>17</v>
      </c>
      <c r="R4089">
        <v>33</v>
      </c>
    </row>
    <row r="4090" spans="1:18" x14ac:dyDescent="0.4">
      <c r="A4090">
        <v>11</v>
      </c>
      <c r="B4090" t="s">
        <v>226</v>
      </c>
      <c r="C4090">
        <v>111</v>
      </c>
      <c r="D4090" t="s">
        <v>227</v>
      </c>
      <c r="E4090">
        <v>1111</v>
      </c>
      <c r="F4090" t="s">
        <v>228</v>
      </c>
      <c r="G4090">
        <v>11112</v>
      </c>
      <c r="H4090" t="s">
        <v>229</v>
      </c>
      <c r="I4090">
        <v>111121</v>
      </c>
      <c r="J4090" t="s">
        <v>229</v>
      </c>
      <c r="K4090">
        <v>5888</v>
      </c>
      <c r="L4090" t="s">
        <v>4588</v>
      </c>
      <c r="M4090">
        <v>18</v>
      </c>
      <c r="N4090" t="s">
        <v>216</v>
      </c>
      <c r="O4090">
        <v>1</v>
      </c>
      <c r="P4090" t="s">
        <v>7193</v>
      </c>
      <c r="Q4090">
        <v>17</v>
      </c>
      <c r="R4090">
        <v>33</v>
      </c>
    </row>
    <row r="4091" spans="1:18" x14ac:dyDescent="0.4">
      <c r="A4091">
        <v>12</v>
      </c>
      <c r="B4091" t="s">
        <v>913</v>
      </c>
      <c r="C4091">
        <v>121</v>
      </c>
      <c r="D4091" t="s">
        <v>1831</v>
      </c>
      <c r="E4091">
        <v>1213</v>
      </c>
      <c r="F4091" t="s">
        <v>1832</v>
      </c>
      <c r="G4091">
        <v>12132</v>
      </c>
      <c r="H4091" t="s">
        <v>1833</v>
      </c>
      <c r="I4091">
        <v>121321</v>
      </c>
      <c r="J4091" t="s">
        <v>1833</v>
      </c>
      <c r="K4091">
        <v>5889</v>
      </c>
      <c r="L4091" t="s">
        <v>4589</v>
      </c>
      <c r="M4091">
        <v>18</v>
      </c>
      <c r="N4091" t="s">
        <v>216</v>
      </c>
      <c r="O4091">
        <v>1</v>
      </c>
      <c r="P4091" t="s">
        <v>7193</v>
      </c>
      <c r="Q4091">
        <v>8</v>
      </c>
      <c r="R4091">
        <v>15</v>
      </c>
    </row>
    <row r="4092" spans="1:18" x14ac:dyDescent="0.4">
      <c r="A4092">
        <v>11</v>
      </c>
      <c r="B4092" t="s">
        <v>226</v>
      </c>
      <c r="C4092">
        <v>111</v>
      </c>
      <c r="D4092" t="s">
        <v>227</v>
      </c>
      <c r="E4092">
        <v>1111</v>
      </c>
      <c r="F4092" t="s">
        <v>228</v>
      </c>
      <c r="G4092">
        <v>11112</v>
      </c>
      <c r="H4092" t="s">
        <v>229</v>
      </c>
      <c r="I4092">
        <v>111121</v>
      </c>
      <c r="J4092" t="s">
        <v>229</v>
      </c>
      <c r="K4092">
        <v>5892</v>
      </c>
      <c r="L4092" t="s">
        <v>4590</v>
      </c>
      <c r="M4092">
        <v>18</v>
      </c>
      <c r="N4092" t="s">
        <v>216</v>
      </c>
      <c r="O4092">
        <v>1</v>
      </c>
      <c r="P4092" t="s">
        <v>7193</v>
      </c>
      <c r="Q4092">
        <v>17</v>
      </c>
      <c r="R4092">
        <v>33</v>
      </c>
    </row>
    <row r="4093" spans="1:18" x14ac:dyDescent="0.4">
      <c r="A4093">
        <v>11</v>
      </c>
      <c r="B4093" t="s">
        <v>226</v>
      </c>
      <c r="C4093">
        <v>111</v>
      </c>
      <c r="D4093" t="s">
        <v>227</v>
      </c>
      <c r="E4093">
        <v>1111</v>
      </c>
      <c r="F4093" t="s">
        <v>228</v>
      </c>
      <c r="G4093">
        <v>11112</v>
      </c>
      <c r="H4093" t="s">
        <v>229</v>
      </c>
      <c r="I4093">
        <v>111121</v>
      </c>
      <c r="J4093" t="s">
        <v>229</v>
      </c>
      <c r="K4093">
        <v>5893</v>
      </c>
      <c r="L4093" t="s">
        <v>4591</v>
      </c>
      <c r="M4093">
        <v>18</v>
      </c>
      <c r="N4093" t="s">
        <v>216</v>
      </c>
      <c r="O4093">
        <v>1</v>
      </c>
      <c r="P4093" t="s">
        <v>7193</v>
      </c>
      <c r="Q4093">
        <v>17</v>
      </c>
      <c r="R4093">
        <v>33</v>
      </c>
    </row>
    <row r="4094" spans="1:18" x14ac:dyDescent="0.4">
      <c r="A4094">
        <v>11</v>
      </c>
      <c r="B4094" t="s">
        <v>226</v>
      </c>
      <c r="C4094">
        <v>111</v>
      </c>
      <c r="D4094" t="s">
        <v>227</v>
      </c>
      <c r="E4094">
        <v>1111</v>
      </c>
      <c r="F4094" t="s">
        <v>228</v>
      </c>
      <c r="G4094">
        <v>11112</v>
      </c>
      <c r="H4094" t="s">
        <v>229</v>
      </c>
      <c r="I4094">
        <v>111121</v>
      </c>
      <c r="J4094" t="s">
        <v>229</v>
      </c>
      <c r="K4094">
        <v>5894</v>
      </c>
      <c r="L4094" t="s">
        <v>4592</v>
      </c>
      <c r="M4094">
        <v>18</v>
      </c>
      <c r="N4094" t="s">
        <v>216</v>
      </c>
      <c r="O4094">
        <v>1</v>
      </c>
      <c r="P4094" t="s">
        <v>7193</v>
      </c>
      <c r="Q4094">
        <v>17</v>
      </c>
      <c r="R4094">
        <v>33</v>
      </c>
    </row>
    <row r="4095" spans="1:18" x14ac:dyDescent="0.4">
      <c r="A4095">
        <v>11</v>
      </c>
      <c r="B4095" t="s">
        <v>226</v>
      </c>
      <c r="C4095">
        <v>111</v>
      </c>
      <c r="D4095" t="s">
        <v>227</v>
      </c>
      <c r="E4095">
        <v>1111</v>
      </c>
      <c r="F4095" t="s">
        <v>228</v>
      </c>
      <c r="G4095">
        <v>11112</v>
      </c>
      <c r="H4095" t="s">
        <v>229</v>
      </c>
      <c r="I4095">
        <v>111121</v>
      </c>
      <c r="J4095" t="s">
        <v>229</v>
      </c>
      <c r="K4095">
        <v>5897</v>
      </c>
      <c r="L4095" t="s">
        <v>4593</v>
      </c>
      <c r="M4095">
        <v>18</v>
      </c>
      <c r="N4095" t="s">
        <v>216</v>
      </c>
      <c r="O4095">
        <v>1</v>
      </c>
      <c r="P4095" t="s">
        <v>7193</v>
      </c>
      <c r="Q4095">
        <v>17</v>
      </c>
      <c r="R4095">
        <v>33</v>
      </c>
    </row>
    <row r="4096" spans="1:18" x14ac:dyDescent="0.4">
      <c r="A4096">
        <v>11</v>
      </c>
      <c r="B4096" t="s">
        <v>226</v>
      </c>
      <c r="C4096">
        <v>111</v>
      </c>
      <c r="D4096" t="s">
        <v>227</v>
      </c>
      <c r="E4096">
        <v>1111</v>
      </c>
      <c r="F4096" t="s">
        <v>228</v>
      </c>
      <c r="G4096">
        <v>11112</v>
      </c>
      <c r="H4096" t="s">
        <v>229</v>
      </c>
      <c r="I4096">
        <v>111121</v>
      </c>
      <c r="J4096" t="s">
        <v>229</v>
      </c>
      <c r="K4096">
        <v>5898</v>
      </c>
      <c r="L4096" t="s">
        <v>4594</v>
      </c>
      <c r="M4096">
        <v>18</v>
      </c>
      <c r="N4096" t="s">
        <v>216</v>
      </c>
      <c r="O4096">
        <v>1</v>
      </c>
      <c r="P4096" t="s">
        <v>7193</v>
      </c>
      <c r="Q4096">
        <v>17</v>
      </c>
      <c r="R4096">
        <v>33</v>
      </c>
    </row>
    <row r="4097" spans="1:18" x14ac:dyDescent="0.4">
      <c r="A4097">
        <v>11</v>
      </c>
      <c r="B4097" t="s">
        <v>226</v>
      </c>
      <c r="C4097">
        <v>111</v>
      </c>
      <c r="D4097" t="s">
        <v>227</v>
      </c>
      <c r="E4097">
        <v>1111</v>
      </c>
      <c r="F4097" t="s">
        <v>228</v>
      </c>
      <c r="G4097">
        <v>11112</v>
      </c>
      <c r="H4097" t="s">
        <v>229</v>
      </c>
      <c r="I4097">
        <v>111121</v>
      </c>
      <c r="J4097" t="s">
        <v>229</v>
      </c>
      <c r="K4097">
        <v>5899</v>
      </c>
      <c r="L4097" t="s">
        <v>4595</v>
      </c>
      <c r="M4097">
        <v>18</v>
      </c>
      <c r="N4097" t="s">
        <v>216</v>
      </c>
      <c r="O4097">
        <v>1</v>
      </c>
      <c r="P4097" t="s">
        <v>7193</v>
      </c>
      <c r="Q4097">
        <v>17</v>
      </c>
      <c r="R4097">
        <v>33</v>
      </c>
    </row>
    <row r="4098" spans="1:18" x14ac:dyDescent="0.4">
      <c r="A4098">
        <v>11</v>
      </c>
      <c r="B4098" t="s">
        <v>226</v>
      </c>
      <c r="C4098">
        <v>111</v>
      </c>
      <c r="D4098" t="s">
        <v>227</v>
      </c>
      <c r="E4098">
        <v>1111</v>
      </c>
      <c r="F4098" t="s">
        <v>228</v>
      </c>
      <c r="G4098">
        <v>11112</v>
      </c>
      <c r="H4098" t="s">
        <v>229</v>
      </c>
      <c r="I4098">
        <v>111121</v>
      </c>
      <c r="J4098" t="s">
        <v>229</v>
      </c>
      <c r="K4098">
        <v>5900</v>
      </c>
      <c r="L4098" t="s">
        <v>4596</v>
      </c>
      <c r="M4098">
        <v>18</v>
      </c>
      <c r="N4098" t="s">
        <v>216</v>
      </c>
      <c r="O4098">
        <v>1</v>
      </c>
      <c r="P4098" t="s">
        <v>7193</v>
      </c>
      <c r="Q4098">
        <v>17</v>
      </c>
      <c r="R4098">
        <v>33</v>
      </c>
    </row>
    <row r="4099" spans="1:18" x14ac:dyDescent="0.4">
      <c r="A4099">
        <v>11</v>
      </c>
      <c r="B4099" t="s">
        <v>226</v>
      </c>
      <c r="C4099">
        <v>111</v>
      </c>
      <c r="D4099" t="s">
        <v>227</v>
      </c>
      <c r="E4099">
        <v>1111</v>
      </c>
      <c r="F4099" t="s">
        <v>228</v>
      </c>
      <c r="G4099">
        <v>11112</v>
      </c>
      <c r="H4099" t="s">
        <v>229</v>
      </c>
      <c r="I4099">
        <v>111121</v>
      </c>
      <c r="J4099" t="s">
        <v>229</v>
      </c>
      <c r="K4099">
        <v>5901</v>
      </c>
      <c r="L4099" t="s">
        <v>4597</v>
      </c>
      <c r="M4099">
        <v>18</v>
      </c>
      <c r="N4099" t="s">
        <v>216</v>
      </c>
      <c r="O4099">
        <v>1</v>
      </c>
      <c r="P4099" t="s">
        <v>7193</v>
      </c>
      <c r="Q4099">
        <v>17</v>
      </c>
      <c r="R4099">
        <v>33</v>
      </c>
    </row>
    <row r="4100" spans="1:18" x14ac:dyDescent="0.4">
      <c r="A4100">
        <v>11</v>
      </c>
      <c r="B4100" t="s">
        <v>226</v>
      </c>
      <c r="C4100">
        <v>111</v>
      </c>
      <c r="D4100" t="s">
        <v>227</v>
      </c>
      <c r="E4100">
        <v>1111</v>
      </c>
      <c r="F4100" t="s">
        <v>228</v>
      </c>
      <c r="G4100">
        <v>11112</v>
      </c>
      <c r="H4100" t="s">
        <v>229</v>
      </c>
      <c r="I4100">
        <v>111121</v>
      </c>
      <c r="J4100" t="s">
        <v>229</v>
      </c>
      <c r="K4100">
        <v>5902</v>
      </c>
      <c r="L4100" t="s">
        <v>4598</v>
      </c>
      <c r="M4100">
        <v>18</v>
      </c>
      <c r="N4100" t="s">
        <v>216</v>
      </c>
      <c r="O4100">
        <v>1</v>
      </c>
      <c r="P4100" t="s">
        <v>7193</v>
      </c>
      <c r="Q4100">
        <v>17</v>
      </c>
      <c r="R4100">
        <v>33</v>
      </c>
    </row>
    <row r="4101" spans="1:18" x14ac:dyDescent="0.4">
      <c r="A4101">
        <v>11</v>
      </c>
      <c r="B4101" t="s">
        <v>226</v>
      </c>
      <c r="C4101">
        <v>111</v>
      </c>
      <c r="D4101" t="s">
        <v>227</v>
      </c>
      <c r="E4101">
        <v>1111</v>
      </c>
      <c r="F4101" t="s">
        <v>228</v>
      </c>
      <c r="G4101">
        <v>11112</v>
      </c>
      <c r="H4101" t="s">
        <v>229</v>
      </c>
      <c r="I4101">
        <v>111121</v>
      </c>
      <c r="J4101" t="s">
        <v>229</v>
      </c>
      <c r="K4101">
        <v>5903</v>
      </c>
      <c r="L4101" t="s">
        <v>4599</v>
      </c>
      <c r="M4101">
        <v>18</v>
      </c>
      <c r="N4101" t="s">
        <v>216</v>
      </c>
      <c r="O4101">
        <v>1</v>
      </c>
      <c r="P4101" t="s">
        <v>7193</v>
      </c>
      <c r="Q4101">
        <v>17</v>
      </c>
      <c r="R4101">
        <v>33</v>
      </c>
    </row>
    <row r="4102" spans="1:18" x14ac:dyDescent="0.4">
      <c r="A4102">
        <v>11</v>
      </c>
      <c r="B4102" t="s">
        <v>226</v>
      </c>
      <c r="C4102">
        <v>111</v>
      </c>
      <c r="D4102" t="s">
        <v>227</v>
      </c>
      <c r="E4102">
        <v>1111</v>
      </c>
      <c r="F4102" t="s">
        <v>228</v>
      </c>
      <c r="G4102">
        <v>11112</v>
      </c>
      <c r="H4102" t="s">
        <v>229</v>
      </c>
      <c r="I4102">
        <v>111121</v>
      </c>
      <c r="J4102" t="s">
        <v>229</v>
      </c>
      <c r="K4102">
        <v>5904</v>
      </c>
      <c r="L4102" t="s">
        <v>4600</v>
      </c>
      <c r="M4102">
        <v>18</v>
      </c>
      <c r="N4102" t="s">
        <v>216</v>
      </c>
      <c r="O4102">
        <v>1</v>
      </c>
      <c r="P4102" t="s">
        <v>7193</v>
      </c>
      <c r="Q4102">
        <v>17</v>
      </c>
      <c r="R4102">
        <v>33</v>
      </c>
    </row>
    <row r="4103" spans="1:18" x14ac:dyDescent="0.4">
      <c r="A4103">
        <v>10</v>
      </c>
      <c r="B4103" t="s">
        <v>1772</v>
      </c>
      <c r="C4103">
        <v>101</v>
      </c>
      <c r="D4103" t="s">
        <v>1842</v>
      </c>
      <c r="E4103">
        <v>1011</v>
      </c>
      <c r="F4103" t="s">
        <v>1843</v>
      </c>
      <c r="G4103">
        <v>10112</v>
      </c>
      <c r="H4103" t="s">
        <v>1847</v>
      </c>
      <c r="I4103">
        <v>101121</v>
      </c>
      <c r="J4103" t="s">
        <v>1847</v>
      </c>
      <c r="K4103">
        <v>5905</v>
      </c>
      <c r="L4103" t="s">
        <v>7325</v>
      </c>
      <c r="M4103">
        <v>0</v>
      </c>
      <c r="N4103" t="s">
        <v>195</v>
      </c>
      <c r="O4103">
        <v>0</v>
      </c>
      <c r="P4103" t="s">
        <v>7193</v>
      </c>
      <c r="Q4103">
        <v>22</v>
      </c>
      <c r="R4103">
        <v>44</v>
      </c>
    </row>
    <row r="4104" spans="1:18" x14ac:dyDescent="0.4">
      <c r="A4104">
        <v>1</v>
      </c>
      <c r="B4104" t="s">
        <v>189</v>
      </c>
      <c r="C4104">
        <v>11</v>
      </c>
      <c r="D4104" t="s">
        <v>190</v>
      </c>
      <c r="E4104">
        <v>118</v>
      </c>
      <c r="F4104" t="s">
        <v>644</v>
      </c>
      <c r="G4104">
        <v>1182</v>
      </c>
      <c r="H4104" t="s">
        <v>652</v>
      </c>
      <c r="I4104">
        <v>11821</v>
      </c>
      <c r="J4104" t="s">
        <v>652</v>
      </c>
      <c r="K4104">
        <v>5907</v>
      </c>
      <c r="L4104" t="s">
        <v>4601</v>
      </c>
      <c r="M4104">
        <v>18</v>
      </c>
      <c r="N4104" t="s">
        <v>216</v>
      </c>
      <c r="O4104">
        <v>1</v>
      </c>
      <c r="P4104" t="s">
        <v>7193</v>
      </c>
      <c r="Q4104">
        <v>4</v>
      </c>
      <c r="R4104">
        <v>7</v>
      </c>
    </row>
    <row r="4105" spans="1:18" x14ac:dyDescent="0.4">
      <c r="A4105">
        <v>1</v>
      </c>
      <c r="B4105" t="s">
        <v>189</v>
      </c>
      <c r="C4105">
        <v>11</v>
      </c>
      <c r="D4105" t="s">
        <v>190</v>
      </c>
      <c r="E4105">
        <v>116</v>
      </c>
      <c r="F4105" t="s">
        <v>490</v>
      </c>
      <c r="G4105">
        <v>1162</v>
      </c>
      <c r="H4105" t="s">
        <v>539</v>
      </c>
      <c r="I4105">
        <v>11621</v>
      </c>
      <c r="J4105" t="s">
        <v>539</v>
      </c>
      <c r="K4105">
        <v>5908</v>
      </c>
      <c r="L4105" t="s">
        <v>4602</v>
      </c>
      <c r="M4105">
        <v>0</v>
      </c>
      <c r="N4105" t="s">
        <v>195</v>
      </c>
      <c r="O4105">
        <v>0</v>
      </c>
      <c r="P4105" t="s">
        <v>7193</v>
      </c>
      <c r="Q4105">
        <v>4</v>
      </c>
      <c r="R4105">
        <v>8</v>
      </c>
    </row>
    <row r="4106" spans="1:18" x14ac:dyDescent="0.4">
      <c r="A4106">
        <v>11</v>
      </c>
      <c r="B4106" t="s">
        <v>226</v>
      </c>
      <c r="C4106">
        <v>111</v>
      </c>
      <c r="D4106" t="s">
        <v>227</v>
      </c>
      <c r="E4106">
        <v>1111</v>
      </c>
      <c r="F4106" t="s">
        <v>228</v>
      </c>
      <c r="G4106">
        <v>11112</v>
      </c>
      <c r="H4106" t="s">
        <v>229</v>
      </c>
      <c r="I4106">
        <v>111121</v>
      </c>
      <c r="J4106" t="s">
        <v>229</v>
      </c>
      <c r="K4106">
        <v>5910</v>
      </c>
      <c r="L4106" t="s">
        <v>4603</v>
      </c>
      <c r="M4106">
        <v>18</v>
      </c>
      <c r="N4106" t="s">
        <v>216</v>
      </c>
      <c r="O4106">
        <v>1</v>
      </c>
      <c r="P4106" t="s">
        <v>7193</v>
      </c>
      <c r="Q4106">
        <v>17</v>
      </c>
      <c r="R4106">
        <v>33</v>
      </c>
    </row>
    <row r="4107" spans="1:18" x14ac:dyDescent="0.4">
      <c r="A4107">
        <v>11</v>
      </c>
      <c r="B4107" t="s">
        <v>226</v>
      </c>
      <c r="C4107">
        <v>111</v>
      </c>
      <c r="D4107" t="s">
        <v>227</v>
      </c>
      <c r="E4107">
        <v>1111</v>
      </c>
      <c r="F4107" t="s">
        <v>228</v>
      </c>
      <c r="G4107">
        <v>11112</v>
      </c>
      <c r="H4107" t="s">
        <v>229</v>
      </c>
      <c r="I4107">
        <v>111121</v>
      </c>
      <c r="J4107" t="s">
        <v>229</v>
      </c>
      <c r="K4107">
        <v>5911</v>
      </c>
      <c r="L4107" t="s">
        <v>4604</v>
      </c>
      <c r="M4107">
        <v>18</v>
      </c>
      <c r="N4107" t="s">
        <v>216</v>
      </c>
      <c r="O4107">
        <v>1</v>
      </c>
      <c r="P4107" t="s">
        <v>7193</v>
      </c>
      <c r="Q4107">
        <v>17</v>
      </c>
      <c r="R4107">
        <v>33</v>
      </c>
    </row>
    <row r="4108" spans="1:18" x14ac:dyDescent="0.4">
      <c r="A4108">
        <v>11</v>
      </c>
      <c r="B4108" t="s">
        <v>226</v>
      </c>
      <c r="C4108">
        <v>111</v>
      </c>
      <c r="D4108" t="s">
        <v>227</v>
      </c>
      <c r="E4108">
        <v>1111</v>
      </c>
      <c r="F4108" t="s">
        <v>228</v>
      </c>
      <c r="G4108">
        <v>11112</v>
      </c>
      <c r="H4108" t="s">
        <v>229</v>
      </c>
      <c r="I4108">
        <v>111121</v>
      </c>
      <c r="J4108" t="s">
        <v>229</v>
      </c>
      <c r="K4108">
        <v>5912</v>
      </c>
      <c r="L4108" t="s">
        <v>7326</v>
      </c>
      <c r="M4108">
        <v>18</v>
      </c>
      <c r="N4108" t="s">
        <v>216</v>
      </c>
      <c r="O4108">
        <v>1</v>
      </c>
      <c r="P4108" t="s">
        <v>7193</v>
      </c>
      <c r="Q4108">
        <v>17</v>
      </c>
      <c r="R4108">
        <v>33</v>
      </c>
    </row>
    <row r="4109" spans="1:18" x14ac:dyDescent="0.4">
      <c r="A4109">
        <v>11</v>
      </c>
      <c r="B4109" t="s">
        <v>226</v>
      </c>
      <c r="C4109">
        <v>111</v>
      </c>
      <c r="D4109" t="s">
        <v>227</v>
      </c>
      <c r="E4109">
        <v>1111</v>
      </c>
      <c r="F4109" t="s">
        <v>228</v>
      </c>
      <c r="G4109">
        <v>11112</v>
      </c>
      <c r="H4109" t="s">
        <v>229</v>
      </c>
      <c r="I4109">
        <v>111121</v>
      </c>
      <c r="J4109" t="s">
        <v>229</v>
      </c>
      <c r="K4109">
        <v>5913</v>
      </c>
      <c r="L4109" t="s">
        <v>4605</v>
      </c>
      <c r="M4109">
        <v>18</v>
      </c>
      <c r="N4109" t="s">
        <v>216</v>
      </c>
      <c r="O4109">
        <v>1</v>
      </c>
      <c r="P4109" t="s">
        <v>7193</v>
      </c>
      <c r="Q4109">
        <v>17</v>
      </c>
      <c r="R4109">
        <v>33</v>
      </c>
    </row>
    <row r="4110" spans="1:18" x14ac:dyDescent="0.4">
      <c r="A4110">
        <v>1</v>
      </c>
      <c r="B4110" t="s">
        <v>189</v>
      </c>
      <c r="C4110">
        <v>11</v>
      </c>
      <c r="D4110" t="s">
        <v>190</v>
      </c>
      <c r="E4110">
        <v>116</v>
      </c>
      <c r="F4110" t="s">
        <v>490</v>
      </c>
      <c r="G4110">
        <v>1161</v>
      </c>
      <c r="H4110" t="s">
        <v>491</v>
      </c>
      <c r="I4110">
        <v>11611</v>
      </c>
      <c r="J4110" t="s">
        <v>491</v>
      </c>
      <c r="K4110">
        <v>5914</v>
      </c>
      <c r="L4110" t="s">
        <v>4606</v>
      </c>
      <c r="M4110">
        <v>0</v>
      </c>
      <c r="N4110" t="s">
        <v>195</v>
      </c>
      <c r="O4110">
        <v>0</v>
      </c>
      <c r="P4110" t="s">
        <v>499</v>
      </c>
      <c r="Q4110">
        <v>1</v>
      </c>
      <c r="R4110">
        <v>2</v>
      </c>
    </row>
    <row r="4111" spans="1:18" x14ac:dyDescent="0.4">
      <c r="A4111">
        <v>11</v>
      </c>
      <c r="B4111" t="s">
        <v>226</v>
      </c>
      <c r="C4111">
        <v>111</v>
      </c>
      <c r="D4111" t="s">
        <v>227</v>
      </c>
      <c r="E4111">
        <v>1111</v>
      </c>
      <c r="F4111" t="s">
        <v>228</v>
      </c>
      <c r="G4111">
        <v>11112</v>
      </c>
      <c r="H4111" t="s">
        <v>229</v>
      </c>
      <c r="I4111">
        <v>111121</v>
      </c>
      <c r="J4111" t="s">
        <v>229</v>
      </c>
      <c r="K4111">
        <v>5915</v>
      </c>
      <c r="L4111" t="s">
        <v>4607</v>
      </c>
      <c r="M4111">
        <v>18</v>
      </c>
      <c r="N4111" t="s">
        <v>216</v>
      </c>
      <c r="O4111">
        <v>1</v>
      </c>
      <c r="P4111" t="s">
        <v>7193</v>
      </c>
      <c r="Q4111">
        <v>17</v>
      </c>
      <c r="R4111">
        <v>33</v>
      </c>
    </row>
    <row r="4112" spans="1:18" x14ac:dyDescent="0.4">
      <c r="A4112">
        <v>11</v>
      </c>
      <c r="B4112" t="s">
        <v>226</v>
      </c>
      <c r="C4112">
        <v>111</v>
      </c>
      <c r="D4112" t="s">
        <v>227</v>
      </c>
      <c r="E4112">
        <v>1111</v>
      </c>
      <c r="F4112" t="s">
        <v>228</v>
      </c>
      <c r="G4112">
        <v>11112</v>
      </c>
      <c r="H4112" t="s">
        <v>229</v>
      </c>
      <c r="I4112">
        <v>111121</v>
      </c>
      <c r="J4112" t="s">
        <v>229</v>
      </c>
      <c r="K4112">
        <v>5918</v>
      </c>
      <c r="L4112" t="s">
        <v>4608</v>
      </c>
      <c r="M4112">
        <v>18</v>
      </c>
      <c r="N4112" t="s">
        <v>216</v>
      </c>
      <c r="O4112">
        <v>1</v>
      </c>
      <c r="P4112" t="s">
        <v>7193</v>
      </c>
      <c r="Q4112">
        <v>17</v>
      </c>
      <c r="R4112">
        <v>33</v>
      </c>
    </row>
    <row r="4113" spans="1:18" x14ac:dyDescent="0.4">
      <c r="A4113">
        <v>11</v>
      </c>
      <c r="B4113" t="s">
        <v>226</v>
      </c>
      <c r="C4113">
        <v>111</v>
      </c>
      <c r="D4113" t="s">
        <v>227</v>
      </c>
      <c r="E4113">
        <v>1111</v>
      </c>
      <c r="F4113" t="s">
        <v>228</v>
      </c>
      <c r="G4113">
        <v>11112</v>
      </c>
      <c r="H4113" t="s">
        <v>229</v>
      </c>
      <c r="I4113">
        <v>111121</v>
      </c>
      <c r="J4113" t="s">
        <v>229</v>
      </c>
      <c r="K4113">
        <v>5919</v>
      </c>
      <c r="L4113" t="s">
        <v>4609</v>
      </c>
      <c r="M4113">
        <v>18</v>
      </c>
      <c r="N4113" t="s">
        <v>216</v>
      </c>
      <c r="O4113">
        <v>1</v>
      </c>
      <c r="P4113" t="s">
        <v>7193</v>
      </c>
      <c r="Q4113">
        <v>17</v>
      </c>
      <c r="R4113">
        <v>33</v>
      </c>
    </row>
    <row r="4114" spans="1:18" x14ac:dyDescent="0.4">
      <c r="A4114">
        <v>11</v>
      </c>
      <c r="B4114" t="s">
        <v>226</v>
      </c>
      <c r="C4114">
        <v>111</v>
      </c>
      <c r="D4114" t="s">
        <v>227</v>
      </c>
      <c r="E4114">
        <v>1111</v>
      </c>
      <c r="F4114" t="s">
        <v>228</v>
      </c>
      <c r="G4114">
        <v>11112</v>
      </c>
      <c r="H4114" t="s">
        <v>229</v>
      </c>
      <c r="I4114">
        <v>111121</v>
      </c>
      <c r="J4114" t="s">
        <v>229</v>
      </c>
      <c r="K4114">
        <v>5920</v>
      </c>
      <c r="L4114" t="s">
        <v>4610</v>
      </c>
      <c r="M4114">
        <v>18</v>
      </c>
      <c r="N4114" t="s">
        <v>216</v>
      </c>
      <c r="O4114">
        <v>1</v>
      </c>
      <c r="P4114" t="s">
        <v>7193</v>
      </c>
      <c r="Q4114">
        <v>17</v>
      </c>
      <c r="R4114">
        <v>33</v>
      </c>
    </row>
    <row r="4115" spans="1:18" x14ac:dyDescent="0.4">
      <c r="A4115">
        <v>11</v>
      </c>
      <c r="B4115" t="s">
        <v>226</v>
      </c>
      <c r="C4115">
        <v>111</v>
      </c>
      <c r="D4115" t="s">
        <v>227</v>
      </c>
      <c r="E4115">
        <v>1111</v>
      </c>
      <c r="F4115" t="s">
        <v>228</v>
      </c>
      <c r="G4115">
        <v>11112</v>
      </c>
      <c r="H4115" t="s">
        <v>229</v>
      </c>
      <c r="I4115">
        <v>111121</v>
      </c>
      <c r="J4115" t="s">
        <v>229</v>
      </c>
      <c r="K4115">
        <v>5921</v>
      </c>
      <c r="L4115" t="s">
        <v>4611</v>
      </c>
      <c r="M4115">
        <v>18</v>
      </c>
      <c r="N4115" t="s">
        <v>216</v>
      </c>
      <c r="O4115">
        <v>1</v>
      </c>
      <c r="P4115" t="s">
        <v>7193</v>
      </c>
      <c r="Q4115">
        <v>17</v>
      </c>
      <c r="R4115">
        <v>33</v>
      </c>
    </row>
    <row r="4116" spans="1:18" x14ac:dyDescent="0.4">
      <c r="A4116">
        <v>11</v>
      </c>
      <c r="B4116" t="s">
        <v>226</v>
      </c>
      <c r="C4116">
        <v>111</v>
      </c>
      <c r="D4116" t="s">
        <v>227</v>
      </c>
      <c r="E4116">
        <v>1111</v>
      </c>
      <c r="F4116" t="s">
        <v>228</v>
      </c>
      <c r="G4116">
        <v>11112</v>
      </c>
      <c r="H4116" t="s">
        <v>229</v>
      </c>
      <c r="I4116">
        <v>111121</v>
      </c>
      <c r="J4116" t="s">
        <v>229</v>
      </c>
      <c r="K4116">
        <v>5922</v>
      </c>
      <c r="L4116" t="s">
        <v>4612</v>
      </c>
      <c r="M4116">
        <v>18</v>
      </c>
      <c r="N4116" t="s">
        <v>216</v>
      </c>
      <c r="O4116">
        <v>1</v>
      </c>
      <c r="P4116" t="s">
        <v>7193</v>
      </c>
      <c r="Q4116">
        <v>17</v>
      </c>
      <c r="R4116">
        <v>33</v>
      </c>
    </row>
    <row r="4117" spans="1:18" x14ac:dyDescent="0.4">
      <c r="A4117">
        <v>11</v>
      </c>
      <c r="B4117" t="s">
        <v>226</v>
      </c>
      <c r="C4117">
        <v>111</v>
      </c>
      <c r="D4117" t="s">
        <v>227</v>
      </c>
      <c r="E4117">
        <v>1111</v>
      </c>
      <c r="F4117" t="s">
        <v>228</v>
      </c>
      <c r="G4117">
        <v>11112</v>
      </c>
      <c r="H4117" t="s">
        <v>229</v>
      </c>
      <c r="I4117">
        <v>111121</v>
      </c>
      <c r="J4117" t="s">
        <v>229</v>
      </c>
      <c r="K4117">
        <v>5923</v>
      </c>
      <c r="L4117" t="s">
        <v>4613</v>
      </c>
      <c r="M4117">
        <v>18</v>
      </c>
      <c r="N4117" t="s">
        <v>216</v>
      </c>
      <c r="O4117">
        <v>1</v>
      </c>
      <c r="P4117" t="s">
        <v>7193</v>
      </c>
      <c r="Q4117">
        <v>17</v>
      </c>
      <c r="R4117">
        <v>33</v>
      </c>
    </row>
    <row r="4118" spans="1:18" x14ac:dyDescent="0.4">
      <c r="A4118">
        <v>7</v>
      </c>
      <c r="B4118" t="s">
        <v>1530</v>
      </c>
      <c r="C4118">
        <v>72</v>
      </c>
      <c r="D4118" t="s">
        <v>1542</v>
      </c>
      <c r="E4118">
        <v>721</v>
      </c>
      <c r="F4118" t="s">
        <v>1543</v>
      </c>
      <c r="G4118">
        <v>7211</v>
      </c>
      <c r="H4118" t="s">
        <v>1543</v>
      </c>
      <c r="I4118">
        <v>72111</v>
      </c>
      <c r="J4118" t="s">
        <v>1543</v>
      </c>
      <c r="K4118">
        <v>5924</v>
      </c>
      <c r="L4118" t="s">
        <v>4614</v>
      </c>
      <c r="M4118">
        <v>18</v>
      </c>
      <c r="N4118" t="s">
        <v>216</v>
      </c>
      <c r="O4118">
        <v>1</v>
      </c>
      <c r="P4118" t="s">
        <v>7193</v>
      </c>
      <c r="Q4118">
        <v>9</v>
      </c>
      <c r="R4118">
        <v>17</v>
      </c>
    </row>
    <row r="4119" spans="1:18" x14ac:dyDescent="0.4">
      <c r="A4119">
        <v>11</v>
      </c>
      <c r="B4119" t="s">
        <v>226</v>
      </c>
      <c r="C4119">
        <v>111</v>
      </c>
      <c r="D4119" t="s">
        <v>227</v>
      </c>
      <c r="E4119">
        <v>1111</v>
      </c>
      <c r="F4119" t="s">
        <v>228</v>
      </c>
      <c r="G4119">
        <v>11112</v>
      </c>
      <c r="H4119" t="s">
        <v>229</v>
      </c>
      <c r="I4119">
        <v>111121</v>
      </c>
      <c r="J4119" t="s">
        <v>229</v>
      </c>
      <c r="K4119">
        <v>5925</v>
      </c>
      <c r="L4119" t="s">
        <v>4615</v>
      </c>
      <c r="M4119">
        <v>18</v>
      </c>
      <c r="N4119" t="s">
        <v>216</v>
      </c>
      <c r="O4119">
        <v>1</v>
      </c>
      <c r="P4119" t="s">
        <v>7193</v>
      </c>
      <c r="Q4119">
        <v>17</v>
      </c>
      <c r="R4119">
        <v>33</v>
      </c>
    </row>
    <row r="4120" spans="1:18" x14ac:dyDescent="0.4">
      <c r="A4120">
        <v>9</v>
      </c>
      <c r="B4120" t="s">
        <v>1657</v>
      </c>
      <c r="C4120">
        <v>94</v>
      </c>
      <c r="D4120" t="s">
        <v>1764</v>
      </c>
      <c r="E4120">
        <v>941</v>
      </c>
      <c r="F4120" t="s">
        <v>1765</v>
      </c>
      <c r="G4120">
        <v>9412</v>
      </c>
      <c r="H4120" t="s">
        <v>1769</v>
      </c>
      <c r="I4120">
        <v>94121</v>
      </c>
      <c r="J4120" t="s">
        <v>1769</v>
      </c>
      <c r="K4120">
        <v>5926</v>
      </c>
      <c r="L4120" t="s">
        <v>4616</v>
      </c>
      <c r="M4120">
        <v>0</v>
      </c>
      <c r="N4120" t="s">
        <v>195</v>
      </c>
      <c r="O4120">
        <v>0</v>
      </c>
      <c r="P4120" t="s">
        <v>7193</v>
      </c>
      <c r="Q4120">
        <v>24</v>
      </c>
      <c r="R4120">
        <v>48</v>
      </c>
    </row>
    <row r="4121" spans="1:18" x14ac:dyDescent="0.4">
      <c r="A4121">
        <v>11</v>
      </c>
      <c r="B4121" t="s">
        <v>226</v>
      </c>
      <c r="C4121">
        <v>111</v>
      </c>
      <c r="D4121" t="s">
        <v>227</v>
      </c>
      <c r="E4121">
        <v>1111</v>
      </c>
      <c r="F4121" t="s">
        <v>228</v>
      </c>
      <c r="G4121">
        <v>11112</v>
      </c>
      <c r="H4121" t="s">
        <v>229</v>
      </c>
      <c r="I4121">
        <v>111121</v>
      </c>
      <c r="J4121" t="s">
        <v>229</v>
      </c>
      <c r="K4121">
        <v>5927</v>
      </c>
      <c r="L4121" t="s">
        <v>4617</v>
      </c>
      <c r="M4121">
        <v>18</v>
      </c>
      <c r="N4121" t="s">
        <v>216</v>
      </c>
      <c r="O4121">
        <v>1</v>
      </c>
      <c r="P4121" t="s">
        <v>7193</v>
      </c>
      <c r="Q4121">
        <v>17</v>
      </c>
      <c r="R4121">
        <v>33</v>
      </c>
    </row>
    <row r="4122" spans="1:18" x14ac:dyDescent="0.4">
      <c r="A4122">
        <v>11</v>
      </c>
      <c r="B4122" t="s">
        <v>226</v>
      </c>
      <c r="C4122">
        <v>111</v>
      </c>
      <c r="D4122" t="s">
        <v>227</v>
      </c>
      <c r="E4122">
        <v>1111</v>
      </c>
      <c r="F4122" t="s">
        <v>228</v>
      </c>
      <c r="G4122">
        <v>11112</v>
      </c>
      <c r="H4122" t="s">
        <v>229</v>
      </c>
      <c r="I4122">
        <v>111121</v>
      </c>
      <c r="J4122" t="s">
        <v>229</v>
      </c>
      <c r="K4122">
        <v>5928</v>
      </c>
      <c r="L4122" t="s">
        <v>4618</v>
      </c>
      <c r="M4122">
        <v>18</v>
      </c>
      <c r="N4122" t="s">
        <v>216</v>
      </c>
      <c r="O4122">
        <v>1</v>
      </c>
      <c r="P4122" t="s">
        <v>7193</v>
      </c>
      <c r="Q4122">
        <v>17</v>
      </c>
      <c r="R4122">
        <v>33</v>
      </c>
    </row>
    <row r="4123" spans="1:18" x14ac:dyDescent="0.4">
      <c r="A4123">
        <v>1</v>
      </c>
      <c r="B4123" t="s">
        <v>189</v>
      </c>
      <c r="C4123">
        <v>11</v>
      </c>
      <c r="D4123" t="s">
        <v>190</v>
      </c>
      <c r="E4123">
        <v>118</v>
      </c>
      <c r="F4123" t="s">
        <v>644</v>
      </c>
      <c r="G4123">
        <v>1183</v>
      </c>
      <c r="H4123" t="s">
        <v>669</v>
      </c>
      <c r="I4123">
        <v>11831</v>
      </c>
      <c r="J4123" t="s">
        <v>669</v>
      </c>
      <c r="K4123">
        <v>5929</v>
      </c>
      <c r="L4123" t="s">
        <v>4619</v>
      </c>
      <c r="M4123">
        <v>18</v>
      </c>
      <c r="N4123" t="s">
        <v>216</v>
      </c>
      <c r="O4123">
        <v>1</v>
      </c>
      <c r="P4123" t="s">
        <v>7193</v>
      </c>
      <c r="Q4123">
        <v>4</v>
      </c>
      <c r="R4123">
        <v>7</v>
      </c>
    </row>
    <row r="4124" spans="1:18" x14ac:dyDescent="0.4">
      <c r="A4124">
        <v>1</v>
      </c>
      <c r="B4124" t="s">
        <v>189</v>
      </c>
      <c r="C4124">
        <v>11</v>
      </c>
      <c r="D4124" t="s">
        <v>190</v>
      </c>
      <c r="E4124">
        <v>114</v>
      </c>
      <c r="F4124" t="s">
        <v>424</v>
      </c>
      <c r="G4124">
        <v>1146</v>
      </c>
      <c r="H4124" t="s">
        <v>465</v>
      </c>
      <c r="I4124">
        <v>11461</v>
      </c>
      <c r="J4124" t="s">
        <v>465</v>
      </c>
      <c r="K4124">
        <v>5931</v>
      </c>
      <c r="L4124" t="s">
        <v>4620</v>
      </c>
      <c r="M4124">
        <v>0</v>
      </c>
      <c r="N4124" t="s">
        <v>195</v>
      </c>
      <c r="O4124">
        <v>0</v>
      </c>
      <c r="P4124" t="s">
        <v>467</v>
      </c>
      <c r="Q4124">
        <v>4</v>
      </c>
      <c r="R4124">
        <v>8</v>
      </c>
    </row>
    <row r="4125" spans="1:18" x14ac:dyDescent="0.4">
      <c r="A4125">
        <v>1</v>
      </c>
      <c r="B4125" t="s">
        <v>189</v>
      </c>
      <c r="C4125">
        <v>11</v>
      </c>
      <c r="D4125" t="s">
        <v>190</v>
      </c>
      <c r="E4125">
        <v>111</v>
      </c>
      <c r="F4125" t="s">
        <v>191</v>
      </c>
      <c r="G4125">
        <v>1111</v>
      </c>
      <c r="H4125" t="s">
        <v>192</v>
      </c>
      <c r="I4125">
        <v>11111</v>
      </c>
      <c r="J4125" t="s">
        <v>193</v>
      </c>
      <c r="K4125">
        <v>5932</v>
      </c>
      <c r="L4125" t="s">
        <v>4621</v>
      </c>
      <c r="M4125">
        <v>0</v>
      </c>
      <c r="N4125" t="s">
        <v>195</v>
      </c>
      <c r="O4125">
        <v>0</v>
      </c>
      <c r="P4125" t="s">
        <v>196</v>
      </c>
      <c r="Q4125">
        <v>4</v>
      </c>
      <c r="R4125">
        <v>8</v>
      </c>
    </row>
    <row r="4126" spans="1:18" x14ac:dyDescent="0.4">
      <c r="A4126">
        <v>11</v>
      </c>
      <c r="B4126" t="s">
        <v>226</v>
      </c>
      <c r="C4126">
        <v>111</v>
      </c>
      <c r="D4126" t="s">
        <v>227</v>
      </c>
      <c r="E4126">
        <v>1111</v>
      </c>
      <c r="F4126" t="s">
        <v>228</v>
      </c>
      <c r="G4126">
        <v>11112</v>
      </c>
      <c r="H4126" t="s">
        <v>229</v>
      </c>
      <c r="I4126">
        <v>111121</v>
      </c>
      <c r="J4126" t="s">
        <v>229</v>
      </c>
      <c r="K4126">
        <v>5933</v>
      </c>
      <c r="L4126" t="s">
        <v>4622</v>
      </c>
      <c r="M4126">
        <v>18</v>
      </c>
      <c r="N4126" t="s">
        <v>216</v>
      </c>
      <c r="O4126">
        <v>1</v>
      </c>
      <c r="P4126" t="s">
        <v>7193</v>
      </c>
      <c r="Q4126">
        <v>17</v>
      </c>
      <c r="R4126">
        <v>33</v>
      </c>
    </row>
    <row r="4127" spans="1:18" x14ac:dyDescent="0.4">
      <c r="A4127">
        <v>11</v>
      </c>
      <c r="B4127" t="s">
        <v>226</v>
      </c>
      <c r="C4127">
        <v>111</v>
      </c>
      <c r="D4127" t="s">
        <v>227</v>
      </c>
      <c r="E4127">
        <v>1111</v>
      </c>
      <c r="F4127" t="s">
        <v>228</v>
      </c>
      <c r="G4127">
        <v>11112</v>
      </c>
      <c r="H4127" t="s">
        <v>229</v>
      </c>
      <c r="I4127">
        <v>111121</v>
      </c>
      <c r="J4127" t="s">
        <v>229</v>
      </c>
      <c r="K4127">
        <v>5934</v>
      </c>
      <c r="L4127" t="s">
        <v>4623</v>
      </c>
      <c r="M4127">
        <v>18</v>
      </c>
      <c r="N4127" t="s">
        <v>216</v>
      </c>
      <c r="O4127">
        <v>1</v>
      </c>
      <c r="P4127" t="s">
        <v>7193</v>
      </c>
      <c r="Q4127">
        <v>17</v>
      </c>
      <c r="R4127">
        <v>33</v>
      </c>
    </row>
    <row r="4128" spans="1:18" x14ac:dyDescent="0.4">
      <c r="A4128">
        <v>11</v>
      </c>
      <c r="B4128" t="s">
        <v>226</v>
      </c>
      <c r="C4128">
        <v>111</v>
      </c>
      <c r="D4128" t="s">
        <v>227</v>
      </c>
      <c r="E4128">
        <v>1111</v>
      </c>
      <c r="F4128" t="s">
        <v>228</v>
      </c>
      <c r="G4128">
        <v>11112</v>
      </c>
      <c r="H4128" t="s">
        <v>229</v>
      </c>
      <c r="I4128">
        <v>111121</v>
      </c>
      <c r="J4128" t="s">
        <v>229</v>
      </c>
      <c r="K4128">
        <v>5935</v>
      </c>
      <c r="L4128" t="s">
        <v>4624</v>
      </c>
      <c r="M4128">
        <v>18</v>
      </c>
      <c r="N4128" t="s">
        <v>216</v>
      </c>
      <c r="O4128">
        <v>1</v>
      </c>
      <c r="P4128" t="s">
        <v>7193</v>
      </c>
      <c r="Q4128">
        <v>17</v>
      </c>
      <c r="R4128">
        <v>33</v>
      </c>
    </row>
    <row r="4129" spans="1:18" x14ac:dyDescent="0.4">
      <c r="A4129">
        <v>11</v>
      </c>
      <c r="B4129" t="s">
        <v>226</v>
      </c>
      <c r="C4129">
        <v>111</v>
      </c>
      <c r="D4129" t="s">
        <v>227</v>
      </c>
      <c r="E4129">
        <v>1111</v>
      </c>
      <c r="F4129" t="s">
        <v>228</v>
      </c>
      <c r="G4129">
        <v>11112</v>
      </c>
      <c r="H4129" t="s">
        <v>229</v>
      </c>
      <c r="I4129">
        <v>111121</v>
      </c>
      <c r="J4129" t="s">
        <v>229</v>
      </c>
      <c r="K4129">
        <v>5936</v>
      </c>
      <c r="L4129" t="s">
        <v>4625</v>
      </c>
      <c r="M4129">
        <v>18</v>
      </c>
      <c r="N4129" t="s">
        <v>216</v>
      </c>
      <c r="O4129">
        <v>1</v>
      </c>
      <c r="P4129" t="s">
        <v>7193</v>
      </c>
      <c r="Q4129">
        <v>17</v>
      </c>
      <c r="R4129">
        <v>33</v>
      </c>
    </row>
    <row r="4130" spans="1:18" x14ac:dyDescent="0.4">
      <c r="A4130">
        <v>6</v>
      </c>
      <c r="B4130" t="s">
        <v>1320</v>
      </c>
      <c r="C4130">
        <v>62</v>
      </c>
      <c r="D4130" t="s">
        <v>1390</v>
      </c>
      <c r="E4130">
        <v>623</v>
      </c>
      <c r="F4130" t="s">
        <v>1391</v>
      </c>
      <c r="G4130">
        <v>6231</v>
      </c>
      <c r="H4130" t="s">
        <v>1392</v>
      </c>
      <c r="I4130">
        <v>62311</v>
      </c>
      <c r="J4130" t="s">
        <v>1392</v>
      </c>
      <c r="K4130">
        <v>5939</v>
      </c>
      <c r="L4130" t="s">
        <v>4626</v>
      </c>
      <c r="M4130">
        <v>0</v>
      </c>
      <c r="N4130" t="s">
        <v>195</v>
      </c>
      <c r="O4130">
        <v>0</v>
      </c>
      <c r="P4130" t="s">
        <v>7193</v>
      </c>
      <c r="Q4130">
        <v>23</v>
      </c>
      <c r="R4130">
        <v>46</v>
      </c>
    </row>
    <row r="4131" spans="1:18" x14ac:dyDescent="0.4">
      <c r="A4131">
        <v>11</v>
      </c>
      <c r="B4131" t="s">
        <v>226</v>
      </c>
      <c r="C4131">
        <v>111</v>
      </c>
      <c r="D4131" t="s">
        <v>227</v>
      </c>
      <c r="E4131">
        <v>1111</v>
      </c>
      <c r="F4131" t="s">
        <v>228</v>
      </c>
      <c r="G4131">
        <v>11112</v>
      </c>
      <c r="H4131" t="s">
        <v>229</v>
      </c>
      <c r="I4131">
        <v>111121</v>
      </c>
      <c r="J4131" t="s">
        <v>229</v>
      </c>
      <c r="K4131">
        <v>5940</v>
      </c>
      <c r="L4131" t="s">
        <v>4627</v>
      </c>
      <c r="M4131">
        <v>18</v>
      </c>
      <c r="N4131" t="s">
        <v>216</v>
      </c>
      <c r="O4131">
        <v>1</v>
      </c>
      <c r="P4131" t="s">
        <v>7193</v>
      </c>
      <c r="Q4131">
        <v>17</v>
      </c>
      <c r="R4131">
        <v>33</v>
      </c>
    </row>
    <row r="4132" spans="1:18" x14ac:dyDescent="0.4">
      <c r="A4132">
        <v>11</v>
      </c>
      <c r="B4132" t="s">
        <v>226</v>
      </c>
      <c r="C4132">
        <v>111</v>
      </c>
      <c r="D4132" t="s">
        <v>227</v>
      </c>
      <c r="E4132">
        <v>1111</v>
      </c>
      <c r="F4132" t="s">
        <v>228</v>
      </c>
      <c r="G4132">
        <v>11112</v>
      </c>
      <c r="H4132" t="s">
        <v>229</v>
      </c>
      <c r="I4132">
        <v>111121</v>
      </c>
      <c r="J4132" t="s">
        <v>229</v>
      </c>
      <c r="K4132">
        <v>5941</v>
      </c>
      <c r="L4132" t="s">
        <v>4628</v>
      </c>
      <c r="M4132">
        <v>18</v>
      </c>
      <c r="N4132" t="s">
        <v>216</v>
      </c>
      <c r="O4132">
        <v>1</v>
      </c>
      <c r="P4132" t="s">
        <v>7193</v>
      </c>
      <c r="Q4132">
        <v>17</v>
      </c>
      <c r="R4132">
        <v>33</v>
      </c>
    </row>
    <row r="4133" spans="1:18" x14ac:dyDescent="0.4">
      <c r="A4133">
        <v>11</v>
      </c>
      <c r="B4133" t="s">
        <v>226</v>
      </c>
      <c r="C4133">
        <v>111</v>
      </c>
      <c r="D4133" t="s">
        <v>227</v>
      </c>
      <c r="E4133">
        <v>1111</v>
      </c>
      <c r="F4133" t="s">
        <v>228</v>
      </c>
      <c r="G4133">
        <v>11112</v>
      </c>
      <c r="H4133" t="s">
        <v>229</v>
      </c>
      <c r="I4133">
        <v>111121</v>
      </c>
      <c r="J4133" t="s">
        <v>229</v>
      </c>
      <c r="K4133">
        <v>5943</v>
      </c>
      <c r="L4133" t="s">
        <v>4629</v>
      </c>
      <c r="M4133">
        <v>18</v>
      </c>
      <c r="N4133" t="s">
        <v>216</v>
      </c>
      <c r="O4133">
        <v>1</v>
      </c>
      <c r="P4133" t="s">
        <v>7193</v>
      </c>
      <c r="Q4133">
        <v>17</v>
      </c>
      <c r="R4133">
        <v>33</v>
      </c>
    </row>
    <row r="4134" spans="1:18" x14ac:dyDescent="0.4">
      <c r="A4134">
        <v>11</v>
      </c>
      <c r="B4134" t="s">
        <v>226</v>
      </c>
      <c r="C4134">
        <v>111</v>
      </c>
      <c r="D4134" t="s">
        <v>227</v>
      </c>
      <c r="E4134">
        <v>1111</v>
      </c>
      <c r="F4134" t="s">
        <v>228</v>
      </c>
      <c r="G4134">
        <v>11112</v>
      </c>
      <c r="H4134" t="s">
        <v>229</v>
      </c>
      <c r="I4134">
        <v>111121</v>
      </c>
      <c r="J4134" t="s">
        <v>229</v>
      </c>
      <c r="K4134">
        <v>5944</v>
      </c>
      <c r="L4134" t="s">
        <v>4630</v>
      </c>
      <c r="M4134">
        <v>18</v>
      </c>
      <c r="N4134" t="s">
        <v>216</v>
      </c>
      <c r="O4134">
        <v>1</v>
      </c>
      <c r="P4134" t="s">
        <v>7193</v>
      </c>
      <c r="Q4134">
        <v>17</v>
      </c>
      <c r="R4134">
        <v>33</v>
      </c>
    </row>
    <row r="4135" spans="1:18" x14ac:dyDescent="0.4">
      <c r="A4135">
        <v>11</v>
      </c>
      <c r="B4135" t="s">
        <v>226</v>
      </c>
      <c r="C4135">
        <v>111</v>
      </c>
      <c r="D4135" t="s">
        <v>227</v>
      </c>
      <c r="E4135">
        <v>1111</v>
      </c>
      <c r="F4135" t="s">
        <v>228</v>
      </c>
      <c r="G4135">
        <v>11112</v>
      </c>
      <c r="H4135" t="s">
        <v>229</v>
      </c>
      <c r="I4135">
        <v>111121</v>
      </c>
      <c r="J4135" t="s">
        <v>229</v>
      </c>
      <c r="K4135">
        <v>5945</v>
      </c>
      <c r="L4135" t="s">
        <v>4631</v>
      </c>
      <c r="M4135">
        <v>18</v>
      </c>
      <c r="N4135" t="s">
        <v>216</v>
      </c>
      <c r="O4135">
        <v>1</v>
      </c>
      <c r="P4135" t="s">
        <v>7193</v>
      </c>
      <c r="Q4135">
        <v>17</v>
      </c>
      <c r="R4135">
        <v>33</v>
      </c>
    </row>
    <row r="4136" spans="1:18" x14ac:dyDescent="0.4">
      <c r="A4136">
        <v>11</v>
      </c>
      <c r="B4136" t="s">
        <v>226</v>
      </c>
      <c r="C4136">
        <v>111</v>
      </c>
      <c r="D4136" t="s">
        <v>227</v>
      </c>
      <c r="E4136">
        <v>1111</v>
      </c>
      <c r="F4136" t="s">
        <v>228</v>
      </c>
      <c r="G4136">
        <v>11112</v>
      </c>
      <c r="H4136" t="s">
        <v>229</v>
      </c>
      <c r="I4136">
        <v>111121</v>
      </c>
      <c r="J4136" t="s">
        <v>229</v>
      </c>
      <c r="K4136">
        <v>5946</v>
      </c>
      <c r="L4136" t="s">
        <v>4632</v>
      </c>
      <c r="M4136">
        <v>18</v>
      </c>
      <c r="N4136" t="s">
        <v>216</v>
      </c>
      <c r="O4136">
        <v>1</v>
      </c>
      <c r="P4136" t="s">
        <v>7193</v>
      </c>
      <c r="Q4136">
        <v>17</v>
      </c>
      <c r="R4136">
        <v>33</v>
      </c>
    </row>
    <row r="4137" spans="1:18" x14ac:dyDescent="0.4">
      <c r="A4137">
        <v>11</v>
      </c>
      <c r="B4137" t="s">
        <v>226</v>
      </c>
      <c r="C4137">
        <v>111</v>
      </c>
      <c r="D4137" t="s">
        <v>227</v>
      </c>
      <c r="E4137">
        <v>1111</v>
      </c>
      <c r="F4137" t="s">
        <v>228</v>
      </c>
      <c r="G4137">
        <v>11112</v>
      </c>
      <c r="H4137" t="s">
        <v>229</v>
      </c>
      <c r="I4137">
        <v>111121</v>
      </c>
      <c r="J4137" t="s">
        <v>229</v>
      </c>
      <c r="K4137">
        <v>5947</v>
      </c>
      <c r="L4137" t="s">
        <v>4633</v>
      </c>
      <c r="M4137">
        <v>18</v>
      </c>
      <c r="N4137" t="s">
        <v>216</v>
      </c>
      <c r="O4137">
        <v>1</v>
      </c>
      <c r="P4137" t="s">
        <v>7193</v>
      </c>
      <c r="Q4137">
        <v>17</v>
      </c>
      <c r="R4137">
        <v>33</v>
      </c>
    </row>
    <row r="4138" spans="1:18" x14ac:dyDescent="0.4">
      <c r="A4138">
        <v>11</v>
      </c>
      <c r="B4138" t="s">
        <v>226</v>
      </c>
      <c r="C4138">
        <v>111</v>
      </c>
      <c r="D4138" t="s">
        <v>227</v>
      </c>
      <c r="E4138">
        <v>1111</v>
      </c>
      <c r="F4138" t="s">
        <v>228</v>
      </c>
      <c r="G4138">
        <v>11112</v>
      </c>
      <c r="H4138" t="s">
        <v>229</v>
      </c>
      <c r="I4138">
        <v>111121</v>
      </c>
      <c r="J4138" t="s">
        <v>229</v>
      </c>
      <c r="K4138">
        <v>5948</v>
      </c>
      <c r="L4138" t="s">
        <v>4634</v>
      </c>
      <c r="M4138">
        <v>18</v>
      </c>
      <c r="N4138" t="s">
        <v>216</v>
      </c>
      <c r="O4138">
        <v>1</v>
      </c>
      <c r="P4138" t="s">
        <v>7193</v>
      </c>
      <c r="Q4138">
        <v>17</v>
      </c>
      <c r="R4138">
        <v>33</v>
      </c>
    </row>
    <row r="4139" spans="1:18" x14ac:dyDescent="0.4">
      <c r="A4139">
        <v>11</v>
      </c>
      <c r="B4139" t="s">
        <v>226</v>
      </c>
      <c r="C4139">
        <v>111</v>
      </c>
      <c r="D4139" t="s">
        <v>227</v>
      </c>
      <c r="E4139">
        <v>1111</v>
      </c>
      <c r="F4139" t="s">
        <v>228</v>
      </c>
      <c r="G4139">
        <v>11112</v>
      </c>
      <c r="H4139" t="s">
        <v>229</v>
      </c>
      <c r="I4139">
        <v>111121</v>
      </c>
      <c r="J4139" t="s">
        <v>229</v>
      </c>
      <c r="K4139">
        <v>5949</v>
      </c>
      <c r="L4139" t="s">
        <v>4635</v>
      </c>
      <c r="M4139">
        <v>18</v>
      </c>
      <c r="N4139" t="s">
        <v>216</v>
      </c>
      <c r="O4139">
        <v>1</v>
      </c>
      <c r="P4139" t="s">
        <v>7193</v>
      </c>
      <c r="Q4139">
        <v>17</v>
      </c>
      <c r="R4139">
        <v>33</v>
      </c>
    </row>
    <row r="4140" spans="1:18" x14ac:dyDescent="0.4">
      <c r="A4140">
        <v>11</v>
      </c>
      <c r="B4140" t="s">
        <v>226</v>
      </c>
      <c r="C4140">
        <v>111</v>
      </c>
      <c r="D4140" t="s">
        <v>227</v>
      </c>
      <c r="E4140">
        <v>1111</v>
      </c>
      <c r="F4140" t="s">
        <v>228</v>
      </c>
      <c r="G4140">
        <v>11112</v>
      </c>
      <c r="H4140" t="s">
        <v>229</v>
      </c>
      <c r="I4140">
        <v>111121</v>
      </c>
      <c r="J4140" t="s">
        <v>229</v>
      </c>
      <c r="K4140">
        <v>5950</v>
      </c>
      <c r="L4140" t="s">
        <v>7327</v>
      </c>
      <c r="M4140">
        <v>18</v>
      </c>
      <c r="N4140" t="s">
        <v>216</v>
      </c>
      <c r="O4140">
        <v>1</v>
      </c>
      <c r="P4140" t="s">
        <v>7193</v>
      </c>
      <c r="Q4140">
        <v>17</v>
      </c>
      <c r="R4140">
        <v>33</v>
      </c>
    </row>
    <row r="4141" spans="1:18" x14ac:dyDescent="0.4">
      <c r="A4141">
        <v>5</v>
      </c>
      <c r="B4141" t="s">
        <v>986</v>
      </c>
      <c r="C4141">
        <v>51</v>
      </c>
      <c r="D4141" t="s">
        <v>1056</v>
      </c>
      <c r="E4141">
        <v>511</v>
      </c>
      <c r="F4141" t="s">
        <v>1057</v>
      </c>
      <c r="G4141">
        <v>5114</v>
      </c>
      <c r="H4141" t="s">
        <v>1094</v>
      </c>
      <c r="I4141">
        <v>51141</v>
      </c>
      <c r="J4141" t="s">
        <v>1094</v>
      </c>
      <c r="K4141">
        <v>5951</v>
      </c>
      <c r="L4141" t="s">
        <v>4636</v>
      </c>
      <c r="M4141">
        <v>18</v>
      </c>
      <c r="N4141" t="s">
        <v>216</v>
      </c>
      <c r="O4141">
        <v>1</v>
      </c>
      <c r="P4141" t="s">
        <v>7193</v>
      </c>
      <c r="Q4141">
        <v>12</v>
      </c>
      <c r="R4141">
        <v>23</v>
      </c>
    </row>
    <row r="4142" spans="1:18" x14ac:dyDescent="0.4">
      <c r="A4142">
        <v>11</v>
      </c>
      <c r="B4142" t="s">
        <v>226</v>
      </c>
      <c r="C4142">
        <v>111</v>
      </c>
      <c r="D4142" t="s">
        <v>227</v>
      </c>
      <c r="E4142">
        <v>1111</v>
      </c>
      <c r="F4142" t="s">
        <v>228</v>
      </c>
      <c r="G4142">
        <v>11112</v>
      </c>
      <c r="H4142" t="s">
        <v>229</v>
      </c>
      <c r="I4142">
        <v>111121</v>
      </c>
      <c r="J4142" t="s">
        <v>229</v>
      </c>
      <c r="K4142">
        <v>5952</v>
      </c>
      <c r="L4142" t="s">
        <v>4637</v>
      </c>
      <c r="M4142">
        <v>18</v>
      </c>
      <c r="N4142" t="s">
        <v>216</v>
      </c>
      <c r="O4142">
        <v>1</v>
      </c>
      <c r="P4142" t="s">
        <v>7193</v>
      </c>
      <c r="Q4142">
        <v>17</v>
      </c>
      <c r="R4142">
        <v>33</v>
      </c>
    </row>
    <row r="4143" spans="1:18" x14ac:dyDescent="0.4">
      <c r="A4143">
        <v>11</v>
      </c>
      <c r="B4143" t="s">
        <v>226</v>
      </c>
      <c r="C4143">
        <v>111</v>
      </c>
      <c r="D4143" t="s">
        <v>227</v>
      </c>
      <c r="E4143">
        <v>1111</v>
      </c>
      <c r="F4143" t="s">
        <v>228</v>
      </c>
      <c r="G4143">
        <v>11112</v>
      </c>
      <c r="H4143" t="s">
        <v>229</v>
      </c>
      <c r="I4143">
        <v>111121</v>
      </c>
      <c r="J4143" t="s">
        <v>229</v>
      </c>
      <c r="K4143">
        <v>5953</v>
      </c>
      <c r="L4143" t="s">
        <v>4638</v>
      </c>
      <c r="M4143">
        <v>18</v>
      </c>
      <c r="N4143" t="s">
        <v>216</v>
      </c>
      <c r="O4143">
        <v>1</v>
      </c>
      <c r="P4143" t="s">
        <v>7193</v>
      </c>
      <c r="Q4143">
        <v>17</v>
      </c>
      <c r="R4143">
        <v>33</v>
      </c>
    </row>
    <row r="4144" spans="1:18" x14ac:dyDescent="0.4">
      <c r="A4144">
        <v>11</v>
      </c>
      <c r="B4144" t="s">
        <v>226</v>
      </c>
      <c r="C4144">
        <v>111</v>
      </c>
      <c r="D4144" t="s">
        <v>227</v>
      </c>
      <c r="E4144">
        <v>1111</v>
      </c>
      <c r="F4144" t="s">
        <v>228</v>
      </c>
      <c r="G4144">
        <v>11112</v>
      </c>
      <c r="H4144" t="s">
        <v>229</v>
      </c>
      <c r="I4144">
        <v>111121</v>
      </c>
      <c r="J4144" t="s">
        <v>229</v>
      </c>
      <c r="K4144">
        <v>5954</v>
      </c>
      <c r="L4144" t="s">
        <v>4639</v>
      </c>
      <c r="M4144">
        <v>18</v>
      </c>
      <c r="N4144" t="s">
        <v>216</v>
      </c>
      <c r="O4144">
        <v>1</v>
      </c>
      <c r="P4144" t="s">
        <v>7193</v>
      </c>
      <c r="Q4144">
        <v>17</v>
      </c>
      <c r="R4144">
        <v>33</v>
      </c>
    </row>
    <row r="4145" spans="1:18" x14ac:dyDescent="0.4">
      <c r="A4145">
        <v>11</v>
      </c>
      <c r="B4145" t="s">
        <v>226</v>
      </c>
      <c r="C4145">
        <v>111</v>
      </c>
      <c r="D4145" t="s">
        <v>227</v>
      </c>
      <c r="E4145">
        <v>1111</v>
      </c>
      <c r="F4145" t="s">
        <v>228</v>
      </c>
      <c r="G4145">
        <v>11112</v>
      </c>
      <c r="H4145" t="s">
        <v>229</v>
      </c>
      <c r="I4145">
        <v>111121</v>
      </c>
      <c r="J4145" t="s">
        <v>229</v>
      </c>
      <c r="K4145">
        <v>5956</v>
      </c>
      <c r="L4145" t="s">
        <v>4640</v>
      </c>
      <c r="M4145">
        <v>18</v>
      </c>
      <c r="N4145" t="s">
        <v>216</v>
      </c>
      <c r="O4145">
        <v>1</v>
      </c>
      <c r="P4145" t="s">
        <v>7193</v>
      </c>
      <c r="Q4145">
        <v>17</v>
      </c>
      <c r="R4145">
        <v>33</v>
      </c>
    </row>
    <row r="4146" spans="1:18" x14ac:dyDescent="0.4">
      <c r="A4146">
        <v>10</v>
      </c>
      <c r="B4146" t="s">
        <v>1772</v>
      </c>
      <c r="C4146">
        <v>101</v>
      </c>
      <c r="D4146" t="s">
        <v>1842</v>
      </c>
      <c r="E4146">
        <v>1011</v>
      </c>
      <c r="F4146" t="s">
        <v>1843</v>
      </c>
      <c r="G4146">
        <v>10112</v>
      </c>
      <c r="H4146" t="s">
        <v>1847</v>
      </c>
      <c r="I4146">
        <v>101121</v>
      </c>
      <c r="J4146" t="s">
        <v>1847</v>
      </c>
      <c r="K4146">
        <v>5957</v>
      </c>
      <c r="L4146" t="s">
        <v>4641</v>
      </c>
      <c r="M4146">
        <v>0</v>
      </c>
      <c r="N4146" t="s">
        <v>195</v>
      </c>
      <c r="O4146">
        <v>0</v>
      </c>
      <c r="P4146" t="s">
        <v>7193</v>
      </c>
      <c r="Q4146">
        <v>22</v>
      </c>
      <c r="R4146">
        <v>44</v>
      </c>
    </row>
    <row r="4147" spans="1:18" x14ac:dyDescent="0.4">
      <c r="A4147">
        <v>1</v>
      </c>
      <c r="B4147" t="s">
        <v>189</v>
      </c>
      <c r="C4147">
        <v>11</v>
      </c>
      <c r="D4147" t="s">
        <v>190</v>
      </c>
      <c r="E4147">
        <v>111</v>
      </c>
      <c r="F4147" t="s">
        <v>191</v>
      </c>
      <c r="G4147">
        <v>1111</v>
      </c>
      <c r="H4147" t="s">
        <v>192</v>
      </c>
      <c r="I4147">
        <v>11113</v>
      </c>
      <c r="J4147" t="s">
        <v>199</v>
      </c>
      <c r="K4147">
        <v>5958</v>
      </c>
      <c r="L4147" t="s">
        <v>4642</v>
      </c>
      <c r="M4147">
        <v>0</v>
      </c>
      <c r="N4147" t="s">
        <v>195</v>
      </c>
      <c r="O4147">
        <v>0</v>
      </c>
      <c r="P4147" t="s">
        <v>7193</v>
      </c>
      <c r="Q4147">
        <v>4</v>
      </c>
      <c r="R4147">
        <v>8</v>
      </c>
    </row>
    <row r="4148" spans="1:18" x14ac:dyDescent="0.4">
      <c r="A4148">
        <v>1</v>
      </c>
      <c r="B4148" t="s">
        <v>189</v>
      </c>
      <c r="C4148">
        <v>11</v>
      </c>
      <c r="D4148" t="s">
        <v>190</v>
      </c>
      <c r="E4148">
        <v>112</v>
      </c>
      <c r="F4148" t="s">
        <v>284</v>
      </c>
      <c r="G4148">
        <v>1121</v>
      </c>
      <c r="H4148" t="s">
        <v>285</v>
      </c>
      <c r="I4148">
        <v>11212</v>
      </c>
      <c r="J4148" t="s">
        <v>303</v>
      </c>
      <c r="K4148">
        <v>5959</v>
      </c>
      <c r="L4148" t="s">
        <v>4643</v>
      </c>
      <c r="M4148">
        <v>0</v>
      </c>
      <c r="N4148" t="s">
        <v>195</v>
      </c>
      <c r="O4148">
        <v>0</v>
      </c>
      <c r="P4148" t="s">
        <v>305</v>
      </c>
      <c r="Q4148">
        <v>4</v>
      </c>
      <c r="R4148">
        <v>8</v>
      </c>
    </row>
    <row r="4149" spans="1:18" x14ac:dyDescent="0.4">
      <c r="A4149">
        <v>11</v>
      </c>
      <c r="B4149" t="s">
        <v>226</v>
      </c>
      <c r="C4149">
        <v>111</v>
      </c>
      <c r="D4149" t="s">
        <v>227</v>
      </c>
      <c r="E4149">
        <v>1111</v>
      </c>
      <c r="F4149" t="s">
        <v>228</v>
      </c>
      <c r="G4149">
        <v>11112</v>
      </c>
      <c r="H4149" t="s">
        <v>229</v>
      </c>
      <c r="I4149">
        <v>111121</v>
      </c>
      <c r="J4149" t="s">
        <v>229</v>
      </c>
      <c r="K4149">
        <v>5960</v>
      </c>
      <c r="L4149" t="s">
        <v>4644</v>
      </c>
      <c r="M4149">
        <v>18</v>
      </c>
      <c r="N4149" t="s">
        <v>216</v>
      </c>
      <c r="O4149">
        <v>1</v>
      </c>
      <c r="P4149" t="s">
        <v>7193</v>
      </c>
      <c r="Q4149">
        <v>17</v>
      </c>
      <c r="R4149">
        <v>33</v>
      </c>
    </row>
    <row r="4150" spans="1:18" x14ac:dyDescent="0.4">
      <c r="A4150">
        <v>11</v>
      </c>
      <c r="B4150" t="s">
        <v>226</v>
      </c>
      <c r="C4150">
        <v>111</v>
      </c>
      <c r="D4150" t="s">
        <v>227</v>
      </c>
      <c r="E4150">
        <v>1111</v>
      </c>
      <c r="F4150" t="s">
        <v>228</v>
      </c>
      <c r="G4150">
        <v>11112</v>
      </c>
      <c r="H4150" t="s">
        <v>229</v>
      </c>
      <c r="I4150">
        <v>111121</v>
      </c>
      <c r="J4150" t="s">
        <v>229</v>
      </c>
      <c r="K4150">
        <v>5961</v>
      </c>
      <c r="L4150" t="s">
        <v>4645</v>
      </c>
      <c r="M4150">
        <v>18</v>
      </c>
      <c r="N4150" t="s">
        <v>216</v>
      </c>
      <c r="O4150">
        <v>1</v>
      </c>
      <c r="P4150" t="s">
        <v>7193</v>
      </c>
      <c r="Q4150">
        <v>17</v>
      </c>
      <c r="R4150">
        <v>33</v>
      </c>
    </row>
    <row r="4151" spans="1:18" x14ac:dyDescent="0.4">
      <c r="A4151">
        <v>11</v>
      </c>
      <c r="B4151" t="s">
        <v>226</v>
      </c>
      <c r="C4151">
        <v>111</v>
      </c>
      <c r="D4151" t="s">
        <v>227</v>
      </c>
      <c r="E4151">
        <v>1111</v>
      </c>
      <c r="F4151" t="s">
        <v>228</v>
      </c>
      <c r="G4151">
        <v>11112</v>
      </c>
      <c r="H4151" t="s">
        <v>229</v>
      </c>
      <c r="I4151">
        <v>111121</v>
      </c>
      <c r="J4151" t="s">
        <v>229</v>
      </c>
      <c r="K4151">
        <v>5962</v>
      </c>
      <c r="L4151" t="s">
        <v>4646</v>
      </c>
      <c r="M4151">
        <v>18</v>
      </c>
      <c r="N4151" t="s">
        <v>216</v>
      </c>
      <c r="O4151">
        <v>1</v>
      </c>
      <c r="P4151" t="s">
        <v>7193</v>
      </c>
      <c r="Q4151">
        <v>17</v>
      </c>
      <c r="R4151">
        <v>33</v>
      </c>
    </row>
    <row r="4152" spans="1:18" x14ac:dyDescent="0.4">
      <c r="A4152">
        <v>9</v>
      </c>
      <c r="B4152" t="s">
        <v>1657</v>
      </c>
      <c r="C4152">
        <v>94</v>
      </c>
      <c r="D4152" t="s">
        <v>1764</v>
      </c>
      <c r="E4152">
        <v>941</v>
      </c>
      <c r="F4152" t="s">
        <v>1765</v>
      </c>
      <c r="G4152">
        <v>9412</v>
      </c>
      <c r="H4152" t="s">
        <v>1769</v>
      </c>
      <c r="I4152">
        <v>94121</v>
      </c>
      <c r="J4152" t="s">
        <v>1769</v>
      </c>
      <c r="K4152">
        <v>5963</v>
      </c>
      <c r="L4152" t="s">
        <v>4647</v>
      </c>
      <c r="M4152">
        <v>0</v>
      </c>
      <c r="N4152" t="s">
        <v>195</v>
      </c>
      <c r="O4152">
        <v>0</v>
      </c>
      <c r="P4152" t="s">
        <v>7193</v>
      </c>
      <c r="Q4152">
        <v>24</v>
      </c>
      <c r="R4152">
        <v>48</v>
      </c>
    </row>
    <row r="4153" spans="1:18" x14ac:dyDescent="0.4">
      <c r="A4153">
        <v>1</v>
      </c>
      <c r="B4153" t="s">
        <v>189</v>
      </c>
      <c r="C4153">
        <v>12</v>
      </c>
      <c r="D4153" t="s">
        <v>750</v>
      </c>
      <c r="E4153">
        <v>122</v>
      </c>
      <c r="F4153" t="s">
        <v>758</v>
      </c>
      <c r="G4153">
        <v>1223</v>
      </c>
      <c r="H4153" t="s">
        <v>769</v>
      </c>
      <c r="I4153">
        <v>12231</v>
      </c>
      <c r="J4153" t="s">
        <v>769</v>
      </c>
      <c r="K4153">
        <v>5965</v>
      </c>
      <c r="L4153" t="s">
        <v>4648</v>
      </c>
      <c r="M4153">
        <v>18</v>
      </c>
      <c r="N4153" t="s">
        <v>216</v>
      </c>
      <c r="O4153">
        <v>1</v>
      </c>
      <c r="P4153" t="s">
        <v>7193</v>
      </c>
      <c r="Q4153">
        <v>5</v>
      </c>
      <c r="R4153">
        <v>9</v>
      </c>
    </row>
    <row r="4154" spans="1:18" x14ac:dyDescent="0.4">
      <c r="A4154">
        <v>11</v>
      </c>
      <c r="B4154" t="s">
        <v>226</v>
      </c>
      <c r="C4154">
        <v>111</v>
      </c>
      <c r="D4154" t="s">
        <v>227</v>
      </c>
      <c r="E4154">
        <v>1111</v>
      </c>
      <c r="F4154" t="s">
        <v>228</v>
      </c>
      <c r="G4154">
        <v>11112</v>
      </c>
      <c r="H4154" t="s">
        <v>229</v>
      </c>
      <c r="I4154">
        <v>111121</v>
      </c>
      <c r="J4154" t="s">
        <v>229</v>
      </c>
      <c r="K4154">
        <v>5966</v>
      </c>
      <c r="L4154" t="s">
        <v>4649</v>
      </c>
      <c r="M4154">
        <v>18</v>
      </c>
      <c r="N4154" t="s">
        <v>216</v>
      </c>
      <c r="O4154">
        <v>1</v>
      </c>
      <c r="P4154" t="s">
        <v>7193</v>
      </c>
      <c r="Q4154">
        <v>17</v>
      </c>
      <c r="R4154">
        <v>33</v>
      </c>
    </row>
    <row r="4155" spans="1:18" x14ac:dyDescent="0.4">
      <c r="A4155">
        <v>11</v>
      </c>
      <c r="B4155" t="s">
        <v>226</v>
      </c>
      <c r="C4155">
        <v>111</v>
      </c>
      <c r="D4155" t="s">
        <v>227</v>
      </c>
      <c r="E4155">
        <v>1111</v>
      </c>
      <c r="F4155" t="s">
        <v>228</v>
      </c>
      <c r="G4155">
        <v>11112</v>
      </c>
      <c r="H4155" t="s">
        <v>229</v>
      </c>
      <c r="I4155">
        <v>111121</v>
      </c>
      <c r="J4155" t="s">
        <v>229</v>
      </c>
      <c r="K4155">
        <v>5967</v>
      </c>
      <c r="L4155" t="s">
        <v>4650</v>
      </c>
      <c r="M4155">
        <v>18</v>
      </c>
      <c r="N4155" t="s">
        <v>216</v>
      </c>
      <c r="O4155">
        <v>1</v>
      </c>
      <c r="P4155" t="s">
        <v>7193</v>
      </c>
      <c r="Q4155">
        <v>17</v>
      </c>
      <c r="R4155">
        <v>33</v>
      </c>
    </row>
    <row r="4156" spans="1:18" x14ac:dyDescent="0.4">
      <c r="A4156">
        <v>11</v>
      </c>
      <c r="B4156" t="s">
        <v>226</v>
      </c>
      <c r="C4156">
        <v>111</v>
      </c>
      <c r="D4156" t="s">
        <v>227</v>
      </c>
      <c r="E4156">
        <v>1111</v>
      </c>
      <c r="F4156" t="s">
        <v>228</v>
      </c>
      <c r="G4156">
        <v>11112</v>
      </c>
      <c r="H4156" t="s">
        <v>229</v>
      </c>
      <c r="I4156">
        <v>111121</v>
      </c>
      <c r="J4156" t="s">
        <v>229</v>
      </c>
      <c r="K4156">
        <v>5968</v>
      </c>
      <c r="L4156" t="s">
        <v>4651</v>
      </c>
      <c r="M4156">
        <v>18</v>
      </c>
      <c r="N4156" t="s">
        <v>216</v>
      </c>
      <c r="O4156">
        <v>1</v>
      </c>
      <c r="P4156" t="s">
        <v>7193</v>
      </c>
      <c r="Q4156">
        <v>17</v>
      </c>
      <c r="R4156">
        <v>33</v>
      </c>
    </row>
    <row r="4157" spans="1:18" x14ac:dyDescent="0.4">
      <c r="A4157">
        <v>6</v>
      </c>
      <c r="B4157" t="s">
        <v>1320</v>
      </c>
      <c r="C4157">
        <v>62</v>
      </c>
      <c r="D4157" t="s">
        <v>1390</v>
      </c>
      <c r="E4157">
        <v>623</v>
      </c>
      <c r="F4157" t="s">
        <v>1391</v>
      </c>
      <c r="G4157">
        <v>6231</v>
      </c>
      <c r="H4157" t="s">
        <v>1392</v>
      </c>
      <c r="I4157">
        <v>62311</v>
      </c>
      <c r="J4157" t="s">
        <v>1392</v>
      </c>
      <c r="K4157">
        <v>5969</v>
      </c>
      <c r="L4157" t="s">
        <v>4652</v>
      </c>
      <c r="M4157">
        <v>0</v>
      </c>
      <c r="N4157" t="s">
        <v>195</v>
      </c>
      <c r="O4157">
        <v>0</v>
      </c>
      <c r="P4157" t="s">
        <v>7193</v>
      </c>
      <c r="Q4157">
        <v>23</v>
      </c>
      <c r="R4157">
        <v>46</v>
      </c>
    </row>
    <row r="4158" spans="1:18" x14ac:dyDescent="0.4">
      <c r="A4158">
        <v>11</v>
      </c>
      <c r="B4158" t="s">
        <v>226</v>
      </c>
      <c r="C4158">
        <v>111</v>
      </c>
      <c r="D4158" t="s">
        <v>227</v>
      </c>
      <c r="E4158">
        <v>1111</v>
      </c>
      <c r="F4158" t="s">
        <v>228</v>
      </c>
      <c r="G4158">
        <v>11112</v>
      </c>
      <c r="H4158" t="s">
        <v>229</v>
      </c>
      <c r="I4158">
        <v>111121</v>
      </c>
      <c r="J4158" t="s">
        <v>229</v>
      </c>
      <c r="K4158">
        <v>5970</v>
      </c>
      <c r="L4158" t="s">
        <v>4653</v>
      </c>
      <c r="M4158">
        <v>18</v>
      </c>
      <c r="N4158" t="s">
        <v>216</v>
      </c>
      <c r="O4158">
        <v>1</v>
      </c>
      <c r="P4158" t="s">
        <v>7193</v>
      </c>
      <c r="Q4158">
        <v>17</v>
      </c>
      <c r="R4158">
        <v>33</v>
      </c>
    </row>
    <row r="4159" spans="1:18" x14ac:dyDescent="0.4">
      <c r="A4159">
        <v>6</v>
      </c>
      <c r="B4159" t="s">
        <v>1320</v>
      </c>
      <c r="C4159">
        <v>61</v>
      </c>
      <c r="D4159" t="s">
        <v>1321</v>
      </c>
      <c r="E4159">
        <v>611</v>
      </c>
      <c r="F4159" t="s">
        <v>1322</v>
      </c>
      <c r="G4159">
        <v>6117</v>
      </c>
      <c r="H4159" t="s">
        <v>1353</v>
      </c>
      <c r="I4159">
        <v>61171</v>
      </c>
      <c r="J4159" t="s">
        <v>1353</v>
      </c>
      <c r="K4159">
        <v>5971</v>
      </c>
      <c r="L4159" t="s">
        <v>4654</v>
      </c>
      <c r="M4159">
        <v>0</v>
      </c>
      <c r="N4159" t="s">
        <v>195</v>
      </c>
      <c r="O4159">
        <v>0</v>
      </c>
      <c r="P4159" t="s">
        <v>7193</v>
      </c>
      <c r="Q4159">
        <v>8</v>
      </c>
      <c r="R4159">
        <v>16</v>
      </c>
    </row>
    <row r="4160" spans="1:18" x14ac:dyDescent="0.4">
      <c r="A4160">
        <v>11</v>
      </c>
      <c r="B4160" t="s">
        <v>226</v>
      </c>
      <c r="C4160">
        <v>111</v>
      </c>
      <c r="D4160" t="s">
        <v>227</v>
      </c>
      <c r="E4160">
        <v>1111</v>
      </c>
      <c r="F4160" t="s">
        <v>228</v>
      </c>
      <c r="G4160">
        <v>11112</v>
      </c>
      <c r="H4160" t="s">
        <v>229</v>
      </c>
      <c r="I4160">
        <v>111121</v>
      </c>
      <c r="J4160" t="s">
        <v>229</v>
      </c>
      <c r="K4160">
        <v>5973</v>
      </c>
      <c r="L4160" t="s">
        <v>4655</v>
      </c>
      <c r="M4160">
        <v>18</v>
      </c>
      <c r="N4160" t="s">
        <v>216</v>
      </c>
      <c r="O4160">
        <v>1</v>
      </c>
      <c r="P4160" t="s">
        <v>7193</v>
      </c>
      <c r="Q4160">
        <v>17</v>
      </c>
      <c r="R4160">
        <v>33</v>
      </c>
    </row>
    <row r="4161" spans="1:18" x14ac:dyDescent="0.4">
      <c r="A4161">
        <v>11</v>
      </c>
      <c r="B4161" t="s">
        <v>226</v>
      </c>
      <c r="C4161">
        <v>111</v>
      </c>
      <c r="D4161" t="s">
        <v>227</v>
      </c>
      <c r="E4161">
        <v>1111</v>
      </c>
      <c r="F4161" t="s">
        <v>228</v>
      </c>
      <c r="G4161">
        <v>11112</v>
      </c>
      <c r="H4161" t="s">
        <v>229</v>
      </c>
      <c r="I4161">
        <v>111121</v>
      </c>
      <c r="J4161" t="s">
        <v>229</v>
      </c>
      <c r="K4161">
        <v>5974</v>
      </c>
      <c r="L4161" t="s">
        <v>4656</v>
      </c>
      <c r="M4161">
        <v>18</v>
      </c>
      <c r="N4161" t="s">
        <v>216</v>
      </c>
      <c r="O4161">
        <v>1</v>
      </c>
      <c r="P4161" t="s">
        <v>7193</v>
      </c>
      <c r="Q4161">
        <v>17</v>
      </c>
      <c r="R4161">
        <v>33</v>
      </c>
    </row>
    <row r="4162" spans="1:18" x14ac:dyDescent="0.4">
      <c r="A4162">
        <v>11</v>
      </c>
      <c r="B4162" t="s">
        <v>226</v>
      </c>
      <c r="C4162">
        <v>111</v>
      </c>
      <c r="D4162" t="s">
        <v>227</v>
      </c>
      <c r="E4162">
        <v>1111</v>
      </c>
      <c r="F4162" t="s">
        <v>228</v>
      </c>
      <c r="G4162">
        <v>11112</v>
      </c>
      <c r="H4162" t="s">
        <v>229</v>
      </c>
      <c r="I4162">
        <v>111121</v>
      </c>
      <c r="J4162" t="s">
        <v>229</v>
      </c>
      <c r="K4162">
        <v>5975</v>
      </c>
      <c r="L4162" t="s">
        <v>4657</v>
      </c>
      <c r="M4162">
        <v>18</v>
      </c>
      <c r="N4162" t="s">
        <v>216</v>
      </c>
      <c r="O4162">
        <v>1</v>
      </c>
      <c r="P4162" t="s">
        <v>7193</v>
      </c>
      <c r="Q4162">
        <v>17</v>
      </c>
      <c r="R4162">
        <v>33</v>
      </c>
    </row>
    <row r="4163" spans="1:18" x14ac:dyDescent="0.4">
      <c r="A4163">
        <v>11</v>
      </c>
      <c r="B4163" t="s">
        <v>226</v>
      </c>
      <c r="C4163">
        <v>111</v>
      </c>
      <c r="D4163" t="s">
        <v>227</v>
      </c>
      <c r="E4163">
        <v>1111</v>
      </c>
      <c r="F4163" t="s">
        <v>228</v>
      </c>
      <c r="G4163">
        <v>11112</v>
      </c>
      <c r="H4163" t="s">
        <v>229</v>
      </c>
      <c r="I4163">
        <v>111121</v>
      </c>
      <c r="J4163" t="s">
        <v>229</v>
      </c>
      <c r="K4163">
        <v>5978</v>
      </c>
      <c r="L4163" t="s">
        <v>4658</v>
      </c>
      <c r="M4163">
        <v>18</v>
      </c>
      <c r="N4163" t="s">
        <v>216</v>
      </c>
      <c r="O4163">
        <v>1</v>
      </c>
      <c r="P4163" t="s">
        <v>7193</v>
      </c>
      <c r="Q4163">
        <v>17</v>
      </c>
      <c r="R4163">
        <v>33</v>
      </c>
    </row>
    <row r="4164" spans="1:18" x14ac:dyDescent="0.4">
      <c r="A4164">
        <v>7</v>
      </c>
      <c r="B4164" t="s">
        <v>1530</v>
      </c>
      <c r="C4164">
        <v>72</v>
      </c>
      <c r="D4164" t="s">
        <v>1542</v>
      </c>
      <c r="E4164">
        <v>721</v>
      </c>
      <c r="F4164" t="s">
        <v>1543</v>
      </c>
      <c r="G4164">
        <v>7211</v>
      </c>
      <c r="H4164" t="s">
        <v>1543</v>
      </c>
      <c r="I4164">
        <v>72111</v>
      </c>
      <c r="J4164" t="s">
        <v>1543</v>
      </c>
      <c r="K4164">
        <v>5979</v>
      </c>
      <c r="L4164" t="s">
        <v>4659</v>
      </c>
      <c r="M4164">
        <v>18</v>
      </c>
      <c r="N4164" t="s">
        <v>216</v>
      </c>
      <c r="O4164">
        <v>1</v>
      </c>
      <c r="P4164" t="s">
        <v>7193</v>
      </c>
      <c r="Q4164">
        <v>12</v>
      </c>
      <c r="R4164">
        <v>23</v>
      </c>
    </row>
    <row r="4165" spans="1:18" x14ac:dyDescent="0.4">
      <c r="A4165">
        <v>7</v>
      </c>
      <c r="B4165" t="s">
        <v>1530</v>
      </c>
      <c r="C4165">
        <v>72</v>
      </c>
      <c r="D4165" t="s">
        <v>1542</v>
      </c>
      <c r="E4165">
        <v>721</v>
      </c>
      <c r="F4165" t="s">
        <v>1543</v>
      </c>
      <c r="G4165">
        <v>7211</v>
      </c>
      <c r="H4165" t="s">
        <v>1543</v>
      </c>
      <c r="I4165">
        <v>72111</v>
      </c>
      <c r="J4165" t="s">
        <v>1543</v>
      </c>
      <c r="K4165">
        <v>5980</v>
      </c>
      <c r="L4165" t="s">
        <v>4660</v>
      </c>
      <c r="M4165">
        <v>18</v>
      </c>
      <c r="N4165" t="s">
        <v>216</v>
      </c>
      <c r="O4165">
        <v>1</v>
      </c>
      <c r="P4165" t="s">
        <v>7193</v>
      </c>
      <c r="Q4165">
        <v>12</v>
      </c>
      <c r="R4165">
        <v>23</v>
      </c>
    </row>
    <row r="4166" spans="1:18" x14ac:dyDescent="0.4">
      <c r="A4166">
        <v>7</v>
      </c>
      <c r="B4166" t="s">
        <v>1530</v>
      </c>
      <c r="C4166">
        <v>72</v>
      </c>
      <c r="D4166" t="s">
        <v>1542</v>
      </c>
      <c r="E4166">
        <v>721</v>
      </c>
      <c r="F4166" t="s">
        <v>1543</v>
      </c>
      <c r="G4166">
        <v>7211</v>
      </c>
      <c r="H4166" t="s">
        <v>1543</v>
      </c>
      <c r="I4166">
        <v>72111</v>
      </c>
      <c r="J4166" t="s">
        <v>1543</v>
      </c>
      <c r="K4166">
        <v>5981</v>
      </c>
      <c r="L4166" t="s">
        <v>4661</v>
      </c>
      <c r="M4166">
        <v>18</v>
      </c>
      <c r="N4166" t="s">
        <v>216</v>
      </c>
      <c r="O4166">
        <v>1</v>
      </c>
      <c r="P4166" t="s">
        <v>7193</v>
      </c>
      <c r="Q4166">
        <v>12</v>
      </c>
      <c r="R4166">
        <v>23</v>
      </c>
    </row>
    <row r="4167" spans="1:18" x14ac:dyDescent="0.4">
      <c r="A4167">
        <v>11</v>
      </c>
      <c r="B4167" t="s">
        <v>226</v>
      </c>
      <c r="C4167">
        <v>111</v>
      </c>
      <c r="D4167" t="s">
        <v>227</v>
      </c>
      <c r="E4167">
        <v>1111</v>
      </c>
      <c r="F4167" t="s">
        <v>228</v>
      </c>
      <c r="G4167">
        <v>11112</v>
      </c>
      <c r="H4167" t="s">
        <v>229</v>
      </c>
      <c r="I4167">
        <v>111121</v>
      </c>
      <c r="J4167" t="s">
        <v>229</v>
      </c>
      <c r="K4167">
        <v>5982</v>
      </c>
      <c r="L4167" t="s">
        <v>4662</v>
      </c>
      <c r="M4167">
        <v>18</v>
      </c>
      <c r="N4167" t="s">
        <v>216</v>
      </c>
      <c r="O4167">
        <v>1</v>
      </c>
      <c r="P4167" t="s">
        <v>7193</v>
      </c>
      <c r="Q4167">
        <v>17</v>
      </c>
      <c r="R4167">
        <v>33</v>
      </c>
    </row>
    <row r="4168" spans="1:18" x14ac:dyDescent="0.4">
      <c r="A4168">
        <v>11</v>
      </c>
      <c r="B4168" t="s">
        <v>226</v>
      </c>
      <c r="C4168">
        <v>111</v>
      </c>
      <c r="D4168" t="s">
        <v>227</v>
      </c>
      <c r="E4168">
        <v>1111</v>
      </c>
      <c r="F4168" t="s">
        <v>228</v>
      </c>
      <c r="G4168">
        <v>11112</v>
      </c>
      <c r="H4168" t="s">
        <v>229</v>
      </c>
      <c r="I4168">
        <v>111121</v>
      </c>
      <c r="J4168" t="s">
        <v>229</v>
      </c>
      <c r="K4168">
        <v>5984</v>
      </c>
      <c r="L4168" t="s">
        <v>4663</v>
      </c>
      <c r="M4168">
        <v>18</v>
      </c>
      <c r="N4168" t="s">
        <v>216</v>
      </c>
      <c r="O4168">
        <v>1</v>
      </c>
      <c r="P4168" t="s">
        <v>7193</v>
      </c>
      <c r="Q4168">
        <v>17</v>
      </c>
      <c r="R4168">
        <v>33</v>
      </c>
    </row>
    <row r="4169" spans="1:18" x14ac:dyDescent="0.4">
      <c r="A4169">
        <v>11</v>
      </c>
      <c r="B4169" t="s">
        <v>226</v>
      </c>
      <c r="C4169">
        <v>111</v>
      </c>
      <c r="D4169" t="s">
        <v>227</v>
      </c>
      <c r="E4169">
        <v>1111</v>
      </c>
      <c r="F4169" t="s">
        <v>228</v>
      </c>
      <c r="G4169">
        <v>11112</v>
      </c>
      <c r="H4169" t="s">
        <v>229</v>
      </c>
      <c r="I4169">
        <v>111121</v>
      </c>
      <c r="J4169" t="s">
        <v>229</v>
      </c>
      <c r="K4169">
        <v>5986</v>
      </c>
      <c r="L4169" t="s">
        <v>4664</v>
      </c>
      <c r="M4169">
        <v>18</v>
      </c>
      <c r="N4169" t="s">
        <v>216</v>
      </c>
      <c r="O4169">
        <v>1</v>
      </c>
      <c r="P4169" t="s">
        <v>7193</v>
      </c>
      <c r="Q4169">
        <v>17</v>
      </c>
      <c r="R4169">
        <v>33</v>
      </c>
    </row>
    <row r="4170" spans="1:18" x14ac:dyDescent="0.4">
      <c r="A4170">
        <v>11</v>
      </c>
      <c r="B4170" t="s">
        <v>226</v>
      </c>
      <c r="C4170">
        <v>111</v>
      </c>
      <c r="D4170" t="s">
        <v>227</v>
      </c>
      <c r="E4170">
        <v>1111</v>
      </c>
      <c r="F4170" t="s">
        <v>228</v>
      </c>
      <c r="G4170">
        <v>11112</v>
      </c>
      <c r="H4170" t="s">
        <v>229</v>
      </c>
      <c r="I4170">
        <v>111121</v>
      </c>
      <c r="J4170" t="s">
        <v>229</v>
      </c>
      <c r="K4170">
        <v>5987</v>
      </c>
      <c r="L4170" t="s">
        <v>7328</v>
      </c>
      <c r="M4170">
        <v>18</v>
      </c>
      <c r="N4170" t="s">
        <v>216</v>
      </c>
      <c r="O4170">
        <v>1</v>
      </c>
      <c r="P4170" t="s">
        <v>7193</v>
      </c>
      <c r="Q4170">
        <v>17</v>
      </c>
      <c r="R4170">
        <v>33</v>
      </c>
    </row>
    <row r="4171" spans="1:18" x14ac:dyDescent="0.4">
      <c r="A4171">
        <v>11</v>
      </c>
      <c r="B4171" t="s">
        <v>226</v>
      </c>
      <c r="C4171">
        <v>111</v>
      </c>
      <c r="D4171" t="s">
        <v>227</v>
      </c>
      <c r="E4171">
        <v>1111</v>
      </c>
      <c r="F4171" t="s">
        <v>228</v>
      </c>
      <c r="G4171">
        <v>11112</v>
      </c>
      <c r="H4171" t="s">
        <v>229</v>
      </c>
      <c r="I4171">
        <v>111121</v>
      </c>
      <c r="J4171" t="s">
        <v>229</v>
      </c>
      <c r="K4171">
        <v>5988</v>
      </c>
      <c r="L4171" t="s">
        <v>4665</v>
      </c>
      <c r="M4171">
        <v>18</v>
      </c>
      <c r="N4171" t="s">
        <v>216</v>
      </c>
      <c r="O4171">
        <v>1</v>
      </c>
      <c r="P4171" t="s">
        <v>7193</v>
      </c>
      <c r="Q4171">
        <v>17</v>
      </c>
      <c r="R4171">
        <v>33</v>
      </c>
    </row>
    <row r="4172" spans="1:18" x14ac:dyDescent="0.4">
      <c r="A4172">
        <v>11</v>
      </c>
      <c r="B4172" t="s">
        <v>226</v>
      </c>
      <c r="C4172">
        <v>111</v>
      </c>
      <c r="D4172" t="s">
        <v>227</v>
      </c>
      <c r="E4172">
        <v>1111</v>
      </c>
      <c r="F4172" t="s">
        <v>228</v>
      </c>
      <c r="G4172">
        <v>11112</v>
      </c>
      <c r="H4172" t="s">
        <v>229</v>
      </c>
      <c r="I4172">
        <v>111121</v>
      </c>
      <c r="J4172" t="s">
        <v>229</v>
      </c>
      <c r="K4172">
        <v>5990</v>
      </c>
      <c r="L4172" t="s">
        <v>4666</v>
      </c>
      <c r="M4172">
        <v>18</v>
      </c>
      <c r="N4172" t="s">
        <v>216</v>
      </c>
      <c r="O4172">
        <v>1</v>
      </c>
      <c r="P4172" t="s">
        <v>7193</v>
      </c>
      <c r="Q4172">
        <v>17</v>
      </c>
      <c r="R4172">
        <v>33</v>
      </c>
    </row>
    <row r="4173" spans="1:18" x14ac:dyDescent="0.4">
      <c r="A4173">
        <v>11</v>
      </c>
      <c r="B4173" t="s">
        <v>226</v>
      </c>
      <c r="C4173">
        <v>111</v>
      </c>
      <c r="D4173" t="s">
        <v>227</v>
      </c>
      <c r="E4173">
        <v>1111</v>
      </c>
      <c r="F4173" t="s">
        <v>228</v>
      </c>
      <c r="G4173">
        <v>11112</v>
      </c>
      <c r="H4173" t="s">
        <v>229</v>
      </c>
      <c r="I4173">
        <v>111121</v>
      </c>
      <c r="J4173" t="s">
        <v>229</v>
      </c>
      <c r="K4173">
        <v>5993</v>
      </c>
      <c r="L4173" t="s">
        <v>4667</v>
      </c>
      <c r="M4173">
        <v>18</v>
      </c>
      <c r="N4173" t="s">
        <v>216</v>
      </c>
      <c r="O4173">
        <v>1</v>
      </c>
      <c r="P4173" t="s">
        <v>7193</v>
      </c>
      <c r="Q4173">
        <v>17</v>
      </c>
      <c r="R4173">
        <v>33</v>
      </c>
    </row>
    <row r="4174" spans="1:18" x14ac:dyDescent="0.4">
      <c r="A4174">
        <v>11</v>
      </c>
      <c r="B4174" t="s">
        <v>226</v>
      </c>
      <c r="C4174">
        <v>111</v>
      </c>
      <c r="D4174" t="s">
        <v>227</v>
      </c>
      <c r="E4174">
        <v>1111</v>
      </c>
      <c r="F4174" t="s">
        <v>228</v>
      </c>
      <c r="G4174">
        <v>11112</v>
      </c>
      <c r="H4174" t="s">
        <v>229</v>
      </c>
      <c r="I4174">
        <v>111121</v>
      </c>
      <c r="J4174" t="s">
        <v>229</v>
      </c>
      <c r="K4174">
        <v>5995</v>
      </c>
      <c r="L4174" t="s">
        <v>4668</v>
      </c>
      <c r="M4174">
        <v>18</v>
      </c>
      <c r="N4174" t="s">
        <v>216</v>
      </c>
      <c r="O4174">
        <v>1</v>
      </c>
      <c r="P4174" t="s">
        <v>7193</v>
      </c>
      <c r="Q4174">
        <v>17</v>
      </c>
      <c r="R4174">
        <v>33</v>
      </c>
    </row>
    <row r="4175" spans="1:18" x14ac:dyDescent="0.4">
      <c r="A4175">
        <v>11</v>
      </c>
      <c r="B4175" t="s">
        <v>226</v>
      </c>
      <c r="C4175">
        <v>111</v>
      </c>
      <c r="D4175" t="s">
        <v>227</v>
      </c>
      <c r="E4175">
        <v>1111</v>
      </c>
      <c r="F4175" t="s">
        <v>228</v>
      </c>
      <c r="G4175">
        <v>11112</v>
      </c>
      <c r="H4175" t="s">
        <v>229</v>
      </c>
      <c r="I4175">
        <v>111121</v>
      </c>
      <c r="J4175" t="s">
        <v>229</v>
      </c>
      <c r="K4175">
        <v>5996</v>
      </c>
      <c r="L4175" t="s">
        <v>4669</v>
      </c>
      <c r="M4175">
        <v>18</v>
      </c>
      <c r="N4175" t="s">
        <v>216</v>
      </c>
      <c r="O4175">
        <v>1</v>
      </c>
      <c r="P4175" t="s">
        <v>7193</v>
      </c>
      <c r="Q4175">
        <v>17</v>
      </c>
      <c r="R4175">
        <v>33</v>
      </c>
    </row>
    <row r="4176" spans="1:18" x14ac:dyDescent="0.4">
      <c r="A4176">
        <v>12</v>
      </c>
      <c r="B4176" t="s">
        <v>913</v>
      </c>
      <c r="C4176">
        <v>121</v>
      </c>
      <c r="D4176" t="s">
        <v>1831</v>
      </c>
      <c r="E4176">
        <v>1213</v>
      </c>
      <c r="F4176" t="s">
        <v>1832</v>
      </c>
      <c r="G4176">
        <v>12132</v>
      </c>
      <c r="H4176" t="s">
        <v>1833</v>
      </c>
      <c r="I4176">
        <v>121321</v>
      </c>
      <c r="J4176" t="s">
        <v>1833</v>
      </c>
      <c r="K4176">
        <v>5998</v>
      </c>
      <c r="L4176" t="s">
        <v>4670</v>
      </c>
      <c r="M4176">
        <v>18</v>
      </c>
      <c r="N4176" t="s">
        <v>216</v>
      </c>
      <c r="O4176">
        <v>1</v>
      </c>
      <c r="P4176" t="s">
        <v>7193</v>
      </c>
      <c r="Q4176">
        <v>8</v>
      </c>
      <c r="R4176">
        <v>15</v>
      </c>
    </row>
    <row r="4177" spans="1:18" x14ac:dyDescent="0.4">
      <c r="A4177">
        <v>11</v>
      </c>
      <c r="B4177" t="s">
        <v>226</v>
      </c>
      <c r="C4177">
        <v>111</v>
      </c>
      <c r="D4177" t="s">
        <v>227</v>
      </c>
      <c r="E4177">
        <v>1111</v>
      </c>
      <c r="F4177" t="s">
        <v>228</v>
      </c>
      <c r="G4177">
        <v>11112</v>
      </c>
      <c r="H4177" t="s">
        <v>229</v>
      </c>
      <c r="I4177">
        <v>111121</v>
      </c>
      <c r="J4177" t="s">
        <v>229</v>
      </c>
      <c r="K4177">
        <v>5999</v>
      </c>
      <c r="L4177" t="s">
        <v>4671</v>
      </c>
      <c r="M4177">
        <v>18</v>
      </c>
      <c r="N4177" t="s">
        <v>216</v>
      </c>
      <c r="O4177">
        <v>1</v>
      </c>
      <c r="P4177" t="s">
        <v>7193</v>
      </c>
      <c r="Q4177">
        <v>17</v>
      </c>
      <c r="R4177">
        <v>33</v>
      </c>
    </row>
    <row r="4178" spans="1:18" x14ac:dyDescent="0.4">
      <c r="A4178">
        <v>4</v>
      </c>
      <c r="B4178" t="s">
        <v>972</v>
      </c>
      <c r="C4178">
        <v>43</v>
      </c>
      <c r="D4178" t="s">
        <v>977</v>
      </c>
      <c r="E4178">
        <v>431</v>
      </c>
      <c r="F4178" t="s">
        <v>978</v>
      </c>
      <c r="G4178">
        <v>4311</v>
      </c>
      <c r="H4178" t="s">
        <v>978</v>
      </c>
      <c r="I4178">
        <v>43111</v>
      </c>
      <c r="J4178" t="s">
        <v>979</v>
      </c>
      <c r="K4178">
        <v>6000</v>
      </c>
      <c r="L4178" t="s">
        <v>4672</v>
      </c>
      <c r="M4178">
        <v>18</v>
      </c>
      <c r="N4178" t="s">
        <v>216</v>
      </c>
      <c r="O4178">
        <v>1</v>
      </c>
      <c r="P4178" t="s">
        <v>7193</v>
      </c>
      <c r="Q4178">
        <v>12</v>
      </c>
      <c r="R4178">
        <v>23</v>
      </c>
    </row>
    <row r="4179" spans="1:18" x14ac:dyDescent="0.4">
      <c r="A4179">
        <v>5</v>
      </c>
      <c r="B4179" t="s">
        <v>986</v>
      </c>
      <c r="C4179">
        <v>55</v>
      </c>
      <c r="D4179" t="s">
        <v>987</v>
      </c>
      <c r="E4179">
        <v>551</v>
      </c>
      <c r="F4179" t="s">
        <v>1016</v>
      </c>
      <c r="G4179">
        <v>5510</v>
      </c>
      <c r="H4179" t="s">
        <v>1017</v>
      </c>
      <c r="I4179">
        <v>55100</v>
      </c>
      <c r="J4179" t="s">
        <v>1017</v>
      </c>
      <c r="K4179">
        <v>6001</v>
      </c>
      <c r="L4179" t="s">
        <v>4673</v>
      </c>
      <c r="M4179">
        <v>18</v>
      </c>
      <c r="N4179" t="s">
        <v>216</v>
      </c>
      <c r="O4179">
        <v>1</v>
      </c>
      <c r="P4179" t="s">
        <v>7193</v>
      </c>
      <c r="Q4179">
        <v>12</v>
      </c>
      <c r="R4179">
        <v>23</v>
      </c>
    </row>
    <row r="4180" spans="1:18" x14ac:dyDescent="0.4">
      <c r="A4180">
        <v>5</v>
      </c>
      <c r="B4180" t="s">
        <v>986</v>
      </c>
      <c r="C4180">
        <v>55</v>
      </c>
      <c r="D4180" t="s">
        <v>987</v>
      </c>
      <c r="E4180">
        <v>552</v>
      </c>
      <c r="F4180" t="s">
        <v>988</v>
      </c>
      <c r="G4180">
        <v>5521</v>
      </c>
      <c r="H4180" t="s">
        <v>989</v>
      </c>
      <c r="I4180">
        <v>55211</v>
      </c>
      <c r="J4180" t="s">
        <v>989</v>
      </c>
      <c r="K4180">
        <v>6002</v>
      </c>
      <c r="L4180" t="s">
        <v>4674</v>
      </c>
      <c r="M4180">
        <v>18</v>
      </c>
      <c r="N4180" t="s">
        <v>216</v>
      </c>
      <c r="O4180">
        <v>1</v>
      </c>
      <c r="P4180" t="s">
        <v>7193</v>
      </c>
      <c r="Q4180">
        <v>12</v>
      </c>
      <c r="R4180">
        <v>23</v>
      </c>
    </row>
    <row r="4181" spans="1:18" x14ac:dyDescent="0.4">
      <c r="A4181">
        <v>5</v>
      </c>
      <c r="B4181" t="s">
        <v>986</v>
      </c>
      <c r="C4181">
        <v>55</v>
      </c>
      <c r="D4181" t="s">
        <v>987</v>
      </c>
      <c r="E4181">
        <v>552</v>
      </c>
      <c r="F4181" t="s">
        <v>988</v>
      </c>
      <c r="G4181">
        <v>5521</v>
      </c>
      <c r="H4181" t="s">
        <v>989</v>
      </c>
      <c r="I4181">
        <v>55211</v>
      </c>
      <c r="J4181" t="s">
        <v>989</v>
      </c>
      <c r="K4181">
        <v>6003</v>
      </c>
      <c r="L4181" t="s">
        <v>4675</v>
      </c>
      <c r="M4181">
        <v>18</v>
      </c>
      <c r="N4181" t="s">
        <v>216</v>
      </c>
      <c r="O4181">
        <v>1</v>
      </c>
      <c r="P4181" t="s">
        <v>7193</v>
      </c>
      <c r="Q4181">
        <v>12</v>
      </c>
      <c r="R4181">
        <v>23</v>
      </c>
    </row>
    <row r="4182" spans="1:18" x14ac:dyDescent="0.4">
      <c r="A4182">
        <v>11</v>
      </c>
      <c r="B4182" t="s">
        <v>226</v>
      </c>
      <c r="C4182">
        <v>111</v>
      </c>
      <c r="D4182" t="s">
        <v>227</v>
      </c>
      <c r="E4182">
        <v>1111</v>
      </c>
      <c r="F4182" t="s">
        <v>228</v>
      </c>
      <c r="G4182">
        <v>11112</v>
      </c>
      <c r="H4182" t="s">
        <v>229</v>
      </c>
      <c r="I4182">
        <v>111121</v>
      </c>
      <c r="J4182" t="s">
        <v>229</v>
      </c>
      <c r="K4182">
        <v>6004</v>
      </c>
      <c r="L4182" t="s">
        <v>4676</v>
      </c>
      <c r="M4182">
        <v>18</v>
      </c>
      <c r="N4182" t="s">
        <v>216</v>
      </c>
      <c r="O4182">
        <v>1</v>
      </c>
      <c r="P4182" t="s">
        <v>7193</v>
      </c>
      <c r="Q4182">
        <v>17</v>
      </c>
      <c r="R4182">
        <v>33</v>
      </c>
    </row>
    <row r="4183" spans="1:18" x14ac:dyDescent="0.4">
      <c r="A4183">
        <v>6</v>
      </c>
      <c r="B4183" t="s">
        <v>1320</v>
      </c>
      <c r="C4183">
        <v>61</v>
      </c>
      <c r="D4183" t="s">
        <v>1321</v>
      </c>
      <c r="E4183">
        <v>611</v>
      </c>
      <c r="F4183" t="s">
        <v>1322</v>
      </c>
      <c r="G4183">
        <v>6117</v>
      </c>
      <c r="H4183" t="s">
        <v>1353</v>
      </c>
      <c r="I4183">
        <v>61171</v>
      </c>
      <c r="J4183" t="s">
        <v>1353</v>
      </c>
      <c r="K4183">
        <v>6005</v>
      </c>
      <c r="L4183" t="s">
        <v>4677</v>
      </c>
      <c r="M4183">
        <v>0</v>
      </c>
      <c r="N4183" t="s">
        <v>195</v>
      </c>
      <c r="O4183">
        <v>0</v>
      </c>
      <c r="P4183" t="s">
        <v>7193</v>
      </c>
      <c r="Q4183">
        <v>8</v>
      </c>
      <c r="R4183">
        <v>16</v>
      </c>
    </row>
    <row r="4184" spans="1:18" x14ac:dyDescent="0.4">
      <c r="A4184">
        <v>11</v>
      </c>
      <c r="B4184" t="s">
        <v>226</v>
      </c>
      <c r="C4184">
        <v>111</v>
      </c>
      <c r="D4184" t="s">
        <v>227</v>
      </c>
      <c r="E4184">
        <v>1111</v>
      </c>
      <c r="F4184" t="s">
        <v>228</v>
      </c>
      <c r="G4184">
        <v>11112</v>
      </c>
      <c r="H4184" t="s">
        <v>229</v>
      </c>
      <c r="I4184">
        <v>111121</v>
      </c>
      <c r="J4184" t="s">
        <v>229</v>
      </c>
      <c r="K4184">
        <v>6007</v>
      </c>
      <c r="L4184" t="s">
        <v>4678</v>
      </c>
      <c r="M4184">
        <v>18</v>
      </c>
      <c r="N4184" t="s">
        <v>216</v>
      </c>
      <c r="O4184">
        <v>1</v>
      </c>
      <c r="P4184" t="s">
        <v>7193</v>
      </c>
      <c r="Q4184">
        <v>17</v>
      </c>
      <c r="R4184">
        <v>33</v>
      </c>
    </row>
    <row r="4185" spans="1:18" x14ac:dyDescent="0.4">
      <c r="A4185">
        <v>11</v>
      </c>
      <c r="B4185" t="s">
        <v>226</v>
      </c>
      <c r="C4185">
        <v>111</v>
      </c>
      <c r="D4185" t="s">
        <v>227</v>
      </c>
      <c r="E4185">
        <v>1111</v>
      </c>
      <c r="F4185" t="s">
        <v>228</v>
      </c>
      <c r="G4185">
        <v>11112</v>
      </c>
      <c r="H4185" t="s">
        <v>229</v>
      </c>
      <c r="I4185">
        <v>111121</v>
      </c>
      <c r="J4185" t="s">
        <v>229</v>
      </c>
      <c r="K4185">
        <v>6008</v>
      </c>
      <c r="L4185" t="s">
        <v>4679</v>
      </c>
      <c r="M4185">
        <v>18</v>
      </c>
      <c r="N4185" t="s">
        <v>216</v>
      </c>
      <c r="O4185">
        <v>1</v>
      </c>
      <c r="P4185" t="s">
        <v>7193</v>
      </c>
      <c r="Q4185">
        <v>17</v>
      </c>
      <c r="R4185">
        <v>33</v>
      </c>
    </row>
    <row r="4186" spans="1:18" x14ac:dyDescent="0.4">
      <c r="A4186">
        <v>11</v>
      </c>
      <c r="B4186" t="s">
        <v>226</v>
      </c>
      <c r="C4186">
        <v>111</v>
      </c>
      <c r="D4186" t="s">
        <v>227</v>
      </c>
      <c r="E4186">
        <v>1111</v>
      </c>
      <c r="F4186" t="s">
        <v>228</v>
      </c>
      <c r="G4186">
        <v>11112</v>
      </c>
      <c r="H4186" t="s">
        <v>229</v>
      </c>
      <c r="I4186">
        <v>111121</v>
      </c>
      <c r="J4186" t="s">
        <v>229</v>
      </c>
      <c r="K4186">
        <v>6009</v>
      </c>
      <c r="L4186" t="s">
        <v>4680</v>
      </c>
      <c r="M4186">
        <v>18</v>
      </c>
      <c r="N4186" t="s">
        <v>216</v>
      </c>
      <c r="O4186">
        <v>1</v>
      </c>
      <c r="P4186" t="s">
        <v>7193</v>
      </c>
      <c r="Q4186">
        <v>17</v>
      </c>
      <c r="R4186">
        <v>33</v>
      </c>
    </row>
    <row r="4187" spans="1:18" x14ac:dyDescent="0.4">
      <c r="A4187">
        <v>11</v>
      </c>
      <c r="B4187" t="s">
        <v>226</v>
      </c>
      <c r="C4187">
        <v>111</v>
      </c>
      <c r="D4187" t="s">
        <v>227</v>
      </c>
      <c r="E4187">
        <v>1111</v>
      </c>
      <c r="F4187" t="s">
        <v>228</v>
      </c>
      <c r="G4187">
        <v>11112</v>
      </c>
      <c r="H4187" t="s">
        <v>229</v>
      </c>
      <c r="I4187">
        <v>111121</v>
      </c>
      <c r="J4187" t="s">
        <v>229</v>
      </c>
      <c r="K4187">
        <v>6010</v>
      </c>
      <c r="L4187" t="s">
        <v>4681</v>
      </c>
      <c r="M4187">
        <v>18</v>
      </c>
      <c r="N4187" t="s">
        <v>216</v>
      </c>
      <c r="O4187">
        <v>1</v>
      </c>
      <c r="P4187" t="s">
        <v>7193</v>
      </c>
      <c r="Q4187">
        <v>17</v>
      </c>
      <c r="R4187">
        <v>33</v>
      </c>
    </row>
    <row r="4188" spans="1:18" x14ac:dyDescent="0.4">
      <c r="A4188">
        <v>11</v>
      </c>
      <c r="B4188" t="s">
        <v>226</v>
      </c>
      <c r="C4188">
        <v>111</v>
      </c>
      <c r="D4188" t="s">
        <v>227</v>
      </c>
      <c r="E4188">
        <v>1111</v>
      </c>
      <c r="F4188" t="s">
        <v>228</v>
      </c>
      <c r="G4188">
        <v>11112</v>
      </c>
      <c r="H4188" t="s">
        <v>229</v>
      </c>
      <c r="I4188">
        <v>111121</v>
      </c>
      <c r="J4188" t="s">
        <v>229</v>
      </c>
      <c r="K4188">
        <v>6011</v>
      </c>
      <c r="L4188" t="s">
        <v>4682</v>
      </c>
      <c r="M4188">
        <v>18</v>
      </c>
      <c r="N4188" t="s">
        <v>216</v>
      </c>
      <c r="O4188">
        <v>1</v>
      </c>
      <c r="P4188" t="s">
        <v>7193</v>
      </c>
      <c r="Q4188">
        <v>17</v>
      </c>
      <c r="R4188">
        <v>33</v>
      </c>
    </row>
    <row r="4189" spans="1:18" x14ac:dyDescent="0.4">
      <c r="A4189">
        <v>1</v>
      </c>
      <c r="B4189" t="s">
        <v>189</v>
      </c>
      <c r="C4189">
        <v>11</v>
      </c>
      <c r="D4189" t="s">
        <v>190</v>
      </c>
      <c r="E4189">
        <v>111</v>
      </c>
      <c r="F4189" t="s">
        <v>191</v>
      </c>
      <c r="G4189">
        <v>1111</v>
      </c>
      <c r="H4189" t="s">
        <v>192</v>
      </c>
      <c r="I4189">
        <v>11113</v>
      </c>
      <c r="J4189" t="s">
        <v>199</v>
      </c>
      <c r="K4189">
        <v>6012</v>
      </c>
      <c r="L4189" t="s">
        <v>4683</v>
      </c>
      <c r="M4189">
        <v>0</v>
      </c>
      <c r="N4189" t="s">
        <v>195</v>
      </c>
      <c r="O4189">
        <v>0</v>
      </c>
      <c r="P4189" t="s">
        <v>7193</v>
      </c>
      <c r="Q4189">
        <v>4</v>
      </c>
      <c r="R4189">
        <v>8</v>
      </c>
    </row>
    <row r="4190" spans="1:18" x14ac:dyDescent="0.4">
      <c r="A4190">
        <v>11</v>
      </c>
      <c r="B4190" t="s">
        <v>226</v>
      </c>
      <c r="C4190">
        <v>111</v>
      </c>
      <c r="D4190" t="s">
        <v>227</v>
      </c>
      <c r="E4190">
        <v>1111</v>
      </c>
      <c r="F4190" t="s">
        <v>228</v>
      </c>
      <c r="G4190">
        <v>11112</v>
      </c>
      <c r="H4190" t="s">
        <v>229</v>
      </c>
      <c r="I4190">
        <v>111121</v>
      </c>
      <c r="J4190" t="s">
        <v>229</v>
      </c>
      <c r="K4190">
        <v>6013</v>
      </c>
      <c r="L4190" t="s">
        <v>4684</v>
      </c>
      <c r="M4190">
        <v>18</v>
      </c>
      <c r="N4190" t="s">
        <v>216</v>
      </c>
      <c r="O4190">
        <v>1</v>
      </c>
      <c r="P4190" t="s">
        <v>7193</v>
      </c>
      <c r="Q4190">
        <v>17</v>
      </c>
      <c r="R4190">
        <v>33</v>
      </c>
    </row>
    <row r="4191" spans="1:18" x14ac:dyDescent="0.4">
      <c r="A4191">
        <v>11</v>
      </c>
      <c r="B4191" t="s">
        <v>226</v>
      </c>
      <c r="C4191">
        <v>111</v>
      </c>
      <c r="D4191" t="s">
        <v>227</v>
      </c>
      <c r="E4191">
        <v>1111</v>
      </c>
      <c r="F4191" t="s">
        <v>228</v>
      </c>
      <c r="G4191">
        <v>11112</v>
      </c>
      <c r="H4191" t="s">
        <v>229</v>
      </c>
      <c r="I4191">
        <v>111121</v>
      </c>
      <c r="J4191" t="s">
        <v>229</v>
      </c>
      <c r="K4191">
        <v>6014</v>
      </c>
      <c r="L4191" t="s">
        <v>4685</v>
      </c>
      <c r="M4191">
        <v>18</v>
      </c>
      <c r="N4191" t="s">
        <v>216</v>
      </c>
      <c r="O4191">
        <v>1</v>
      </c>
      <c r="P4191" t="s">
        <v>7193</v>
      </c>
      <c r="Q4191">
        <v>17</v>
      </c>
      <c r="R4191">
        <v>33</v>
      </c>
    </row>
    <row r="4192" spans="1:18" x14ac:dyDescent="0.4">
      <c r="A4192">
        <v>11</v>
      </c>
      <c r="B4192" t="s">
        <v>226</v>
      </c>
      <c r="C4192">
        <v>111</v>
      </c>
      <c r="D4192" t="s">
        <v>227</v>
      </c>
      <c r="E4192">
        <v>1111</v>
      </c>
      <c r="F4192" t="s">
        <v>228</v>
      </c>
      <c r="G4192">
        <v>11112</v>
      </c>
      <c r="H4192" t="s">
        <v>229</v>
      </c>
      <c r="I4192">
        <v>111121</v>
      </c>
      <c r="J4192" t="s">
        <v>229</v>
      </c>
      <c r="K4192">
        <v>6016</v>
      </c>
      <c r="L4192" t="s">
        <v>4686</v>
      </c>
      <c r="M4192">
        <v>18</v>
      </c>
      <c r="N4192" t="s">
        <v>216</v>
      </c>
      <c r="O4192">
        <v>1</v>
      </c>
      <c r="P4192" t="s">
        <v>7193</v>
      </c>
      <c r="Q4192">
        <v>17</v>
      </c>
      <c r="R4192">
        <v>33</v>
      </c>
    </row>
    <row r="4193" spans="1:18" x14ac:dyDescent="0.4">
      <c r="A4193">
        <v>11</v>
      </c>
      <c r="B4193" t="s">
        <v>226</v>
      </c>
      <c r="C4193">
        <v>111</v>
      </c>
      <c r="D4193" t="s">
        <v>227</v>
      </c>
      <c r="E4193">
        <v>1111</v>
      </c>
      <c r="F4193" t="s">
        <v>228</v>
      </c>
      <c r="G4193">
        <v>11112</v>
      </c>
      <c r="H4193" t="s">
        <v>229</v>
      </c>
      <c r="I4193">
        <v>111121</v>
      </c>
      <c r="J4193" t="s">
        <v>229</v>
      </c>
      <c r="K4193">
        <v>6017</v>
      </c>
      <c r="L4193" t="s">
        <v>4687</v>
      </c>
      <c r="M4193">
        <v>18</v>
      </c>
      <c r="N4193" t="s">
        <v>216</v>
      </c>
      <c r="O4193">
        <v>1</v>
      </c>
      <c r="P4193" t="s">
        <v>7193</v>
      </c>
      <c r="Q4193">
        <v>17</v>
      </c>
      <c r="R4193">
        <v>33</v>
      </c>
    </row>
    <row r="4194" spans="1:18" x14ac:dyDescent="0.4">
      <c r="A4194">
        <v>11</v>
      </c>
      <c r="B4194" t="s">
        <v>226</v>
      </c>
      <c r="C4194">
        <v>111</v>
      </c>
      <c r="D4194" t="s">
        <v>227</v>
      </c>
      <c r="E4194">
        <v>1111</v>
      </c>
      <c r="F4194" t="s">
        <v>228</v>
      </c>
      <c r="G4194">
        <v>11112</v>
      </c>
      <c r="H4194" t="s">
        <v>229</v>
      </c>
      <c r="I4194">
        <v>111121</v>
      </c>
      <c r="J4194" t="s">
        <v>229</v>
      </c>
      <c r="K4194">
        <v>6019</v>
      </c>
      <c r="L4194" t="s">
        <v>7329</v>
      </c>
      <c r="M4194">
        <v>18</v>
      </c>
      <c r="N4194" t="s">
        <v>216</v>
      </c>
      <c r="O4194">
        <v>1</v>
      </c>
      <c r="P4194" t="s">
        <v>7193</v>
      </c>
      <c r="Q4194">
        <v>17</v>
      </c>
      <c r="R4194">
        <v>33</v>
      </c>
    </row>
    <row r="4195" spans="1:18" x14ac:dyDescent="0.4">
      <c r="A4195">
        <v>11</v>
      </c>
      <c r="B4195" t="s">
        <v>226</v>
      </c>
      <c r="C4195">
        <v>111</v>
      </c>
      <c r="D4195" t="s">
        <v>227</v>
      </c>
      <c r="E4195">
        <v>1111</v>
      </c>
      <c r="F4195" t="s">
        <v>228</v>
      </c>
      <c r="G4195">
        <v>11112</v>
      </c>
      <c r="H4195" t="s">
        <v>229</v>
      </c>
      <c r="I4195">
        <v>111121</v>
      </c>
      <c r="J4195" t="s">
        <v>229</v>
      </c>
      <c r="K4195">
        <v>6020</v>
      </c>
      <c r="L4195" t="s">
        <v>4688</v>
      </c>
      <c r="M4195">
        <v>18</v>
      </c>
      <c r="N4195" t="s">
        <v>216</v>
      </c>
      <c r="O4195">
        <v>1</v>
      </c>
      <c r="P4195" t="s">
        <v>7193</v>
      </c>
      <c r="Q4195">
        <v>17</v>
      </c>
      <c r="R4195">
        <v>33</v>
      </c>
    </row>
    <row r="4196" spans="1:18" x14ac:dyDescent="0.4">
      <c r="A4196">
        <v>11</v>
      </c>
      <c r="B4196" t="s">
        <v>226</v>
      </c>
      <c r="C4196">
        <v>111</v>
      </c>
      <c r="D4196" t="s">
        <v>227</v>
      </c>
      <c r="E4196">
        <v>1111</v>
      </c>
      <c r="F4196" t="s">
        <v>228</v>
      </c>
      <c r="G4196">
        <v>11113</v>
      </c>
      <c r="H4196" t="s">
        <v>2319</v>
      </c>
      <c r="I4196">
        <v>111132</v>
      </c>
      <c r="J4196" t="s">
        <v>2322</v>
      </c>
      <c r="K4196">
        <v>6021</v>
      </c>
      <c r="L4196" t="s">
        <v>4689</v>
      </c>
      <c r="M4196">
        <v>18</v>
      </c>
      <c r="N4196" t="s">
        <v>216</v>
      </c>
      <c r="O4196">
        <v>1</v>
      </c>
      <c r="P4196" t="s">
        <v>7193</v>
      </c>
      <c r="Q4196">
        <v>17</v>
      </c>
      <c r="R4196">
        <v>33</v>
      </c>
    </row>
    <row r="4197" spans="1:18" x14ac:dyDescent="0.4">
      <c r="A4197">
        <v>11</v>
      </c>
      <c r="B4197" t="s">
        <v>226</v>
      </c>
      <c r="C4197">
        <v>111</v>
      </c>
      <c r="D4197" t="s">
        <v>227</v>
      </c>
      <c r="E4197">
        <v>1111</v>
      </c>
      <c r="F4197" t="s">
        <v>228</v>
      </c>
      <c r="G4197">
        <v>11112</v>
      </c>
      <c r="H4197" t="s">
        <v>229</v>
      </c>
      <c r="I4197">
        <v>111121</v>
      </c>
      <c r="J4197" t="s">
        <v>229</v>
      </c>
      <c r="K4197">
        <v>6022</v>
      </c>
      <c r="L4197" t="s">
        <v>7330</v>
      </c>
      <c r="M4197">
        <v>18</v>
      </c>
      <c r="N4197" t="s">
        <v>216</v>
      </c>
      <c r="O4197">
        <v>1</v>
      </c>
      <c r="P4197" t="s">
        <v>7193</v>
      </c>
      <c r="Q4197">
        <v>17</v>
      </c>
      <c r="R4197">
        <v>33</v>
      </c>
    </row>
    <row r="4198" spans="1:18" x14ac:dyDescent="0.4">
      <c r="A4198">
        <v>11</v>
      </c>
      <c r="B4198" t="s">
        <v>226</v>
      </c>
      <c r="C4198">
        <v>111</v>
      </c>
      <c r="D4198" t="s">
        <v>227</v>
      </c>
      <c r="E4198">
        <v>1111</v>
      </c>
      <c r="F4198" t="s">
        <v>228</v>
      </c>
      <c r="G4198">
        <v>11112</v>
      </c>
      <c r="H4198" t="s">
        <v>229</v>
      </c>
      <c r="I4198">
        <v>111121</v>
      </c>
      <c r="J4198" t="s">
        <v>229</v>
      </c>
      <c r="K4198">
        <v>6024</v>
      </c>
      <c r="L4198" t="s">
        <v>4690</v>
      </c>
      <c r="M4198">
        <v>18</v>
      </c>
      <c r="N4198" t="s">
        <v>216</v>
      </c>
      <c r="O4198">
        <v>1</v>
      </c>
      <c r="P4198" t="s">
        <v>7193</v>
      </c>
      <c r="Q4198">
        <v>17</v>
      </c>
      <c r="R4198">
        <v>33</v>
      </c>
    </row>
    <row r="4199" spans="1:18" x14ac:dyDescent="0.4">
      <c r="A4199">
        <v>11</v>
      </c>
      <c r="B4199" t="s">
        <v>226</v>
      </c>
      <c r="C4199">
        <v>111</v>
      </c>
      <c r="D4199" t="s">
        <v>227</v>
      </c>
      <c r="E4199">
        <v>1111</v>
      </c>
      <c r="F4199" t="s">
        <v>228</v>
      </c>
      <c r="G4199">
        <v>11112</v>
      </c>
      <c r="H4199" t="s">
        <v>229</v>
      </c>
      <c r="I4199">
        <v>111121</v>
      </c>
      <c r="J4199" t="s">
        <v>229</v>
      </c>
      <c r="K4199">
        <v>6027</v>
      </c>
      <c r="L4199" t="s">
        <v>4691</v>
      </c>
      <c r="M4199">
        <v>18</v>
      </c>
      <c r="N4199" t="s">
        <v>216</v>
      </c>
      <c r="O4199">
        <v>1</v>
      </c>
      <c r="P4199" t="s">
        <v>7193</v>
      </c>
      <c r="Q4199">
        <v>17</v>
      </c>
      <c r="R4199">
        <v>33</v>
      </c>
    </row>
    <row r="4200" spans="1:18" x14ac:dyDescent="0.4">
      <c r="A4200">
        <v>11</v>
      </c>
      <c r="B4200" t="s">
        <v>226</v>
      </c>
      <c r="C4200">
        <v>111</v>
      </c>
      <c r="D4200" t="s">
        <v>227</v>
      </c>
      <c r="E4200">
        <v>1111</v>
      </c>
      <c r="F4200" t="s">
        <v>228</v>
      </c>
      <c r="G4200">
        <v>11112</v>
      </c>
      <c r="H4200" t="s">
        <v>229</v>
      </c>
      <c r="I4200">
        <v>111121</v>
      </c>
      <c r="J4200" t="s">
        <v>229</v>
      </c>
      <c r="K4200">
        <v>6029</v>
      </c>
      <c r="L4200" t="s">
        <v>4692</v>
      </c>
      <c r="M4200">
        <v>18</v>
      </c>
      <c r="N4200" t="s">
        <v>216</v>
      </c>
      <c r="O4200">
        <v>1</v>
      </c>
      <c r="P4200" t="s">
        <v>7193</v>
      </c>
      <c r="Q4200">
        <v>17</v>
      </c>
      <c r="R4200">
        <v>33</v>
      </c>
    </row>
    <row r="4201" spans="1:18" x14ac:dyDescent="0.4">
      <c r="A4201">
        <v>1</v>
      </c>
      <c r="B4201" t="s">
        <v>189</v>
      </c>
      <c r="C4201">
        <v>11</v>
      </c>
      <c r="D4201" t="s">
        <v>190</v>
      </c>
      <c r="E4201">
        <v>118</v>
      </c>
      <c r="F4201" t="s">
        <v>644</v>
      </c>
      <c r="G4201">
        <v>1182</v>
      </c>
      <c r="H4201" t="s">
        <v>652</v>
      </c>
      <c r="I4201">
        <v>11821</v>
      </c>
      <c r="J4201" t="s">
        <v>652</v>
      </c>
      <c r="K4201">
        <v>6030</v>
      </c>
      <c r="L4201" t="s">
        <v>4693</v>
      </c>
      <c r="M4201">
        <v>0</v>
      </c>
      <c r="N4201" t="s">
        <v>195</v>
      </c>
      <c r="O4201">
        <v>0</v>
      </c>
      <c r="P4201" t="s">
        <v>7193</v>
      </c>
      <c r="Q4201">
        <v>4</v>
      </c>
      <c r="R4201">
        <v>8</v>
      </c>
    </row>
    <row r="4202" spans="1:18" x14ac:dyDescent="0.4">
      <c r="A4202">
        <v>1</v>
      </c>
      <c r="B4202" t="s">
        <v>189</v>
      </c>
      <c r="C4202">
        <v>11</v>
      </c>
      <c r="D4202" t="s">
        <v>190</v>
      </c>
      <c r="E4202">
        <v>118</v>
      </c>
      <c r="F4202" t="s">
        <v>644</v>
      </c>
      <c r="G4202">
        <v>1182</v>
      </c>
      <c r="H4202" t="s">
        <v>652</v>
      </c>
      <c r="I4202">
        <v>11821</v>
      </c>
      <c r="J4202" t="s">
        <v>652</v>
      </c>
      <c r="K4202">
        <v>6031</v>
      </c>
      <c r="L4202" t="s">
        <v>4694</v>
      </c>
      <c r="M4202">
        <v>18</v>
      </c>
      <c r="N4202" t="s">
        <v>216</v>
      </c>
      <c r="O4202">
        <v>1</v>
      </c>
      <c r="P4202" t="s">
        <v>7193</v>
      </c>
      <c r="Q4202">
        <v>4</v>
      </c>
      <c r="R4202">
        <v>7</v>
      </c>
    </row>
    <row r="4203" spans="1:18" x14ac:dyDescent="0.4">
      <c r="A4203">
        <v>9</v>
      </c>
      <c r="B4203" t="s">
        <v>1657</v>
      </c>
      <c r="C4203">
        <v>95</v>
      </c>
      <c r="D4203" t="s">
        <v>1803</v>
      </c>
      <c r="E4203">
        <v>951</v>
      </c>
      <c r="F4203" t="s">
        <v>1804</v>
      </c>
      <c r="G4203">
        <v>9512</v>
      </c>
      <c r="H4203" t="s">
        <v>1814</v>
      </c>
      <c r="I4203">
        <v>95121</v>
      </c>
      <c r="J4203" t="s">
        <v>1814</v>
      </c>
      <c r="K4203">
        <v>6032</v>
      </c>
      <c r="L4203" t="s">
        <v>4695</v>
      </c>
      <c r="M4203">
        <v>0</v>
      </c>
      <c r="N4203" t="s">
        <v>195</v>
      </c>
      <c r="O4203">
        <v>0</v>
      </c>
      <c r="P4203" t="s">
        <v>7193</v>
      </c>
      <c r="Q4203">
        <v>12</v>
      </c>
      <c r="R4203">
        <v>24</v>
      </c>
    </row>
    <row r="4204" spans="1:18" x14ac:dyDescent="0.4">
      <c r="A4204">
        <v>1</v>
      </c>
      <c r="B4204" t="s">
        <v>189</v>
      </c>
      <c r="C4204">
        <v>11</v>
      </c>
      <c r="D4204" t="s">
        <v>190</v>
      </c>
      <c r="E4204">
        <v>111</v>
      </c>
      <c r="F4204" t="s">
        <v>191</v>
      </c>
      <c r="G4204">
        <v>1112</v>
      </c>
      <c r="H4204" t="s">
        <v>243</v>
      </c>
      <c r="I4204">
        <v>11121</v>
      </c>
      <c r="J4204" t="s">
        <v>244</v>
      </c>
      <c r="K4204">
        <v>6033</v>
      </c>
      <c r="L4204" t="s">
        <v>4696</v>
      </c>
      <c r="M4204">
        <v>18</v>
      </c>
      <c r="N4204" t="s">
        <v>216</v>
      </c>
      <c r="O4204">
        <v>1</v>
      </c>
      <c r="P4204" t="s">
        <v>7193</v>
      </c>
      <c r="Q4204">
        <v>4</v>
      </c>
      <c r="R4204">
        <v>7</v>
      </c>
    </row>
    <row r="4205" spans="1:18" x14ac:dyDescent="0.4">
      <c r="A4205">
        <v>11</v>
      </c>
      <c r="B4205" t="s">
        <v>226</v>
      </c>
      <c r="C4205">
        <v>111</v>
      </c>
      <c r="D4205" t="s">
        <v>227</v>
      </c>
      <c r="E4205">
        <v>1111</v>
      </c>
      <c r="F4205" t="s">
        <v>228</v>
      </c>
      <c r="G4205">
        <v>11112</v>
      </c>
      <c r="H4205" t="s">
        <v>229</v>
      </c>
      <c r="I4205">
        <v>111121</v>
      </c>
      <c r="J4205" t="s">
        <v>229</v>
      </c>
      <c r="K4205">
        <v>6034</v>
      </c>
      <c r="L4205" t="s">
        <v>4697</v>
      </c>
      <c r="M4205">
        <v>18</v>
      </c>
      <c r="N4205" t="s">
        <v>216</v>
      </c>
      <c r="O4205">
        <v>1</v>
      </c>
      <c r="P4205" t="s">
        <v>7193</v>
      </c>
      <c r="Q4205">
        <v>17</v>
      </c>
      <c r="R4205">
        <v>33</v>
      </c>
    </row>
    <row r="4206" spans="1:18" x14ac:dyDescent="0.4">
      <c r="A4206">
        <v>11</v>
      </c>
      <c r="B4206" t="s">
        <v>226</v>
      </c>
      <c r="C4206">
        <v>111</v>
      </c>
      <c r="D4206" t="s">
        <v>227</v>
      </c>
      <c r="E4206">
        <v>1111</v>
      </c>
      <c r="F4206" t="s">
        <v>228</v>
      </c>
      <c r="G4206">
        <v>11112</v>
      </c>
      <c r="H4206" t="s">
        <v>229</v>
      </c>
      <c r="I4206">
        <v>111121</v>
      </c>
      <c r="J4206" t="s">
        <v>229</v>
      </c>
      <c r="K4206">
        <v>6035</v>
      </c>
      <c r="L4206" t="s">
        <v>4698</v>
      </c>
      <c r="M4206">
        <v>18</v>
      </c>
      <c r="N4206" t="s">
        <v>216</v>
      </c>
      <c r="O4206">
        <v>1</v>
      </c>
      <c r="P4206" t="s">
        <v>7193</v>
      </c>
      <c r="Q4206">
        <v>17</v>
      </c>
      <c r="R4206">
        <v>33</v>
      </c>
    </row>
    <row r="4207" spans="1:18" x14ac:dyDescent="0.4">
      <c r="A4207">
        <v>11</v>
      </c>
      <c r="B4207" t="s">
        <v>226</v>
      </c>
      <c r="C4207">
        <v>111</v>
      </c>
      <c r="D4207" t="s">
        <v>227</v>
      </c>
      <c r="E4207">
        <v>1111</v>
      </c>
      <c r="F4207" t="s">
        <v>228</v>
      </c>
      <c r="G4207">
        <v>11112</v>
      </c>
      <c r="H4207" t="s">
        <v>229</v>
      </c>
      <c r="I4207">
        <v>111121</v>
      </c>
      <c r="J4207" t="s">
        <v>229</v>
      </c>
      <c r="K4207">
        <v>6036</v>
      </c>
      <c r="L4207" t="s">
        <v>4699</v>
      </c>
      <c r="M4207">
        <v>18</v>
      </c>
      <c r="N4207" t="s">
        <v>216</v>
      </c>
      <c r="O4207">
        <v>1</v>
      </c>
      <c r="P4207" t="s">
        <v>7193</v>
      </c>
      <c r="Q4207">
        <v>17</v>
      </c>
      <c r="R4207">
        <v>33</v>
      </c>
    </row>
    <row r="4208" spans="1:18" x14ac:dyDescent="0.4">
      <c r="A4208">
        <v>7</v>
      </c>
      <c r="B4208" t="s">
        <v>1530</v>
      </c>
      <c r="C4208">
        <v>72</v>
      </c>
      <c r="D4208" t="s">
        <v>1542</v>
      </c>
      <c r="E4208">
        <v>721</v>
      </c>
      <c r="F4208" t="s">
        <v>1543</v>
      </c>
      <c r="G4208">
        <v>7211</v>
      </c>
      <c r="H4208" t="s">
        <v>1543</v>
      </c>
      <c r="I4208">
        <v>72111</v>
      </c>
      <c r="J4208" t="s">
        <v>1543</v>
      </c>
      <c r="K4208">
        <v>6037</v>
      </c>
      <c r="L4208" t="s">
        <v>4700</v>
      </c>
      <c r="M4208">
        <v>18</v>
      </c>
      <c r="N4208" t="s">
        <v>216</v>
      </c>
      <c r="O4208">
        <v>1</v>
      </c>
      <c r="P4208" t="s">
        <v>7193</v>
      </c>
      <c r="Q4208">
        <v>12</v>
      </c>
      <c r="R4208">
        <v>23</v>
      </c>
    </row>
    <row r="4209" spans="1:18" x14ac:dyDescent="0.4">
      <c r="A4209">
        <v>11</v>
      </c>
      <c r="B4209" t="s">
        <v>226</v>
      </c>
      <c r="C4209">
        <v>111</v>
      </c>
      <c r="D4209" t="s">
        <v>227</v>
      </c>
      <c r="E4209">
        <v>1111</v>
      </c>
      <c r="F4209" t="s">
        <v>228</v>
      </c>
      <c r="G4209">
        <v>11112</v>
      </c>
      <c r="H4209" t="s">
        <v>229</v>
      </c>
      <c r="I4209">
        <v>111121</v>
      </c>
      <c r="J4209" t="s">
        <v>229</v>
      </c>
      <c r="K4209">
        <v>6038</v>
      </c>
      <c r="L4209" t="s">
        <v>4701</v>
      </c>
      <c r="M4209">
        <v>18</v>
      </c>
      <c r="N4209" t="s">
        <v>216</v>
      </c>
      <c r="O4209">
        <v>1</v>
      </c>
      <c r="P4209" t="s">
        <v>7193</v>
      </c>
      <c r="Q4209">
        <v>17</v>
      </c>
      <c r="R4209">
        <v>33</v>
      </c>
    </row>
    <row r="4210" spans="1:18" x14ac:dyDescent="0.4">
      <c r="A4210">
        <v>7</v>
      </c>
      <c r="B4210" t="s">
        <v>1530</v>
      </c>
      <c r="C4210">
        <v>72</v>
      </c>
      <c r="D4210" t="s">
        <v>1542</v>
      </c>
      <c r="E4210">
        <v>723</v>
      </c>
      <c r="F4210" t="s">
        <v>1577</v>
      </c>
      <c r="G4210">
        <v>7231</v>
      </c>
      <c r="H4210" t="s">
        <v>1578</v>
      </c>
      <c r="I4210">
        <v>72311</v>
      </c>
      <c r="J4210" t="s">
        <v>1578</v>
      </c>
      <c r="K4210">
        <v>6039</v>
      </c>
      <c r="L4210" t="s">
        <v>4702</v>
      </c>
      <c r="M4210">
        <v>18</v>
      </c>
      <c r="N4210" t="s">
        <v>216</v>
      </c>
      <c r="O4210">
        <v>1</v>
      </c>
      <c r="P4210" t="s">
        <v>7193</v>
      </c>
      <c r="Q4210">
        <v>15</v>
      </c>
      <c r="R4210">
        <v>29</v>
      </c>
    </row>
    <row r="4211" spans="1:18" x14ac:dyDescent="0.4">
      <c r="A4211">
        <v>11</v>
      </c>
      <c r="B4211" t="s">
        <v>226</v>
      </c>
      <c r="C4211">
        <v>111</v>
      </c>
      <c r="D4211" t="s">
        <v>227</v>
      </c>
      <c r="E4211">
        <v>1111</v>
      </c>
      <c r="F4211" t="s">
        <v>228</v>
      </c>
      <c r="G4211">
        <v>11112</v>
      </c>
      <c r="H4211" t="s">
        <v>229</v>
      </c>
      <c r="I4211">
        <v>111121</v>
      </c>
      <c r="J4211" t="s">
        <v>229</v>
      </c>
      <c r="K4211">
        <v>6040</v>
      </c>
      <c r="L4211" t="s">
        <v>4703</v>
      </c>
      <c r="M4211">
        <v>18</v>
      </c>
      <c r="N4211" t="s">
        <v>216</v>
      </c>
      <c r="O4211">
        <v>1</v>
      </c>
      <c r="P4211" t="s">
        <v>7193</v>
      </c>
      <c r="Q4211">
        <v>17</v>
      </c>
      <c r="R4211">
        <v>33</v>
      </c>
    </row>
    <row r="4212" spans="1:18" x14ac:dyDescent="0.4">
      <c r="A4212">
        <v>11</v>
      </c>
      <c r="B4212" t="s">
        <v>226</v>
      </c>
      <c r="C4212">
        <v>111</v>
      </c>
      <c r="D4212" t="s">
        <v>227</v>
      </c>
      <c r="E4212">
        <v>1111</v>
      </c>
      <c r="F4212" t="s">
        <v>228</v>
      </c>
      <c r="G4212">
        <v>11112</v>
      </c>
      <c r="H4212" t="s">
        <v>229</v>
      </c>
      <c r="I4212">
        <v>111121</v>
      </c>
      <c r="J4212" t="s">
        <v>229</v>
      </c>
      <c r="K4212">
        <v>6041</v>
      </c>
      <c r="L4212" t="s">
        <v>4704</v>
      </c>
      <c r="M4212">
        <v>18</v>
      </c>
      <c r="N4212" t="s">
        <v>216</v>
      </c>
      <c r="O4212">
        <v>1</v>
      </c>
      <c r="P4212" t="s">
        <v>7193</v>
      </c>
      <c r="Q4212">
        <v>17</v>
      </c>
      <c r="R4212">
        <v>33</v>
      </c>
    </row>
    <row r="4213" spans="1:18" x14ac:dyDescent="0.4">
      <c r="A4213">
        <v>11</v>
      </c>
      <c r="B4213" t="s">
        <v>226</v>
      </c>
      <c r="C4213">
        <v>111</v>
      </c>
      <c r="D4213" t="s">
        <v>227</v>
      </c>
      <c r="E4213">
        <v>1111</v>
      </c>
      <c r="F4213" t="s">
        <v>228</v>
      </c>
      <c r="G4213">
        <v>11112</v>
      </c>
      <c r="H4213" t="s">
        <v>229</v>
      </c>
      <c r="I4213">
        <v>111121</v>
      </c>
      <c r="J4213" t="s">
        <v>229</v>
      </c>
      <c r="K4213">
        <v>6043</v>
      </c>
      <c r="L4213" t="s">
        <v>4705</v>
      </c>
      <c r="M4213">
        <v>18</v>
      </c>
      <c r="N4213" t="s">
        <v>216</v>
      </c>
      <c r="O4213">
        <v>1</v>
      </c>
      <c r="P4213" t="s">
        <v>7193</v>
      </c>
      <c r="Q4213">
        <v>17</v>
      </c>
      <c r="R4213">
        <v>33</v>
      </c>
    </row>
    <row r="4214" spans="1:18" x14ac:dyDescent="0.4">
      <c r="A4214">
        <v>11</v>
      </c>
      <c r="B4214" t="s">
        <v>226</v>
      </c>
      <c r="C4214">
        <v>111</v>
      </c>
      <c r="D4214" t="s">
        <v>227</v>
      </c>
      <c r="E4214">
        <v>1111</v>
      </c>
      <c r="F4214" t="s">
        <v>228</v>
      </c>
      <c r="G4214">
        <v>11112</v>
      </c>
      <c r="H4214" t="s">
        <v>229</v>
      </c>
      <c r="I4214">
        <v>111121</v>
      </c>
      <c r="J4214" t="s">
        <v>229</v>
      </c>
      <c r="K4214">
        <v>6044</v>
      </c>
      <c r="L4214" t="s">
        <v>4706</v>
      </c>
      <c r="M4214">
        <v>18</v>
      </c>
      <c r="N4214" t="s">
        <v>216</v>
      </c>
      <c r="O4214">
        <v>1</v>
      </c>
      <c r="P4214" t="s">
        <v>7193</v>
      </c>
      <c r="Q4214">
        <v>17</v>
      </c>
      <c r="R4214">
        <v>33</v>
      </c>
    </row>
    <row r="4215" spans="1:18" x14ac:dyDescent="0.4">
      <c r="A4215">
        <v>9</v>
      </c>
      <c r="B4215" t="s">
        <v>1657</v>
      </c>
      <c r="C4215">
        <v>93</v>
      </c>
      <c r="D4215" t="s">
        <v>1709</v>
      </c>
      <c r="E4215">
        <v>931</v>
      </c>
      <c r="F4215" t="s">
        <v>1710</v>
      </c>
      <c r="G4215">
        <v>9311</v>
      </c>
      <c r="H4215" t="s">
        <v>1711</v>
      </c>
      <c r="I4215">
        <v>93111</v>
      </c>
      <c r="J4215" t="s">
        <v>1711</v>
      </c>
      <c r="K4215">
        <v>6045</v>
      </c>
      <c r="L4215" t="s">
        <v>4707</v>
      </c>
      <c r="M4215">
        <v>18</v>
      </c>
      <c r="N4215" t="s">
        <v>216</v>
      </c>
      <c r="O4215">
        <v>1</v>
      </c>
      <c r="P4215" t="s">
        <v>7193</v>
      </c>
      <c r="Q4215">
        <v>12</v>
      </c>
      <c r="R4215">
        <v>23</v>
      </c>
    </row>
    <row r="4216" spans="1:18" x14ac:dyDescent="0.4">
      <c r="A4216">
        <v>9</v>
      </c>
      <c r="B4216" t="s">
        <v>1657</v>
      </c>
      <c r="C4216">
        <v>95</v>
      </c>
      <c r="D4216" t="s">
        <v>1803</v>
      </c>
      <c r="E4216">
        <v>954</v>
      </c>
      <c r="F4216" t="s">
        <v>1827</v>
      </c>
      <c r="G4216">
        <v>9541</v>
      </c>
      <c r="H4216" t="s">
        <v>1828</v>
      </c>
      <c r="I4216">
        <v>95411</v>
      </c>
      <c r="J4216" t="s">
        <v>1828</v>
      </c>
      <c r="K4216">
        <v>6048</v>
      </c>
      <c r="L4216" t="s">
        <v>4708</v>
      </c>
      <c r="M4216">
        <v>18</v>
      </c>
      <c r="N4216" t="s">
        <v>216</v>
      </c>
      <c r="O4216">
        <v>1</v>
      </c>
      <c r="P4216" t="s">
        <v>7193</v>
      </c>
      <c r="Q4216">
        <v>12</v>
      </c>
      <c r="R4216">
        <v>23</v>
      </c>
    </row>
    <row r="4217" spans="1:18" x14ac:dyDescent="0.4">
      <c r="A4217">
        <v>9</v>
      </c>
      <c r="B4217" t="s">
        <v>1657</v>
      </c>
      <c r="C4217">
        <v>95</v>
      </c>
      <c r="D4217" t="s">
        <v>1803</v>
      </c>
      <c r="E4217">
        <v>954</v>
      </c>
      <c r="F4217" t="s">
        <v>1827</v>
      </c>
      <c r="G4217">
        <v>9541</v>
      </c>
      <c r="H4217" t="s">
        <v>1828</v>
      </c>
      <c r="I4217">
        <v>95411</v>
      </c>
      <c r="J4217" t="s">
        <v>1828</v>
      </c>
      <c r="K4217">
        <v>6049</v>
      </c>
      <c r="L4217" t="s">
        <v>4709</v>
      </c>
      <c r="M4217">
        <v>18</v>
      </c>
      <c r="N4217" t="s">
        <v>216</v>
      </c>
      <c r="O4217">
        <v>1</v>
      </c>
      <c r="P4217" t="s">
        <v>7193</v>
      </c>
      <c r="Q4217">
        <v>12</v>
      </c>
      <c r="R4217">
        <v>23</v>
      </c>
    </row>
    <row r="4218" spans="1:18" x14ac:dyDescent="0.4">
      <c r="A4218">
        <v>5</v>
      </c>
      <c r="B4218" t="s">
        <v>986</v>
      </c>
      <c r="C4218">
        <v>55</v>
      </c>
      <c r="D4218" t="s">
        <v>987</v>
      </c>
      <c r="E4218">
        <v>552</v>
      </c>
      <c r="F4218" t="s">
        <v>988</v>
      </c>
      <c r="G4218">
        <v>5521</v>
      </c>
      <c r="H4218" t="s">
        <v>989</v>
      </c>
      <c r="I4218">
        <v>55211</v>
      </c>
      <c r="J4218" t="s">
        <v>989</v>
      </c>
      <c r="K4218">
        <v>6050</v>
      </c>
      <c r="L4218" t="s">
        <v>4710</v>
      </c>
      <c r="M4218">
        <v>18</v>
      </c>
      <c r="N4218" t="s">
        <v>216</v>
      </c>
      <c r="O4218">
        <v>1</v>
      </c>
      <c r="P4218" t="s">
        <v>7193</v>
      </c>
      <c r="Q4218">
        <v>12</v>
      </c>
      <c r="R4218">
        <v>23</v>
      </c>
    </row>
    <row r="4219" spans="1:18" x14ac:dyDescent="0.4">
      <c r="A4219">
        <v>10</v>
      </c>
      <c r="B4219" t="s">
        <v>1772</v>
      </c>
      <c r="C4219">
        <v>105</v>
      </c>
      <c r="D4219" t="s">
        <v>1773</v>
      </c>
      <c r="E4219">
        <v>1051</v>
      </c>
      <c r="F4219" t="s">
        <v>1774</v>
      </c>
      <c r="G4219">
        <v>10511</v>
      </c>
      <c r="H4219" t="s">
        <v>1775</v>
      </c>
      <c r="I4219">
        <v>105111</v>
      </c>
      <c r="J4219" t="s">
        <v>1775</v>
      </c>
      <c r="K4219">
        <v>6051</v>
      </c>
      <c r="L4219" t="s">
        <v>4711</v>
      </c>
      <c r="M4219">
        <v>0</v>
      </c>
      <c r="N4219" t="s">
        <v>195</v>
      </c>
      <c r="O4219">
        <v>0</v>
      </c>
      <c r="P4219" t="s">
        <v>7193</v>
      </c>
      <c r="Q4219">
        <v>22</v>
      </c>
      <c r="R4219">
        <v>44</v>
      </c>
    </row>
    <row r="4220" spans="1:18" x14ac:dyDescent="0.4">
      <c r="A4220">
        <v>12</v>
      </c>
      <c r="B4220" t="s">
        <v>913</v>
      </c>
      <c r="C4220">
        <v>123</v>
      </c>
      <c r="D4220" t="s">
        <v>914</v>
      </c>
      <c r="E4220">
        <v>1232</v>
      </c>
      <c r="F4220" t="s">
        <v>915</v>
      </c>
      <c r="G4220">
        <v>12321</v>
      </c>
      <c r="H4220" t="s">
        <v>916</v>
      </c>
      <c r="I4220">
        <v>123211</v>
      </c>
      <c r="J4220" t="s">
        <v>916</v>
      </c>
      <c r="K4220">
        <v>6052</v>
      </c>
      <c r="L4220" t="s">
        <v>4712</v>
      </c>
      <c r="M4220">
        <v>18</v>
      </c>
      <c r="N4220" t="s">
        <v>216</v>
      </c>
      <c r="O4220">
        <v>1</v>
      </c>
      <c r="P4220" t="s">
        <v>7193</v>
      </c>
      <c r="Q4220">
        <v>12</v>
      </c>
      <c r="R4220">
        <v>23</v>
      </c>
    </row>
    <row r="4221" spans="1:18" x14ac:dyDescent="0.4">
      <c r="A4221">
        <v>11</v>
      </c>
      <c r="B4221" t="s">
        <v>226</v>
      </c>
      <c r="C4221">
        <v>111</v>
      </c>
      <c r="D4221" t="s">
        <v>227</v>
      </c>
      <c r="E4221">
        <v>1111</v>
      </c>
      <c r="F4221" t="s">
        <v>228</v>
      </c>
      <c r="G4221">
        <v>11112</v>
      </c>
      <c r="H4221" t="s">
        <v>229</v>
      </c>
      <c r="I4221">
        <v>111121</v>
      </c>
      <c r="J4221" t="s">
        <v>229</v>
      </c>
      <c r="K4221">
        <v>6053</v>
      </c>
      <c r="L4221" t="s">
        <v>4713</v>
      </c>
      <c r="M4221">
        <v>18</v>
      </c>
      <c r="N4221" t="s">
        <v>216</v>
      </c>
      <c r="O4221">
        <v>1</v>
      </c>
      <c r="P4221" t="s">
        <v>7193</v>
      </c>
      <c r="Q4221">
        <v>17</v>
      </c>
      <c r="R4221">
        <v>33</v>
      </c>
    </row>
    <row r="4222" spans="1:18" x14ac:dyDescent="0.4">
      <c r="A4222">
        <v>11</v>
      </c>
      <c r="B4222" t="s">
        <v>226</v>
      </c>
      <c r="C4222">
        <v>111</v>
      </c>
      <c r="D4222" t="s">
        <v>227</v>
      </c>
      <c r="E4222">
        <v>1111</v>
      </c>
      <c r="F4222" t="s">
        <v>228</v>
      </c>
      <c r="G4222">
        <v>11112</v>
      </c>
      <c r="H4222" t="s">
        <v>229</v>
      </c>
      <c r="I4222">
        <v>111121</v>
      </c>
      <c r="J4222" t="s">
        <v>229</v>
      </c>
      <c r="K4222">
        <v>6055</v>
      </c>
      <c r="L4222" t="s">
        <v>4714</v>
      </c>
      <c r="M4222">
        <v>18</v>
      </c>
      <c r="N4222" t="s">
        <v>216</v>
      </c>
      <c r="O4222">
        <v>1</v>
      </c>
      <c r="P4222" t="s">
        <v>7193</v>
      </c>
      <c r="Q4222">
        <v>17</v>
      </c>
      <c r="R4222">
        <v>33</v>
      </c>
    </row>
    <row r="4223" spans="1:18" x14ac:dyDescent="0.4">
      <c r="A4223">
        <v>11</v>
      </c>
      <c r="B4223" t="s">
        <v>226</v>
      </c>
      <c r="C4223">
        <v>111</v>
      </c>
      <c r="D4223" t="s">
        <v>227</v>
      </c>
      <c r="E4223">
        <v>1111</v>
      </c>
      <c r="F4223" t="s">
        <v>228</v>
      </c>
      <c r="G4223">
        <v>11112</v>
      </c>
      <c r="H4223" t="s">
        <v>229</v>
      </c>
      <c r="I4223">
        <v>111121</v>
      </c>
      <c r="J4223" t="s">
        <v>229</v>
      </c>
      <c r="K4223">
        <v>6056</v>
      </c>
      <c r="L4223" t="s">
        <v>7331</v>
      </c>
      <c r="M4223">
        <v>18</v>
      </c>
      <c r="N4223" t="s">
        <v>216</v>
      </c>
      <c r="O4223">
        <v>1</v>
      </c>
      <c r="P4223" t="s">
        <v>7193</v>
      </c>
      <c r="Q4223">
        <v>17</v>
      </c>
      <c r="R4223">
        <v>33</v>
      </c>
    </row>
    <row r="4224" spans="1:18" x14ac:dyDescent="0.4">
      <c r="A4224">
        <v>11</v>
      </c>
      <c r="B4224" t="s">
        <v>226</v>
      </c>
      <c r="C4224">
        <v>111</v>
      </c>
      <c r="D4224" t="s">
        <v>227</v>
      </c>
      <c r="E4224">
        <v>1111</v>
      </c>
      <c r="F4224" t="s">
        <v>228</v>
      </c>
      <c r="G4224">
        <v>11112</v>
      </c>
      <c r="H4224" t="s">
        <v>229</v>
      </c>
      <c r="I4224">
        <v>111121</v>
      </c>
      <c r="J4224" t="s">
        <v>229</v>
      </c>
      <c r="K4224">
        <v>6057</v>
      </c>
      <c r="L4224" t="s">
        <v>4715</v>
      </c>
      <c r="M4224">
        <v>18</v>
      </c>
      <c r="N4224" t="s">
        <v>216</v>
      </c>
      <c r="O4224">
        <v>1</v>
      </c>
      <c r="P4224" t="s">
        <v>7193</v>
      </c>
      <c r="Q4224">
        <v>17</v>
      </c>
      <c r="R4224">
        <v>33</v>
      </c>
    </row>
    <row r="4225" spans="1:18" x14ac:dyDescent="0.4">
      <c r="A4225">
        <v>11</v>
      </c>
      <c r="B4225" t="s">
        <v>226</v>
      </c>
      <c r="C4225">
        <v>111</v>
      </c>
      <c r="D4225" t="s">
        <v>227</v>
      </c>
      <c r="E4225">
        <v>1111</v>
      </c>
      <c r="F4225" t="s">
        <v>228</v>
      </c>
      <c r="G4225">
        <v>11112</v>
      </c>
      <c r="H4225" t="s">
        <v>229</v>
      </c>
      <c r="I4225">
        <v>111121</v>
      </c>
      <c r="J4225" t="s">
        <v>229</v>
      </c>
      <c r="K4225">
        <v>6058</v>
      </c>
      <c r="L4225" t="s">
        <v>4716</v>
      </c>
      <c r="M4225">
        <v>18</v>
      </c>
      <c r="N4225" t="s">
        <v>216</v>
      </c>
      <c r="O4225">
        <v>1</v>
      </c>
      <c r="P4225" t="s">
        <v>7193</v>
      </c>
      <c r="Q4225">
        <v>17</v>
      </c>
      <c r="R4225">
        <v>33</v>
      </c>
    </row>
    <row r="4226" spans="1:18" x14ac:dyDescent="0.4">
      <c r="A4226">
        <v>11</v>
      </c>
      <c r="B4226" t="s">
        <v>226</v>
      </c>
      <c r="C4226">
        <v>111</v>
      </c>
      <c r="D4226" t="s">
        <v>227</v>
      </c>
      <c r="E4226">
        <v>1111</v>
      </c>
      <c r="F4226" t="s">
        <v>228</v>
      </c>
      <c r="G4226">
        <v>11112</v>
      </c>
      <c r="H4226" t="s">
        <v>229</v>
      </c>
      <c r="I4226">
        <v>111121</v>
      </c>
      <c r="J4226" t="s">
        <v>229</v>
      </c>
      <c r="K4226">
        <v>6059</v>
      </c>
      <c r="L4226" t="s">
        <v>4717</v>
      </c>
      <c r="M4226">
        <v>18</v>
      </c>
      <c r="N4226" t="s">
        <v>216</v>
      </c>
      <c r="O4226">
        <v>1</v>
      </c>
      <c r="P4226" t="s">
        <v>7193</v>
      </c>
      <c r="Q4226">
        <v>17</v>
      </c>
      <c r="R4226">
        <v>33</v>
      </c>
    </row>
    <row r="4227" spans="1:18" x14ac:dyDescent="0.4">
      <c r="A4227">
        <v>9</v>
      </c>
      <c r="B4227" t="s">
        <v>1657</v>
      </c>
      <c r="C4227">
        <v>93</v>
      </c>
      <c r="D4227" t="s">
        <v>1709</v>
      </c>
      <c r="E4227">
        <v>934</v>
      </c>
      <c r="F4227" t="s">
        <v>1754</v>
      </c>
      <c r="G4227">
        <v>9341</v>
      </c>
      <c r="H4227" t="s">
        <v>1754</v>
      </c>
      <c r="I4227">
        <v>93411</v>
      </c>
      <c r="J4227" t="s">
        <v>1755</v>
      </c>
      <c r="K4227">
        <v>6060</v>
      </c>
      <c r="L4227" t="s">
        <v>4718</v>
      </c>
      <c r="M4227">
        <v>0</v>
      </c>
      <c r="N4227" t="s">
        <v>195</v>
      </c>
      <c r="O4227">
        <v>0</v>
      </c>
      <c r="P4227" t="s">
        <v>7193</v>
      </c>
      <c r="Q4227">
        <v>8</v>
      </c>
      <c r="R4227">
        <v>16</v>
      </c>
    </row>
    <row r="4228" spans="1:18" x14ac:dyDescent="0.4">
      <c r="A4228">
        <v>6</v>
      </c>
      <c r="B4228" t="s">
        <v>1320</v>
      </c>
      <c r="C4228">
        <v>62</v>
      </c>
      <c r="D4228" t="s">
        <v>1390</v>
      </c>
      <c r="E4228">
        <v>623</v>
      </c>
      <c r="F4228" t="s">
        <v>1391</v>
      </c>
      <c r="G4228">
        <v>6231</v>
      </c>
      <c r="H4228" t="s">
        <v>1392</v>
      </c>
      <c r="I4228">
        <v>62311</v>
      </c>
      <c r="J4228" t="s">
        <v>1392</v>
      </c>
      <c r="K4228">
        <v>6062</v>
      </c>
      <c r="L4228" t="s">
        <v>4719</v>
      </c>
      <c r="M4228">
        <v>0</v>
      </c>
      <c r="N4228" t="s">
        <v>195</v>
      </c>
      <c r="O4228">
        <v>0</v>
      </c>
      <c r="P4228" t="s">
        <v>7193</v>
      </c>
      <c r="Q4228">
        <v>23</v>
      </c>
      <c r="R4228">
        <v>46</v>
      </c>
    </row>
    <row r="4229" spans="1:18" x14ac:dyDescent="0.4">
      <c r="A4229">
        <v>6</v>
      </c>
      <c r="B4229" t="s">
        <v>1320</v>
      </c>
      <c r="C4229">
        <v>62</v>
      </c>
      <c r="D4229" t="s">
        <v>1390</v>
      </c>
      <c r="E4229">
        <v>623</v>
      </c>
      <c r="F4229" t="s">
        <v>1391</v>
      </c>
      <c r="G4229">
        <v>6231</v>
      </c>
      <c r="H4229" t="s">
        <v>1392</v>
      </c>
      <c r="I4229">
        <v>62311</v>
      </c>
      <c r="J4229" t="s">
        <v>1392</v>
      </c>
      <c r="K4229">
        <v>6065</v>
      </c>
      <c r="L4229" t="s">
        <v>4720</v>
      </c>
      <c r="M4229">
        <v>0</v>
      </c>
      <c r="N4229" t="s">
        <v>195</v>
      </c>
      <c r="O4229">
        <v>0</v>
      </c>
      <c r="P4229" t="s">
        <v>7193</v>
      </c>
      <c r="Q4229">
        <v>23</v>
      </c>
      <c r="R4229">
        <v>46</v>
      </c>
    </row>
    <row r="4230" spans="1:18" x14ac:dyDescent="0.4">
      <c r="A4230">
        <v>1</v>
      </c>
      <c r="B4230" t="s">
        <v>189</v>
      </c>
      <c r="C4230">
        <v>11</v>
      </c>
      <c r="D4230" t="s">
        <v>190</v>
      </c>
      <c r="E4230">
        <v>112</v>
      </c>
      <c r="F4230" t="s">
        <v>284</v>
      </c>
      <c r="G4230">
        <v>1121</v>
      </c>
      <c r="H4230" t="s">
        <v>285</v>
      </c>
      <c r="I4230">
        <v>11211</v>
      </c>
      <c r="J4230" t="s">
        <v>286</v>
      </c>
      <c r="K4230">
        <v>6068</v>
      </c>
      <c r="L4230" t="s">
        <v>4721</v>
      </c>
      <c r="M4230">
        <v>0</v>
      </c>
      <c r="N4230" t="s">
        <v>195</v>
      </c>
      <c r="O4230">
        <v>0</v>
      </c>
      <c r="P4230" t="s">
        <v>288</v>
      </c>
      <c r="Q4230">
        <v>4</v>
      </c>
      <c r="R4230">
        <v>8</v>
      </c>
    </row>
    <row r="4231" spans="1:18" x14ac:dyDescent="0.4">
      <c r="A4231">
        <v>1</v>
      </c>
      <c r="B4231" t="s">
        <v>189</v>
      </c>
      <c r="C4231">
        <v>11</v>
      </c>
      <c r="D4231" t="s">
        <v>190</v>
      </c>
      <c r="E4231">
        <v>112</v>
      </c>
      <c r="F4231" t="s">
        <v>284</v>
      </c>
      <c r="G4231">
        <v>1121</v>
      </c>
      <c r="H4231" t="s">
        <v>285</v>
      </c>
      <c r="I4231">
        <v>11214</v>
      </c>
      <c r="J4231" t="s">
        <v>334</v>
      </c>
      <c r="K4231">
        <v>6069</v>
      </c>
      <c r="L4231" t="s">
        <v>4722</v>
      </c>
      <c r="M4231">
        <v>18</v>
      </c>
      <c r="N4231" t="s">
        <v>216</v>
      </c>
      <c r="O4231">
        <v>1</v>
      </c>
      <c r="P4231" t="s">
        <v>336</v>
      </c>
      <c r="Q4231">
        <v>4</v>
      </c>
      <c r="R4231">
        <v>7</v>
      </c>
    </row>
    <row r="4232" spans="1:18" x14ac:dyDescent="0.4">
      <c r="A4232">
        <v>1</v>
      </c>
      <c r="B4232" t="s">
        <v>189</v>
      </c>
      <c r="C4232">
        <v>11</v>
      </c>
      <c r="D4232" t="s">
        <v>190</v>
      </c>
      <c r="E4232">
        <v>113</v>
      </c>
      <c r="F4232" t="s">
        <v>387</v>
      </c>
      <c r="G4232">
        <v>1131</v>
      </c>
      <c r="H4232" t="s">
        <v>388</v>
      </c>
      <c r="I4232">
        <v>11311</v>
      </c>
      <c r="J4232" t="s">
        <v>388</v>
      </c>
      <c r="K4232">
        <v>6071</v>
      </c>
      <c r="L4232" t="s">
        <v>4723</v>
      </c>
      <c r="M4232">
        <v>0</v>
      </c>
      <c r="N4232" t="s">
        <v>195</v>
      </c>
      <c r="O4232">
        <v>0</v>
      </c>
      <c r="P4232" t="s">
        <v>390</v>
      </c>
      <c r="Q4232">
        <v>4</v>
      </c>
      <c r="R4232">
        <v>8</v>
      </c>
    </row>
    <row r="4233" spans="1:18" x14ac:dyDescent="0.4">
      <c r="A4233">
        <v>6</v>
      </c>
      <c r="B4233" t="s">
        <v>1320</v>
      </c>
      <c r="C4233">
        <v>61</v>
      </c>
      <c r="D4233" t="s">
        <v>1321</v>
      </c>
      <c r="E4233">
        <v>611</v>
      </c>
      <c r="F4233" t="s">
        <v>1322</v>
      </c>
      <c r="G4233">
        <v>6117</v>
      </c>
      <c r="H4233" t="s">
        <v>1353</v>
      </c>
      <c r="I4233">
        <v>61171</v>
      </c>
      <c r="J4233" t="s">
        <v>1353</v>
      </c>
      <c r="K4233">
        <v>6072</v>
      </c>
      <c r="L4233" t="s">
        <v>4724</v>
      </c>
      <c r="M4233">
        <v>0</v>
      </c>
      <c r="N4233" t="s">
        <v>195</v>
      </c>
      <c r="O4233">
        <v>0</v>
      </c>
      <c r="P4233" t="s">
        <v>7193</v>
      </c>
      <c r="Q4233">
        <v>8</v>
      </c>
      <c r="R4233">
        <v>16</v>
      </c>
    </row>
    <row r="4234" spans="1:18" x14ac:dyDescent="0.4">
      <c r="A4234">
        <v>11</v>
      </c>
      <c r="B4234" t="s">
        <v>226</v>
      </c>
      <c r="C4234">
        <v>111</v>
      </c>
      <c r="D4234" t="s">
        <v>227</v>
      </c>
      <c r="E4234">
        <v>1111</v>
      </c>
      <c r="F4234" t="s">
        <v>228</v>
      </c>
      <c r="G4234">
        <v>11112</v>
      </c>
      <c r="H4234" t="s">
        <v>229</v>
      </c>
      <c r="I4234">
        <v>111121</v>
      </c>
      <c r="J4234" t="s">
        <v>229</v>
      </c>
      <c r="K4234">
        <v>6073</v>
      </c>
      <c r="L4234" t="s">
        <v>4725</v>
      </c>
      <c r="M4234">
        <v>18</v>
      </c>
      <c r="N4234" t="s">
        <v>216</v>
      </c>
      <c r="O4234">
        <v>1</v>
      </c>
      <c r="P4234" t="s">
        <v>7193</v>
      </c>
      <c r="Q4234">
        <v>17</v>
      </c>
      <c r="R4234">
        <v>33</v>
      </c>
    </row>
    <row r="4235" spans="1:18" x14ac:dyDescent="0.4">
      <c r="A4235">
        <v>11</v>
      </c>
      <c r="B4235" t="s">
        <v>226</v>
      </c>
      <c r="C4235">
        <v>111</v>
      </c>
      <c r="D4235" t="s">
        <v>227</v>
      </c>
      <c r="E4235">
        <v>1111</v>
      </c>
      <c r="F4235" t="s">
        <v>228</v>
      </c>
      <c r="G4235">
        <v>11112</v>
      </c>
      <c r="H4235" t="s">
        <v>229</v>
      </c>
      <c r="I4235">
        <v>111121</v>
      </c>
      <c r="J4235" t="s">
        <v>229</v>
      </c>
      <c r="K4235">
        <v>6074</v>
      </c>
      <c r="L4235" t="s">
        <v>4726</v>
      </c>
      <c r="M4235">
        <v>18</v>
      </c>
      <c r="N4235" t="s">
        <v>216</v>
      </c>
      <c r="O4235">
        <v>1</v>
      </c>
      <c r="P4235" t="s">
        <v>7193</v>
      </c>
      <c r="Q4235">
        <v>17</v>
      </c>
      <c r="R4235">
        <v>33</v>
      </c>
    </row>
    <row r="4236" spans="1:18" x14ac:dyDescent="0.4">
      <c r="A4236">
        <v>11</v>
      </c>
      <c r="B4236" t="s">
        <v>226</v>
      </c>
      <c r="C4236">
        <v>111</v>
      </c>
      <c r="D4236" t="s">
        <v>227</v>
      </c>
      <c r="E4236">
        <v>1111</v>
      </c>
      <c r="F4236" t="s">
        <v>228</v>
      </c>
      <c r="G4236">
        <v>11112</v>
      </c>
      <c r="H4236" t="s">
        <v>229</v>
      </c>
      <c r="I4236">
        <v>111121</v>
      </c>
      <c r="J4236" t="s">
        <v>229</v>
      </c>
      <c r="K4236">
        <v>6076</v>
      </c>
      <c r="L4236" t="s">
        <v>4727</v>
      </c>
      <c r="M4236">
        <v>18</v>
      </c>
      <c r="N4236" t="s">
        <v>216</v>
      </c>
      <c r="O4236">
        <v>1</v>
      </c>
      <c r="P4236" t="s">
        <v>7193</v>
      </c>
      <c r="Q4236">
        <v>17</v>
      </c>
      <c r="R4236">
        <v>33</v>
      </c>
    </row>
    <row r="4237" spans="1:18" x14ac:dyDescent="0.4">
      <c r="A4237">
        <v>11</v>
      </c>
      <c r="B4237" t="s">
        <v>226</v>
      </c>
      <c r="C4237">
        <v>111</v>
      </c>
      <c r="D4237" t="s">
        <v>227</v>
      </c>
      <c r="E4237">
        <v>1111</v>
      </c>
      <c r="F4237" t="s">
        <v>228</v>
      </c>
      <c r="G4237">
        <v>11112</v>
      </c>
      <c r="H4237" t="s">
        <v>229</v>
      </c>
      <c r="I4237">
        <v>111121</v>
      </c>
      <c r="J4237" t="s">
        <v>229</v>
      </c>
      <c r="K4237">
        <v>6077</v>
      </c>
      <c r="L4237" t="s">
        <v>4728</v>
      </c>
      <c r="M4237">
        <v>18</v>
      </c>
      <c r="N4237" t="s">
        <v>216</v>
      </c>
      <c r="O4237">
        <v>1</v>
      </c>
      <c r="P4237" t="s">
        <v>7193</v>
      </c>
      <c r="Q4237">
        <v>17</v>
      </c>
      <c r="R4237">
        <v>33</v>
      </c>
    </row>
    <row r="4238" spans="1:18" x14ac:dyDescent="0.4">
      <c r="A4238">
        <v>11</v>
      </c>
      <c r="B4238" t="s">
        <v>226</v>
      </c>
      <c r="C4238">
        <v>111</v>
      </c>
      <c r="D4238" t="s">
        <v>227</v>
      </c>
      <c r="E4238">
        <v>1111</v>
      </c>
      <c r="F4238" t="s">
        <v>228</v>
      </c>
      <c r="G4238">
        <v>11112</v>
      </c>
      <c r="H4238" t="s">
        <v>229</v>
      </c>
      <c r="I4238">
        <v>111121</v>
      </c>
      <c r="J4238" t="s">
        <v>229</v>
      </c>
      <c r="K4238">
        <v>6078</v>
      </c>
      <c r="L4238" t="s">
        <v>4729</v>
      </c>
      <c r="M4238">
        <v>18</v>
      </c>
      <c r="N4238" t="s">
        <v>216</v>
      </c>
      <c r="O4238">
        <v>1</v>
      </c>
      <c r="P4238" t="s">
        <v>7193</v>
      </c>
      <c r="Q4238">
        <v>17</v>
      </c>
      <c r="R4238">
        <v>33</v>
      </c>
    </row>
    <row r="4239" spans="1:18" x14ac:dyDescent="0.4">
      <c r="A4239">
        <v>11</v>
      </c>
      <c r="B4239" t="s">
        <v>226</v>
      </c>
      <c r="C4239">
        <v>111</v>
      </c>
      <c r="D4239" t="s">
        <v>227</v>
      </c>
      <c r="E4239">
        <v>1111</v>
      </c>
      <c r="F4239" t="s">
        <v>228</v>
      </c>
      <c r="G4239">
        <v>11112</v>
      </c>
      <c r="H4239" t="s">
        <v>229</v>
      </c>
      <c r="I4239">
        <v>111121</v>
      </c>
      <c r="J4239" t="s">
        <v>229</v>
      </c>
      <c r="K4239">
        <v>6079</v>
      </c>
      <c r="L4239" t="s">
        <v>4730</v>
      </c>
      <c r="M4239">
        <v>18</v>
      </c>
      <c r="N4239" t="s">
        <v>216</v>
      </c>
      <c r="O4239">
        <v>1</v>
      </c>
      <c r="P4239" t="s">
        <v>7193</v>
      </c>
      <c r="Q4239">
        <v>17</v>
      </c>
      <c r="R4239">
        <v>33</v>
      </c>
    </row>
    <row r="4240" spans="1:18" x14ac:dyDescent="0.4">
      <c r="A4240">
        <v>11</v>
      </c>
      <c r="B4240" t="s">
        <v>226</v>
      </c>
      <c r="C4240">
        <v>111</v>
      </c>
      <c r="D4240" t="s">
        <v>227</v>
      </c>
      <c r="E4240">
        <v>1111</v>
      </c>
      <c r="F4240" t="s">
        <v>228</v>
      </c>
      <c r="G4240">
        <v>11112</v>
      </c>
      <c r="H4240" t="s">
        <v>229</v>
      </c>
      <c r="I4240">
        <v>111121</v>
      </c>
      <c r="J4240" t="s">
        <v>229</v>
      </c>
      <c r="K4240">
        <v>6080</v>
      </c>
      <c r="L4240" t="s">
        <v>4731</v>
      </c>
      <c r="M4240">
        <v>18</v>
      </c>
      <c r="N4240" t="s">
        <v>216</v>
      </c>
      <c r="O4240">
        <v>1</v>
      </c>
      <c r="P4240" t="s">
        <v>7193</v>
      </c>
      <c r="Q4240">
        <v>17</v>
      </c>
      <c r="R4240">
        <v>33</v>
      </c>
    </row>
    <row r="4241" spans="1:18" x14ac:dyDescent="0.4">
      <c r="A4241">
        <v>11</v>
      </c>
      <c r="B4241" t="s">
        <v>226</v>
      </c>
      <c r="C4241">
        <v>111</v>
      </c>
      <c r="D4241" t="s">
        <v>227</v>
      </c>
      <c r="E4241">
        <v>1111</v>
      </c>
      <c r="F4241" t="s">
        <v>228</v>
      </c>
      <c r="G4241">
        <v>11112</v>
      </c>
      <c r="H4241" t="s">
        <v>229</v>
      </c>
      <c r="I4241">
        <v>111121</v>
      </c>
      <c r="J4241" t="s">
        <v>229</v>
      </c>
      <c r="K4241">
        <v>6081</v>
      </c>
      <c r="L4241" t="s">
        <v>4732</v>
      </c>
      <c r="M4241">
        <v>18</v>
      </c>
      <c r="N4241" t="s">
        <v>216</v>
      </c>
      <c r="O4241">
        <v>1</v>
      </c>
      <c r="P4241" t="s">
        <v>7193</v>
      </c>
      <c r="Q4241">
        <v>17</v>
      </c>
      <c r="R4241">
        <v>33</v>
      </c>
    </row>
    <row r="4242" spans="1:18" x14ac:dyDescent="0.4">
      <c r="A4242">
        <v>11</v>
      </c>
      <c r="B4242" t="s">
        <v>226</v>
      </c>
      <c r="C4242">
        <v>111</v>
      </c>
      <c r="D4242" t="s">
        <v>227</v>
      </c>
      <c r="E4242">
        <v>1111</v>
      </c>
      <c r="F4242" t="s">
        <v>228</v>
      </c>
      <c r="G4242">
        <v>11112</v>
      </c>
      <c r="H4242" t="s">
        <v>229</v>
      </c>
      <c r="I4242">
        <v>111121</v>
      </c>
      <c r="J4242" t="s">
        <v>229</v>
      </c>
      <c r="K4242">
        <v>6082</v>
      </c>
      <c r="L4242" t="s">
        <v>4733</v>
      </c>
      <c r="M4242">
        <v>18</v>
      </c>
      <c r="N4242" t="s">
        <v>216</v>
      </c>
      <c r="O4242">
        <v>1</v>
      </c>
      <c r="P4242" t="s">
        <v>7193</v>
      </c>
      <c r="Q4242">
        <v>17</v>
      </c>
      <c r="R4242">
        <v>33</v>
      </c>
    </row>
    <row r="4243" spans="1:18" x14ac:dyDescent="0.4">
      <c r="A4243">
        <v>11</v>
      </c>
      <c r="B4243" t="s">
        <v>226</v>
      </c>
      <c r="C4243">
        <v>111</v>
      </c>
      <c r="D4243" t="s">
        <v>227</v>
      </c>
      <c r="E4243">
        <v>1111</v>
      </c>
      <c r="F4243" t="s">
        <v>228</v>
      </c>
      <c r="G4243">
        <v>11112</v>
      </c>
      <c r="H4243" t="s">
        <v>229</v>
      </c>
      <c r="I4243">
        <v>111121</v>
      </c>
      <c r="J4243" t="s">
        <v>229</v>
      </c>
      <c r="K4243">
        <v>6083</v>
      </c>
      <c r="L4243" t="s">
        <v>4734</v>
      </c>
      <c r="M4243">
        <v>18</v>
      </c>
      <c r="N4243" t="s">
        <v>216</v>
      </c>
      <c r="O4243">
        <v>1</v>
      </c>
      <c r="P4243" t="s">
        <v>7193</v>
      </c>
      <c r="Q4243">
        <v>17</v>
      </c>
      <c r="R4243">
        <v>33</v>
      </c>
    </row>
    <row r="4244" spans="1:18" x14ac:dyDescent="0.4">
      <c r="A4244">
        <v>11</v>
      </c>
      <c r="B4244" t="s">
        <v>226</v>
      </c>
      <c r="C4244">
        <v>111</v>
      </c>
      <c r="D4244" t="s">
        <v>227</v>
      </c>
      <c r="E4244">
        <v>1111</v>
      </c>
      <c r="F4244" t="s">
        <v>228</v>
      </c>
      <c r="G4244">
        <v>11112</v>
      </c>
      <c r="H4244" t="s">
        <v>229</v>
      </c>
      <c r="I4244">
        <v>111121</v>
      </c>
      <c r="J4244" t="s">
        <v>229</v>
      </c>
      <c r="K4244">
        <v>6084</v>
      </c>
      <c r="L4244" t="s">
        <v>4735</v>
      </c>
      <c r="M4244">
        <v>18</v>
      </c>
      <c r="N4244" t="s">
        <v>216</v>
      </c>
      <c r="O4244">
        <v>1</v>
      </c>
      <c r="P4244" t="s">
        <v>7193</v>
      </c>
      <c r="Q4244">
        <v>17</v>
      </c>
      <c r="R4244">
        <v>33</v>
      </c>
    </row>
    <row r="4245" spans="1:18" x14ac:dyDescent="0.4">
      <c r="A4245">
        <v>11</v>
      </c>
      <c r="B4245" t="s">
        <v>226</v>
      </c>
      <c r="C4245">
        <v>111</v>
      </c>
      <c r="D4245" t="s">
        <v>227</v>
      </c>
      <c r="E4245">
        <v>1111</v>
      </c>
      <c r="F4245" t="s">
        <v>228</v>
      </c>
      <c r="G4245">
        <v>11112</v>
      </c>
      <c r="H4245" t="s">
        <v>229</v>
      </c>
      <c r="I4245">
        <v>111121</v>
      </c>
      <c r="J4245" t="s">
        <v>229</v>
      </c>
      <c r="K4245">
        <v>6085</v>
      </c>
      <c r="L4245" t="s">
        <v>4736</v>
      </c>
      <c r="M4245">
        <v>18</v>
      </c>
      <c r="N4245" t="s">
        <v>216</v>
      </c>
      <c r="O4245">
        <v>1</v>
      </c>
      <c r="P4245" t="s">
        <v>7193</v>
      </c>
      <c r="Q4245">
        <v>17</v>
      </c>
      <c r="R4245">
        <v>33</v>
      </c>
    </row>
    <row r="4246" spans="1:18" x14ac:dyDescent="0.4">
      <c r="A4246">
        <v>11</v>
      </c>
      <c r="B4246" t="s">
        <v>226</v>
      </c>
      <c r="C4246">
        <v>111</v>
      </c>
      <c r="D4246" t="s">
        <v>227</v>
      </c>
      <c r="E4246">
        <v>1111</v>
      </c>
      <c r="F4246" t="s">
        <v>228</v>
      </c>
      <c r="G4246">
        <v>11112</v>
      </c>
      <c r="H4246" t="s">
        <v>229</v>
      </c>
      <c r="I4246">
        <v>111121</v>
      </c>
      <c r="J4246" t="s">
        <v>229</v>
      </c>
      <c r="K4246">
        <v>6086</v>
      </c>
      <c r="L4246" t="s">
        <v>4737</v>
      </c>
      <c r="M4246">
        <v>18</v>
      </c>
      <c r="N4246" t="s">
        <v>216</v>
      </c>
      <c r="O4246">
        <v>1</v>
      </c>
      <c r="P4246" t="s">
        <v>7193</v>
      </c>
      <c r="Q4246">
        <v>17</v>
      </c>
      <c r="R4246">
        <v>33</v>
      </c>
    </row>
    <row r="4247" spans="1:18" x14ac:dyDescent="0.4">
      <c r="A4247">
        <v>11</v>
      </c>
      <c r="B4247" t="s">
        <v>226</v>
      </c>
      <c r="C4247">
        <v>111</v>
      </c>
      <c r="D4247" t="s">
        <v>227</v>
      </c>
      <c r="E4247">
        <v>1111</v>
      </c>
      <c r="F4247" t="s">
        <v>228</v>
      </c>
      <c r="G4247">
        <v>11112</v>
      </c>
      <c r="H4247" t="s">
        <v>229</v>
      </c>
      <c r="I4247">
        <v>111121</v>
      </c>
      <c r="J4247" t="s">
        <v>229</v>
      </c>
      <c r="K4247">
        <v>6088</v>
      </c>
      <c r="L4247" t="s">
        <v>4738</v>
      </c>
      <c r="M4247">
        <v>18</v>
      </c>
      <c r="N4247" t="s">
        <v>216</v>
      </c>
      <c r="O4247">
        <v>1</v>
      </c>
      <c r="P4247" t="s">
        <v>7193</v>
      </c>
      <c r="Q4247">
        <v>17</v>
      </c>
      <c r="R4247">
        <v>33</v>
      </c>
    </row>
    <row r="4248" spans="1:18" x14ac:dyDescent="0.4">
      <c r="A4248">
        <v>11</v>
      </c>
      <c r="B4248" t="s">
        <v>226</v>
      </c>
      <c r="C4248">
        <v>111</v>
      </c>
      <c r="D4248" t="s">
        <v>227</v>
      </c>
      <c r="E4248">
        <v>1111</v>
      </c>
      <c r="F4248" t="s">
        <v>228</v>
      </c>
      <c r="G4248">
        <v>11112</v>
      </c>
      <c r="H4248" t="s">
        <v>229</v>
      </c>
      <c r="I4248">
        <v>111121</v>
      </c>
      <c r="J4248" t="s">
        <v>229</v>
      </c>
      <c r="K4248">
        <v>6089</v>
      </c>
      <c r="L4248" t="s">
        <v>4739</v>
      </c>
      <c r="M4248">
        <v>18</v>
      </c>
      <c r="N4248" t="s">
        <v>216</v>
      </c>
      <c r="O4248">
        <v>1</v>
      </c>
      <c r="P4248" t="s">
        <v>7193</v>
      </c>
      <c r="Q4248">
        <v>17</v>
      </c>
      <c r="R4248">
        <v>33</v>
      </c>
    </row>
    <row r="4249" spans="1:18" x14ac:dyDescent="0.4">
      <c r="A4249">
        <v>4</v>
      </c>
      <c r="B4249" t="s">
        <v>972</v>
      </c>
      <c r="C4249">
        <v>45</v>
      </c>
      <c r="D4249" t="s">
        <v>1040</v>
      </c>
      <c r="E4249">
        <v>452</v>
      </c>
      <c r="F4249" t="s">
        <v>1043</v>
      </c>
      <c r="G4249">
        <v>4521</v>
      </c>
      <c r="H4249" t="s">
        <v>1044</v>
      </c>
      <c r="I4249">
        <v>45211</v>
      </c>
      <c r="J4249" t="s">
        <v>1044</v>
      </c>
      <c r="K4249">
        <v>6090</v>
      </c>
      <c r="L4249" t="s">
        <v>4740</v>
      </c>
      <c r="M4249">
        <v>18</v>
      </c>
      <c r="N4249" t="s">
        <v>216</v>
      </c>
      <c r="O4249">
        <v>1</v>
      </c>
      <c r="P4249" t="s">
        <v>7193</v>
      </c>
      <c r="Q4249">
        <v>12</v>
      </c>
      <c r="R4249">
        <v>23</v>
      </c>
    </row>
    <row r="4250" spans="1:18" x14ac:dyDescent="0.4">
      <c r="A4250">
        <v>11</v>
      </c>
      <c r="B4250" t="s">
        <v>226</v>
      </c>
      <c r="C4250">
        <v>111</v>
      </c>
      <c r="D4250" t="s">
        <v>227</v>
      </c>
      <c r="E4250">
        <v>1111</v>
      </c>
      <c r="F4250" t="s">
        <v>228</v>
      </c>
      <c r="G4250">
        <v>11112</v>
      </c>
      <c r="H4250" t="s">
        <v>229</v>
      </c>
      <c r="I4250">
        <v>111121</v>
      </c>
      <c r="J4250" t="s">
        <v>229</v>
      </c>
      <c r="K4250">
        <v>6091</v>
      </c>
      <c r="L4250" t="s">
        <v>4741</v>
      </c>
      <c r="M4250">
        <v>18</v>
      </c>
      <c r="N4250" t="s">
        <v>216</v>
      </c>
      <c r="O4250">
        <v>1</v>
      </c>
      <c r="P4250" t="s">
        <v>7193</v>
      </c>
      <c r="Q4250">
        <v>17</v>
      </c>
      <c r="R4250">
        <v>33</v>
      </c>
    </row>
    <row r="4251" spans="1:18" x14ac:dyDescent="0.4">
      <c r="A4251">
        <v>11</v>
      </c>
      <c r="B4251" t="s">
        <v>226</v>
      </c>
      <c r="C4251">
        <v>111</v>
      </c>
      <c r="D4251" t="s">
        <v>227</v>
      </c>
      <c r="E4251">
        <v>1111</v>
      </c>
      <c r="F4251" t="s">
        <v>228</v>
      </c>
      <c r="G4251">
        <v>11112</v>
      </c>
      <c r="H4251" t="s">
        <v>229</v>
      </c>
      <c r="I4251">
        <v>111121</v>
      </c>
      <c r="J4251" t="s">
        <v>229</v>
      </c>
      <c r="K4251">
        <v>6093</v>
      </c>
      <c r="L4251" t="s">
        <v>4742</v>
      </c>
      <c r="M4251">
        <v>18</v>
      </c>
      <c r="N4251" t="s">
        <v>216</v>
      </c>
      <c r="O4251">
        <v>1</v>
      </c>
      <c r="P4251" t="s">
        <v>7193</v>
      </c>
      <c r="Q4251">
        <v>17</v>
      </c>
      <c r="R4251">
        <v>33</v>
      </c>
    </row>
    <row r="4252" spans="1:18" x14ac:dyDescent="0.4">
      <c r="A4252">
        <v>11</v>
      </c>
      <c r="B4252" t="s">
        <v>226</v>
      </c>
      <c r="C4252">
        <v>111</v>
      </c>
      <c r="D4252" t="s">
        <v>227</v>
      </c>
      <c r="E4252">
        <v>1111</v>
      </c>
      <c r="F4252" t="s">
        <v>228</v>
      </c>
      <c r="G4252">
        <v>11112</v>
      </c>
      <c r="H4252" t="s">
        <v>229</v>
      </c>
      <c r="I4252">
        <v>111121</v>
      </c>
      <c r="J4252" t="s">
        <v>229</v>
      </c>
      <c r="K4252">
        <v>6095</v>
      </c>
      <c r="L4252" t="s">
        <v>4743</v>
      </c>
      <c r="M4252">
        <v>18</v>
      </c>
      <c r="N4252" t="s">
        <v>216</v>
      </c>
      <c r="O4252">
        <v>1</v>
      </c>
      <c r="P4252" t="s">
        <v>7193</v>
      </c>
      <c r="Q4252">
        <v>17</v>
      </c>
      <c r="R4252">
        <v>33</v>
      </c>
    </row>
    <row r="4253" spans="1:18" x14ac:dyDescent="0.4">
      <c r="A4253">
        <v>11</v>
      </c>
      <c r="B4253" t="s">
        <v>226</v>
      </c>
      <c r="C4253">
        <v>111</v>
      </c>
      <c r="D4253" t="s">
        <v>227</v>
      </c>
      <c r="E4253">
        <v>1111</v>
      </c>
      <c r="F4253" t="s">
        <v>228</v>
      </c>
      <c r="G4253">
        <v>11112</v>
      </c>
      <c r="H4253" t="s">
        <v>229</v>
      </c>
      <c r="I4253">
        <v>111121</v>
      </c>
      <c r="J4253" t="s">
        <v>229</v>
      </c>
      <c r="K4253">
        <v>6098</v>
      </c>
      <c r="L4253" t="s">
        <v>4744</v>
      </c>
      <c r="M4253">
        <v>18</v>
      </c>
      <c r="N4253" t="s">
        <v>216</v>
      </c>
      <c r="O4253">
        <v>1</v>
      </c>
      <c r="P4253" t="s">
        <v>7193</v>
      </c>
      <c r="Q4253">
        <v>17</v>
      </c>
      <c r="R4253">
        <v>33</v>
      </c>
    </row>
    <row r="4254" spans="1:18" x14ac:dyDescent="0.4">
      <c r="A4254">
        <v>7</v>
      </c>
      <c r="B4254" t="s">
        <v>1530</v>
      </c>
      <c r="C4254">
        <v>72</v>
      </c>
      <c r="D4254" t="s">
        <v>1542</v>
      </c>
      <c r="E4254">
        <v>721</v>
      </c>
      <c r="F4254" t="s">
        <v>1543</v>
      </c>
      <c r="G4254">
        <v>7211</v>
      </c>
      <c r="H4254" t="s">
        <v>1543</v>
      </c>
      <c r="I4254">
        <v>72111</v>
      </c>
      <c r="J4254" t="s">
        <v>1543</v>
      </c>
      <c r="K4254">
        <v>6100</v>
      </c>
      <c r="L4254" t="s">
        <v>4745</v>
      </c>
      <c r="M4254">
        <v>18</v>
      </c>
      <c r="N4254" t="s">
        <v>216</v>
      </c>
      <c r="O4254">
        <v>1</v>
      </c>
      <c r="P4254" t="s">
        <v>7193</v>
      </c>
      <c r="Q4254">
        <v>12</v>
      </c>
      <c r="R4254">
        <v>23</v>
      </c>
    </row>
    <row r="4255" spans="1:18" x14ac:dyDescent="0.4">
      <c r="A4255">
        <v>12</v>
      </c>
      <c r="B4255" t="s">
        <v>913</v>
      </c>
      <c r="C4255">
        <v>121</v>
      </c>
      <c r="D4255" t="s">
        <v>1831</v>
      </c>
      <c r="E4255">
        <v>1213</v>
      </c>
      <c r="F4255" t="s">
        <v>1832</v>
      </c>
      <c r="G4255">
        <v>12131</v>
      </c>
      <c r="H4255" t="s">
        <v>2092</v>
      </c>
      <c r="I4255">
        <v>121311</v>
      </c>
      <c r="J4255" t="s">
        <v>2092</v>
      </c>
      <c r="K4255">
        <v>6101</v>
      </c>
      <c r="L4255" t="s">
        <v>4746</v>
      </c>
      <c r="M4255">
        <v>18</v>
      </c>
      <c r="N4255" t="s">
        <v>216</v>
      </c>
      <c r="O4255">
        <v>1</v>
      </c>
      <c r="P4255" t="s">
        <v>7193</v>
      </c>
      <c r="Q4255">
        <v>12</v>
      </c>
      <c r="R4255">
        <v>23</v>
      </c>
    </row>
    <row r="4256" spans="1:18" x14ac:dyDescent="0.4">
      <c r="A4256">
        <v>11</v>
      </c>
      <c r="B4256" t="s">
        <v>226</v>
      </c>
      <c r="C4256">
        <v>111</v>
      </c>
      <c r="D4256" t="s">
        <v>227</v>
      </c>
      <c r="E4256">
        <v>1111</v>
      </c>
      <c r="F4256" t="s">
        <v>228</v>
      </c>
      <c r="G4256">
        <v>11112</v>
      </c>
      <c r="H4256" t="s">
        <v>229</v>
      </c>
      <c r="I4256">
        <v>111121</v>
      </c>
      <c r="J4256" t="s">
        <v>229</v>
      </c>
      <c r="K4256">
        <v>6102</v>
      </c>
      <c r="L4256" t="s">
        <v>4747</v>
      </c>
      <c r="M4256">
        <v>18</v>
      </c>
      <c r="N4256" t="s">
        <v>216</v>
      </c>
      <c r="O4256">
        <v>1</v>
      </c>
      <c r="P4256" t="s">
        <v>7193</v>
      </c>
      <c r="Q4256">
        <v>17</v>
      </c>
      <c r="R4256">
        <v>33</v>
      </c>
    </row>
    <row r="4257" spans="1:18" x14ac:dyDescent="0.4">
      <c r="A4257">
        <v>11</v>
      </c>
      <c r="B4257" t="s">
        <v>226</v>
      </c>
      <c r="C4257">
        <v>111</v>
      </c>
      <c r="D4257" t="s">
        <v>227</v>
      </c>
      <c r="E4257">
        <v>1111</v>
      </c>
      <c r="F4257" t="s">
        <v>228</v>
      </c>
      <c r="G4257">
        <v>11112</v>
      </c>
      <c r="H4257" t="s">
        <v>229</v>
      </c>
      <c r="I4257">
        <v>111121</v>
      </c>
      <c r="J4257" t="s">
        <v>229</v>
      </c>
      <c r="K4257">
        <v>6103</v>
      </c>
      <c r="L4257" t="s">
        <v>4748</v>
      </c>
      <c r="M4257">
        <v>18</v>
      </c>
      <c r="N4257" t="s">
        <v>216</v>
      </c>
      <c r="O4257">
        <v>1</v>
      </c>
      <c r="P4257" t="s">
        <v>7193</v>
      </c>
      <c r="Q4257">
        <v>17</v>
      </c>
      <c r="R4257">
        <v>33</v>
      </c>
    </row>
    <row r="4258" spans="1:18" x14ac:dyDescent="0.4">
      <c r="A4258">
        <v>11</v>
      </c>
      <c r="B4258" t="s">
        <v>226</v>
      </c>
      <c r="C4258">
        <v>111</v>
      </c>
      <c r="D4258" t="s">
        <v>227</v>
      </c>
      <c r="E4258">
        <v>1111</v>
      </c>
      <c r="F4258" t="s">
        <v>228</v>
      </c>
      <c r="G4258">
        <v>11112</v>
      </c>
      <c r="H4258" t="s">
        <v>229</v>
      </c>
      <c r="I4258">
        <v>111121</v>
      </c>
      <c r="J4258" t="s">
        <v>229</v>
      </c>
      <c r="K4258">
        <v>6104</v>
      </c>
      <c r="L4258" t="s">
        <v>4749</v>
      </c>
      <c r="M4258">
        <v>18</v>
      </c>
      <c r="N4258" t="s">
        <v>216</v>
      </c>
      <c r="O4258">
        <v>1</v>
      </c>
      <c r="P4258" t="s">
        <v>7193</v>
      </c>
      <c r="Q4258">
        <v>17</v>
      </c>
      <c r="R4258">
        <v>33</v>
      </c>
    </row>
    <row r="4259" spans="1:18" x14ac:dyDescent="0.4">
      <c r="A4259">
        <v>1</v>
      </c>
      <c r="B4259" t="s">
        <v>189</v>
      </c>
      <c r="C4259">
        <v>12</v>
      </c>
      <c r="D4259" t="s">
        <v>750</v>
      </c>
      <c r="E4259">
        <v>122</v>
      </c>
      <c r="F4259" t="s">
        <v>758</v>
      </c>
      <c r="G4259">
        <v>1223</v>
      </c>
      <c r="H4259" t="s">
        <v>769</v>
      </c>
      <c r="I4259">
        <v>12231</v>
      </c>
      <c r="J4259" t="s">
        <v>769</v>
      </c>
      <c r="K4259">
        <v>6105</v>
      </c>
      <c r="L4259" t="s">
        <v>4750</v>
      </c>
      <c r="M4259">
        <v>18</v>
      </c>
      <c r="N4259" t="s">
        <v>216</v>
      </c>
      <c r="O4259">
        <v>1</v>
      </c>
      <c r="P4259" t="s">
        <v>7193</v>
      </c>
      <c r="Q4259">
        <v>5</v>
      </c>
      <c r="R4259">
        <v>9</v>
      </c>
    </row>
    <row r="4260" spans="1:18" x14ac:dyDescent="0.4">
      <c r="A4260">
        <v>1</v>
      </c>
      <c r="B4260" t="s">
        <v>189</v>
      </c>
      <c r="C4260">
        <v>11</v>
      </c>
      <c r="D4260" t="s">
        <v>190</v>
      </c>
      <c r="E4260">
        <v>111</v>
      </c>
      <c r="F4260" t="s">
        <v>191</v>
      </c>
      <c r="G4260">
        <v>1111</v>
      </c>
      <c r="H4260" t="s">
        <v>192</v>
      </c>
      <c r="I4260">
        <v>11111</v>
      </c>
      <c r="J4260" t="s">
        <v>193</v>
      </c>
      <c r="K4260">
        <v>6106</v>
      </c>
      <c r="L4260" t="s">
        <v>4751</v>
      </c>
      <c r="M4260">
        <v>0</v>
      </c>
      <c r="N4260" t="s">
        <v>195</v>
      </c>
      <c r="O4260">
        <v>0</v>
      </c>
      <c r="P4260" t="s">
        <v>196</v>
      </c>
      <c r="Q4260">
        <v>4</v>
      </c>
      <c r="R4260">
        <v>8</v>
      </c>
    </row>
    <row r="4261" spans="1:18" x14ac:dyDescent="0.4">
      <c r="A4261">
        <v>9</v>
      </c>
      <c r="B4261" t="s">
        <v>1657</v>
      </c>
      <c r="C4261">
        <v>95</v>
      </c>
      <c r="D4261" t="s">
        <v>1803</v>
      </c>
      <c r="E4261">
        <v>954</v>
      </c>
      <c r="F4261" t="s">
        <v>1827</v>
      </c>
      <c r="G4261">
        <v>9541</v>
      </c>
      <c r="H4261" t="s">
        <v>1828</v>
      </c>
      <c r="I4261">
        <v>95411</v>
      </c>
      <c r="J4261" t="s">
        <v>1828</v>
      </c>
      <c r="K4261">
        <v>6107</v>
      </c>
      <c r="L4261" t="s">
        <v>4752</v>
      </c>
      <c r="M4261">
        <v>18</v>
      </c>
      <c r="N4261" t="s">
        <v>216</v>
      </c>
      <c r="O4261">
        <v>1</v>
      </c>
      <c r="P4261" t="s">
        <v>7193</v>
      </c>
      <c r="Q4261">
        <v>12</v>
      </c>
      <c r="R4261">
        <v>23</v>
      </c>
    </row>
    <row r="4262" spans="1:18" x14ac:dyDescent="0.4">
      <c r="A4262">
        <v>9</v>
      </c>
      <c r="B4262" t="s">
        <v>1657</v>
      </c>
      <c r="C4262">
        <v>95</v>
      </c>
      <c r="D4262" t="s">
        <v>1803</v>
      </c>
      <c r="E4262">
        <v>954</v>
      </c>
      <c r="F4262" t="s">
        <v>1827</v>
      </c>
      <c r="G4262">
        <v>9541</v>
      </c>
      <c r="H4262" t="s">
        <v>1828</v>
      </c>
      <c r="I4262">
        <v>95411</v>
      </c>
      <c r="J4262" t="s">
        <v>1828</v>
      </c>
      <c r="K4262">
        <v>6108</v>
      </c>
      <c r="L4262" t="s">
        <v>4753</v>
      </c>
      <c r="M4262">
        <v>18</v>
      </c>
      <c r="N4262" t="s">
        <v>216</v>
      </c>
      <c r="O4262">
        <v>1</v>
      </c>
      <c r="P4262" t="s">
        <v>7193</v>
      </c>
      <c r="Q4262">
        <v>12</v>
      </c>
      <c r="R4262">
        <v>23</v>
      </c>
    </row>
    <row r="4263" spans="1:18" x14ac:dyDescent="0.4">
      <c r="A4263">
        <v>9</v>
      </c>
      <c r="B4263" t="s">
        <v>1657</v>
      </c>
      <c r="C4263">
        <v>95</v>
      </c>
      <c r="D4263" t="s">
        <v>1803</v>
      </c>
      <c r="E4263">
        <v>953</v>
      </c>
      <c r="F4263" t="s">
        <v>1825</v>
      </c>
      <c r="G4263">
        <v>9531</v>
      </c>
      <c r="H4263" t="s">
        <v>1826</v>
      </c>
      <c r="I4263">
        <v>95311</v>
      </c>
      <c r="J4263" t="s">
        <v>1826</v>
      </c>
      <c r="K4263">
        <v>6109</v>
      </c>
      <c r="L4263" t="s">
        <v>4754</v>
      </c>
      <c r="M4263">
        <v>0</v>
      </c>
      <c r="N4263" t="s">
        <v>195</v>
      </c>
      <c r="O4263">
        <v>0</v>
      </c>
      <c r="P4263" t="s">
        <v>7193</v>
      </c>
      <c r="Q4263">
        <v>12</v>
      </c>
      <c r="R4263">
        <v>24</v>
      </c>
    </row>
    <row r="4264" spans="1:18" x14ac:dyDescent="0.4">
      <c r="A4264">
        <v>11</v>
      </c>
      <c r="B4264" t="s">
        <v>226</v>
      </c>
      <c r="C4264">
        <v>111</v>
      </c>
      <c r="D4264" t="s">
        <v>227</v>
      </c>
      <c r="E4264">
        <v>1111</v>
      </c>
      <c r="F4264" t="s">
        <v>228</v>
      </c>
      <c r="G4264">
        <v>11112</v>
      </c>
      <c r="H4264" t="s">
        <v>229</v>
      </c>
      <c r="I4264">
        <v>111121</v>
      </c>
      <c r="J4264" t="s">
        <v>229</v>
      </c>
      <c r="K4264">
        <v>6110</v>
      </c>
      <c r="L4264" t="s">
        <v>4755</v>
      </c>
      <c r="M4264">
        <v>18</v>
      </c>
      <c r="N4264" t="s">
        <v>216</v>
      </c>
      <c r="O4264">
        <v>1</v>
      </c>
      <c r="P4264" t="s">
        <v>7193</v>
      </c>
      <c r="Q4264">
        <v>17</v>
      </c>
      <c r="R4264">
        <v>33</v>
      </c>
    </row>
    <row r="4265" spans="1:18" x14ac:dyDescent="0.4">
      <c r="A4265">
        <v>11</v>
      </c>
      <c r="B4265" t="s">
        <v>226</v>
      </c>
      <c r="C4265">
        <v>111</v>
      </c>
      <c r="D4265" t="s">
        <v>227</v>
      </c>
      <c r="E4265">
        <v>1111</v>
      </c>
      <c r="F4265" t="s">
        <v>228</v>
      </c>
      <c r="G4265">
        <v>11112</v>
      </c>
      <c r="H4265" t="s">
        <v>229</v>
      </c>
      <c r="I4265">
        <v>111121</v>
      </c>
      <c r="J4265" t="s">
        <v>229</v>
      </c>
      <c r="K4265">
        <v>6111</v>
      </c>
      <c r="L4265" t="s">
        <v>4756</v>
      </c>
      <c r="M4265">
        <v>18</v>
      </c>
      <c r="N4265" t="s">
        <v>216</v>
      </c>
      <c r="O4265">
        <v>1</v>
      </c>
      <c r="P4265" t="s">
        <v>7193</v>
      </c>
      <c r="Q4265">
        <v>17</v>
      </c>
      <c r="R4265">
        <v>33</v>
      </c>
    </row>
    <row r="4266" spans="1:18" x14ac:dyDescent="0.4">
      <c r="A4266">
        <v>11</v>
      </c>
      <c r="B4266" t="s">
        <v>226</v>
      </c>
      <c r="C4266">
        <v>111</v>
      </c>
      <c r="D4266" t="s">
        <v>227</v>
      </c>
      <c r="E4266">
        <v>1111</v>
      </c>
      <c r="F4266" t="s">
        <v>228</v>
      </c>
      <c r="G4266">
        <v>11112</v>
      </c>
      <c r="H4266" t="s">
        <v>229</v>
      </c>
      <c r="I4266">
        <v>111121</v>
      </c>
      <c r="J4266" t="s">
        <v>229</v>
      </c>
      <c r="K4266">
        <v>6112</v>
      </c>
      <c r="L4266" t="s">
        <v>4757</v>
      </c>
      <c r="M4266">
        <v>18</v>
      </c>
      <c r="N4266" t="s">
        <v>216</v>
      </c>
      <c r="O4266">
        <v>1</v>
      </c>
      <c r="P4266" t="s">
        <v>7193</v>
      </c>
      <c r="Q4266">
        <v>17</v>
      </c>
      <c r="R4266">
        <v>33</v>
      </c>
    </row>
    <row r="4267" spans="1:18" x14ac:dyDescent="0.4">
      <c r="A4267">
        <v>11</v>
      </c>
      <c r="B4267" t="s">
        <v>226</v>
      </c>
      <c r="C4267">
        <v>111</v>
      </c>
      <c r="D4267" t="s">
        <v>227</v>
      </c>
      <c r="E4267">
        <v>1111</v>
      </c>
      <c r="F4267" t="s">
        <v>228</v>
      </c>
      <c r="G4267">
        <v>11112</v>
      </c>
      <c r="H4267" t="s">
        <v>229</v>
      </c>
      <c r="I4267">
        <v>111121</v>
      </c>
      <c r="J4267" t="s">
        <v>229</v>
      </c>
      <c r="K4267">
        <v>6113</v>
      </c>
      <c r="L4267" t="s">
        <v>4758</v>
      </c>
      <c r="M4267">
        <v>18</v>
      </c>
      <c r="N4267" t="s">
        <v>216</v>
      </c>
      <c r="O4267">
        <v>1</v>
      </c>
      <c r="P4267" t="s">
        <v>7193</v>
      </c>
      <c r="Q4267">
        <v>17</v>
      </c>
      <c r="R4267">
        <v>33</v>
      </c>
    </row>
    <row r="4268" spans="1:18" x14ac:dyDescent="0.4">
      <c r="A4268">
        <v>11</v>
      </c>
      <c r="B4268" t="s">
        <v>226</v>
      </c>
      <c r="C4268">
        <v>111</v>
      </c>
      <c r="D4268" t="s">
        <v>227</v>
      </c>
      <c r="E4268">
        <v>1111</v>
      </c>
      <c r="F4268" t="s">
        <v>228</v>
      </c>
      <c r="G4268">
        <v>11112</v>
      </c>
      <c r="H4268" t="s">
        <v>229</v>
      </c>
      <c r="I4268">
        <v>111121</v>
      </c>
      <c r="J4268" t="s">
        <v>229</v>
      </c>
      <c r="K4268">
        <v>6114</v>
      </c>
      <c r="L4268" t="s">
        <v>4759</v>
      </c>
      <c r="M4268">
        <v>18</v>
      </c>
      <c r="N4268" t="s">
        <v>216</v>
      </c>
      <c r="O4268">
        <v>1</v>
      </c>
      <c r="P4268" t="s">
        <v>7193</v>
      </c>
      <c r="Q4268">
        <v>17</v>
      </c>
      <c r="R4268">
        <v>33</v>
      </c>
    </row>
    <row r="4269" spans="1:18" x14ac:dyDescent="0.4">
      <c r="A4269">
        <v>11</v>
      </c>
      <c r="B4269" t="s">
        <v>226</v>
      </c>
      <c r="C4269">
        <v>111</v>
      </c>
      <c r="D4269" t="s">
        <v>227</v>
      </c>
      <c r="E4269">
        <v>1111</v>
      </c>
      <c r="F4269" t="s">
        <v>228</v>
      </c>
      <c r="G4269">
        <v>11112</v>
      </c>
      <c r="H4269" t="s">
        <v>229</v>
      </c>
      <c r="I4269">
        <v>111121</v>
      </c>
      <c r="J4269" t="s">
        <v>229</v>
      </c>
      <c r="K4269">
        <v>6115</v>
      </c>
      <c r="L4269" t="s">
        <v>4760</v>
      </c>
      <c r="M4269">
        <v>18</v>
      </c>
      <c r="N4269" t="s">
        <v>216</v>
      </c>
      <c r="O4269">
        <v>1</v>
      </c>
      <c r="P4269" t="s">
        <v>7193</v>
      </c>
      <c r="Q4269">
        <v>17</v>
      </c>
      <c r="R4269">
        <v>33</v>
      </c>
    </row>
    <row r="4270" spans="1:18" x14ac:dyDescent="0.4">
      <c r="A4270">
        <v>11</v>
      </c>
      <c r="B4270" t="s">
        <v>226</v>
      </c>
      <c r="C4270">
        <v>111</v>
      </c>
      <c r="D4270" t="s">
        <v>227</v>
      </c>
      <c r="E4270">
        <v>1111</v>
      </c>
      <c r="F4270" t="s">
        <v>228</v>
      </c>
      <c r="G4270">
        <v>11112</v>
      </c>
      <c r="H4270" t="s">
        <v>229</v>
      </c>
      <c r="I4270">
        <v>111121</v>
      </c>
      <c r="J4270" t="s">
        <v>229</v>
      </c>
      <c r="K4270">
        <v>6116</v>
      </c>
      <c r="L4270" t="s">
        <v>4761</v>
      </c>
      <c r="M4270">
        <v>18</v>
      </c>
      <c r="N4270" t="s">
        <v>216</v>
      </c>
      <c r="O4270">
        <v>1</v>
      </c>
      <c r="P4270" t="s">
        <v>7193</v>
      </c>
      <c r="Q4270">
        <v>17</v>
      </c>
      <c r="R4270">
        <v>33</v>
      </c>
    </row>
    <row r="4271" spans="1:18" x14ac:dyDescent="0.4">
      <c r="A4271">
        <v>11</v>
      </c>
      <c r="B4271" t="s">
        <v>226</v>
      </c>
      <c r="C4271">
        <v>111</v>
      </c>
      <c r="D4271" t="s">
        <v>227</v>
      </c>
      <c r="E4271">
        <v>1111</v>
      </c>
      <c r="F4271" t="s">
        <v>228</v>
      </c>
      <c r="G4271">
        <v>11112</v>
      </c>
      <c r="H4271" t="s">
        <v>229</v>
      </c>
      <c r="I4271">
        <v>111121</v>
      </c>
      <c r="J4271" t="s">
        <v>229</v>
      </c>
      <c r="K4271">
        <v>6117</v>
      </c>
      <c r="L4271" t="s">
        <v>4762</v>
      </c>
      <c r="M4271">
        <v>18</v>
      </c>
      <c r="N4271" t="s">
        <v>216</v>
      </c>
      <c r="O4271">
        <v>1</v>
      </c>
      <c r="P4271" t="s">
        <v>7193</v>
      </c>
      <c r="Q4271">
        <v>17</v>
      </c>
      <c r="R4271">
        <v>33</v>
      </c>
    </row>
    <row r="4272" spans="1:18" x14ac:dyDescent="0.4">
      <c r="A4272">
        <v>11</v>
      </c>
      <c r="B4272" t="s">
        <v>226</v>
      </c>
      <c r="C4272">
        <v>111</v>
      </c>
      <c r="D4272" t="s">
        <v>227</v>
      </c>
      <c r="E4272">
        <v>1111</v>
      </c>
      <c r="F4272" t="s">
        <v>228</v>
      </c>
      <c r="G4272">
        <v>11112</v>
      </c>
      <c r="H4272" t="s">
        <v>229</v>
      </c>
      <c r="I4272">
        <v>111121</v>
      </c>
      <c r="J4272" t="s">
        <v>229</v>
      </c>
      <c r="K4272">
        <v>6118</v>
      </c>
      <c r="L4272" t="s">
        <v>4763</v>
      </c>
      <c r="M4272">
        <v>18</v>
      </c>
      <c r="N4272" t="s">
        <v>216</v>
      </c>
      <c r="O4272">
        <v>1</v>
      </c>
      <c r="P4272" t="s">
        <v>7193</v>
      </c>
      <c r="Q4272">
        <v>17</v>
      </c>
      <c r="R4272">
        <v>33</v>
      </c>
    </row>
    <row r="4273" spans="1:18" x14ac:dyDescent="0.4">
      <c r="A4273">
        <v>11</v>
      </c>
      <c r="B4273" t="s">
        <v>226</v>
      </c>
      <c r="C4273">
        <v>111</v>
      </c>
      <c r="D4273" t="s">
        <v>227</v>
      </c>
      <c r="E4273">
        <v>1111</v>
      </c>
      <c r="F4273" t="s">
        <v>228</v>
      </c>
      <c r="G4273">
        <v>11112</v>
      </c>
      <c r="H4273" t="s">
        <v>229</v>
      </c>
      <c r="I4273">
        <v>111121</v>
      </c>
      <c r="J4273" t="s">
        <v>229</v>
      </c>
      <c r="K4273">
        <v>6119</v>
      </c>
      <c r="L4273" t="s">
        <v>4764</v>
      </c>
      <c r="M4273">
        <v>18</v>
      </c>
      <c r="N4273" t="s">
        <v>216</v>
      </c>
      <c r="O4273">
        <v>1</v>
      </c>
      <c r="P4273" t="s">
        <v>7193</v>
      </c>
      <c r="Q4273">
        <v>17</v>
      </c>
      <c r="R4273">
        <v>33</v>
      </c>
    </row>
    <row r="4274" spans="1:18" x14ac:dyDescent="0.4">
      <c r="A4274">
        <v>11</v>
      </c>
      <c r="B4274" t="s">
        <v>226</v>
      </c>
      <c r="C4274">
        <v>111</v>
      </c>
      <c r="D4274" t="s">
        <v>227</v>
      </c>
      <c r="E4274">
        <v>1111</v>
      </c>
      <c r="F4274" t="s">
        <v>228</v>
      </c>
      <c r="G4274">
        <v>11112</v>
      </c>
      <c r="H4274" t="s">
        <v>229</v>
      </c>
      <c r="I4274">
        <v>111121</v>
      </c>
      <c r="J4274" t="s">
        <v>229</v>
      </c>
      <c r="K4274">
        <v>6121</v>
      </c>
      <c r="L4274" t="s">
        <v>4765</v>
      </c>
      <c r="M4274">
        <v>18</v>
      </c>
      <c r="N4274" t="s">
        <v>216</v>
      </c>
      <c r="O4274">
        <v>1</v>
      </c>
      <c r="P4274" t="s">
        <v>7193</v>
      </c>
      <c r="Q4274">
        <v>17</v>
      </c>
      <c r="R4274">
        <v>33</v>
      </c>
    </row>
    <row r="4275" spans="1:18" x14ac:dyDescent="0.4">
      <c r="A4275">
        <v>11</v>
      </c>
      <c r="B4275" t="s">
        <v>226</v>
      </c>
      <c r="C4275">
        <v>111</v>
      </c>
      <c r="D4275" t="s">
        <v>227</v>
      </c>
      <c r="E4275">
        <v>1111</v>
      </c>
      <c r="F4275" t="s">
        <v>228</v>
      </c>
      <c r="G4275">
        <v>11112</v>
      </c>
      <c r="H4275" t="s">
        <v>229</v>
      </c>
      <c r="I4275">
        <v>111121</v>
      </c>
      <c r="J4275" t="s">
        <v>229</v>
      </c>
      <c r="K4275">
        <v>6124</v>
      </c>
      <c r="L4275" t="s">
        <v>4766</v>
      </c>
      <c r="M4275">
        <v>18</v>
      </c>
      <c r="N4275" t="s">
        <v>216</v>
      </c>
      <c r="O4275">
        <v>1</v>
      </c>
      <c r="P4275" t="s">
        <v>7193</v>
      </c>
      <c r="Q4275">
        <v>17</v>
      </c>
      <c r="R4275">
        <v>33</v>
      </c>
    </row>
    <row r="4276" spans="1:18" x14ac:dyDescent="0.4">
      <c r="A4276">
        <v>9</v>
      </c>
      <c r="B4276" t="s">
        <v>1657</v>
      </c>
      <c r="C4276">
        <v>94</v>
      </c>
      <c r="D4276" t="s">
        <v>1764</v>
      </c>
      <c r="E4276">
        <v>941</v>
      </c>
      <c r="F4276" t="s">
        <v>1765</v>
      </c>
      <c r="G4276">
        <v>9412</v>
      </c>
      <c r="H4276" t="s">
        <v>1769</v>
      </c>
      <c r="I4276">
        <v>94121</v>
      </c>
      <c r="J4276" t="s">
        <v>1769</v>
      </c>
      <c r="K4276">
        <v>6125</v>
      </c>
      <c r="L4276" t="s">
        <v>4767</v>
      </c>
      <c r="M4276">
        <v>0</v>
      </c>
      <c r="N4276" t="s">
        <v>195</v>
      </c>
      <c r="O4276">
        <v>0</v>
      </c>
      <c r="P4276" t="s">
        <v>7193</v>
      </c>
      <c r="Q4276">
        <v>24</v>
      </c>
      <c r="R4276">
        <v>48</v>
      </c>
    </row>
    <row r="4277" spans="1:18" x14ac:dyDescent="0.4">
      <c r="A4277">
        <v>5</v>
      </c>
      <c r="B4277" t="s">
        <v>986</v>
      </c>
      <c r="C4277">
        <v>55</v>
      </c>
      <c r="D4277" t="s">
        <v>987</v>
      </c>
      <c r="E4277">
        <v>552</v>
      </c>
      <c r="F4277" t="s">
        <v>988</v>
      </c>
      <c r="G4277">
        <v>5521</v>
      </c>
      <c r="H4277" t="s">
        <v>989</v>
      </c>
      <c r="I4277">
        <v>55211</v>
      </c>
      <c r="J4277" t="s">
        <v>989</v>
      </c>
      <c r="K4277">
        <v>6126</v>
      </c>
      <c r="L4277" t="s">
        <v>4768</v>
      </c>
      <c r="M4277">
        <v>18</v>
      </c>
      <c r="N4277" t="s">
        <v>216</v>
      </c>
      <c r="O4277">
        <v>1</v>
      </c>
      <c r="P4277" t="s">
        <v>7193</v>
      </c>
      <c r="Q4277">
        <v>12</v>
      </c>
      <c r="R4277">
        <v>23</v>
      </c>
    </row>
    <row r="4278" spans="1:18" x14ac:dyDescent="0.4">
      <c r="A4278">
        <v>11</v>
      </c>
      <c r="B4278" t="s">
        <v>226</v>
      </c>
      <c r="C4278">
        <v>111</v>
      </c>
      <c r="D4278" t="s">
        <v>227</v>
      </c>
      <c r="E4278">
        <v>1111</v>
      </c>
      <c r="F4278" t="s">
        <v>228</v>
      </c>
      <c r="G4278">
        <v>11112</v>
      </c>
      <c r="H4278" t="s">
        <v>229</v>
      </c>
      <c r="I4278">
        <v>111121</v>
      </c>
      <c r="J4278" t="s">
        <v>229</v>
      </c>
      <c r="K4278">
        <v>6127</v>
      </c>
      <c r="L4278" t="s">
        <v>4769</v>
      </c>
      <c r="M4278">
        <v>18</v>
      </c>
      <c r="N4278" t="s">
        <v>216</v>
      </c>
      <c r="O4278">
        <v>1</v>
      </c>
      <c r="P4278" t="s">
        <v>7193</v>
      </c>
      <c r="Q4278">
        <v>17</v>
      </c>
      <c r="R4278">
        <v>33</v>
      </c>
    </row>
    <row r="4279" spans="1:18" x14ac:dyDescent="0.4">
      <c r="A4279">
        <v>11</v>
      </c>
      <c r="B4279" t="s">
        <v>226</v>
      </c>
      <c r="C4279">
        <v>111</v>
      </c>
      <c r="D4279" t="s">
        <v>227</v>
      </c>
      <c r="E4279">
        <v>1111</v>
      </c>
      <c r="F4279" t="s">
        <v>228</v>
      </c>
      <c r="G4279">
        <v>11112</v>
      </c>
      <c r="H4279" t="s">
        <v>229</v>
      </c>
      <c r="I4279">
        <v>111121</v>
      </c>
      <c r="J4279" t="s">
        <v>229</v>
      </c>
      <c r="K4279">
        <v>6128</v>
      </c>
      <c r="L4279" t="s">
        <v>4770</v>
      </c>
      <c r="M4279">
        <v>18</v>
      </c>
      <c r="N4279" t="s">
        <v>216</v>
      </c>
      <c r="O4279">
        <v>1</v>
      </c>
      <c r="P4279" t="s">
        <v>7193</v>
      </c>
      <c r="Q4279">
        <v>17</v>
      </c>
      <c r="R4279">
        <v>33</v>
      </c>
    </row>
    <row r="4280" spans="1:18" x14ac:dyDescent="0.4">
      <c r="A4280">
        <v>11</v>
      </c>
      <c r="B4280" t="s">
        <v>226</v>
      </c>
      <c r="C4280">
        <v>111</v>
      </c>
      <c r="D4280" t="s">
        <v>227</v>
      </c>
      <c r="E4280">
        <v>1111</v>
      </c>
      <c r="F4280" t="s">
        <v>228</v>
      </c>
      <c r="G4280">
        <v>11112</v>
      </c>
      <c r="H4280" t="s">
        <v>229</v>
      </c>
      <c r="I4280">
        <v>111121</v>
      </c>
      <c r="J4280" t="s">
        <v>229</v>
      </c>
      <c r="K4280">
        <v>6129</v>
      </c>
      <c r="L4280" t="s">
        <v>4771</v>
      </c>
      <c r="M4280">
        <v>18</v>
      </c>
      <c r="N4280" t="s">
        <v>216</v>
      </c>
      <c r="O4280">
        <v>1</v>
      </c>
      <c r="P4280" t="s">
        <v>7193</v>
      </c>
      <c r="Q4280">
        <v>17</v>
      </c>
      <c r="R4280">
        <v>33</v>
      </c>
    </row>
    <row r="4281" spans="1:18" x14ac:dyDescent="0.4">
      <c r="A4281">
        <v>11</v>
      </c>
      <c r="B4281" t="s">
        <v>226</v>
      </c>
      <c r="C4281">
        <v>111</v>
      </c>
      <c r="D4281" t="s">
        <v>227</v>
      </c>
      <c r="E4281">
        <v>1111</v>
      </c>
      <c r="F4281" t="s">
        <v>228</v>
      </c>
      <c r="G4281">
        <v>11112</v>
      </c>
      <c r="H4281" t="s">
        <v>229</v>
      </c>
      <c r="I4281">
        <v>111121</v>
      </c>
      <c r="J4281" t="s">
        <v>229</v>
      </c>
      <c r="K4281">
        <v>6131</v>
      </c>
      <c r="L4281" t="s">
        <v>4772</v>
      </c>
      <c r="M4281">
        <v>18</v>
      </c>
      <c r="N4281" t="s">
        <v>216</v>
      </c>
      <c r="O4281">
        <v>1</v>
      </c>
      <c r="P4281" t="s">
        <v>7193</v>
      </c>
      <c r="Q4281">
        <v>17</v>
      </c>
      <c r="R4281">
        <v>33</v>
      </c>
    </row>
    <row r="4282" spans="1:18" x14ac:dyDescent="0.4">
      <c r="A4282">
        <v>11</v>
      </c>
      <c r="B4282" t="s">
        <v>226</v>
      </c>
      <c r="C4282">
        <v>111</v>
      </c>
      <c r="D4282" t="s">
        <v>227</v>
      </c>
      <c r="E4282">
        <v>1111</v>
      </c>
      <c r="F4282" t="s">
        <v>228</v>
      </c>
      <c r="G4282">
        <v>11112</v>
      </c>
      <c r="H4282" t="s">
        <v>229</v>
      </c>
      <c r="I4282">
        <v>111121</v>
      </c>
      <c r="J4282" t="s">
        <v>229</v>
      </c>
      <c r="K4282">
        <v>6132</v>
      </c>
      <c r="L4282" t="s">
        <v>4773</v>
      </c>
      <c r="M4282">
        <v>18</v>
      </c>
      <c r="N4282" t="s">
        <v>216</v>
      </c>
      <c r="O4282">
        <v>1</v>
      </c>
      <c r="P4282" t="s">
        <v>7193</v>
      </c>
      <c r="Q4282">
        <v>17</v>
      </c>
      <c r="R4282">
        <v>33</v>
      </c>
    </row>
    <row r="4283" spans="1:18" x14ac:dyDescent="0.4">
      <c r="A4283">
        <v>11</v>
      </c>
      <c r="B4283" t="s">
        <v>226</v>
      </c>
      <c r="C4283">
        <v>111</v>
      </c>
      <c r="D4283" t="s">
        <v>227</v>
      </c>
      <c r="E4283">
        <v>1111</v>
      </c>
      <c r="F4283" t="s">
        <v>228</v>
      </c>
      <c r="G4283">
        <v>11112</v>
      </c>
      <c r="H4283" t="s">
        <v>229</v>
      </c>
      <c r="I4283">
        <v>111121</v>
      </c>
      <c r="J4283" t="s">
        <v>229</v>
      </c>
      <c r="K4283">
        <v>6133</v>
      </c>
      <c r="L4283" t="s">
        <v>4774</v>
      </c>
      <c r="M4283">
        <v>18</v>
      </c>
      <c r="N4283" t="s">
        <v>216</v>
      </c>
      <c r="O4283">
        <v>1</v>
      </c>
      <c r="P4283" t="s">
        <v>7193</v>
      </c>
      <c r="Q4283">
        <v>17</v>
      </c>
      <c r="R4283">
        <v>33</v>
      </c>
    </row>
    <row r="4284" spans="1:18" x14ac:dyDescent="0.4">
      <c r="A4284">
        <v>11</v>
      </c>
      <c r="B4284" t="s">
        <v>226</v>
      </c>
      <c r="C4284">
        <v>111</v>
      </c>
      <c r="D4284" t="s">
        <v>227</v>
      </c>
      <c r="E4284">
        <v>1111</v>
      </c>
      <c r="F4284" t="s">
        <v>228</v>
      </c>
      <c r="G4284">
        <v>11112</v>
      </c>
      <c r="H4284" t="s">
        <v>229</v>
      </c>
      <c r="I4284">
        <v>111121</v>
      </c>
      <c r="J4284" t="s">
        <v>229</v>
      </c>
      <c r="K4284">
        <v>6134</v>
      </c>
      <c r="L4284" t="s">
        <v>4775</v>
      </c>
      <c r="M4284">
        <v>18</v>
      </c>
      <c r="N4284" t="s">
        <v>216</v>
      </c>
      <c r="O4284">
        <v>1</v>
      </c>
      <c r="P4284" t="s">
        <v>7193</v>
      </c>
      <c r="Q4284">
        <v>17</v>
      </c>
      <c r="R4284">
        <v>33</v>
      </c>
    </row>
    <row r="4285" spans="1:18" x14ac:dyDescent="0.4">
      <c r="A4285">
        <v>11</v>
      </c>
      <c r="B4285" t="s">
        <v>226</v>
      </c>
      <c r="C4285">
        <v>111</v>
      </c>
      <c r="D4285" t="s">
        <v>227</v>
      </c>
      <c r="E4285">
        <v>1111</v>
      </c>
      <c r="F4285" t="s">
        <v>228</v>
      </c>
      <c r="G4285">
        <v>11112</v>
      </c>
      <c r="H4285" t="s">
        <v>229</v>
      </c>
      <c r="I4285">
        <v>111121</v>
      </c>
      <c r="J4285" t="s">
        <v>229</v>
      </c>
      <c r="K4285">
        <v>6135</v>
      </c>
      <c r="L4285" t="s">
        <v>4776</v>
      </c>
      <c r="M4285">
        <v>18</v>
      </c>
      <c r="N4285" t="s">
        <v>216</v>
      </c>
      <c r="O4285">
        <v>1</v>
      </c>
      <c r="P4285" t="s">
        <v>7193</v>
      </c>
      <c r="Q4285">
        <v>17</v>
      </c>
      <c r="R4285">
        <v>33</v>
      </c>
    </row>
    <row r="4286" spans="1:18" x14ac:dyDescent="0.4">
      <c r="A4286">
        <v>11</v>
      </c>
      <c r="B4286" t="s">
        <v>226</v>
      </c>
      <c r="C4286">
        <v>111</v>
      </c>
      <c r="D4286" t="s">
        <v>227</v>
      </c>
      <c r="E4286">
        <v>1111</v>
      </c>
      <c r="F4286" t="s">
        <v>228</v>
      </c>
      <c r="G4286">
        <v>11112</v>
      </c>
      <c r="H4286" t="s">
        <v>229</v>
      </c>
      <c r="I4286">
        <v>111121</v>
      </c>
      <c r="J4286" t="s">
        <v>229</v>
      </c>
      <c r="K4286">
        <v>6136</v>
      </c>
      <c r="L4286" t="s">
        <v>4777</v>
      </c>
      <c r="M4286">
        <v>18</v>
      </c>
      <c r="N4286" t="s">
        <v>216</v>
      </c>
      <c r="O4286">
        <v>1</v>
      </c>
      <c r="P4286" t="s">
        <v>7193</v>
      </c>
      <c r="Q4286">
        <v>17</v>
      </c>
      <c r="R4286">
        <v>33</v>
      </c>
    </row>
    <row r="4287" spans="1:18" x14ac:dyDescent="0.4">
      <c r="A4287">
        <v>11</v>
      </c>
      <c r="B4287" t="s">
        <v>226</v>
      </c>
      <c r="C4287">
        <v>111</v>
      </c>
      <c r="D4287" t="s">
        <v>227</v>
      </c>
      <c r="E4287">
        <v>1111</v>
      </c>
      <c r="F4287" t="s">
        <v>228</v>
      </c>
      <c r="G4287">
        <v>11112</v>
      </c>
      <c r="H4287" t="s">
        <v>229</v>
      </c>
      <c r="I4287">
        <v>111121</v>
      </c>
      <c r="J4287" t="s">
        <v>229</v>
      </c>
      <c r="K4287">
        <v>6137</v>
      </c>
      <c r="L4287" t="s">
        <v>4778</v>
      </c>
      <c r="M4287">
        <v>18</v>
      </c>
      <c r="N4287" t="s">
        <v>216</v>
      </c>
      <c r="O4287">
        <v>1</v>
      </c>
      <c r="P4287" t="s">
        <v>7193</v>
      </c>
      <c r="Q4287">
        <v>17</v>
      </c>
      <c r="R4287">
        <v>33</v>
      </c>
    </row>
    <row r="4288" spans="1:18" x14ac:dyDescent="0.4">
      <c r="A4288">
        <v>11</v>
      </c>
      <c r="B4288" t="s">
        <v>226</v>
      </c>
      <c r="C4288">
        <v>111</v>
      </c>
      <c r="D4288" t="s">
        <v>227</v>
      </c>
      <c r="E4288">
        <v>1111</v>
      </c>
      <c r="F4288" t="s">
        <v>228</v>
      </c>
      <c r="G4288">
        <v>11112</v>
      </c>
      <c r="H4288" t="s">
        <v>229</v>
      </c>
      <c r="I4288">
        <v>111121</v>
      </c>
      <c r="J4288" t="s">
        <v>229</v>
      </c>
      <c r="K4288">
        <v>6138</v>
      </c>
      <c r="L4288" t="s">
        <v>4779</v>
      </c>
      <c r="M4288">
        <v>18</v>
      </c>
      <c r="N4288" t="s">
        <v>216</v>
      </c>
      <c r="O4288">
        <v>1</v>
      </c>
      <c r="P4288" t="s">
        <v>7193</v>
      </c>
      <c r="Q4288">
        <v>17</v>
      </c>
      <c r="R4288">
        <v>33</v>
      </c>
    </row>
    <row r="4289" spans="1:18" x14ac:dyDescent="0.4">
      <c r="A4289">
        <v>11</v>
      </c>
      <c r="B4289" t="s">
        <v>226</v>
      </c>
      <c r="C4289">
        <v>111</v>
      </c>
      <c r="D4289" t="s">
        <v>227</v>
      </c>
      <c r="E4289">
        <v>1111</v>
      </c>
      <c r="F4289" t="s">
        <v>228</v>
      </c>
      <c r="G4289">
        <v>11112</v>
      </c>
      <c r="H4289" t="s">
        <v>229</v>
      </c>
      <c r="I4289">
        <v>111121</v>
      </c>
      <c r="J4289" t="s">
        <v>229</v>
      </c>
      <c r="K4289">
        <v>6139</v>
      </c>
      <c r="L4289" t="s">
        <v>4780</v>
      </c>
      <c r="M4289">
        <v>18</v>
      </c>
      <c r="N4289" t="s">
        <v>216</v>
      </c>
      <c r="O4289">
        <v>1</v>
      </c>
      <c r="P4289" t="s">
        <v>7193</v>
      </c>
      <c r="Q4289">
        <v>17</v>
      </c>
      <c r="R4289">
        <v>33</v>
      </c>
    </row>
    <row r="4290" spans="1:18" x14ac:dyDescent="0.4">
      <c r="A4290">
        <v>10</v>
      </c>
      <c r="B4290" t="s">
        <v>1772</v>
      </c>
      <c r="C4290">
        <v>105</v>
      </c>
      <c r="D4290" t="s">
        <v>1773</v>
      </c>
      <c r="E4290">
        <v>1051</v>
      </c>
      <c r="F4290" t="s">
        <v>1774</v>
      </c>
      <c r="G4290">
        <v>10511</v>
      </c>
      <c r="H4290" t="s">
        <v>1775</v>
      </c>
      <c r="I4290">
        <v>105111</v>
      </c>
      <c r="J4290" t="s">
        <v>1775</v>
      </c>
      <c r="K4290">
        <v>6140</v>
      </c>
      <c r="L4290" t="s">
        <v>4781</v>
      </c>
      <c r="M4290">
        <v>0</v>
      </c>
      <c r="N4290" t="s">
        <v>195</v>
      </c>
      <c r="O4290">
        <v>0</v>
      </c>
      <c r="P4290" t="s">
        <v>7193</v>
      </c>
      <c r="Q4290">
        <v>22</v>
      </c>
      <c r="R4290">
        <v>44</v>
      </c>
    </row>
    <row r="4291" spans="1:18" x14ac:dyDescent="0.4">
      <c r="A4291">
        <v>10</v>
      </c>
      <c r="B4291" t="s">
        <v>1772</v>
      </c>
      <c r="C4291">
        <v>105</v>
      </c>
      <c r="D4291" t="s">
        <v>1773</v>
      </c>
      <c r="E4291">
        <v>1051</v>
      </c>
      <c r="F4291" t="s">
        <v>1774</v>
      </c>
      <c r="G4291">
        <v>10511</v>
      </c>
      <c r="H4291" t="s">
        <v>1775</v>
      </c>
      <c r="I4291">
        <v>105111</v>
      </c>
      <c r="J4291" t="s">
        <v>1775</v>
      </c>
      <c r="K4291">
        <v>6141</v>
      </c>
      <c r="L4291" t="s">
        <v>4782</v>
      </c>
      <c r="M4291">
        <v>0</v>
      </c>
      <c r="N4291" t="s">
        <v>195</v>
      </c>
      <c r="O4291">
        <v>0</v>
      </c>
      <c r="P4291" t="s">
        <v>7193</v>
      </c>
      <c r="Q4291">
        <v>22</v>
      </c>
      <c r="R4291">
        <v>44</v>
      </c>
    </row>
    <row r="4292" spans="1:18" x14ac:dyDescent="0.4">
      <c r="A4292">
        <v>11</v>
      </c>
      <c r="B4292" t="s">
        <v>226</v>
      </c>
      <c r="C4292">
        <v>111</v>
      </c>
      <c r="D4292" t="s">
        <v>227</v>
      </c>
      <c r="E4292">
        <v>1111</v>
      </c>
      <c r="F4292" t="s">
        <v>228</v>
      </c>
      <c r="G4292">
        <v>11112</v>
      </c>
      <c r="H4292" t="s">
        <v>229</v>
      </c>
      <c r="I4292">
        <v>111121</v>
      </c>
      <c r="J4292" t="s">
        <v>229</v>
      </c>
      <c r="K4292">
        <v>6142</v>
      </c>
      <c r="L4292" t="s">
        <v>4783</v>
      </c>
      <c r="M4292">
        <v>18</v>
      </c>
      <c r="N4292" t="s">
        <v>216</v>
      </c>
      <c r="O4292">
        <v>1</v>
      </c>
      <c r="P4292" t="s">
        <v>7193</v>
      </c>
      <c r="Q4292">
        <v>17</v>
      </c>
      <c r="R4292">
        <v>33</v>
      </c>
    </row>
    <row r="4293" spans="1:18" x14ac:dyDescent="0.4">
      <c r="A4293">
        <v>11</v>
      </c>
      <c r="B4293" t="s">
        <v>226</v>
      </c>
      <c r="C4293">
        <v>111</v>
      </c>
      <c r="D4293" t="s">
        <v>227</v>
      </c>
      <c r="E4293">
        <v>1111</v>
      </c>
      <c r="F4293" t="s">
        <v>228</v>
      </c>
      <c r="G4293">
        <v>11112</v>
      </c>
      <c r="H4293" t="s">
        <v>229</v>
      </c>
      <c r="I4293">
        <v>111121</v>
      </c>
      <c r="J4293" t="s">
        <v>229</v>
      </c>
      <c r="K4293">
        <v>6143</v>
      </c>
      <c r="L4293" t="s">
        <v>4784</v>
      </c>
      <c r="M4293">
        <v>18</v>
      </c>
      <c r="N4293" t="s">
        <v>216</v>
      </c>
      <c r="O4293">
        <v>1</v>
      </c>
      <c r="P4293" t="s">
        <v>7193</v>
      </c>
      <c r="Q4293">
        <v>17</v>
      </c>
      <c r="R4293">
        <v>33</v>
      </c>
    </row>
    <row r="4294" spans="1:18" x14ac:dyDescent="0.4">
      <c r="A4294">
        <v>6</v>
      </c>
      <c r="B4294" t="s">
        <v>1320</v>
      </c>
      <c r="C4294">
        <v>62</v>
      </c>
      <c r="D4294" t="s">
        <v>1390</v>
      </c>
      <c r="E4294">
        <v>623</v>
      </c>
      <c r="F4294" t="s">
        <v>1391</v>
      </c>
      <c r="G4294">
        <v>6231</v>
      </c>
      <c r="H4294" t="s">
        <v>1392</v>
      </c>
      <c r="I4294">
        <v>62311</v>
      </c>
      <c r="J4294" t="s">
        <v>1392</v>
      </c>
      <c r="K4294">
        <v>6144</v>
      </c>
      <c r="L4294" t="s">
        <v>4785</v>
      </c>
      <c r="M4294">
        <v>0</v>
      </c>
      <c r="N4294" t="s">
        <v>195</v>
      </c>
      <c r="O4294">
        <v>0</v>
      </c>
      <c r="P4294" t="s">
        <v>7193</v>
      </c>
      <c r="Q4294">
        <v>23</v>
      </c>
      <c r="R4294">
        <v>46</v>
      </c>
    </row>
    <row r="4295" spans="1:18" x14ac:dyDescent="0.4">
      <c r="A4295">
        <v>11</v>
      </c>
      <c r="B4295" t="s">
        <v>226</v>
      </c>
      <c r="C4295">
        <v>111</v>
      </c>
      <c r="D4295" t="s">
        <v>227</v>
      </c>
      <c r="E4295">
        <v>1111</v>
      </c>
      <c r="F4295" t="s">
        <v>228</v>
      </c>
      <c r="G4295">
        <v>11112</v>
      </c>
      <c r="H4295" t="s">
        <v>229</v>
      </c>
      <c r="I4295">
        <v>111121</v>
      </c>
      <c r="J4295" t="s">
        <v>229</v>
      </c>
      <c r="K4295">
        <v>6145</v>
      </c>
      <c r="L4295" t="s">
        <v>4786</v>
      </c>
      <c r="M4295">
        <v>18</v>
      </c>
      <c r="N4295" t="s">
        <v>216</v>
      </c>
      <c r="O4295">
        <v>1</v>
      </c>
      <c r="P4295" t="s">
        <v>7193</v>
      </c>
      <c r="Q4295">
        <v>17</v>
      </c>
      <c r="R4295">
        <v>33</v>
      </c>
    </row>
    <row r="4296" spans="1:18" x14ac:dyDescent="0.4">
      <c r="A4296">
        <v>11</v>
      </c>
      <c r="B4296" t="s">
        <v>226</v>
      </c>
      <c r="C4296">
        <v>111</v>
      </c>
      <c r="D4296" t="s">
        <v>227</v>
      </c>
      <c r="E4296">
        <v>1111</v>
      </c>
      <c r="F4296" t="s">
        <v>228</v>
      </c>
      <c r="G4296">
        <v>11112</v>
      </c>
      <c r="H4296" t="s">
        <v>229</v>
      </c>
      <c r="I4296">
        <v>111121</v>
      </c>
      <c r="J4296" t="s">
        <v>229</v>
      </c>
      <c r="K4296">
        <v>6146</v>
      </c>
      <c r="L4296" t="s">
        <v>7332</v>
      </c>
      <c r="M4296">
        <v>18</v>
      </c>
      <c r="N4296" t="s">
        <v>216</v>
      </c>
      <c r="O4296">
        <v>1</v>
      </c>
      <c r="P4296" t="s">
        <v>7193</v>
      </c>
      <c r="Q4296">
        <v>17</v>
      </c>
      <c r="R4296">
        <v>33</v>
      </c>
    </row>
    <row r="4297" spans="1:18" x14ac:dyDescent="0.4">
      <c r="A4297">
        <v>11</v>
      </c>
      <c r="B4297" t="s">
        <v>226</v>
      </c>
      <c r="C4297">
        <v>111</v>
      </c>
      <c r="D4297" t="s">
        <v>227</v>
      </c>
      <c r="E4297">
        <v>1111</v>
      </c>
      <c r="F4297" t="s">
        <v>228</v>
      </c>
      <c r="G4297">
        <v>11112</v>
      </c>
      <c r="H4297" t="s">
        <v>229</v>
      </c>
      <c r="I4297">
        <v>111121</v>
      </c>
      <c r="J4297" t="s">
        <v>229</v>
      </c>
      <c r="K4297">
        <v>6147</v>
      </c>
      <c r="L4297" t="s">
        <v>4787</v>
      </c>
      <c r="M4297">
        <v>18</v>
      </c>
      <c r="N4297" t="s">
        <v>216</v>
      </c>
      <c r="O4297">
        <v>1</v>
      </c>
      <c r="P4297" t="s">
        <v>7193</v>
      </c>
      <c r="Q4297">
        <v>17</v>
      </c>
      <c r="R4297">
        <v>33</v>
      </c>
    </row>
    <row r="4298" spans="1:18" x14ac:dyDescent="0.4">
      <c r="A4298">
        <v>11</v>
      </c>
      <c r="B4298" t="s">
        <v>226</v>
      </c>
      <c r="C4298">
        <v>111</v>
      </c>
      <c r="D4298" t="s">
        <v>227</v>
      </c>
      <c r="E4298">
        <v>1111</v>
      </c>
      <c r="F4298" t="s">
        <v>228</v>
      </c>
      <c r="G4298">
        <v>11112</v>
      </c>
      <c r="H4298" t="s">
        <v>229</v>
      </c>
      <c r="I4298">
        <v>111121</v>
      </c>
      <c r="J4298" t="s">
        <v>229</v>
      </c>
      <c r="K4298">
        <v>6148</v>
      </c>
      <c r="L4298" t="s">
        <v>4788</v>
      </c>
      <c r="M4298">
        <v>18</v>
      </c>
      <c r="N4298" t="s">
        <v>216</v>
      </c>
      <c r="O4298">
        <v>1</v>
      </c>
      <c r="P4298" t="s">
        <v>7193</v>
      </c>
      <c r="Q4298">
        <v>17</v>
      </c>
      <c r="R4298">
        <v>33</v>
      </c>
    </row>
    <row r="4299" spans="1:18" x14ac:dyDescent="0.4">
      <c r="A4299">
        <v>11</v>
      </c>
      <c r="B4299" t="s">
        <v>226</v>
      </c>
      <c r="C4299">
        <v>111</v>
      </c>
      <c r="D4299" t="s">
        <v>227</v>
      </c>
      <c r="E4299">
        <v>1111</v>
      </c>
      <c r="F4299" t="s">
        <v>228</v>
      </c>
      <c r="G4299">
        <v>11112</v>
      </c>
      <c r="H4299" t="s">
        <v>229</v>
      </c>
      <c r="I4299">
        <v>111121</v>
      </c>
      <c r="J4299" t="s">
        <v>229</v>
      </c>
      <c r="K4299">
        <v>6149</v>
      </c>
      <c r="L4299" t="s">
        <v>4789</v>
      </c>
      <c r="M4299">
        <v>18</v>
      </c>
      <c r="N4299" t="s">
        <v>216</v>
      </c>
      <c r="O4299">
        <v>1</v>
      </c>
      <c r="P4299" t="s">
        <v>7193</v>
      </c>
      <c r="Q4299">
        <v>17</v>
      </c>
      <c r="R4299">
        <v>33</v>
      </c>
    </row>
    <row r="4300" spans="1:18" x14ac:dyDescent="0.4">
      <c r="A4300">
        <v>11</v>
      </c>
      <c r="B4300" t="s">
        <v>226</v>
      </c>
      <c r="C4300">
        <v>111</v>
      </c>
      <c r="D4300" t="s">
        <v>227</v>
      </c>
      <c r="E4300">
        <v>1111</v>
      </c>
      <c r="F4300" t="s">
        <v>228</v>
      </c>
      <c r="G4300">
        <v>11112</v>
      </c>
      <c r="H4300" t="s">
        <v>229</v>
      </c>
      <c r="I4300">
        <v>111121</v>
      </c>
      <c r="J4300" t="s">
        <v>229</v>
      </c>
      <c r="K4300">
        <v>6151</v>
      </c>
      <c r="L4300" t="s">
        <v>4790</v>
      </c>
      <c r="M4300">
        <v>18</v>
      </c>
      <c r="N4300" t="s">
        <v>216</v>
      </c>
      <c r="O4300">
        <v>1</v>
      </c>
      <c r="P4300" t="s">
        <v>7193</v>
      </c>
      <c r="Q4300">
        <v>17</v>
      </c>
      <c r="R4300">
        <v>33</v>
      </c>
    </row>
    <row r="4301" spans="1:18" x14ac:dyDescent="0.4">
      <c r="A4301">
        <v>11</v>
      </c>
      <c r="B4301" t="s">
        <v>226</v>
      </c>
      <c r="C4301">
        <v>111</v>
      </c>
      <c r="D4301" t="s">
        <v>227</v>
      </c>
      <c r="E4301">
        <v>1111</v>
      </c>
      <c r="F4301" t="s">
        <v>228</v>
      </c>
      <c r="G4301">
        <v>11112</v>
      </c>
      <c r="H4301" t="s">
        <v>229</v>
      </c>
      <c r="I4301">
        <v>111121</v>
      </c>
      <c r="J4301" t="s">
        <v>229</v>
      </c>
      <c r="K4301">
        <v>6152</v>
      </c>
      <c r="L4301" t="s">
        <v>4791</v>
      </c>
      <c r="M4301">
        <v>18</v>
      </c>
      <c r="N4301" t="s">
        <v>216</v>
      </c>
      <c r="O4301">
        <v>1</v>
      </c>
      <c r="P4301" t="s">
        <v>7193</v>
      </c>
      <c r="Q4301">
        <v>17</v>
      </c>
      <c r="R4301">
        <v>33</v>
      </c>
    </row>
    <row r="4302" spans="1:18" x14ac:dyDescent="0.4">
      <c r="A4302">
        <v>11</v>
      </c>
      <c r="B4302" t="s">
        <v>226</v>
      </c>
      <c r="C4302">
        <v>111</v>
      </c>
      <c r="D4302" t="s">
        <v>227</v>
      </c>
      <c r="E4302">
        <v>1111</v>
      </c>
      <c r="F4302" t="s">
        <v>228</v>
      </c>
      <c r="G4302">
        <v>11112</v>
      </c>
      <c r="H4302" t="s">
        <v>229</v>
      </c>
      <c r="I4302">
        <v>111121</v>
      </c>
      <c r="J4302" t="s">
        <v>229</v>
      </c>
      <c r="K4302">
        <v>6153</v>
      </c>
      <c r="L4302" t="s">
        <v>4792</v>
      </c>
      <c r="M4302">
        <v>18</v>
      </c>
      <c r="N4302" t="s">
        <v>216</v>
      </c>
      <c r="O4302">
        <v>1</v>
      </c>
      <c r="P4302" t="s">
        <v>7193</v>
      </c>
      <c r="Q4302">
        <v>17</v>
      </c>
      <c r="R4302">
        <v>33</v>
      </c>
    </row>
    <row r="4303" spans="1:18" x14ac:dyDescent="0.4">
      <c r="A4303">
        <v>11</v>
      </c>
      <c r="B4303" t="s">
        <v>226</v>
      </c>
      <c r="C4303">
        <v>111</v>
      </c>
      <c r="D4303" t="s">
        <v>227</v>
      </c>
      <c r="E4303">
        <v>1111</v>
      </c>
      <c r="F4303" t="s">
        <v>228</v>
      </c>
      <c r="G4303">
        <v>11112</v>
      </c>
      <c r="H4303" t="s">
        <v>229</v>
      </c>
      <c r="I4303">
        <v>111121</v>
      </c>
      <c r="J4303" t="s">
        <v>229</v>
      </c>
      <c r="K4303">
        <v>6155</v>
      </c>
      <c r="L4303" t="s">
        <v>4793</v>
      </c>
      <c r="M4303">
        <v>18</v>
      </c>
      <c r="N4303" t="s">
        <v>216</v>
      </c>
      <c r="O4303">
        <v>1</v>
      </c>
      <c r="P4303" t="s">
        <v>7193</v>
      </c>
      <c r="Q4303">
        <v>17</v>
      </c>
      <c r="R4303">
        <v>33</v>
      </c>
    </row>
    <row r="4304" spans="1:18" x14ac:dyDescent="0.4">
      <c r="A4304">
        <v>11</v>
      </c>
      <c r="B4304" t="s">
        <v>226</v>
      </c>
      <c r="C4304">
        <v>111</v>
      </c>
      <c r="D4304" t="s">
        <v>227</v>
      </c>
      <c r="E4304">
        <v>1111</v>
      </c>
      <c r="F4304" t="s">
        <v>228</v>
      </c>
      <c r="G4304">
        <v>11112</v>
      </c>
      <c r="H4304" t="s">
        <v>229</v>
      </c>
      <c r="I4304">
        <v>111121</v>
      </c>
      <c r="J4304" t="s">
        <v>229</v>
      </c>
      <c r="K4304">
        <v>6156</v>
      </c>
      <c r="L4304" t="s">
        <v>4794</v>
      </c>
      <c r="M4304">
        <v>18</v>
      </c>
      <c r="N4304" t="s">
        <v>216</v>
      </c>
      <c r="O4304">
        <v>1</v>
      </c>
      <c r="P4304" t="s">
        <v>7193</v>
      </c>
      <c r="Q4304">
        <v>17</v>
      </c>
      <c r="R4304">
        <v>33</v>
      </c>
    </row>
    <row r="4305" spans="1:18" x14ac:dyDescent="0.4">
      <c r="A4305">
        <v>1</v>
      </c>
      <c r="B4305" t="s">
        <v>189</v>
      </c>
      <c r="C4305">
        <v>11</v>
      </c>
      <c r="D4305" t="s">
        <v>190</v>
      </c>
      <c r="E4305">
        <v>113</v>
      </c>
      <c r="F4305" t="s">
        <v>387</v>
      </c>
      <c r="G4305">
        <v>1132</v>
      </c>
      <c r="H4305" t="s">
        <v>414</v>
      </c>
      <c r="I4305">
        <v>11321</v>
      </c>
      <c r="J4305" t="s">
        <v>414</v>
      </c>
      <c r="K4305">
        <v>6157</v>
      </c>
      <c r="L4305" t="s">
        <v>4795</v>
      </c>
      <c r="M4305">
        <v>18</v>
      </c>
      <c r="N4305" t="s">
        <v>216</v>
      </c>
      <c r="O4305">
        <v>1</v>
      </c>
      <c r="P4305" t="s">
        <v>7193</v>
      </c>
      <c r="Q4305">
        <v>4</v>
      </c>
      <c r="R4305">
        <v>7</v>
      </c>
    </row>
    <row r="4306" spans="1:18" x14ac:dyDescent="0.4">
      <c r="A4306">
        <v>11</v>
      </c>
      <c r="B4306" t="s">
        <v>226</v>
      </c>
      <c r="C4306">
        <v>111</v>
      </c>
      <c r="D4306" t="s">
        <v>227</v>
      </c>
      <c r="E4306">
        <v>1111</v>
      </c>
      <c r="F4306" t="s">
        <v>228</v>
      </c>
      <c r="G4306">
        <v>11112</v>
      </c>
      <c r="H4306" t="s">
        <v>229</v>
      </c>
      <c r="I4306">
        <v>111121</v>
      </c>
      <c r="J4306" t="s">
        <v>229</v>
      </c>
      <c r="K4306">
        <v>6159</v>
      </c>
      <c r="L4306" t="s">
        <v>4796</v>
      </c>
      <c r="M4306">
        <v>18</v>
      </c>
      <c r="N4306" t="s">
        <v>216</v>
      </c>
      <c r="O4306">
        <v>1</v>
      </c>
      <c r="P4306" t="s">
        <v>7193</v>
      </c>
      <c r="Q4306">
        <v>17</v>
      </c>
      <c r="R4306">
        <v>33</v>
      </c>
    </row>
    <row r="4307" spans="1:18" x14ac:dyDescent="0.4">
      <c r="A4307">
        <v>5</v>
      </c>
      <c r="B4307" t="s">
        <v>986</v>
      </c>
      <c r="C4307">
        <v>54</v>
      </c>
      <c r="D4307" t="s">
        <v>1140</v>
      </c>
      <c r="E4307">
        <v>541</v>
      </c>
      <c r="F4307" t="s">
        <v>1141</v>
      </c>
      <c r="G4307">
        <v>5412</v>
      </c>
      <c r="H4307" t="s">
        <v>1202</v>
      </c>
      <c r="I4307">
        <v>54121</v>
      </c>
      <c r="J4307" t="s">
        <v>1202</v>
      </c>
      <c r="K4307">
        <v>6160</v>
      </c>
      <c r="L4307" t="s">
        <v>4797</v>
      </c>
      <c r="M4307">
        <v>18</v>
      </c>
      <c r="N4307" t="s">
        <v>216</v>
      </c>
      <c r="O4307">
        <v>1</v>
      </c>
      <c r="P4307" t="s">
        <v>7193</v>
      </c>
      <c r="Q4307">
        <v>10</v>
      </c>
      <c r="R4307">
        <v>19</v>
      </c>
    </row>
    <row r="4308" spans="1:18" x14ac:dyDescent="0.4">
      <c r="A4308">
        <v>11</v>
      </c>
      <c r="B4308" t="s">
        <v>226</v>
      </c>
      <c r="C4308">
        <v>111</v>
      </c>
      <c r="D4308" t="s">
        <v>227</v>
      </c>
      <c r="E4308">
        <v>1111</v>
      </c>
      <c r="F4308" t="s">
        <v>228</v>
      </c>
      <c r="G4308">
        <v>11112</v>
      </c>
      <c r="H4308" t="s">
        <v>229</v>
      </c>
      <c r="I4308">
        <v>111121</v>
      </c>
      <c r="J4308" t="s">
        <v>229</v>
      </c>
      <c r="K4308">
        <v>6162</v>
      </c>
      <c r="L4308" t="s">
        <v>4798</v>
      </c>
      <c r="M4308">
        <v>18</v>
      </c>
      <c r="N4308" t="s">
        <v>216</v>
      </c>
      <c r="O4308">
        <v>1</v>
      </c>
      <c r="P4308" t="s">
        <v>7193</v>
      </c>
      <c r="Q4308">
        <v>17</v>
      </c>
      <c r="R4308">
        <v>33</v>
      </c>
    </row>
    <row r="4309" spans="1:18" x14ac:dyDescent="0.4">
      <c r="A4309">
        <v>11</v>
      </c>
      <c r="B4309" t="s">
        <v>226</v>
      </c>
      <c r="C4309">
        <v>111</v>
      </c>
      <c r="D4309" t="s">
        <v>227</v>
      </c>
      <c r="E4309">
        <v>1111</v>
      </c>
      <c r="F4309" t="s">
        <v>228</v>
      </c>
      <c r="G4309">
        <v>11112</v>
      </c>
      <c r="H4309" t="s">
        <v>229</v>
      </c>
      <c r="I4309">
        <v>111121</v>
      </c>
      <c r="J4309" t="s">
        <v>229</v>
      </c>
      <c r="K4309">
        <v>6163</v>
      </c>
      <c r="L4309" t="s">
        <v>4799</v>
      </c>
      <c r="M4309">
        <v>18</v>
      </c>
      <c r="N4309" t="s">
        <v>216</v>
      </c>
      <c r="O4309">
        <v>1</v>
      </c>
      <c r="P4309" t="s">
        <v>7193</v>
      </c>
      <c r="Q4309">
        <v>17</v>
      </c>
      <c r="R4309">
        <v>33</v>
      </c>
    </row>
    <row r="4310" spans="1:18" x14ac:dyDescent="0.4">
      <c r="A4310">
        <v>7</v>
      </c>
      <c r="B4310" t="s">
        <v>1530</v>
      </c>
      <c r="C4310">
        <v>72</v>
      </c>
      <c r="D4310" t="s">
        <v>1542</v>
      </c>
      <c r="E4310">
        <v>721</v>
      </c>
      <c r="F4310" t="s">
        <v>1543</v>
      </c>
      <c r="G4310">
        <v>7211</v>
      </c>
      <c r="H4310" t="s">
        <v>1543</v>
      </c>
      <c r="I4310">
        <v>72111</v>
      </c>
      <c r="J4310" t="s">
        <v>1543</v>
      </c>
      <c r="K4310">
        <v>6164</v>
      </c>
      <c r="L4310" t="s">
        <v>4800</v>
      </c>
      <c r="M4310">
        <v>18</v>
      </c>
      <c r="N4310" t="s">
        <v>216</v>
      </c>
      <c r="O4310">
        <v>1</v>
      </c>
      <c r="P4310" t="s">
        <v>7193</v>
      </c>
      <c r="Q4310">
        <v>12</v>
      </c>
      <c r="R4310">
        <v>23</v>
      </c>
    </row>
    <row r="4311" spans="1:18" x14ac:dyDescent="0.4">
      <c r="A4311">
        <v>11</v>
      </c>
      <c r="B4311" t="s">
        <v>226</v>
      </c>
      <c r="C4311">
        <v>111</v>
      </c>
      <c r="D4311" t="s">
        <v>227</v>
      </c>
      <c r="E4311">
        <v>1111</v>
      </c>
      <c r="F4311" t="s">
        <v>228</v>
      </c>
      <c r="G4311">
        <v>11112</v>
      </c>
      <c r="H4311" t="s">
        <v>229</v>
      </c>
      <c r="I4311">
        <v>111121</v>
      </c>
      <c r="J4311" t="s">
        <v>229</v>
      </c>
      <c r="K4311">
        <v>6165</v>
      </c>
      <c r="L4311" t="s">
        <v>4801</v>
      </c>
      <c r="M4311">
        <v>18</v>
      </c>
      <c r="N4311" t="s">
        <v>216</v>
      </c>
      <c r="O4311">
        <v>1</v>
      </c>
      <c r="P4311" t="s">
        <v>7193</v>
      </c>
      <c r="Q4311">
        <v>17</v>
      </c>
      <c r="R4311">
        <v>33</v>
      </c>
    </row>
    <row r="4312" spans="1:18" x14ac:dyDescent="0.4">
      <c r="A4312">
        <v>1</v>
      </c>
      <c r="B4312" t="s">
        <v>189</v>
      </c>
      <c r="C4312">
        <v>12</v>
      </c>
      <c r="D4312" t="s">
        <v>750</v>
      </c>
      <c r="E4312">
        <v>122</v>
      </c>
      <c r="F4312" t="s">
        <v>758</v>
      </c>
      <c r="G4312">
        <v>1223</v>
      </c>
      <c r="H4312" t="s">
        <v>769</v>
      </c>
      <c r="I4312">
        <v>12231</v>
      </c>
      <c r="J4312" t="s">
        <v>769</v>
      </c>
      <c r="K4312">
        <v>6167</v>
      </c>
      <c r="L4312" t="s">
        <v>4802</v>
      </c>
      <c r="M4312">
        <v>18</v>
      </c>
      <c r="N4312" t="s">
        <v>216</v>
      </c>
      <c r="O4312">
        <v>1</v>
      </c>
      <c r="P4312" t="s">
        <v>7193</v>
      </c>
      <c r="Q4312">
        <v>5</v>
      </c>
      <c r="R4312">
        <v>9</v>
      </c>
    </row>
    <row r="4313" spans="1:18" x14ac:dyDescent="0.4">
      <c r="A4313">
        <v>7</v>
      </c>
      <c r="B4313" t="s">
        <v>1530</v>
      </c>
      <c r="C4313">
        <v>72</v>
      </c>
      <c r="D4313" t="s">
        <v>1542</v>
      </c>
      <c r="E4313">
        <v>721</v>
      </c>
      <c r="F4313" t="s">
        <v>1543</v>
      </c>
      <c r="G4313">
        <v>7211</v>
      </c>
      <c r="H4313" t="s">
        <v>1543</v>
      </c>
      <c r="I4313">
        <v>72111</v>
      </c>
      <c r="J4313" t="s">
        <v>1543</v>
      </c>
      <c r="K4313">
        <v>6168</v>
      </c>
      <c r="L4313" t="s">
        <v>4803</v>
      </c>
      <c r="M4313">
        <v>18</v>
      </c>
      <c r="N4313" t="s">
        <v>216</v>
      </c>
      <c r="O4313">
        <v>1</v>
      </c>
      <c r="P4313" t="s">
        <v>7193</v>
      </c>
      <c r="Q4313">
        <v>12</v>
      </c>
      <c r="R4313">
        <v>23</v>
      </c>
    </row>
    <row r="4314" spans="1:18" x14ac:dyDescent="0.4">
      <c r="A4314">
        <v>9</v>
      </c>
      <c r="B4314" t="s">
        <v>1657</v>
      </c>
      <c r="C4314">
        <v>91</v>
      </c>
      <c r="D4314" t="s">
        <v>1658</v>
      </c>
      <c r="E4314">
        <v>911</v>
      </c>
      <c r="F4314" t="s">
        <v>1659</v>
      </c>
      <c r="G4314">
        <v>9111</v>
      </c>
      <c r="H4314" t="s">
        <v>1660</v>
      </c>
      <c r="I4314">
        <v>91112</v>
      </c>
      <c r="J4314" t="s">
        <v>1667</v>
      </c>
      <c r="K4314">
        <v>6170</v>
      </c>
      <c r="L4314" t="s">
        <v>4804</v>
      </c>
      <c r="M4314">
        <v>18</v>
      </c>
      <c r="N4314" t="s">
        <v>216</v>
      </c>
      <c r="O4314">
        <v>1</v>
      </c>
      <c r="P4314" t="s">
        <v>7193</v>
      </c>
      <c r="Q4314">
        <v>12</v>
      </c>
      <c r="R4314">
        <v>23</v>
      </c>
    </row>
    <row r="4315" spans="1:18" x14ac:dyDescent="0.4">
      <c r="A4315">
        <v>5</v>
      </c>
      <c r="B4315" t="s">
        <v>986</v>
      </c>
      <c r="C4315">
        <v>55</v>
      </c>
      <c r="D4315" t="s">
        <v>987</v>
      </c>
      <c r="E4315">
        <v>552</v>
      </c>
      <c r="F4315" t="s">
        <v>988</v>
      </c>
      <c r="G4315">
        <v>5521</v>
      </c>
      <c r="H4315" t="s">
        <v>989</v>
      </c>
      <c r="I4315">
        <v>55211</v>
      </c>
      <c r="J4315" t="s">
        <v>989</v>
      </c>
      <c r="K4315">
        <v>6171</v>
      </c>
      <c r="L4315" t="s">
        <v>4805</v>
      </c>
      <c r="M4315">
        <v>18</v>
      </c>
      <c r="N4315" t="s">
        <v>216</v>
      </c>
      <c r="O4315">
        <v>1</v>
      </c>
      <c r="P4315" t="s">
        <v>7193</v>
      </c>
      <c r="Q4315">
        <v>12</v>
      </c>
      <c r="R4315">
        <v>23</v>
      </c>
    </row>
    <row r="4316" spans="1:18" x14ac:dyDescent="0.4">
      <c r="A4316">
        <v>11</v>
      </c>
      <c r="B4316" t="s">
        <v>226</v>
      </c>
      <c r="C4316">
        <v>111</v>
      </c>
      <c r="D4316" t="s">
        <v>227</v>
      </c>
      <c r="E4316">
        <v>1111</v>
      </c>
      <c r="F4316" t="s">
        <v>228</v>
      </c>
      <c r="G4316">
        <v>11112</v>
      </c>
      <c r="H4316" t="s">
        <v>229</v>
      </c>
      <c r="I4316">
        <v>111121</v>
      </c>
      <c r="J4316" t="s">
        <v>229</v>
      </c>
      <c r="K4316">
        <v>6172</v>
      </c>
      <c r="L4316" t="s">
        <v>4806</v>
      </c>
      <c r="M4316">
        <v>18</v>
      </c>
      <c r="N4316" t="s">
        <v>216</v>
      </c>
      <c r="O4316">
        <v>1</v>
      </c>
      <c r="P4316" t="s">
        <v>7193</v>
      </c>
      <c r="Q4316">
        <v>17</v>
      </c>
      <c r="R4316">
        <v>33</v>
      </c>
    </row>
    <row r="4317" spans="1:18" x14ac:dyDescent="0.4">
      <c r="A4317">
        <v>11</v>
      </c>
      <c r="B4317" t="s">
        <v>226</v>
      </c>
      <c r="C4317">
        <v>111</v>
      </c>
      <c r="D4317" t="s">
        <v>227</v>
      </c>
      <c r="E4317">
        <v>1111</v>
      </c>
      <c r="F4317" t="s">
        <v>228</v>
      </c>
      <c r="G4317">
        <v>11112</v>
      </c>
      <c r="H4317" t="s">
        <v>229</v>
      </c>
      <c r="I4317">
        <v>111121</v>
      </c>
      <c r="J4317" t="s">
        <v>229</v>
      </c>
      <c r="K4317">
        <v>6173</v>
      </c>
      <c r="L4317" t="s">
        <v>4807</v>
      </c>
      <c r="M4317">
        <v>18</v>
      </c>
      <c r="N4317" t="s">
        <v>216</v>
      </c>
      <c r="O4317">
        <v>1</v>
      </c>
      <c r="P4317" t="s">
        <v>7193</v>
      </c>
      <c r="Q4317">
        <v>17</v>
      </c>
      <c r="R4317">
        <v>33</v>
      </c>
    </row>
    <row r="4318" spans="1:18" x14ac:dyDescent="0.4">
      <c r="A4318">
        <v>11</v>
      </c>
      <c r="B4318" t="s">
        <v>226</v>
      </c>
      <c r="C4318">
        <v>111</v>
      </c>
      <c r="D4318" t="s">
        <v>227</v>
      </c>
      <c r="E4318">
        <v>1111</v>
      </c>
      <c r="F4318" t="s">
        <v>228</v>
      </c>
      <c r="G4318">
        <v>11112</v>
      </c>
      <c r="H4318" t="s">
        <v>229</v>
      </c>
      <c r="I4318">
        <v>111121</v>
      </c>
      <c r="J4318" t="s">
        <v>229</v>
      </c>
      <c r="K4318">
        <v>6174</v>
      </c>
      <c r="L4318" t="s">
        <v>4808</v>
      </c>
      <c r="M4318">
        <v>18</v>
      </c>
      <c r="N4318" t="s">
        <v>216</v>
      </c>
      <c r="O4318">
        <v>1</v>
      </c>
      <c r="P4318" t="s">
        <v>7193</v>
      </c>
      <c r="Q4318">
        <v>17</v>
      </c>
      <c r="R4318">
        <v>33</v>
      </c>
    </row>
    <row r="4319" spans="1:18" x14ac:dyDescent="0.4">
      <c r="A4319">
        <v>11</v>
      </c>
      <c r="B4319" t="s">
        <v>226</v>
      </c>
      <c r="C4319">
        <v>111</v>
      </c>
      <c r="D4319" t="s">
        <v>227</v>
      </c>
      <c r="E4319">
        <v>1111</v>
      </c>
      <c r="F4319" t="s">
        <v>228</v>
      </c>
      <c r="G4319">
        <v>11112</v>
      </c>
      <c r="H4319" t="s">
        <v>229</v>
      </c>
      <c r="I4319">
        <v>111121</v>
      </c>
      <c r="J4319" t="s">
        <v>229</v>
      </c>
      <c r="K4319">
        <v>6175</v>
      </c>
      <c r="L4319" t="s">
        <v>4809</v>
      </c>
      <c r="M4319">
        <v>18</v>
      </c>
      <c r="N4319" t="s">
        <v>216</v>
      </c>
      <c r="O4319">
        <v>1</v>
      </c>
      <c r="P4319" t="s">
        <v>7193</v>
      </c>
      <c r="Q4319">
        <v>17</v>
      </c>
      <c r="R4319">
        <v>33</v>
      </c>
    </row>
    <row r="4320" spans="1:18" x14ac:dyDescent="0.4">
      <c r="A4320">
        <v>4</v>
      </c>
      <c r="B4320" t="s">
        <v>972</v>
      </c>
      <c r="C4320">
        <v>43</v>
      </c>
      <c r="D4320" t="s">
        <v>977</v>
      </c>
      <c r="E4320">
        <v>432</v>
      </c>
      <c r="F4320" t="s">
        <v>1004</v>
      </c>
      <c r="G4320">
        <v>4321</v>
      </c>
      <c r="H4320" t="s">
        <v>1004</v>
      </c>
      <c r="I4320">
        <v>43211</v>
      </c>
      <c r="J4320" t="s">
        <v>1004</v>
      </c>
      <c r="K4320">
        <v>6176</v>
      </c>
      <c r="L4320" t="s">
        <v>4810</v>
      </c>
      <c r="M4320">
        <v>18</v>
      </c>
      <c r="N4320" t="s">
        <v>216</v>
      </c>
      <c r="O4320">
        <v>1</v>
      </c>
      <c r="P4320" t="s">
        <v>7193</v>
      </c>
      <c r="Q4320">
        <v>14</v>
      </c>
      <c r="R4320">
        <v>27</v>
      </c>
    </row>
    <row r="4321" spans="1:18" x14ac:dyDescent="0.4">
      <c r="A4321">
        <v>11</v>
      </c>
      <c r="B4321" t="s">
        <v>226</v>
      </c>
      <c r="C4321">
        <v>111</v>
      </c>
      <c r="D4321" t="s">
        <v>227</v>
      </c>
      <c r="E4321">
        <v>1111</v>
      </c>
      <c r="F4321" t="s">
        <v>228</v>
      </c>
      <c r="G4321">
        <v>11112</v>
      </c>
      <c r="H4321" t="s">
        <v>229</v>
      </c>
      <c r="I4321">
        <v>111121</v>
      </c>
      <c r="J4321" t="s">
        <v>229</v>
      </c>
      <c r="K4321">
        <v>6177</v>
      </c>
      <c r="L4321" t="s">
        <v>4811</v>
      </c>
      <c r="M4321">
        <v>18</v>
      </c>
      <c r="N4321" t="s">
        <v>216</v>
      </c>
      <c r="O4321">
        <v>1</v>
      </c>
      <c r="P4321" t="s">
        <v>7193</v>
      </c>
      <c r="Q4321">
        <v>17</v>
      </c>
      <c r="R4321">
        <v>33</v>
      </c>
    </row>
    <row r="4322" spans="1:18" x14ac:dyDescent="0.4">
      <c r="A4322">
        <v>11</v>
      </c>
      <c r="B4322" t="s">
        <v>226</v>
      </c>
      <c r="C4322">
        <v>111</v>
      </c>
      <c r="D4322" t="s">
        <v>227</v>
      </c>
      <c r="E4322">
        <v>1111</v>
      </c>
      <c r="F4322" t="s">
        <v>228</v>
      </c>
      <c r="G4322">
        <v>11112</v>
      </c>
      <c r="H4322" t="s">
        <v>229</v>
      </c>
      <c r="I4322">
        <v>111121</v>
      </c>
      <c r="J4322" t="s">
        <v>229</v>
      </c>
      <c r="K4322">
        <v>6178</v>
      </c>
      <c r="L4322" t="s">
        <v>4812</v>
      </c>
      <c r="M4322">
        <v>18</v>
      </c>
      <c r="N4322" t="s">
        <v>216</v>
      </c>
      <c r="O4322">
        <v>1</v>
      </c>
      <c r="P4322" t="s">
        <v>7193</v>
      </c>
      <c r="Q4322">
        <v>17</v>
      </c>
      <c r="R4322">
        <v>33</v>
      </c>
    </row>
    <row r="4323" spans="1:18" x14ac:dyDescent="0.4">
      <c r="A4323">
        <v>7</v>
      </c>
      <c r="B4323" t="s">
        <v>1530</v>
      </c>
      <c r="C4323">
        <v>72</v>
      </c>
      <c r="D4323" t="s">
        <v>1542</v>
      </c>
      <c r="E4323">
        <v>721</v>
      </c>
      <c r="F4323" t="s">
        <v>1543</v>
      </c>
      <c r="G4323">
        <v>7211</v>
      </c>
      <c r="H4323" t="s">
        <v>1543</v>
      </c>
      <c r="I4323">
        <v>72111</v>
      </c>
      <c r="J4323" t="s">
        <v>1543</v>
      </c>
      <c r="K4323">
        <v>6180</v>
      </c>
      <c r="L4323" t="s">
        <v>4813</v>
      </c>
      <c r="M4323">
        <v>18</v>
      </c>
      <c r="N4323" t="s">
        <v>216</v>
      </c>
      <c r="O4323">
        <v>1</v>
      </c>
      <c r="P4323" t="s">
        <v>7193</v>
      </c>
      <c r="Q4323">
        <v>12</v>
      </c>
      <c r="R4323">
        <v>23</v>
      </c>
    </row>
    <row r="4324" spans="1:18" x14ac:dyDescent="0.4">
      <c r="A4324">
        <v>6</v>
      </c>
      <c r="B4324" t="s">
        <v>1320</v>
      </c>
      <c r="C4324">
        <v>62</v>
      </c>
      <c r="D4324" t="s">
        <v>1390</v>
      </c>
      <c r="E4324">
        <v>621</v>
      </c>
      <c r="F4324" t="s">
        <v>1453</v>
      </c>
      <c r="G4324">
        <v>6211</v>
      </c>
      <c r="H4324" t="s">
        <v>1454</v>
      </c>
      <c r="I4324">
        <v>62111</v>
      </c>
      <c r="J4324" t="s">
        <v>1454</v>
      </c>
      <c r="K4324">
        <v>6181</v>
      </c>
      <c r="L4324" t="s">
        <v>4814</v>
      </c>
      <c r="M4324">
        <v>0</v>
      </c>
      <c r="N4324" t="s">
        <v>195</v>
      </c>
      <c r="O4324">
        <v>0</v>
      </c>
      <c r="P4324" t="s">
        <v>7193</v>
      </c>
      <c r="Q4324">
        <v>23</v>
      </c>
      <c r="R4324">
        <v>46</v>
      </c>
    </row>
    <row r="4325" spans="1:18" x14ac:dyDescent="0.4">
      <c r="A4325">
        <v>11</v>
      </c>
      <c r="B4325" t="s">
        <v>226</v>
      </c>
      <c r="C4325">
        <v>111</v>
      </c>
      <c r="D4325" t="s">
        <v>227</v>
      </c>
      <c r="E4325">
        <v>1111</v>
      </c>
      <c r="F4325" t="s">
        <v>228</v>
      </c>
      <c r="G4325">
        <v>11112</v>
      </c>
      <c r="H4325" t="s">
        <v>229</v>
      </c>
      <c r="I4325">
        <v>111121</v>
      </c>
      <c r="J4325" t="s">
        <v>229</v>
      </c>
      <c r="K4325">
        <v>6182</v>
      </c>
      <c r="L4325" t="s">
        <v>4815</v>
      </c>
      <c r="M4325">
        <v>18</v>
      </c>
      <c r="N4325" t="s">
        <v>216</v>
      </c>
      <c r="O4325">
        <v>1</v>
      </c>
      <c r="P4325" t="s">
        <v>7193</v>
      </c>
      <c r="Q4325">
        <v>17</v>
      </c>
      <c r="R4325">
        <v>33</v>
      </c>
    </row>
    <row r="4326" spans="1:18" x14ac:dyDescent="0.4">
      <c r="A4326">
        <v>11</v>
      </c>
      <c r="B4326" t="s">
        <v>226</v>
      </c>
      <c r="C4326">
        <v>111</v>
      </c>
      <c r="D4326" t="s">
        <v>227</v>
      </c>
      <c r="E4326">
        <v>1111</v>
      </c>
      <c r="F4326" t="s">
        <v>228</v>
      </c>
      <c r="G4326">
        <v>11112</v>
      </c>
      <c r="H4326" t="s">
        <v>229</v>
      </c>
      <c r="I4326">
        <v>111121</v>
      </c>
      <c r="J4326" t="s">
        <v>229</v>
      </c>
      <c r="K4326">
        <v>6183</v>
      </c>
      <c r="L4326" t="s">
        <v>4816</v>
      </c>
      <c r="M4326">
        <v>18</v>
      </c>
      <c r="N4326" t="s">
        <v>216</v>
      </c>
      <c r="O4326">
        <v>1</v>
      </c>
      <c r="P4326" t="s">
        <v>7193</v>
      </c>
      <c r="Q4326">
        <v>17</v>
      </c>
      <c r="R4326">
        <v>33</v>
      </c>
    </row>
    <row r="4327" spans="1:18" x14ac:dyDescent="0.4">
      <c r="A4327">
        <v>11</v>
      </c>
      <c r="B4327" t="s">
        <v>226</v>
      </c>
      <c r="C4327">
        <v>111</v>
      </c>
      <c r="D4327" t="s">
        <v>227</v>
      </c>
      <c r="E4327">
        <v>1111</v>
      </c>
      <c r="F4327" t="s">
        <v>228</v>
      </c>
      <c r="G4327">
        <v>11112</v>
      </c>
      <c r="H4327" t="s">
        <v>229</v>
      </c>
      <c r="I4327">
        <v>111121</v>
      </c>
      <c r="J4327" t="s">
        <v>229</v>
      </c>
      <c r="K4327">
        <v>6184</v>
      </c>
      <c r="L4327" t="s">
        <v>4817</v>
      </c>
      <c r="M4327">
        <v>18</v>
      </c>
      <c r="N4327" t="s">
        <v>216</v>
      </c>
      <c r="O4327">
        <v>1</v>
      </c>
      <c r="P4327" t="s">
        <v>7193</v>
      </c>
      <c r="Q4327">
        <v>17</v>
      </c>
      <c r="R4327">
        <v>33</v>
      </c>
    </row>
    <row r="4328" spans="1:18" x14ac:dyDescent="0.4">
      <c r="A4328">
        <v>11</v>
      </c>
      <c r="B4328" t="s">
        <v>226</v>
      </c>
      <c r="C4328">
        <v>111</v>
      </c>
      <c r="D4328" t="s">
        <v>227</v>
      </c>
      <c r="E4328">
        <v>1111</v>
      </c>
      <c r="F4328" t="s">
        <v>228</v>
      </c>
      <c r="G4328">
        <v>11112</v>
      </c>
      <c r="H4328" t="s">
        <v>229</v>
      </c>
      <c r="I4328">
        <v>111121</v>
      </c>
      <c r="J4328" t="s">
        <v>229</v>
      </c>
      <c r="K4328">
        <v>6186</v>
      </c>
      <c r="L4328" t="s">
        <v>4818</v>
      </c>
      <c r="M4328">
        <v>18</v>
      </c>
      <c r="N4328" t="s">
        <v>216</v>
      </c>
      <c r="O4328">
        <v>1</v>
      </c>
      <c r="P4328" t="s">
        <v>7193</v>
      </c>
      <c r="Q4328">
        <v>17</v>
      </c>
      <c r="R4328">
        <v>33</v>
      </c>
    </row>
    <row r="4329" spans="1:18" x14ac:dyDescent="0.4">
      <c r="A4329">
        <v>9</v>
      </c>
      <c r="B4329" t="s">
        <v>1657</v>
      </c>
      <c r="C4329">
        <v>95</v>
      </c>
      <c r="D4329" t="s">
        <v>1803</v>
      </c>
      <c r="E4329">
        <v>954</v>
      </c>
      <c r="F4329" t="s">
        <v>1827</v>
      </c>
      <c r="G4329">
        <v>9541</v>
      </c>
      <c r="H4329" t="s">
        <v>1828</v>
      </c>
      <c r="I4329">
        <v>95411</v>
      </c>
      <c r="J4329" t="s">
        <v>1828</v>
      </c>
      <c r="K4329">
        <v>6189</v>
      </c>
      <c r="L4329" t="s">
        <v>7333</v>
      </c>
      <c r="M4329">
        <v>18</v>
      </c>
      <c r="N4329" t="s">
        <v>216</v>
      </c>
      <c r="O4329">
        <v>1</v>
      </c>
      <c r="P4329" t="s">
        <v>7193</v>
      </c>
      <c r="Q4329">
        <v>12</v>
      </c>
      <c r="R4329">
        <v>23</v>
      </c>
    </row>
    <row r="4330" spans="1:18" x14ac:dyDescent="0.4">
      <c r="A4330">
        <v>11</v>
      </c>
      <c r="B4330" t="s">
        <v>226</v>
      </c>
      <c r="C4330">
        <v>111</v>
      </c>
      <c r="D4330" t="s">
        <v>227</v>
      </c>
      <c r="E4330">
        <v>1111</v>
      </c>
      <c r="F4330" t="s">
        <v>228</v>
      </c>
      <c r="G4330">
        <v>11112</v>
      </c>
      <c r="H4330" t="s">
        <v>229</v>
      </c>
      <c r="I4330">
        <v>111121</v>
      </c>
      <c r="J4330" t="s">
        <v>229</v>
      </c>
      <c r="K4330">
        <v>6190</v>
      </c>
      <c r="L4330" t="s">
        <v>4819</v>
      </c>
      <c r="M4330">
        <v>18</v>
      </c>
      <c r="N4330" t="s">
        <v>216</v>
      </c>
      <c r="O4330">
        <v>1</v>
      </c>
      <c r="P4330" t="s">
        <v>7193</v>
      </c>
      <c r="Q4330">
        <v>17</v>
      </c>
      <c r="R4330">
        <v>33</v>
      </c>
    </row>
    <row r="4331" spans="1:18" x14ac:dyDescent="0.4">
      <c r="A4331">
        <v>11</v>
      </c>
      <c r="B4331" t="s">
        <v>226</v>
      </c>
      <c r="C4331">
        <v>111</v>
      </c>
      <c r="D4331" t="s">
        <v>227</v>
      </c>
      <c r="E4331">
        <v>1111</v>
      </c>
      <c r="F4331" t="s">
        <v>228</v>
      </c>
      <c r="G4331">
        <v>11112</v>
      </c>
      <c r="H4331" t="s">
        <v>229</v>
      </c>
      <c r="I4331">
        <v>111121</v>
      </c>
      <c r="J4331" t="s">
        <v>229</v>
      </c>
      <c r="K4331">
        <v>6191</v>
      </c>
      <c r="L4331" t="s">
        <v>4820</v>
      </c>
      <c r="M4331">
        <v>18</v>
      </c>
      <c r="N4331" t="s">
        <v>216</v>
      </c>
      <c r="O4331">
        <v>1</v>
      </c>
      <c r="P4331" t="s">
        <v>7193</v>
      </c>
      <c r="Q4331">
        <v>17</v>
      </c>
      <c r="R4331">
        <v>33</v>
      </c>
    </row>
    <row r="4332" spans="1:18" x14ac:dyDescent="0.4">
      <c r="A4332">
        <v>11</v>
      </c>
      <c r="B4332" t="s">
        <v>226</v>
      </c>
      <c r="C4332">
        <v>111</v>
      </c>
      <c r="D4332" t="s">
        <v>227</v>
      </c>
      <c r="E4332">
        <v>1111</v>
      </c>
      <c r="F4332" t="s">
        <v>228</v>
      </c>
      <c r="G4332">
        <v>11112</v>
      </c>
      <c r="H4332" t="s">
        <v>229</v>
      </c>
      <c r="I4332">
        <v>111121</v>
      </c>
      <c r="J4332" t="s">
        <v>229</v>
      </c>
      <c r="K4332">
        <v>6192</v>
      </c>
      <c r="L4332" t="s">
        <v>4821</v>
      </c>
      <c r="M4332">
        <v>18</v>
      </c>
      <c r="N4332" t="s">
        <v>216</v>
      </c>
      <c r="O4332">
        <v>1</v>
      </c>
      <c r="P4332" t="s">
        <v>7193</v>
      </c>
      <c r="Q4332">
        <v>17</v>
      </c>
      <c r="R4332">
        <v>33</v>
      </c>
    </row>
    <row r="4333" spans="1:18" x14ac:dyDescent="0.4">
      <c r="A4333">
        <v>11</v>
      </c>
      <c r="B4333" t="s">
        <v>226</v>
      </c>
      <c r="C4333">
        <v>111</v>
      </c>
      <c r="D4333" t="s">
        <v>227</v>
      </c>
      <c r="E4333">
        <v>1111</v>
      </c>
      <c r="F4333" t="s">
        <v>228</v>
      </c>
      <c r="G4333">
        <v>11112</v>
      </c>
      <c r="H4333" t="s">
        <v>229</v>
      </c>
      <c r="I4333">
        <v>111121</v>
      </c>
      <c r="J4333" t="s">
        <v>229</v>
      </c>
      <c r="K4333">
        <v>6194</v>
      </c>
      <c r="L4333" t="s">
        <v>4822</v>
      </c>
      <c r="M4333">
        <v>18</v>
      </c>
      <c r="N4333" t="s">
        <v>216</v>
      </c>
      <c r="O4333">
        <v>1</v>
      </c>
      <c r="P4333" t="s">
        <v>7193</v>
      </c>
      <c r="Q4333">
        <v>17</v>
      </c>
      <c r="R4333">
        <v>33</v>
      </c>
    </row>
    <row r="4334" spans="1:18" x14ac:dyDescent="0.4">
      <c r="A4334">
        <v>11</v>
      </c>
      <c r="B4334" t="s">
        <v>226</v>
      </c>
      <c r="C4334">
        <v>111</v>
      </c>
      <c r="D4334" t="s">
        <v>227</v>
      </c>
      <c r="E4334">
        <v>1111</v>
      </c>
      <c r="F4334" t="s">
        <v>228</v>
      </c>
      <c r="G4334">
        <v>11112</v>
      </c>
      <c r="H4334" t="s">
        <v>229</v>
      </c>
      <c r="I4334">
        <v>111121</v>
      </c>
      <c r="J4334" t="s">
        <v>229</v>
      </c>
      <c r="K4334">
        <v>6196</v>
      </c>
      <c r="L4334" t="s">
        <v>4823</v>
      </c>
      <c r="M4334">
        <v>18</v>
      </c>
      <c r="N4334" t="s">
        <v>216</v>
      </c>
      <c r="O4334">
        <v>1</v>
      </c>
      <c r="P4334" t="s">
        <v>7193</v>
      </c>
      <c r="Q4334">
        <v>17</v>
      </c>
      <c r="R4334">
        <v>33</v>
      </c>
    </row>
    <row r="4335" spans="1:18" x14ac:dyDescent="0.4">
      <c r="A4335">
        <v>11</v>
      </c>
      <c r="B4335" t="s">
        <v>226</v>
      </c>
      <c r="C4335">
        <v>111</v>
      </c>
      <c r="D4335" t="s">
        <v>227</v>
      </c>
      <c r="E4335">
        <v>1111</v>
      </c>
      <c r="F4335" t="s">
        <v>228</v>
      </c>
      <c r="G4335">
        <v>11112</v>
      </c>
      <c r="H4335" t="s">
        <v>229</v>
      </c>
      <c r="I4335">
        <v>111121</v>
      </c>
      <c r="J4335" t="s">
        <v>229</v>
      </c>
      <c r="K4335">
        <v>6197</v>
      </c>
      <c r="L4335" t="s">
        <v>4824</v>
      </c>
      <c r="M4335">
        <v>18</v>
      </c>
      <c r="N4335" t="s">
        <v>216</v>
      </c>
      <c r="O4335">
        <v>1</v>
      </c>
      <c r="P4335" t="s">
        <v>7193</v>
      </c>
      <c r="Q4335">
        <v>17</v>
      </c>
      <c r="R4335">
        <v>33</v>
      </c>
    </row>
    <row r="4336" spans="1:18" x14ac:dyDescent="0.4">
      <c r="A4336">
        <v>11</v>
      </c>
      <c r="B4336" t="s">
        <v>226</v>
      </c>
      <c r="C4336">
        <v>111</v>
      </c>
      <c r="D4336" t="s">
        <v>227</v>
      </c>
      <c r="E4336">
        <v>1111</v>
      </c>
      <c r="F4336" t="s">
        <v>228</v>
      </c>
      <c r="G4336">
        <v>11112</v>
      </c>
      <c r="H4336" t="s">
        <v>229</v>
      </c>
      <c r="I4336">
        <v>111121</v>
      </c>
      <c r="J4336" t="s">
        <v>229</v>
      </c>
      <c r="K4336">
        <v>6198</v>
      </c>
      <c r="L4336" t="s">
        <v>4825</v>
      </c>
      <c r="M4336">
        <v>18</v>
      </c>
      <c r="N4336" t="s">
        <v>216</v>
      </c>
      <c r="O4336">
        <v>1</v>
      </c>
      <c r="P4336" t="s">
        <v>7193</v>
      </c>
      <c r="Q4336">
        <v>17</v>
      </c>
      <c r="R4336">
        <v>33</v>
      </c>
    </row>
    <row r="4337" spans="1:18" x14ac:dyDescent="0.4">
      <c r="A4337">
        <v>1</v>
      </c>
      <c r="B4337" t="s">
        <v>189</v>
      </c>
      <c r="C4337">
        <v>11</v>
      </c>
      <c r="D4337" t="s">
        <v>190</v>
      </c>
      <c r="E4337">
        <v>112</v>
      </c>
      <c r="F4337" t="s">
        <v>284</v>
      </c>
      <c r="G4337">
        <v>1122</v>
      </c>
      <c r="H4337" t="s">
        <v>346</v>
      </c>
      <c r="I4337">
        <v>11221</v>
      </c>
      <c r="J4337" t="s">
        <v>348</v>
      </c>
      <c r="K4337">
        <v>6199</v>
      </c>
      <c r="L4337" t="s">
        <v>4826</v>
      </c>
      <c r="M4337">
        <v>0</v>
      </c>
      <c r="N4337" t="s">
        <v>195</v>
      </c>
      <c r="O4337">
        <v>0</v>
      </c>
      <c r="P4337" t="s">
        <v>7193</v>
      </c>
      <c r="Q4337">
        <v>4</v>
      </c>
      <c r="R4337">
        <v>8</v>
      </c>
    </row>
    <row r="4338" spans="1:18" x14ac:dyDescent="0.4">
      <c r="A4338">
        <v>4</v>
      </c>
      <c r="B4338" t="s">
        <v>972</v>
      </c>
      <c r="C4338">
        <v>43</v>
      </c>
      <c r="D4338" t="s">
        <v>977</v>
      </c>
      <c r="E4338">
        <v>432</v>
      </c>
      <c r="F4338" t="s">
        <v>1004</v>
      </c>
      <c r="G4338">
        <v>4321</v>
      </c>
      <c r="H4338" t="s">
        <v>1004</v>
      </c>
      <c r="I4338">
        <v>43211</v>
      </c>
      <c r="J4338" t="s">
        <v>1004</v>
      </c>
      <c r="K4338">
        <v>6200</v>
      </c>
      <c r="L4338" t="s">
        <v>4827</v>
      </c>
      <c r="M4338">
        <v>18</v>
      </c>
      <c r="N4338" t="s">
        <v>216</v>
      </c>
      <c r="O4338">
        <v>1</v>
      </c>
      <c r="P4338" t="s">
        <v>7193</v>
      </c>
      <c r="Q4338">
        <v>14</v>
      </c>
      <c r="R4338">
        <v>27</v>
      </c>
    </row>
    <row r="4339" spans="1:18" x14ac:dyDescent="0.4">
      <c r="A4339">
        <v>7</v>
      </c>
      <c r="B4339" t="s">
        <v>1530</v>
      </c>
      <c r="C4339">
        <v>72</v>
      </c>
      <c r="D4339" t="s">
        <v>1542</v>
      </c>
      <c r="E4339">
        <v>723</v>
      </c>
      <c r="F4339" t="s">
        <v>1577</v>
      </c>
      <c r="G4339">
        <v>7231</v>
      </c>
      <c r="H4339" t="s">
        <v>1578</v>
      </c>
      <c r="I4339">
        <v>72311</v>
      </c>
      <c r="J4339" t="s">
        <v>1578</v>
      </c>
      <c r="K4339">
        <v>6201</v>
      </c>
      <c r="L4339" t="s">
        <v>4828</v>
      </c>
      <c r="M4339">
        <v>18</v>
      </c>
      <c r="N4339" t="s">
        <v>216</v>
      </c>
      <c r="O4339">
        <v>1</v>
      </c>
      <c r="P4339" t="s">
        <v>7193</v>
      </c>
      <c r="Q4339">
        <v>15</v>
      </c>
      <c r="R4339">
        <v>29</v>
      </c>
    </row>
    <row r="4340" spans="1:18" x14ac:dyDescent="0.4">
      <c r="A4340">
        <v>11</v>
      </c>
      <c r="B4340" t="s">
        <v>226</v>
      </c>
      <c r="C4340">
        <v>111</v>
      </c>
      <c r="D4340" t="s">
        <v>227</v>
      </c>
      <c r="E4340">
        <v>1111</v>
      </c>
      <c r="F4340" t="s">
        <v>228</v>
      </c>
      <c r="G4340">
        <v>11112</v>
      </c>
      <c r="H4340" t="s">
        <v>229</v>
      </c>
      <c r="I4340">
        <v>111121</v>
      </c>
      <c r="J4340" t="s">
        <v>229</v>
      </c>
      <c r="K4340">
        <v>6202</v>
      </c>
      <c r="L4340" t="s">
        <v>4829</v>
      </c>
      <c r="M4340">
        <v>18</v>
      </c>
      <c r="N4340" t="s">
        <v>216</v>
      </c>
      <c r="O4340">
        <v>1</v>
      </c>
      <c r="P4340" t="s">
        <v>7193</v>
      </c>
      <c r="Q4340">
        <v>17</v>
      </c>
      <c r="R4340">
        <v>33</v>
      </c>
    </row>
    <row r="4341" spans="1:18" x14ac:dyDescent="0.4">
      <c r="A4341">
        <v>11</v>
      </c>
      <c r="B4341" t="s">
        <v>226</v>
      </c>
      <c r="C4341">
        <v>111</v>
      </c>
      <c r="D4341" t="s">
        <v>227</v>
      </c>
      <c r="E4341">
        <v>1111</v>
      </c>
      <c r="F4341" t="s">
        <v>228</v>
      </c>
      <c r="G4341">
        <v>11112</v>
      </c>
      <c r="H4341" t="s">
        <v>229</v>
      </c>
      <c r="I4341">
        <v>111121</v>
      </c>
      <c r="J4341" t="s">
        <v>229</v>
      </c>
      <c r="K4341">
        <v>6205</v>
      </c>
      <c r="L4341" t="s">
        <v>4830</v>
      </c>
      <c r="M4341">
        <v>18</v>
      </c>
      <c r="N4341" t="s">
        <v>216</v>
      </c>
      <c r="O4341">
        <v>1</v>
      </c>
      <c r="P4341" t="s">
        <v>7193</v>
      </c>
      <c r="Q4341">
        <v>17</v>
      </c>
      <c r="R4341">
        <v>33</v>
      </c>
    </row>
    <row r="4342" spans="1:18" x14ac:dyDescent="0.4">
      <c r="A4342">
        <v>11</v>
      </c>
      <c r="B4342" t="s">
        <v>226</v>
      </c>
      <c r="C4342">
        <v>111</v>
      </c>
      <c r="D4342" t="s">
        <v>227</v>
      </c>
      <c r="E4342">
        <v>1111</v>
      </c>
      <c r="F4342" t="s">
        <v>228</v>
      </c>
      <c r="G4342">
        <v>11112</v>
      </c>
      <c r="H4342" t="s">
        <v>229</v>
      </c>
      <c r="I4342">
        <v>111121</v>
      </c>
      <c r="J4342" t="s">
        <v>229</v>
      </c>
      <c r="K4342">
        <v>6206</v>
      </c>
      <c r="L4342" t="s">
        <v>4831</v>
      </c>
      <c r="M4342">
        <v>18</v>
      </c>
      <c r="N4342" t="s">
        <v>216</v>
      </c>
      <c r="O4342">
        <v>1</v>
      </c>
      <c r="P4342" t="s">
        <v>7193</v>
      </c>
      <c r="Q4342">
        <v>17</v>
      </c>
      <c r="R4342">
        <v>33</v>
      </c>
    </row>
    <row r="4343" spans="1:18" x14ac:dyDescent="0.4">
      <c r="A4343">
        <v>11</v>
      </c>
      <c r="B4343" t="s">
        <v>226</v>
      </c>
      <c r="C4343">
        <v>111</v>
      </c>
      <c r="D4343" t="s">
        <v>227</v>
      </c>
      <c r="E4343">
        <v>1111</v>
      </c>
      <c r="F4343" t="s">
        <v>228</v>
      </c>
      <c r="G4343">
        <v>11112</v>
      </c>
      <c r="H4343" t="s">
        <v>229</v>
      </c>
      <c r="I4343">
        <v>111121</v>
      </c>
      <c r="J4343" t="s">
        <v>229</v>
      </c>
      <c r="K4343">
        <v>6207</v>
      </c>
      <c r="L4343" t="s">
        <v>4832</v>
      </c>
      <c r="M4343">
        <v>18</v>
      </c>
      <c r="N4343" t="s">
        <v>216</v>
      </c>
      <c r="O4343">
        <v>1</v>
      </c>
      <c r="P4343" t="s">
        <v>7193</v>
      </c>
      <c r="Q4343">
        <v>17</v>
      </c>
      <c r="R4343">
        <v>33</v>
      </c>
    </row>
    <row r="4344" spans="1:18" x14ac:dyDescent="0.4">
      <c r="A4344">
        <v>5</v>
      </c>
      <c r="B4344" t="s">
        <v>986</v>
      </c>
      <c r="C4344">
        <v>54</v>
      </c>
      <c r="D4344" t="s">
        <v>1140</v>
      </c>
      <c r="E4344">
        <v>541</v>
      </c>
      <c r="F4344" t="s">
        <v>1141</v>
      </c>
      <c r="G4344">
        <v>5412</v>
      </c>
      <c r="H4344" t="s">
        <v>1202</v>
      </c>
      <c r="I4344">
        <v>54121</v>
      </c>
      <c r="J4344" t="s">
        <v>1202</v>
      </c>
      <c r="K4344">
        <v>6208</v>
      </c>
      <c r="L4344" t="s">
        <v>4833</v>
      </c>
      <c r="M4344">
        <v>18</v>
      </c>
      <c r="N4344" t="s">
        <v>216</v>
      </c>
      <c r="O4344">
        <v>1</v>
      </c>
      <c r="P4344" t="s">
        <v>7193</v>
      </c>
      <c r="Q4344">
        <v>10</v>
      </c>
      <c r="R4344">
        <v>19</v>
      </c>
    </row>
    <row r="4345" spans="1:18" x14ac:dyDescent="0.4">
      <c r="A4345">
        <v>5</v>
      </c>
      <c r="B4345" t="s">
        <v>986</v>
      </c>
      <c r="C4345">
        <v>54</v>
      </c>
      <c r="D4345" t="s">
        <v>1140</v>
      </c>
      <c r="E4345">
        <v>541</v>
      </c>
      <c r="F4345" t="s">
        <v>1141</v>
      </c>
      <c r="G4345">
        <v>5412</v>
      </c>
      <c r="H4345" t="s">
        <v>1202</v>
      </c>
      <c r="I4345">
        <v>54121</v>
      </c>
      <c r="J4345" t="s">
        <v>1202</v>
      </c>
      <c r="K4345">
        <v>6209</v>
      </c>
      <c r="L4345" t="s">
        <v>4834</v>
      </c>
      <c r="M4345">
        <v>18</v>
      </c>
      <c r="N4345" t="s">
        <v>216</v>
      </c>
      <c r="O4345">
        <v>1</v>
      </c>
      <c r="P4345" t="s">
        <v>7193</v>
      </c>
      <c r="Q4345">
        <v>10</v>
      </c>
      <c r="R4345">
        <v>19</v>
      </c>
    </row>
    <row r="4346" spans="1:18" x14ac:dyDescent="0.4">
      <c r="A4346">
        <v>11</v>
      </c>
      <c r="B4346" t="s">
        <v>226</v>
      </c>
      <c r="C4346">
        <v>111</v>
      </c>
      <c r="D4346" t="s">
        <v>227</v>
      </c>
      <c r="E4346">
        <v>1111</v>
      </c>
      <c r="F4346" t="s">
        <v>228</v>
      </c>
      <c r="G4346">
        <v>11112</v>
      </c>
      <c r="H4346" t="s">
        <v>229</v>
      </c>
      <c r="I4346">
        <v>111121</v>
      </c>
      <c r="J4346" t="s">
        <v>229</v>
      </c>
      <c r="K4346">
        <v>6210</v>
      </c>
      <c r="L4346" t="s">
        <v>4835</v>
      </c>
      <c r="M4346">
        <v>18</v>
      </c>
      <c r="N4346" t="s">
        <v>216</v>
      </c>
      <c r="O4346">
        <v>1</v>
      </c>
      <c r="P4346" t="s">
        <v>7193</v>
      </c>
      <c r="Q4346">
        <v>17</v>
      </c>
      <c r="R4346">
        <v>33</v>
      </c>
    </row>
    <row r="4347" spans="1:18" x14ac:dyDescent="0.4">
      <c r="A4347">
        <v>11</v>
      </c>
      <c r="B4347" t="s">
        <v>226</v>
      </c>
      <c r="C4347">
        <v>111</v>
      </c>
      <c r="D4347" t="s">
        <v>227</v>
      </c>
      <c r="E4347">
        <v>1111</v>
      </c>
      <c r="F4347" t="s">
        <v>228</v>
      </c>
      <c r="G4347">
        <v>11112</v>
      </c>
      <c r="H4347" t="s">
        <v>229</v>
      </c>
      <c r="I4347">
        <v>111121</v>
      </c>
      <c r="J4347" t="s">
        <v>229</v>
      </c>
      <c r="K4347">
        <v>6211</v>
      </c>
      <c r="L4347" t="s">
        <v>4836</v>
      </c>
      <c r="M4347">
        <v>18</v>
      </c>
      <c r="N4347" t="s">
        <v>216</v>
      </c>
      <c r="O4347">
        <v>1</v>
      </c>
      <c r="P4347" t="s">
        <v>7193</v>
      </c>
      <c r="Q4347">
        <v>17</v>
      </c>
      <c r="R4347">
        <v>33</v>
      </c>
    </row>
    <row r="4348" spans="1:18" x14ac:dyDescent="0.4">
      <c r="A4348">
        <v>11</v>
      </c>
      <c r="B4348" t="s">
        <v>226</v>
      </c>
      <c r="C4348">
        <v>111</v>
      </c>
      <c r="D4348" t="s">
        <v>227</v>
      </c>
      <c r="E4348">
        <v>1111</v>
      </c>
      <c r="F4348" t="s">
        <v>228</v>
      </c>
      <c r="G4348">
        <v>11112</v>
      </c>
      <c r="H4348" t="s">
        <v>229</v>
      </c>
      <c r="I4348">
        <v>111121</v>
      </c>
      <c r="J4348" t="s">
        <v>229</v>
      </c>
      <c r="K4348">
        <v>6212</v>
      </c>
      <c r="L4348" t="s">
        <v>4837</v>
      </c>
      <c r="M4348">
        <v>18</v>
      </c>
      <c r="N4348" t="s">
        <v>216</v>
      </c>
      <c r="O4348">
        <v>1</v>
      </c>
      <c r="P4348" t="s">
        <v>7193</v>
      </c>
      <c r="Q4348">
        <v>17</v>
      </c>
      <c r="R4348">
        <v>33</v>
      </c>
    </row>
    <row r="4349" spans="1:18" x14ac:dyDescent="0.4">
      <c r="A4349">
        <v>1</v>
      </c>
      <c r="B4349" t="s">
        <v>189</v>
      </c>
      <c r="C4349">
        <v>11</v>
      </c>
      <c r="D4349" t="s">
        <v>190</v>
      </c>
      <c r="E4349">
        <v>114</v>
      </c>
      <c r="F4349" t="s">
        <v>424</v>
      </c>
      <c r="G4349">
        <v>1141</v>
      </c>
      <c r="H4349" t="s">
        <v>425</v>
      </c>
      <c r="I4349">
        <v>11411</v>
      </c>
      <c r="J4349" t="s">
        <v>425</v>
      </c>
      <c r="K4349">
        <v>6213</v>
      </c>
      <c r="L4349" t="s">
        <v>4838</v>
      </c>
      <c r="M4349">
        <v>18</v>
      </c>
      <c r="N4349" t="s">
        <v>216</v>
      </c>
      <c r="O4349">
        <v>1</v>
      </c>
      <c r="P4349" t="s">
        <v>427</v>
      </c>
      <c r="Q4349">
        <v>4</v>
      </c>
      <c r="R4349">
        <v>7</v>
      </c>
    </row>
    <row r="4350" spans="1:18" x14ac:dyDescent="0.4">
      <c r="A4350">
        <v>11</v>
      </c>
      <c r="B4350" t="s">
        <v>226</v>
      </c>
      <c r="C4350">
        <v>111</v>
      </c>
      <c r="D4350" t="s">
        <v>227</v>
      </c>
      <c r="E4350">
        <v>1111</v>
      </c>
      <c r="F4350" t="s">
        <v>228</v>
      </c>
      <c r="G4350">
        <v>11112</v>
      </c>
      <c r="H4350" t="s">
        <v>229</v>
      </c>
      <c r="I4350">
        <v>111121</v>
      </c>
      <c r="J4350" t="s">
        <v>229</v>
      </c>
      <c r="K4350">
        <v>6214</v>
      </c>
      <c r="L4350" t="s">
        <v>7334</v>
      </c>
      <c r="M4350">
        <v>18</v>
      </c>
      <c r="N4350" t="s">
        <v>216</v>
      </c>
      <c r="O4350">
        <v>1</v>
      </c>
      <c r="P4350" t="s">
        <v>7193</v>
      </c>
      <c r="Q4350">
        <v>17</v>
      </c>
      <c r="R4350">
        <v>33</v>
      </c>
    </row>
    <row r="4351" spans="1:18" x14ac:dyDescent="0.4">
      <c r="A4351">
        <v>11</v>
      </c>
      <c r="B4351" t="s">
        <v>226</v>
      </c>
      <c r="C4351">
        <v>111</v>
      </c>
      <c r="D4351" t="s">
        <v>227</v>
      </c>
      <c r="E4351">
        <v>1111</v>
      </c>
      <c r="F4351" t="s">
        <v>228</v>
      </c>
      <c r="G4351">
        <v>11112</v>
      </c>
      <c r="H4351" t="s">
        <v>229</v>
      </c>
      <c r="I4351">
        <v>111121</v>
      </c>
      <c r="J4351" t="s">
        <v>229</v>
      </c>
      <c r="K4351">
        <v>6215</v>
      </c>
      <c r="L4351" t="s">
        <v>4839</v>
      </c>
      <c r="M4351">
        <v>18</v>
      </c>
      <c r="N4351" t="s">
        <v>216</v>
      </c>
      <c r="O4351">
        <v>1</v>
      </c>
      <c r="P4351" t="s">
        <v>7193</v>
      </c>
      <c r="Q4351">
        <v>17</v>
      </c>
      <c r="R4351">
        <v>33</v>
      </c>
    </row>
    <row r="4352" spans="1:18" x14ac:dyDescent="0.4">
      <c r="A4352">
        <v>11</v>
      </c>
      <c r="B4352" t="s">
        <v>226</v>
      </c>
      <c r="C4352">
        <v>111</v>
      </c>
      <c r="D4352" t="s">
        <v>227</v>
      </c>
      <c r="E4352">
        <v>1111</v>
      </c>
      <c r="F4352" t="s">
        <v>228</v>
      </c>
      <c r="G4352">
        <v>11112</v>
      </c>
      <c r="H4352" t="s">
        <v>229</v>
      </c>
      <c r="I4352">
        <v>111121</v>
      </c>
      <c r="J4352" t="s">
        <v>229</v>
      </c>
      <c r="K4352">
        <v>6216</v>
      </c>
      <c r="L4352" t="s">
        <v>7335</v>
      </c>
      <c r="M4352">
        <v>18</v>
      </c>
      <c r="N4352" t="s">
        <v>216</v>
      </c>
      <c r="O4352">
        <v>1</v>
      </c>
      <c r="P4352" t="s">
        <v>7193</v>
      </c>
      <c r="Q4352">
        <v>17</v>
      </c>
      <c r="R4352">
        <v>33</v>
      </c>
    </row>
    <row r="4353" spans="1:18" x14ac:dyDescent="0.4">
      <c r="A4353">
        <v>6</v>
      </c>
      <c r="B4353" t="s">
        <v>1320</v>
      </c>
      <c r="C4353">
        <v>62</v>
      </c>
      <c r="D4353" t="s">
        <v>1390</v>
      </c>
      <c r="E4353">
        <v>623</v>
      </c>
      <c r="F4353" t="s">
        <v>1391</v>
      </c>
      <c r="G4353">
        <v>6231</v>
      </c>
      <c r="H4353" t="s">
        <v>1392</v>
      </c>
      <c r="I4353">
        <v>62311</v>
      </c>
      <c r="J4353" t="s">
        <v>1392</v>
      </c>
      <c r="K4353">
        <v>6217</v>
      </c>
      <c r="L4353" t="s">
        <v>4840</v>
      </c>
      <c r="M4353">
        <v>0</v>
      </c>
      <c r="N4353" t="s">
        <v>195</v>
      </c>
      <c r="O4353">
        <v>0</v>
      </c>
      <c r="P4353" t="s">
        <v>7193</v>
      </c>
      <c r="Q4353">
        <v>23</v>
      </c>
      <c r="R4353">
        <v>46</v>
      </c>
    </row>
    <row r="4354" spans="1:18" x14ac:dyDescent="0.4">
      <c r="A4354">
        <v>6</v>
      </c>
      <c r="B4354" t="s">
        <v>1320</v>
      </c>
      <c r="C4354">
        <v>62</v>
      </c>
      <c r="D4354" t="s">
        <v>1390</v>
      </c>
      <c r="E4354">
        <v>623</v>
      </c>
      <c r="F4354" t="s">
        <v>1391</v>
      </c>
      <c r="G4354">
        <v>6231</v>
      </c>
      <c r="H4354" t="s">
        <v>1392</v>
      </c>
      <c r="I4354">
        <v>62311</v>
      </c>
      <c r="J4354" t="s">
        <v>1392</v>
      </c>
      <c r="K4354">
        <v>6218</v>
      </c>
      <c r="L4354" t="s">
        <v>4841</v>
      </c>
      <c r="M4354">
        <v>0</v>
      </c>
      <c r="N4354" t="s">
        <v>195</v>
      </c>
      <c r="O4354">
        <v>0</v>
      </c>
      <c r="P4354" t="s">
        <v>7193</v>
      </c>
      <c r="Q4354">
        <v>23</v>
      </c>
      <c r="R4354">
        <v>46</v>
      </c>
    </row>
    <row r="4355" spans="1:18" x14ac:dyDescent="0.4">
      <c r="A4355">
        <v>4</v>
      </c>
      <c r="B4355" t="s">
        <v>972</v>
      </c>
      <c r="C4355">
        <v>44</v>
      </c>
      <c r="D4355" t="s">
        <v>1025</v>
      </c>
      <c r="E4355">
        <v>443</v>
      </c>
      <c r="F4355" t="s">
        <v>1032</v>
      </c>
      <c r="G4355">
        <v>4431</v>
      </c>
      <c r="H4355" t="s">
        <v>1033</v>
      </c>
      <c r="I4355">
        <v>44311</v>
      </c>
      <c r="J4355" t="s">
        <v>1033</v>
      </c>
      <c r="K4355">
        <v>6219</v>
      </c>
      <c r="L4355" t="s">
        <v>4842</v>
      </c>
      <c r="M4355">
        <v>0</v>
      </c>
      <c r="N4355" t="s">
        <v>195</v>
      </c>
      <c r="O4355">
        <v>0</v>
      </c>
      <c r="P4355" t="s">
        <v>7193</v>
      </c>
      <c r="Q4355">
        <v>13</v>
      </c>
      <c r="R4355">
        <v>26</v>
      </c>
    </row>
    <row r="4356" spans="1:18" x14ac:dyDescent="0.4">
      <c r="A4356">
        <v>11</v>
      </c>
      <c r="B4356" t="s">
        <v>226</v>
      </c>
      <c r="C4356">
        <v>111</v>
      </c>
      <c r="D4356" t="s">
        <v>227</v>
      </c>
      <c r="E4356">
        <v>1111</v>
      </c>
      <c r="F4356" t="s">
        <v>228</v>
      </c>
      <c r="G4356">
        <v>11112</v>
      </c>
      <c r="H4356" t="s">
        <v>229</v>
      </c>
      <c r="I4356">
        <v>111121</v>
      </c>
      <c r="J4356" t="s">
        <v>229</v>
      </c>
      <c r="K4356">
        <v>6221</v>
      </c>
      <c r="L4356" t="s">
        <v>4843</v>
      </c>
      <c r="M4356">
        <v>18</v>
      </c>
      <c r="N4356" t="s">
        <v>216</v>
      </c>
      <c r="O4356">
        <v>1</v>
      </c>
      <c r="P4356" t="s">
        <v>7193</v>
      </c>
      <c r="Q4356">
        <v>17</v>
      </c>
      <c r="R4356">
        <v>33</v>
      </c>
    </row>
    <row r="4357" spans="1:18" x14ac:dyDescent="0.4">
      <c r="A4357">
        <v>11</v>
      </c>
      <c r="B4357" t="s">
        <v>226</v>
      </c>
      <c r="C4357">
        <v>111</v>
      </c>
      <c r="D4357" t="s">
        <v>227</v>
      </c>
      <c r="E4357">
        <v>1111</v>
      </c>
      <c r="F4357" t="s">
        <v>228</v>
      </c>
      <c r="G4357">
        <v>11112</v>
      </c>
      <c r="H4357" t="s">
        <v>229</v>
      </c>
      <c r="I4357">
        <v>111121</v>
      </c>
      <c r="J4357" t="s">
        <v>229</v>
      </c>
      <c r="K4357">
        <v>6222</v>
      </c>
      <c r="L4357" t="s">
        <v>4844</v>
      </c>
      <c r="M4357">
        <v>18</v>
      </c>
      <c r="N4357" t="s">
        <v>216</v>
      </c>
      <c r="O4357">
        <v>1</v>
      </c>
      <c r="P4357" t="s">
        <v>7193</v>
      </c>
      <c r="Q4357">
        <v>17</v>
      </c>
      <c r="R4357">
        <v>33</v>
      </c>
    </row>
    <row r="4358" spans="1:18" x14ac:dyDescent="0.4">
      <c r="A4358">
        <v>6</v>
      </c>
      <c r="B4358" t="s">
        <v>1320</v>
      </c>
      <c r="C4358">
        <v>62</v>
      </c>
      <c r="D4358" t="s">
        <v>1390</v>
      </c>
      <c r="E4358">
        <v>623</v>
      </c>
      <c r="F4358" t="s">
        <v>1391</v>
      </c>
      <c r="G4358">
        <v>6231</v>
      </c>
      <c r="H4358" t="s">
        <v>1392</v>
      </c>
      <c r="I4358">
        <v>62311</v>
      </c>
      <c r="J4358" t="s">
        <v>1392</v>
      </c>
      <c r="K4358">
        <v>6225</v>
      </c>
      <c r="L4358" t="s">
        <v>4845</v>
      </c>
      <c r="M4358">
        <v>0</v>
      </c>
      <c r="N4358" t="s">
        <v>195</v>
      </c>
      <c r="O4358">
        <v>0</v>
      </c>
      <c r="P4358" t="s">
        <v>7193</v>
      </c>
      <c r="Q4358">
        <v>23</v>
      </c>
      <c r="R4358">
        <v>46</v>
      </c>
    </row>
    <row r="4359" spans="1:18" x14ac:dyDescent="0.4">
      <c r="A4359">
        <v>11</v>
      </c>
      <c r="B4359" t="s">
        <v>226</v>
      </c>
      <c r="C4359">
        <v>111</v>
      </c>
      <c r="D4359" t="s">
        <v>227</v>
      </c>
      <c r="E4359">
        <v>1111</v>
      </c>
      <c r="F4359" t="s">
        <v>228</v>
      </c>
      <c r="G4359">
        <v>11112</v>
      </c>
      <c r="H4359" t="s">
        <v>229</v>
      </c>
      <c r="I4359">
        <v>111121</v>
      </c>
      <c r="J4359" t="s">
        <v>229</v>
      </c>
      <c r="K4359">
        <v>6226</v>
      </c>
      <c r="L4359" t="s">
        <v>4846</v>
      </c>
      <c r="M4359">
        <v>18</v>
      </c>
      <c r="N4359" t="s">
        <v>216</v>
      </c>
      <c r="O4359">
        <v>1</v>
      </c>
      <c r="P4359" t="s">
        <v>7193</v>
      </c>
      <c r="Q4359">
        <v>17</v>
      </c>
      <c r="R4359">
        <v>33</v>
      </c>
    </row>
    <row r="4360" spans="1:18" x14ac:dyDescent="0.4">
      <c r="A4360">
        <v>11</v>
      </c>
      <c r="B4360" t="s">
        <v>226</v>
      </c>
      <c r="C4360">
        <v>111</v>
      </c>
      <c r="D4360" t="s">
        <v>227</v>
      </c>
      <c r="E4360">
        <v>1111</v>
      </c>
      <c r="F4360" t="s">
        <v>228</v>
      </c>
      <c r="G4360">
        <v>11112</v>
      </c>
      <c r="H4360" t="s">
        <v>229</v>
      </c>
      <c r="I4360">
        <v>111121</v>
      </c>
      <c r="J4360" t="s">
        <v>229</v>
      </c>
      <c r="K4360">
        <v>6227</v>
      </c>
      <c r="L4360" t="s">
        <v>4847</v>
      </c>
      <c r="M4360">
        <v>18</v>
      </c>
      <c r="N4360" t="s">
        <v>216</v>
      </c>
      <c r="O4360">
        <v>1</v>
      </c>
      <c r="P4360" t="s">
        <v>7193</v>
      </c>
      <c r="Q4360">
        <v>17</v>
      </c>
      <c r="R4360">
        <v>33</v>
      </c>
    </row>
    <row r="4361" spans="1:18" x14ac:dyDescent="0.4">
      <c r="A4361">
        <v>11</v>
      </c>
      <c r="B4361" t="s">
        <v>226</v>
      </c>
      <c r="C4361">
        <v>111</v>
      </c>
      <c r="D4361" t="s">
        <v>227</v>
      </c>
      <c r="E4361">
        <v>1111</v>
      </c>
      <c r="F4361" t="s">
        <v>228</v>
      </c>
      <c r="G4361">
        <v>11112</v>
      </c>
      <c r="H4361" t="s">
        <v>229</v>
      </c>
      <c r="I4361">
        <v>111121</v>
      </c>
      <c r="J4361" t="s">
        <v>229</v>
      </c>
      <c r="K4361">
        <v>6228</v>
      </c>
      <c r="L4361" t="s">
        <v>4848</v>
      </c>
      <c r="M4361">
        <v>18</v>
      </c>
      <c r="N4361" t="s">
        <v>216</v>
      </c>
      <c r="O4361">
        <v>1</v>
      </c>
      <c r="P4361" t="s">
        <v>7193</v>
      </c>
      <c r="Q4361">
        <v>17</v>
      </c>
      <c r="R4361">
        <v>33</v>
      </c>
    </row>
    <row r="4362" spans="1:18" x14ac:dyDescent="0.4">
      <c r="A4362">
        <v>11</v>
      </c>
      <c r="B4362" t="s">
        <v>226</v>
      </c>
      <c r="C4362">
        <v>111</v>
      </c>
      <c r="D4362" t="s">
        <v>227</v>
      </c>
      <c r="E4362">
        <v>1111</v>
      </c>
      <c r="F4362" t="s">
        <v>228</v>
      </c>
      <c r="G4362">
        <v>11112</v>
      </c>
      <c r="H4362" t="s">
        <v>229</v>
      </c>
      <c r="I4362">
        <v>111121</v>
      </c>
      <c r="J4362" t="s">
        <v>229</v>
      </c>
      <c r="K4362">
        <v>6229</v>
      </c>
      <c r="L4362" t="s">
        <v>4849</v>
      </c>
      <c r="M4362">
        <v>18</v>
      </c>
      <c r="N4362" t="s">
        <v>216</v>
      </c>
      <c r="O4362">
        <v>1</v>
      </c>
      <c r="P4362" t="s">
        <v>7193</v>
      </c>
      <c r="Q4362">
        <v>17</v>
      </c>
      <c r="R4362">
        <v>33</v>
      </c>
    </row>
    <row r="4363" spans="1:18" x14ac:dyDescent="0.4">
      <c r="A4363">
        <v>11</v>
      </c>
      <c r="B4363" t="s">
        <v>226</v>
      </c>
      <c r="C4363">
        <v>111</v>
      </c>
      <c r="D4363" t="s">
        <v>227</v>
      </c>
      <c r="E4363">
        <v>1111</v>
      </c>
      <c r="F4363" t="s">
        <v>228</v>
      </c>
      <c r="G4363">
        <v>11112</v>
      </c>
      <c r="H4363" t="s">
        <v>229</v>
      </c>
      <c r="I4363">
        <v>111121</v>
      </c>
      <c r="J4363" t="s">
        <v>229</v>
      </c>
      <c r="K4363">
        <v>6231</v>
      </c>
      <c r="L4363" t="s">
        <v>4850</v>
      </c>
      <c r="M4363">
        <v>18</v>
      </c>
      <c r="N4363" t="s">
        <v>216</v>
      </c>
      <c r="O4363">
        <v>1</v>
      </c>
      <c r="P4363" t="s">
        <v>7193</v>
      </c>
      <c r="Q4363">
        <v>17</v>
      </c>
      <c r="R4363">
        <v>33</v>
      </c>
    </row>
    <row r="4364" spans="1:18" x14ac:dyDescent="0.4">
      <c r="A4364">
        <v>11</v>
      </c>
      <c r="B4364" t="s">
        <v>226</v>
      </c>
      <c r="C4364">
        <v>111</v>
      </c>
      <c r="D4364" t="s">
        <v>227</v>
      </c>
      <c r="E4364">
        <v>1111</v>
      </c>
      <c r="F4364" t="s">
        <v>228</v>
      </c>
      <c r="G4364">
        <v>11112</v>
      </c>
      <c r="H4364" t="s">
        <v>229</v>
      </c>
      <c r="I4364">
        <v>111121</v>
      </c>
      <c r="J4364" t="s">
        <v>229</v>
      </c>
      <c r="K4364">
        <v>6232</v>
      </c>
      <c r="L4364" t="s">
        <v>4851</v>
      </c>
      <c r="M4364">
        <v>18</v>
      </c>
      <c r="N4364" t="s">
        <v>216</v>
      </c>
      <c r="O4364">
        <v>1</v>
      </c>
      <c r="P4364" t="s">
        <v>7193</v>
      </c>
      <c r="Q4364">
        <v>17</v>
      </c>
      <c r="R4364">
        <v>33</v>
      </c>
    </row>
    <row r="4365" spans="1:18" x14ac:dyDescent="0.4">
      <c r="A4365">
        <v>9</v>
      </c>
      <c r="B4365" t="s">
        <v>1657</v>
      </c>
      <c r="C4365">
        <v>95</v>
      </c>
      <c r="D4365" t="s">
        <v>1803</v>
      </c>
      <c r="E4365">
        <v>954</v>
      </c>
      <c r="F4365" t="s">
        <v>1827</v>
      </c>
      <c r="G4365">
        <v>9541</v>
      </c>
      <c r="H4365" t="s">
        <v>1828</v>
      </c>
      <c r="I4365">
        <v>95411</v>
      </c>
      <c r="J4365" t="s">
        <v>1828</v>
      </c>
      <c r="K4365">
        <v>6237</v>
      </c>
      <c r="L4365" t="s">
        <v>4852</v>
      </c>
      <c r="M4365">
        <v>18</v>
      </c>
      <c r="N4365" t="s">
        <v>216</v>
      </c>
      <c r="O4365">
        <v>1</v>
      </c>
      <c r="P4365" t="s">
        <v>7193</v>
      </c>
      <c r="Q4365">
        <v>12</v>
      </c>
      <c r="R4365">
        <v>23</v>
      </c>
    </row>
    <row r="4366" spans="1:18" x14ac:dyDescent="0.4">
      <c r="A4366">
        <v>5</v>
      </c>
      <c r="B4366" t="s">
        <v>986</v>
      </c>
      <c r="C4366">
        <v>55</v>
      </c>
      <c r="D4366" t="s">
        <v>987</v>
      </c>
      <c r="E4366">
        <v>552</v>
      </c>
      <c r="F4366" t="s">
        <v>988</v>
      </c>
      <c r="G4366">
        <v>5521</v>
      </c>
      <c r="H4366" t="s">
        <v>989</v>
      </c>
      <c r="I4366">
        <v>55211</v>
      </c>
      <c r="J4366" t="s">
        <v>989</v>
      </c>
      <c r="K4366">
        <v>6238</v>
      </c>
      <c r="L4366" t="s">
        <v>4853</v>
      </c>
      <c r="M4366">
        <v>18</v>
      </c>
      <c r="N4366" t="s">
        <v>216</v>
      </c>
      <c r="O4366">
        <v>1</v>
      </c>
      <c r="P4366" t="s">
        <v>7193</v>
      </c>
      <c r="Q4366">
        <v>12</v>
      </c>
      <c r="R4366">
        <v>23</v>
      </c>
    </row>
    <row r="4367" spans="1:18" x14ac:dyDescent="0.4">
      <c r="A4367">
        <v>10</v>
      </c>
      <c r="B4367" t="s">
        <v>1772</v>
      </c>
      <c r="C4367">
        <v>105</v>
      </c>
      <c r="D4367" t="s">
        <v>1773</v>
      </c>
      <c r="E4367">
        <v>1051</v>
      </c>
      <c r="F4367" t="s">
        <v>1774</v>
      </c>
      <c r="G4367">
        <v>10511</v>
      </c>
      <c r="H4367" t="s">
        <v>1775</v>
      </c>
      <c r="I4367">
        <v>105111</v>
      </c>
      <c r="J4367" t="s">
        <v>1775</v>
      </c>
      <c r="K4367">
        <v>6239</v>
      </c>
      <c r="L4367" t="s">
        <v>4854</v>
      </c>
      <c r="M4367">
        <v>0</v>
      </c>
      <c r="N4367" t="s">
        <v>195</v>
      </c>
      <c r="O4367">
        <v>0</v>
      </c>
      <c r="P4367" t="s">
        <v>7193</v>
      </c>
      <c r="Q4367">
        <v>22</v>
      </c>
      <c r="R4367">
        <v>44</v>
      </c>
    </row>
    <row r="4368" spans="1:18" x14ac:dyDescent="0.4">
      <c r="A4368">
        <v>1</v>
      </c>
      <c r="B4368" t="s">
        <v>189</v>
      </c>
      <c r="C4368">
        <v>11</v>
      </c>
      <c r="D4368" t="s">
        <v>190</v>
      </c>
      <c r="E4368">
        <v>113</v>
      </c>
      <c r="F4368" t="s">
        <v>387</v>
      </c>
      <c r="G4368">
        <v>1131</v>
      </c>
      <c r="H4368" t="s">
        <v>388</v>
      </c>
      <c r="I4368">
        <v>11311</v>
      </c>
      <c r="J4368" t="s">
        <v>388</v>
      </c>
      <c r="K4368">
        <v>6240</v>
      </c>
      <c r="L4368" t="s">
        <v>4855</v>
      </c>
      <c r="M4368">
        <v>18</v>
      </c>
      <c r="N4368" t="s">
        <v>216</v>
      </c>
      <c r="O4368">
        <v>1</v>
      </c>
      <c r="P4368" t="s">
        <v>390</v>
      </c>
      <c r="Q4368">
        <v>4</v>
      </c>
      <c r="R4368">
        <v>7</v>
      </c>
    </row>
    <row r="4369" spans="1:18" x14ac:dyDescent="0.4">
      <c r="A4369">
        <v>12</v>
      </c>
      <c r="B4369" t="s">
        <v>913</v>
      </c>
      <c r="C4369">
        <v>121</v>
      </c>
      <c r="D4369" t="s">
        <v>1831</v>
      </c>
      <c r="E4369">
        <v>1212</v>
      </c>
      <c r="F4369" t="s">
        <v>2085</v>
      </c>
      <c r="G4369">
        <v>12121</v>
      </c>
      <c r="H4369" t="s">
        <v>2086</v>
      </c>
      <c r="I4369">
        <v>121211</v>
      </c>
      <c r="J4369" t="s">
        <v>2086</v>
      </c>
      <c r="K4369">
        <v>6241</v>
      </c>
      <c r="L4369" t="s">
        <v>4856</v>
      </c>
      <c r="M4369">
        <v>18</v>
      </c>
      <c r="N4369" t="s">
        <v>216</v>
      </c>
      <c r="O4369">
        <v>1</v>
      </c>
      <c r="P4369" t="s">
        <v>7193</v>
      </c>
      <c r="Q4369">
        <v>15</v>
      </c>
      <c r="R4369">
        <v>29</v>
      </c>
    </row>
    <row r="4370" spans="1:18" x14ac:dyDescent="0.4">
      <c r="A4370">
        <v>9</v>
      </c>
      <c r="B4370" t="s">
        <v>1657</v>
      </c>
      <c r="C4370">
        <v>94</v>
      </c>
      <c r="D4370" t="s">
        <v>1764</v>
      </c>
      <c r="E4370">
        <v>941</v>
      </c>
      <c r="F4370" t="s">
        <v>1765</v>
      </c>
      <c r="G4370">
        <v>9412</v>
      </c>
      <c r="H4370" t="s">
        <v>1769</v>
      </c>
      <c r="I4370">
        <v>94121</v>
      </c>
      <c r="J4370" t="s">
        <v>1769</v>
      </c>
      <c r="K4370">
        <v>6242</v>
      </c>
      <c r="L4370" t="s">
        <v>4857</v>
      </c>
      <c r="M4370">
        <v>0</v>
      </c>
      <c r="N4370" t="s">
        <v>195</v>
      </c>
      <c r="O4370">
        <v>0</v>
      </c>
      <c r="P4370" t="s">
        <v>7193</v>
      </c>
      <c r="Q4370">
        <v>24</v>
      </c>
      <c r="R4370">
        <v>48</v>
      </c>
    </row>
    <row r="4371" spans="1:18" x14ac:dyDescent="0.4">
      <c r="A4371">
        <v>11</v>
      </c>
      <c r="B4371" t="s">
        <v>226</v>
      </c>
      <c r="C4371">
        <v>111</v>
      </c>
      <c r="D4371" t="s">
        <v>227</v>
      </c>
      <c r="E4371">
        <v>1111</v>
      </c>
      <c r="F4371" t="s">
        <v>228</v>
      </c>
      <c r="G4371">
        <v>11112</v>
      </c>
      <c r="H4371" t="s">
        <v>229</v>
      </c>
      <c r="I4371">
        <v>111121</v>
      </c>
      <c r="J4371" t="s">
        <v>229</v>
      </c>
      <c r="K4371">
        <v>6243</v>
      </c>
      <c r="L4371" t="s">
        <v>4858</v>
      </c>
      <c r="M4371">
        <v>18</v>
      </c>
      <c r="N4371" t="s">
        <v>216</v>
      </c>
      <c r="O4371">
        <v>1</v>
      </c>
      <c r="P4371" t="s">
        <v>7193</v>
      </c>
      <c r="Q4371">
        <v>17</v>
      </c>
      <c r="R4371">
        <v>33</v>
      </c>
    </row>
    <row r="4372" spans="1:18" x14ac:dyDescent="0.4">
      <c r="A4372">
        <v>11</v>
      </c>
      <c r="B4372" t="s">
        <v>226</v>
      </c>
      <c r="C4372">
        <v>111</v>
      </c>
      <c r="D4372" t="s">
        <v>227</v>
      </c>
      <c r="E4372">
        <v>1111</v>
      </c>
      <c r="F4372" t="s">
        <v>228</v>
      </c>
      <c r="G4372">
        <v>11112</v>
      </c>
      <c r="H4372" t="s">
        <v>229</v>
      </c>
      <c r="I4372">
        <v>111121</v>
      </c>
      <c r="J4372" t="s">
        <v>229</v>
      </c>
      <c r="K4372">
        <v>6244</v>
      </c>
      <c r="L4372" t="s">
        <v>4859</v>
      </c>
      <c r="M4372">
        <v>18</v>
      </c>
      <c r="N4372" t="s">
        <v>216</v>
      </c>
      <c r="O4372">
        <v>1</v>
      </c>
      <c r="P4372" t="s">
        <v>7193</v>
      </c>
      <c r="Q4372">
        <v>17</v>
      </c>
      <c r="R4372">
        <v>33</v>
      </c>
    </row>
    <row r="4373" spans="1:18" x14ac:dyDescent="0.4">
      <c r="A4373">
        <v>11</v>
      </c>
      <c r="B4373" t="s">
        <v>226</v>
      </c>
      <c r="C4373">
        <v>111</v>
      </c>
      <c r="D4373" t="s">
        <v>227</v>
      </c>
      <c r="E4373">
        <v>1111</v>
      </c>
      <c r="F4373" t="s">
        <v>228</v>
      </c>
      <c r="G4373">
        <v>11112</v>
      </c>
      <c r="H4373" t="s">
        <v>229</v>
      </c>
      <c r="I4373">
        <v>111121</v>
      </c>
      <c r="J4373" t="s">
        <v>229</v>
      </c>
      <c r="K4373">
        <v>6245</v>
      </c>
      <c r="L4373" t="s">
        <v>4860</v>
      </c>
      <c r="M4373">
        <v>18</v>
      </c>
      <c r="N4373" t="s">
        <v>216</v>
      </c>
      <c r="O4373">
        <v>1</v>
      </c>
      <c r="P4373" t="s">
        <v>7193</v>
      </c>
      <c r="Q4373">
        <v>17</v>
      </c>
      <c r="R4373">
        <v>33</v>
      </c>
    </row>
    <row r="4374" spans="1:18" x14ac:dyDescent="0.4">
      <c r="A4374">
        <v>9</v>
      </c>
      <c r="B4374" t="s">
        <v>1657</v>
      </c>
      <c r="C4374">
        <v>94</v>
      </c>
      <c r="D4374" t="s">
        <v>1764</v>
      </c>
      <c r="E4374">
        <v>941</v>
      </c>
      <c r="F4374" t="s">
        <v>1765</v>
      </c>
      <c r="G4374">
        <v>9412</v>
      </c>
      <c r="H4374" t="s">
        <v>1769</v>
      </c>
      <c r="I4374">
        <v>94121</v>
      </c>
      <c r="J4374" t="s">
        <v>1769</v>
      </c>
      <c r="K4374">
        <v>6246</v>
      </c>
      <c r="L4374" t="s">
        <v>4861</v>
      </c>
      <c r="M4374">
        <v>0</v>
      </c>
      <c r="N4374" t="s">
        <v>195</v>
      </c>
      <c r="O4374">
        <v>0</v>
      </c>
      <c r="P4374" t="s">
        <v>7193</v>
      </c>
      <c r="Q4374">
        <v>24</v>
      </c>
      <c r="R4374">
        <v>48</v>
      </c>
    </row>
    <row r="4375" spans="1:18" x14ac:dyDescent="0.4">
      <c r="A4375">
        <v>11</v>
      </c>
      <c r="B4375" t="s">
        <v>226</v>
      </c>
      <c r="C4375">
        <v>111</v>
      </c>
      <c r="D4375" t="s">
        <v>227</v>
      </c>
      <c r="E4375">
        <v>1111</v>
      </c>
      <c r="F4375" t="s">
        <v>228</v>
      </c>
      <c r="G4375">
        <v>11113</v>
      </c>
      <c r="H4375" t="s">
        <v>2319</v>
      </c>
      <c r="I4375">
        <v>111132</v>
      </c>
      <c r="J4375" t="s">
        <v>2322</v>
      </c>
      <c r="K4375">
        <v>6247</v>
      </c>
      <c r="L4375" t="s">
        <v>4862</v>
      </c>
      <c r="M4375">
        <v>18</v>
      </c>
      <c r="N4375" t="s">
        <v>216</v>
      </c>
      <c r="O4375">
        <v>1</v>
      </c>
      <c r="P4375" t="s">
        <v>7193</v>
      </c>
      <c r="Q4375">
        <v>17</v>
      </c>
      <c r="R4375">
        <v>33</v>
      </c>
    </row>
    <row r="4376" spans="1:18" x14ac:dyDescent="0.4">
      <c r="A4376">
        <v>11</v>
      </c>
      <c r="B4376" t="s">
        <v>226</v>
      </c>
      <c r="C4376">
        <v>111</v>
      </c>
      <c r="D4376" t="s">
        <v>227</v>
      </c>
      <c r="E4376">
        <v>1111</v>
      </c>
      <c r="F4376" t="s">
        <v>228</v>
      </c>
      <c r="G4376">
        <v>11112</v>
      </c>
      <c r="H4376" t="s">
        <v>229</v>
      </c>
      <c r="I4376">
        <v>111121</v>
      </c>
      <c r="J4376" t="s">
        <v>229</v>
      </c>
      <c r="K4376">
        <v>6248</v>
      </c>
      <c r="L4376" t="s">
        <v>4863</v>
      </c>
      <c r="M4376">
        <v>18</v>
      </c>
      <c r="N4376" t="s">
        <v>216</v>
      </c>
      <c r="O4376">
        <v>1</v>
      </c>
      <c r="P4376" t="s">
        <v>7193</v>
      </c>
      <c r="Q4376">
        <v>17</v>
      </c>
      <c r="R4376">
        <v>33</v>
      </c>
    </row>
    <row r="4377" spans="1:18" x14ac:dyDescent="0.4">
      <c r="A4377">
        <v>10</v>
      </c>
      <c r="B4377" t="s">
        <v>1772</v>
      </c>
      <c r="C4377">
        <v>105</v>
      </c>
      <c r="D4377" t="s">
        <v>1773</v>
      </c>
      <c r="E4377">
        <v>1051</v>
      </c>
      <c r="F4377" t="s">
        <v>1774</v>
      </c>
      <c r="G4377">
        <v>10511</v>
      </c>
      <c r="H4377" t="s">
        <v>1775</v>
      </c>
      <c r="I4377">
        <v>105111</v>
      </c>
      <c r="J4377" t="s">
        <v>1775</v>
      </c>
      <c r="K4377">
        <v>6249</v>
      </c>
      <c r="L4377" t="s">
        <v>4864</v>
      </c>
      <c r="M4377">
        <v>0</v>
      </c>
      <c r="N4377" t="s">
        <v>195</v>
      </c>
      <c r="O4377">
        <v>0</v>
      </c>
      <c r="P4377" t="s">
        <v>7193</v>
      </c>
      <c r="Q4377">
        <v>22</v>
      </c>
      <c r="R4377">
        <v>44</v>
      </c>
    </row>
    <row r="4378" spans="1:18" x14ac:dyDescent="0.4">
      <c r="A4378">
        <v>11</v>
      </c>
      <c r="B4378" t="s">
        <v>226</v>
      </c>
      <c r="C4378">
        <v>111</v>
      </c>
      <c r="D4378" t="s">
        <v>227</v>
      </c>
      <c r="E4378">
        <v>1111</v>
      </c>
      <c r="F4378" t="s">
        <v>228</v>
      </c>
      <c r="G4378">
        <v>11112</v>
      </c>
      <c r="H4378" t="s">
        <v>229</v>
      </c>
      <c r="I4378">
        <v>111121</v>
      </c>
      <c r="J4378" t="s">
        <v>229</v>
      </c>
      <c r="K4378">
        <v>6250</v>
      </c>
      <c r="L4378" t="s">
        <v>4865</v>
      </c>
      <c r="M4378">
        <v>0</v>
      </c>
      <c r="N4378" t="s">
        <v>195</v>
      </c>
      <c r="O4378">
        <v>0</v>
      </c>
      <c r="P4378" t="s">
        <v>7193</v>
      </c>
      <c r="Q4378">
        <v>17</v>
      </c>
      <c r="R4378">
        <v>34</v>
      </c>
    </row>
    <row r="4379" spans="1:18" x14ac:dyDescent="0.4">
      <c r="A4379">
        <v>11</v>
      </c>
      <c r="B4379" t="s">
        <v>226</v>
      </c>
      <c r="C4379">
        <v>111</v>
      </c>
      <c r="D4379" t="s">
        <v>227</v>
      </c>
      <c r="E4379">
        <v>1111</v>
      </c>
      <c r="F4379" t="s">
        <v>228</v>
      </c>
      <c r="G4379">
        <v>11112</v>
      </c>
      <c r="H4379" t="s">
        <v>229</v>
      </c>
      <c r="I4379">
        <v>111121</v>
      </c>
      <c r="J4379" t="s">
        <v>229</v>
      </c>
      <c r="K4379">
        <v>6251</v>
      </c>
      <c r="L4379" t="s">
        <v>4866</v>
      </c>
      <c r="M4379">
        <v>18</v>
      </c>
      <c r="N4379" t="s">
        <v>216</v>
      </c>
      <c r="O4379">
        <v>1</v>
      </c>
      <c r="P4379" t="s">
        <v>7193</v>
      </c>
      <c r="Q4379">
        <v>17</v>
      </c>
      <c r="R4379">
        <v>33</v>
      </c>
    </row>
    <row r="4380" spans="1:18" x14ac:dyDescent="0.4">
      <c r="A4380">
        <v>11</v>
      </c>
      <c r="B4380" t="s">
        <v>226</v>
      </c>
      <c r="C4380">
        <v>111</v>
      </c>
      <c r="D4380" t="s">
        <v>227</v>
      </c>
      <c r="E4380">
        <v>1111</v>
      </c>
      <c r="F4380" t="s">
        <v>228</v>
      </c>
      <c r="G4380">
        <v>11112</v>
      </c>
      <c r="H4380" t="s">
        <v>229</v>
      </c>
      <c r="I4380">
        <v>111121</v>
      </c>
      <c r="J4380" t="s">
        <v>229</v>
      </c>
      <c r="K4380">
        <v>6253</v>
      </c>
      <c r="L4380" t="s">
        <v>4867</v>
      </c>
      <c r="M4380">
        <v>18</v>
      </c>
      <c r="N4380" t="s">
        <v>216</v>
      </c>
      <c r="O4380">
        <v>1</v>
      </c>
      <c r="P4380" t="s">
        <v>7193</v>
      </c>
      <c r="Q4380">
        <v>17</v>
      </c>
      <c r="R4380">
        <v>33</v>
      </c>
    </row>
    <row r="4381" spans="1:18" x14ac:dyDescent="0.4">
      <c r="A4381">
        <v>11</v>
      </c>
      <c r="B4381" t="s">
        <v>226</v>
      </c>
      <c r="C4381">
        <v>111</v>
      </c>
      <c r="D4381" t="s">
        <v>227</v>
      </c>
      <c r="E4381">
        <v>1111</v>
      </c>
      <c r="F4381" t="s">
        <v>228</v>
      </c>
      <c r="G4381">
        <v>11112</v>
      </c>
      <c r="H4381" t="s">
        <v>229</v>
      </c>
      <c r="I4381">
        <v>111121</v>
      </c>
      <c r="J4381" t="s">
        <v>229</v>
      </c>
      <c r="K4381">
        <v>6254</v>
      </c>
      <c r="L4381" t="s">
        <v>4868</v>
      </c>
      <c r="M4381">
        <v>18</v>
      </c>
      <c r="N4381" t="s">
        <v>216</v>
      </c>
      <c r="O4381">
        <v>1</v>
      </c>
      <c r="P4381" t="s">
        <v>7193</v>
      </c>
      <c r="Q4381">
        <v>17</v>
      </c>
      <c r="R4381">
        <v>33</v>
      </c>
    </row>
    <row r="4382" spans="1:18" x14ac:dyDescent="0.4">
      <c r="A4382">
        <v>11</v>
      </c>
      <c r="B4382" t="s">
        <v>226</v>
      </c>
      <c r="C4382">
        <v>111</v>
      </c>
      <c r="D4382" t="s">
        <v>227</v>
      </c>
      <c r="E4382">
        <v>1111</v>
      </c>
      <c r="F4382" t="s">
        <v>228</v>
      </c>
      <c r="G4382">
        <v>11112</v>
      </c>
      <c r="H4382" t="s">
        <v>229</v>
      </c>
      <c r="I4382">
        <v>111121</v>
      </c>
      <c r="J4382" t="s">
        <v>229</v>
      </c>
      <c r="K4382">
        <v>6255</v>
      </c>
      <c r="L4382" t="s">
        <v>4869</v>
      </c>
      <c r="M4382">
        <v>18</v>
      </c>
      <c r="N4382" t="s">
        <v>216</v>
      </c>
      <c r="O4382">
        <v>1</v>
      </c>
      <c r="P4382" t="s">
        <v>7193</v>
      </c>
      <c r="Q4382">
        <v>17</v>
      </c>
      <c r="R4382">
        <v>33</v>
      </c>
    </row>
    <row r="4383" spans="1:18" x14ac:dyDescent="0.4">
      <c r="A4383">
        <v>11</v>
      </c>
      <c r="B4383" t="s">
        <v>226</v>
      </c>
      <c r="C4383">
        <v>111</v>
      </c>
      <c r="D4383" t="s">
        <v>227</v>
      </c>
      <c r="E4383">
        <v>1111</v>
      </c>
      <c r="F4383" t="s">
        <v>228</v>
      </c>
      <c r="G4383">
        <v>11112</v>
      </c>
      <c r="H4383" t="s">
        <v>229</v>
      </c>
      <c r="I4383">
        <v>111121</v>
      </c>
      <c r="J4383" t="s">
        <v>229</v>
      </c>
      <c r="K4383">
        <v>6256</v>
      </c>
      <c r="L4383" t="s">
        <v>7336</v>
      </c>
      <c r="M4383">
        <v>18</v>
      </c>
      <c r="N4383" t="s">
        <v>216</v>
      </c>
      <c r="O4383">
        <v>1</v>
      </c>
      <c r="P4383" t="s">
        <v>7193</v>
      </c>
      <c r="Q4383">
        <v>17</v>
      </c>
      <c r="R4383">
        <v>33</v>
      </c>
    </row>
    <row r="4384" spans="1:18" x14ac:dyDescent="0.4">
      <c r="A4384">
        <v>11</v>
      </c>
      <c r="B4384" t="s">
        <v>226</v>
      </c>
      <c r="C4384">
        <v>111</v>
      </c>
      <c r="D4384" t="s">
        <v>227</v>
      </c>
      <c r="E4384">
        <v>1111</v>
      </c>
      <c r="F4384" t="s">
        <v>228</v>
      </c>
      <c r="G4384">
        <v>11112</v>
      </c>
      <c r="H4384" t="s">
        <v>229</v>
      </c>
      <c r="I4384">
        <v>111121</v>
      </c>
      <c r="J4384" t="s">
        <v>229</v>
      </c>
      <c r="K4384">
        <v>6257</v>
      </c>
      <c r="L4384" t="s">
        <v>4870</v>
      </c>
      <c r="M4384">
        <v>18</v>
      </c>
      <c r="N4384" t="s">
        <v>216</v>
      </c>
      <c r="O4384">
        <v>1</v>
      </c>
      <c r="P4384" t="s">
        <v>7193</v>
      </c>
      <c r="Q4384">
        <v>17</v>
      </c>
      <c r="R4384">
        <v>33</v>
      </c>
    </row>
    <row r="4385" spans="1:18" x14ac:dyDescent="0.4">
      <c r="A4385">
        <v>11</v>
      </c>
      <c r="B4385" t="s">
        <v>226</v>
      </c>
      <c r="C4385">
        <v>111</v>
      </c>
      <c r="D4385" t="s">
        <v>227</v>
      </c>
      <c r="E4385">
        <v>1111</v>
      </c>
      <c r="F4385" t="s">
        <v>228</v>
      </c>
      <c r="G4385">
        <v>11112</v>
      </c>
      <c r="H4385" t="s">
        <v>229</v>
      </c>
      <c r="I4385">
        <v>111121</v>
      </c>
      <c r="J4385" t="s">
        <v>229</v>
      </c>
      <c r="K4385">
        <v>6258</v>
      </c>
      <c r="L4385" t="s">
        <v>4871</v>
      </c>
      <c r="M4385">
        <v>18</v>
      </c>
      <c r="N4385" t="s">
        <v>216</v>
      </c>
      <c r="O4385">
        <v>1</v>
      </c>
      <c r="P4385" t="s">
        <v>7193</v>
      </c>
      <c r="Q4385">
        <v>17</v>
      </c>
      <c r="R4385">
        <v>33</v>
      </c>
    </row>
    <row r="4386" spans="1:18" x14ac:dyDescent="0.4">
      <c r="A4386">
        <v>11</v>
      </c>
      <c r="B4386" t="s">
        <v>226</v>
      </c>
      <c r="C4386">
        <v>111</v>
      </c>
      <c r="D4386" t="s">
        <v>227</v>
      </c>
      <c r="E4386">
        <v>1111</v>
      </c>
      <c r="F4386" t="s">
        <v>228</v>
      </c>
      <c r="G4386">
        <v>11112</v>
      </c>
      <c r="H4386" t="s">
        <v>229</v>
      </c>
      <c r="I4386">
        <v>111121</v>
      </c>
      <c r="J4386" t="s">
        <v>229</v>
      </c>
      <c r="K4386">
        <v>6259</v>
      </c>
      <c r="L4386" t="s">
        <v>4872</v>
      </c>
      <c r="M4386">
        <v>18</v>
      </c>
      <c r="N4386" t="s">
        <v>216</v>
      </c>
      <c r="O4386">
        <v>1</v>
      </c>
      <c r="P4386" t="s">
        <v>7193</v>
      </c>
      <c r="Q4386">
        <v>17</v>
      </c>
      <c r="R4386">
        <v>33</v>
      </c>
    </row>
    <row r="4387" spans="1:18" x14ac:dyDescent="0.4">
      <c r="A4387">
        <v>11</v>
      </c>
      <c r="B4387" t="s">
        <v>226</v>
      </c>
      <c r="C4387">
        <v>111</v>
      </c>
      <c r="D4387" t="s">
        <v>227</v>
      </c>
      <c r="E4387">
        <v>1111</v>
      </c>
      <c r="F4387" t="s">
        <v>228</v>
      </c>
      <c r="G4387">
        <v>11112</v>
      </c>
      <c r="H4387" t="s">
        <v>229</v>
      </c>
      <c r="I4387">
        <v>111121</v>
      </c>
      <c r="J4387" t="s">
        <v>229</v>
      </c>
      <c r="K4387">
        <v>6260</v>
      </c>
      <c r="L4387" t="s">
        <v>4873</v>
      </c>
      <c r="M4387">
        <v>18</v>
      </c>
      <c r="N4387" t="s">
        <v>216</v>
      </c>
      <c r="O4387">
        <v>1</v>
      </c>
      <c r="P4387" t="s">
        <v>7193</v>
      </c>
      <c r="Q4387">
        <v>17</v>
      </c>
      <c r="R4387">
        <v>33</v>
      </c>
    </row>
    <row r="4388" spans="1:18" x14ac:dyDescent="0.4">
      <c r="A4388">
        <v>4</v>
      </c>
      <c r="B4388" t="s">
        <v>972</v>
      </c>
      <c r="C4388">
        <v>43</v>
      </c>
      <c r="D4388" t="s">
        <v>977</v>
      </c>
      <c r="E4388">
        <v>431</v>
      </c>
      <c r="F4388" t="s">
        <v>978</v>
      </c>
      <c r="G4388">
        <v>4311</v>
      </c>
      <c r="H4388" t="s">
        <v>978</v>
      </c>
      <c r="I4388">
        <v>43111</v>
      </c>
      <c r="J4388" t="s">
        <v>979</v>
      </c>
      <c r="K4388">
        <v>6261</v>
      </c>
      <c r="L4388" t="s">
        <v>4874</v>
      </c>
      <c r="M4388">
        <v>18</v>
      </c>
      <c r="N4388" t="s">
        <v>216</v>
      </c>
      <c r="O4388">
        <v>1</v>
      </c>
      <c r="P4388" t="s">
        <v>7193</v>
      </c>
      <c r="Q4388">
        <v>12</v>
      </c>
      <c r="R4388">
        <v>23</v>
      </c>
    </row>
    <row r="4389" spans="1:18" x14ac:dyDescent="0.4">
      <c r="A4389">
        <v>11</v>
      </c>
      <c r="B4389" t="s">
        <v>226</v>
      </c>
      <c r="C4389">
        <v>111</v>
      </c>
      <c r="D4389" t="s">
        <v>227</v>
      </c>
      <c r="E4389">
        <v>1111</v>
      </c>
      <c r="F4389" t="s">
        <v>228</v>
      </c>
      <c r="G4389">
        <v>11112</v>
      </c>
      <c r="H4389" t="s">
        <v>229</v>
      </c>
      <c r="I4389">
        <v>111121</v>
      </c>
      <c r="J4389" t="s">
        <v>229</v>
      </c>
      <c r="K4389">
        <v>6262</v>
      </c>
      <c r="L4389" t="s">
        <v>7337</v>
      </c>
      <c r="M4389">
        <v>18</v>
      </c>
      <c r="N4389" t="s">
        <v>216</v>
      </c>
      <c r="O4389">
        <v>1</v>
      </c>
      <c r="P4389" t="s">
        <v>7193</v>
      </c>
      <c r="Q4389">
        <v>17</v>
      </c>
      <c r="R4389">
        <v>33</v>
      </c>
    </row>
    <row r="4390" spans="1:18" x14ac:dyDescent="0.4">
      <c r="A4390">
        <v>11</v>
      </c>
      <c r="B4390" t="s">
        <v>226</v>
      </c>
      <c r="C4390">
        <v>111</v>
      </c>
      <c r="D4390" t="s">
        <v>227</v>
      </c>
      <c r="E4390">
        <v>1111</v>
      </c>
      <c r="F4390" t="s">
        <v>228</v>
      </c>
      <c r="G4390">
        <v>11112</v>
      </c>
      <c r="H4390" t="s">
        <v>229</v>
      </c>
      <c r="I4390">
        <v>111121</v>
      </c>
      <c r="J4390" t="s">
        <v>229</v>
      </c>
      <c r="K4390">
        <v>6263</v>
      </c>
      <c r="L4390" t="s">
        <v>4875</v>
      </c>
      <c r="M4390">
        <v>18</v>
      </c>
      <c r="N4390" t="s">
        <v>216</v>
      </c>
      <c r="O4390">
        <v>1</v>
      </c>
      <c r="P4390" t="s">
        <v>7193</v>
      </c>
      <c r="Q4390">
        <v>17</v>
      </c>
      <c r="R4390">
        <v>33</v>
      </c>
    </row>
    <row r="4391" spans="1:18" x14ac:dyDescent="0.4">
      <c r="A4391">
        <v>11</v>
      </c>
      <c r="B4391" t="s">
        <v>226</v>
      </c>
      <c r="C4391">
        <v>111</v>
      </c>
      <c r="D4391" t="s">
        <v>227</v>
      </c>
      <c r="E4391">
        <v>1111</v>
      </c>
      <c r="F4391" t="s">
        <v>228</v>
      </c>
      <c r="G4391">
        <v>11112</v>
      </c>
      <c r="H4391" t="s">
        <v>229</v>
      </c>
      <c r="I4391">
        <v>111121</v>
      </c>
      <c r="J4391" t="s">
        <v>229</v>
      </c>
      <c r="K4391">
        <v>6264</v>
      </c>
      <c r="L4391" t="s">
        <v>4876</v>
      </c>
      <c r="M4391">
        <v>18</v>
      </c>
      <c r="N4391" t="s">
        <v>216</v>
      </c>
      <c r="O4391">
        <v>1</v>
      </c>
      <c r="P4391" t="s">
        <v>7193</v>
      </c>
      <c r="Q4391">
        <v>17</v>
      </c>
      <c r="R4391">
        <v>33</v>
      </c>
    </row>
    <row r="4392" spans="1:18" x14ac:dyDescent="0.4">
      <c r="A4392">
        <v>11</v>
      </c>
      <c r="B4392" t="s">
        <v>226</v>
      </c>
      <c r="C4392">
        <v>111</v>
      </c>
      <c r="D4392" t="s">
        <v>227</v>
      </c>
      <c r="E4392">
        <v>1111</v>
      </c>
      <c r="F4392" t="s">
        <v>228</v>
      </c>
      <c r="G4392">
        <v>11112</v>
      </c>
      <c r="H4392" t="s">
        <v>229</v>
      </c>
      <c r="I4392">
        <v>111121</v>
      </c>
      <c r="J4392" t="s">
        <v>229</v>
      </c>
      <c r="K4392">
        <v>6265</v>
      </c>
      <c r="L4392" t="s">
        <v>4877</v>
      </c>
      <c r="M4392">
        <v>18</v>
      </c>
      <c r="N4392" t="s">
        <v>216</v>
      </c>
      <c r="O4392">
        <v>1</v>
      </c>
      <c r="P4392" t="s">
        <v>7193</v>
      </c>
      <c r="Q4392">
        <v>17</v>
      </c>
      <c r="R4392">
        <v>33</v>
      </c>
    </row>
    <row r="4393" spans="1:18" x14ac:dyDescent="0.4">
      <c r="A4393">
        <v>11</v>
      </c>
      <c r="B4393" t="s">
        <v>226</v>
      </c>
      <c r="C4393">
        <v>111</v>
      </c>
      <c r="D4393" t="s">
        <v>227</v>
      </c>
      <c r="E4393">
        <v>1111</v>
      </c>
      <c r="F4393" t="s">
        <v>228</v>
      </c>
      <c r="G4393">
        <v>11112</v>
      </c>
      <c r="H4393" t="s">
        <v>229</v>
      </c>
      <c r="I4393">
        <v>111121</v>
      </c>
      <c r="J4393" t="s">
        <v>229</v>
      </c>
      <c r="K4393">
        <v>6267</v>
      </c>
      <c r="L4393" t="s">
        <v>4878</v>
      </c>
      <c r="M4393">
        <v>18</v>
      </c>
      <c r="N4393" t="s">
        <v>216</v>
      </c>
      <c r="O4393">
        <v>1</v>
      </c>
      <c r="P4393" t="s">
        <v>7193</v>
      </c>
      <c r="Q4393">
        <v>17</v>
      </c>
      <c r="R4393">
        <v>33</v>
      </c>
    </row>
    <row r="4394" spans="1:18" x14ac:dyDescent="0.4">
      <c r="A4394">
        <v>11</v>
      </c>
      <c r="B4394" t="s">
        <v>226</v>
      </c>
      <c r="C4394">
        <v>111</v>
      </c>
      <c r="D4394" t="s">
        <v>227</v>
      </c>
      <c r="E4394">
        <v>1111</v>
      </c>
      <c r="F4394" t="s">
        <v>228</v>
      </c>
      <c r="G4394">
        <v>11112</v>
      </c>
      <c r="H4394" t="s">
        <v>229</v>
      </c>
      <c r="I4394">
        <v>111121</v>
      </c>
      <c r="J4394" t="s">
        <v>229</v>
      </c>
      <c r="K4394">
        <v>6269</v>
      </c>
      <c r="L4394" t="s">
        <v>4879</v>
      </c>
      <c r="M4394">
        <v>18</v>
      </c>
      <c r="N4394" t="s">
        <v>216</v>
      </c>
      <c r="O4394">
        <v>1</v>
      </c>
      <c r="P4394" t="s">
        <v>7193</v>
      </c>
      <c r="Q4394">
        <v>17</v>
      </c>
      <c r="R4394">
        <v>33</v>
      </c>
    </row>
    <row r="4395" spans="1:18" x14ac:dyDescent="0.4">
      <c r="A4395">
        <v>11</v>
      </c>
      <c r="B4395" t="s">
        <v>226</v>
      </c>
      <c r="C4395">
        <v>111</v>
      </c>
      <c r="D4395" t="s">
        <v>227</v>
      </c>
      <c r="E4395">
        <v>1111</v>
      </c>
      <c r="F4395" t="s">
        <v>228</v>
      </c>
      <c r="G4395">
        <v>11112</v>
      </c>
      <c r="H4395" t="s">
        <v>229</v>
      </c>
      <c r="I4395">
        <v>111121</v>
      </c>
      <c r="J4395" t="s">
        <v>229</v>
      </c>
      <c r="K4395">
        <v>6272</v>
      </c>
      <c r="L4395" t="s">
        <v>4880</v>
      </c>
      <c r="M4395">
        <v>18</v>
      </c>
      <c r="N4395" t="s">
        <v>216</v>
      </c>
      <c r="O4395">
        <v>1</v>
      </c>
      <c r="P4395" t="s">
        <v>7193</v>
      </c>
      <c r="Q4395">
        <v>17</v>
      </c>
      <c r="R4395">
        <v>33</v>
      </c>
    </row>
    <row r="4396" spans="1:18" x14ac:dyDescent="0.4">
      <c r="A4396">
        <v>11</v>
      </c>
      <c r="B4396" t="s">
        <v>226</v>
      </c>
      <c r="C4396">
        <v>111</v>
      </c>
      <c r="D4396" t="s">
        <v>227</v>
      </c>
      <c r="E4396">
        <v>1111</v>
      </c>
      <c r="F4396" t="s">
        <v>228</v>
      </c>
      <c r="G4396">
        <v>11112</v>
      </c>
      <c r="H4396" t="s">
        <v>229</v>
      </c>
      <c r="I4396">
        <v>111121</v>
      </c>
      <c r="J4396" t="s">
        <v>229</v>
      </c>
      <c r="K4396">
        <v>6273</v>
      </c>
      <c r="L4396" t="s">
        <v>4881</v>
      </c>
      <c r="M4396">
        <v>18</v>
      </c>
      <c r="N4396" t="s">
        <v>216</v>
      </c>
      <c r="O4396">
        <v>1</v>
      </c>
      <c r="P4396" t="s">
        <v>7193</v>
      </c>
      <c r="Q4396">
        <v>17</v>
      </c>
      <c r="R4396">
        <v>33</v>
      </c>
    </row>
    <row r="4397" spans="1:18" x14ac:dyDescent="0.4">
      <c r="A4397">
        <v>1</v>
      </c>
      <c r="B4397" t="s">
        <v>189</v>
      </c>
      <c r="C4397">
        <v>11</v>
      </c>
      <c r="D4397" t="s">
        <v>190</v>
      </c>
      <c r="E4397">
        <v>113</v>
      </c>
      <c r="F4397" t="s">
        <v>387</v>
      </c>
      <c r="G4397">
        <v>1132</v>
      </c>
      <c r="H4397" t="s">
        <v>414</v>
      </c>
      <c r="I4397">
        <v>11321</v>
      </c>
      <c r="J4397" t="s">
        <v>414</v>
      </c>
      <c r="K4397">
        <v>6274</v>
      </c>
      <c r="L4397" t="s">
        <v>4882</v>
      </c>
      <c r="M4397">
        <v>0</v>
      </c>
      <c r="N4397" t="s">
        <v>195</v>
      </c>
      <c r="O4397">
        <v>0</v>
      </c>
      <c r="P4397" t="s">
        <v>7193</v>
      </c>
      <c r="Q4397">
        <v>4</v>
      </c>
      <c r="R4397">
        <v>8</v>
      </c>
    </row>
    <row r="4398" spans="1:18" x14ac:dyDescent="0.4">
      <c r="A4398">
        <v>11</v>
      </c>
      <c r="B4398" t="s">
        <v>226</v>
      </c>
      <c r="C4398">
        <v>111</v>
      </c>
      <c r="D4398" t="s">
        <v>227</v>
      </c>
      <c r="E4398">
        <v>1111</v>
      </c>
      <c r="F4398" t="s">
        <v>228</v>
      </c>
      <c r="G4398">
        <v>11112</v>
      </c>
      <c r="H4398" t="s">
        <v>229</v>
      </c>
      <c r="I4398">
        <v>111121</v>
      </c>
      <c r="J4398" t="s">
        <v>229</v>
      </c>
      <c r="K4398">
        <v>6275</v>
      </c>
      <c r="L4398" t="s">
        <v>4883</v>
      </c>
      <c r="M4398">
        <v>18</v>
      </c>
      <c r="N4398" t="s">
        <v>216</v>
      </c>
      <c r="O4398">
        <v>1</v>
      </c>
      <c r="P4398" t="s">
        <v>7193</v>
      </c>
      <c r="Q4398">
        <v>17</v>
      </c>
      <c r="R4398">
        <v>33</v>
      </c>
    </row>
    <row r="4399" spans="1:18" x14ac:dyDescent="0.4">
      <c r="A4399">
        <v>3</v>
      </c>
      <c r="B4399" t="s">
        <v>836</v>
      </c>
      <c r="C4399">
        <v>32</v>
      </c>
      <c r="D4399" t="s">
        <v>922</v>
      </c>
      <c r="E4399">
        <v>321</v>
      </c>
      <c r="F4399" t="s">
        <v>923</v>
      </c>
      <c r="G4399">
        <v>3211</v>
      </c>
      <c r="H4399" t="s">
        <v>949</v>
      </c>
      <c r="I4399">
        <v>32111</v>
      </c>
      <c r="J4399" t="s">
        <v>950</v>
      </c>
      <c r="K4399">
        <v>6276</v>
      </c>
      <c r="L4399" t="s">
        <v>4884</v>
      </c>
      <c r="M4399">
        <v>18</v>
      </c>
      <c r="N4399" t="s">
        <v>216</v>
      </c>
      <c r="O4399">
        <v>1</v>
      </c>
      <c r="P4399" t="s">
        <v>7193</v>
      </c>
      <c r="Q4399">
        <v>6</v>
      </c>
      <c r="R4399">
        <v>11</v>
      </c>
    </row>
    <row r="4400" spans="1:18" x14ac:dyDescent="0.4">
      <c r="A4400">
        <v>11</v>
      </c>
      <c r="B4400" t="s">
        <v>226</v>
      </c>
      <c r="C4400">
        <v>111</v>
      </c>
      <c r="D4400" t="s">
        <v>227</v>
      </c>
      <c r="E4400">
        <v>1111</v>
      </c>
      <c r="F4400" t="s">
        <v>228</v>
      </c>
      <c r="G4400">
        <v>11112</v>
      </c>
      <c r="H4400" t="s">
        <v>229</v>
      </c>
      <c r="I4400">
        <v>111121</v>
      </c>
      <c r="J4400" t="s">
        <v>229</v>
      </c>
      <c r="K4400">
        <v>6277</v>
      </c>
      <c r="L4400" t="s">
        <v>4885</v>
      </c>
      <c r="M4400">
        <v>18</v>
      </c>
      <c r="N4400" t="s">
        <v>216</v>
      </c>
      <c r="O4400">
        <v>1</v>
      </c>
      <c r="P4400" t="s">
        <v>7193</v>
      </c>
      <c r="Q4400">
        <v>17</v>
      </c>
      <c r="R4400">
        <v>33</v>
      </c>
    </row>
    <row r="4401" spans="1:18" x14ac:dyDescent="0.4">
      <c r="A4401">
        <v>5</v>
      </c>
      <c r="B4401" t="s">
        <v>986</v>
      </c>
      <c r="C4401">
        <v>51</v>
      </c>
      <c r="D4401" t="s">
        <v>1056</v>
      </c>
      <c r="E4401">
        <v>511</v>
      </c>
      <c r="F4401" t="s">
        <v>1057</v>
      </c>
      <c r="G4401">
        <v>5114</v>
      </c>
      <c r="H4401" t="s">
        <v>1094</v>
      </c>
      <c r="I4401">
        <v>51141</v>
      </c>
      <c r="J4401" t="s">
        <v>1094</v>
      </c>
      <c r="K4401">
        <v>6278</v>
      </c>
      <c r="L4401" t="s">
        <v>4886</v>
      </c>
      <c r="M4401">
        <v>18</v>
      </c>
      <c r="N4401" t="s">
        <v>216</v>
      </c>
      <c r="O4401">
        <v>1</v>
      </c>
      <c r="P4401" t="s">
        <v>7193</v>
      </c>
      <c r="Q4401">
        <v>12</v>
      </c>
      <c r="R4401">
        <v>23</v>
      </c>
    </row>
    <row r="4402" spans="1:18" x14ac:dyDescent="0.4">
      <c r="A4402">
        <v>11</v>
      </c>
      <c r="B4402" t="s">
        <v>226</v>
      </c>
      <c r="C4402">
        <v>111</v>
      </c>
      <c r="D4402" t="s">
        <v>227</v>
      </c>
      <c r="E4402">
        <v>1111</v>
      </c>
      <c r="F4402" t="s">
        <v>228</v>
      </c>
      <c r="G4402">
        <v>11112</v>
      </c>
      <c r="H4402" t="s">
        <v>229</v>
      </c>
      <c r="I4402">
        <v>111121</v>
      </c>
      <c r="J4402" t="s">
        <v>229</v>
      </c>
      <c r="K4402">
        <v>6279</v>
      </c>
      <c r="L4402" t="s">
        <v>4887</v>
      </c>
      <c r="M4402">
        <v>18</v>
      </c>
      <c r="N4402" t="s">
        <v>216</v>
      </c>
      <c r="O4402">
        <v>1</v>
      </c>
      <c r="P4402" t="s">
        <v>7193</v>
      </c>
      <c r="Q4402">
        <v>17</v>
      </c>
      <c r="R4402">
        <v>33</v>
      </c>
    </row>
    <row r="4403" spans="1:18" x14ac:dyDescent="0.4">
      <c r="A4403">
        <v>11</v>
      </c>
      <c r="B4403" t="s">
        <v>226</v>
      </c>
      <c r="C4403">
        <v>111</v>
      </c>
      <c r="D4403" t="s">
        <v>227</v>
      </c>
      <c r="E4403">
        <v>1111</v>
      </c>
      <c r="F4403" t="s">
        <v>228</v>
      </c>
      <c r="G4403">
        <v>11112</v>
      </c>
      <c r="H4403" t="s">
        <v>229</v>
      </c>
      <c r="I4403">
        <v>111121</v>
      </c>
      <c r="J4403" t="s">
        <v>229</v>
      </c>
      <c r="K4403">
        <v>6280</v>
      </c>
      <c r="L4403" t="s">
        <v>4888</v>
      </c>
      <c r="M4403">
        <v>18</v>
      </c>
      <c r="N4403" t="s">
        <v>216</v>
      </c>
      <c r="O4403">
        <v>1</v>
      </c>
      <c r="P4403" t="s">
        <v>7193</v>
      </c>
      <c r="Q4403">
        <v>17</v>
      </c>
      <c r="R4403">
        <v>33</v>
      </c>
    </row>
    <row r="4404" spans="1:18" x14ac:dyDescent="0.4">
      <c r="A4404">
        <v>11</v>
      </c>
      <c r="B4404" t="s">
        <v>226</v>
      </c>
      <c r="C4404">
        <v>111</v>
      </c>
      <c r="D4404" t="s">
        <v>227</v>
      </c>
      <c r="E4404">
        <v>1111</v>
      </c>
      <c r="F4404" t="s">
        <v>228</v>
      </c>
      <c r="G4404">
        <v>11112</v>
      </c>
      <c r="H4404" t="s">
        <v>229</v>
      </c>
      <c r="I4404">
        <v>111121</v>
      </c>
      <c r="J4404" t="s">
        <v>229</v>
      </c>
      <c r="K4404">
        <v>6281</v>
      </c>
      <c r="L4404" t="s">
        <v>4889</v>
      </c>
      <c r="M4404">
        <v>18</v>
      </c>
      <c r="N4404" t="s">
        <v>216</v>
      </c>
      <c r="O4404">
        <v>1</v>
      </c>
      <c r="P4404" t="s">
        <v>7193</v>
      </c>
      <c r="Q4404">
        <v>17</v>
      </c>
      <c r="R4404">
        <v>33</v>
      </c>
    </row>
    <row r="4405" spans="1:18" x14ac:dyDescent="0.4">
      <c r="A4405">
        <v>10</v>
      </c>
      <c r="B4405" t="s">
        <v>1772</v>
      </c>
      <c r="C4405">
        <v>105</v>
      </c>
      <c r="D4405" t="s">
        <v>1773</v>
      </c>
      <c r="E4405">
        <v>1051</v>
      </c>
      <c r="F4405" t="s">
        <v>1774</v>
      </c>
      <c r="G4405">
        <v>10511</v>
      </c>
      <c r="H4405" t="s">
        <v>1775</v>
      </c>
      <c r="I4405">
        <v>105111</v>
      </c>
      <c r="J4405" t="s">
        <v>1775</v>
      </c>
      <c r="K4405">
        <v>6282</v>
      </c>
      <c r="L4405" t="s">
        <v>4890</v>
      </c>
      <c r="M4405">
        <v>0</v>
      </c>
      <c r="N4405" t="s">
        <v>195</v>
      </c>
      <c r="O4405">
        <v>0</v>
      </c>
      <c r="P4405" t="s">
        <v>7193</v>
      </c>
      <c r="Q4405">
        <v>22</v>
      </c>
      <c r="R4405">
        <v>44</v>
      </c>
    </row>
    <row r="4406" spans="1:18" x14ac:dyDescent="0.4">
      <c r="A4406">
        <v>11</v>
      </c>
      <c r="B4406" t="s">
        <v>226</v>
      </c>
      <c r="C4406">
        <v>111</v>
      </c>
      <c r="D4406" t="s">
        <v>227</v>
      </c>
      <c r="E4406">
        <v>1111</v>
      </c>
      <c r="F4406" t="s">
        <v>228</v>
      </c>
      <c r="G4406">
        <v>11112</v>
      </c>
      <c r="H4406" t="s">
        <v>229</v>
      </c>
      <c r="I4406">
        <v>111121</v>
      </c>
      <c r="J4406" t="s">
        <v>229</v>
      </c>
      <c r="K4406">
        <v>6283</v>
      </c>
      <c r="L4406" t="s">
        <v>4891</v>
      </c>
      <c r="M4406">
        <v>18</v>
      </c>
      <c r="N4406" t="s">
        <v>216</v>
      </c>
      <c r="O4406">
        <v>1</v>
      </c>
      <c r="P4406" t="s">
        <v>7193</v>
      </c>
      <c r="Q4406">
        <v>17</v>
      </c>
      <c r="R4406">
        <v>33</v>
      </c>
    </row>
    <row r="4407" spans="1:18" x14ac:dyDescent="0.4">
      <c r="A4407">
        <v>11</v>
      </c>
      <c r="B4407" t="s">
        <v>226</v>
      </c>
      <c r="C4407">
        <v>111</v>
      </c>
      <c r="D4407" t="s">
        <v>227</v>
      </c>
      <c r="E4407">
        <v>1111</v>
      </c>
      <c r="F4407" t="s">
        <v>228</v>
      </c>
      <c r="G4407">
        <v>11112</v>
      </c>
      <c r="H4407" t="s">
        <v>229</v>
      </c>
      <c r="I4407">
        <v>111121</v>
      </c>
      <c r="J4407" t="s">
        <v>229</v>
      </c>
      <c r="K4407">
        <v>6284</v>
      </c>
      <c r="L4407" t="s">
        <v>4892</v>
      </c>
      <c r="M4407">
        <v>18</v>
      </c>
      <c r="N4407" t="s">
        <v>216</v>
      </c>
      <c r="O4407">
        <v>1</v>
      </c>
      <c r="P4407" t="s">
        <v>7193</v>
      </c>
      <c r="Q4407">
        <v>17</v>
      </c>
      <c r="R4407">
        <v>33</v>
      </c>
    </row>
    <row r="4408" spans="1:18" x14ac:dyDescent="0.4">
      <c r="A4408">
        <v>10</v>
      </c>
      <c r="B4408" t="s">
        <v>1772</v>
      </c>
      <c r="C4408">
        <v>105</v>
      </c>
      <c r="D4408" t="s">
        <v>1773</v>
      </c>
      <c r="E4408">
        <v>1051</v>
      </c>
      <c r="F4408" t="s">
        <v>1774</v>
      </c>
      <c r="G4408">
        <v>10511</v>
      </c>
      <c r="H4408" t="s">
        <v>1775</v>
      </c>
      <c r="I4408">
        <v>105111</v>
      </c>
      <c r="J4408" t="s">
        <v>1775</v>
      </c>
      <c r="K4408">
        <v>6285</v>
      </c>
      <c r="L4408" t="s">
        <v>4893</v>
      </c>
      <c r="M4408">
        <v>0</v>
      </c>
      <c r="N4408" t="s">
        <v>195</v>
      </c>
      <c r="O4408">
        <v>0</v>
      </c>
      <c r="P4408" t="s">
        <v>7193</v>
      </c>
      <c r="Q4408">
        <v>22</v>
      </c>
      <c r="R4408">
        <v>44</v>
      </c>
    </row>
    <row r="4409" spans="1:18" x14ac:dyDescent="0.4">
      <c r="A4409">
        <v>10</v>
      </c>
      <c r="B4409" t="s">
        <v>1772</v>
      </c>
      <c r="C4409">
        <v>105</v>
      </c>
      <c r="D4409" t="s">
        <v>1773</v>
      </c>
      <c r="E4409">
        <v>1051</v>
      </c>
      <c r="F4409" t="s">
        <v>1774</v>
      </c>
      <c r="G4409">
        <v>10511</v>
      </c>
      <c r="H4409" t="s">
        <v>1775</v>
      </c>
      <c r="I4409">
        <v>105111</v>
      </c>
      <c r="J4409" t="s">
        <v>1775</v>
      </c>
      <c r="K4409">
        <v>6286</v>
      </c>
      <c r="L4409" t="s">
        <v>4894</v>
      </c>
      <c r="M4409">
        <v>0</v>
      </c>
      <c r="N4409" t="s">
        <v>195</v>
      </c>
      <c r="O4409">
        <v>0</v>
      </c>
      <c r="P4409" t="s">
        <v>7193</v>
      </c>
      <c r="Q4409">
        <v>22</v>
      </c>
      <c r="R4409">
        <v>44</v>
      </c>
    </row>
    <row r="4410" spans="1:18" x14ac:dyDescent="0.4">
      <c r="A4410">
        <v>11</v>
      </c>
      <c r="B4410" t="s">
        <v>226</v>
      </c>
      <c r="C4410">
        <v>111</v>
      </c>
      <c r="D4410" t="s">
        <v>227</v>
      </c>
      <c r="E4410">
        <v>1111</v>
      </c>
      <c r="F4410" t="s">
        <v>228</v>
      </c>
      <c r="G4410">
        <v>11112</v>
      </c>
      <c r="H4410" t="s">
        <v>229</v>
      </c>
      <c r="I4410">
        <v>111121</v>
      </c>
      <c r="J4410" t="s">
        <v>229</v>
      </c>
      <c r="K4410">
        <v>6287</v>
      </c>
      <c r="L4410" t="s">
        <v>4895</v>
      </c>
      <c r="M4410">
        <v>18</v>
      </c>
      <c r="N4410" t="s">
        <v>216</v>
      </c>
      <c r="O4410">
        <v>1</v>
      </c>
      <c r="P4410" t="s">
        <v>7193</v>
      </c>
      <c r="Q4410">
        <v>17</v>
      </c>
      <c r="R4410">
        <v>33</v>
      </c>
    </row>
    <row r="4411" spans="1:18" x14ac:dyDescent="0.4">
      <c r="A4411">
        <v>10</v>
      </c>
      <c r="B4411" t="s">
        <v>1772</v>
      </c>
      <c r="C4411">
        <v>105</v>
      </c>
      <c r="D4411" t="s">
        <v>1773</v>
      </c>
      <c r="E4411">
        <v>1051</v>
      </c>
      <c r="F4411" t="s">
        <v>1774</v>
      </c>
      <c r="G4411">
        <v>10511</v>
      </c>
      <c r="H4411" t="s">
        <v>1775</v>
      </c>
      <c r="I4411">
        <v>105111</v>
      </c>
      <c r="J4411" t="s">
        <v>1775</v>
      </c>
      <c r="K4411">
        <v>6288</v>
      </c>
      <c r="L4411" t="s">
        <v>4896</v>
      </c>
      <c r="M4411">
        <v>0</v>
      </c>
      <c r="N4411" t="s">
        <v>195</v>
      </c>
      <c r="O4411">
        <v>0</v>
      </c>
      <c r="P4411" t="s">
        <v>7193</v>
      </c>
      <c r="Q4411">
        <v>22</v>
      </c>
      <c r="R4411">
        <v>44</v>
      </c>
    </row>
    <row r="4412" spans="1:18" x14ac:dyDescent="0.4">
      <c r="A4412">
        <v>11</v>
      </c>
      <c r="B4412" t="s">
        <v>226</v>
      </c>
      <c r="C4412">
        <v>111</v>
      </c>
      <c r="D4412" t="s">
        <v>227</v>
      </c>
      <c r="E4412">
        <v>1111</v>
      </c>
      <c r="F4412" t="s">
        <v>228</v>
      </c>
      <c r="G4412">
        <v>11112</v>
      </c>
      <c r="H4412" t="s">
        <v>229</v>
      </c>
      <c r="I4412">
        <v>111121</v>
      </c>
      <c r="J4412" t="s">
        <v>229</v>
      </c>
      <c r="K4412">
        <v>6289</v>
      </c>
      <c r="L4412" t="s">
        <v>7338</v>
      </c>
      <c r="M4412">
        <v>18</v>
      </c>
      <c r="N4412" t="s">
        <v>216</v>
      </c>
      <c r="O4412">
        <v>1</v>
      </c>
      <c r="P4412" t="s">
        <v>7193</v>
      </c>
      <c r="Q4412">
        <v>17</v>
      </c>
      <c r="R4412">
        <v>33</v>
      </c>
    </row>
    <row r="4413" spans="1:18" x14ac:dyDescent="0.4">
      <c r="A4413">
        <v>11</v>
      </c>
      <c r="B4413" t="s">
        <v>226</v>
      </c>
      <c r="C4413">
        <v>111</v>
      </c>
      <c r="D4413" t="s">
        <v>227</v>
      </c>
      <c r="E4413">
        <v>1111</v>
      </c>
      <c r="F4413" t="s">
        <v>228</v>
      </c>
      <c r="G4413">
        <v>11112</v>
      </c>
      <c r="H4413" t="s">
        <v>229</v>
      </c>
      <c r="I4413">
        <v>111121</v>
      </c>
      <c r="J4413" t="s">
        <v>229</v>
      </c>
      <c r="K4413">
        <v>6290</v>
      </c>
      <c r="L4413" t="s">
        <v>4897</v>
      </c>
      <c r="M4413">
        <v>18</v>
      </c>
      <c r="N4413" t="s">
        <v>216</v>
      </c>
      <c r="O4413">
        <v>1</v>
      </c>
      <c r="P4413" t="s">
        <v>7193</v>
      </c>
      <c r="Q4413">
        <v>17</v>
      </c>
      <c r="R4413">
        <v>33</v>
      </c>
    </row>
    <row r="4414" spans="1:18" x14ac:dyDescent="0.4">
      <c r="A4414">
        <v>11</v>
      </c>
      <c r="B4414" t="s">
        <v>226</v>
      </c>
      <c r="C4414">
        <v>111</v>
      </c>
      <c r="D4414" t="s">
        <v>227</v>
      </c>
      <c r="E4414">
        <v>1111</v>
      </c>
      <c r="F4414" t="s">
        <v>228</v>
      </c>
      <c r="G4414">
        <v>11112</v>
      </c>
      <c r="H4414" t="s">
        <v>229</v>
      </c>
      <c r="I4414">
        <v>111121</v>
      </c>
      <c r="J4414" t="s">
        <v>229</v>
      </c>
      <c r="K4414">
        <v>6291</v>
      </c>
      <c r="L4414" t="s">
        <v>4898</v>
      </c>
      <c r="M4414">
        <v>18</v>
      </c>
      <c r="N4414" t="s">
        <v>216</v>
      </c>
      <c r="O4414">
        <v>1</v>
      </c>
      <c r="P4414" t="s">
        <v>7193</v>
      </c>
      <c r="Q4414">
        <v>17</v>
      </c>
      <c r="R4414">
        <v>33</v>
      </c>
    </row>
    <row r="4415" spans="1:18" x14ac:dyDescent="0.4">
      <c r="A4415">
        <v>11</v>
      </c>
      <c r="B4415" t="s">
        <v>226</v>
      </c>
      <c r="C4415">
        <v>111</v>
      </c>
      <c r="D4415" t="s">
        <v>227</v>
      </c>
      <c r="E4415">
        <v>1111</v>
      </c>
      <c r="F4415" t="s">
        <v>228</v>
      </c>
      <c r="G4415">
        <v>11112</v>
      </c>
      <c r="H4415" t="s">
        <v>229</v>
      </c>
      <c r="I4415">
        <v>111121</v>
      </c>
      <c r="J4415" t="s">
        <v>229</v>
      </c>
      <c r="K4415">
        <v>6292</v>
      </c>
      <c r="L4415" t="s">
        <v>7339</v>
      </c>
      <c r="M4415">
        <v>18</v>
      </c>
      <c r="N4415" t="s">
        <v>216</v>
      </c>
      <c r="O4415">
        <v>1</v>
      </c>
      <c r="P4415" t="s">
        <v>7193</v>
      </c>
      <c r="Q4415">
        <v>17</v>
      </c>
      <c r="R4415">
        <v>33</v>
      </c>
    </row>
    <row r="4416" spans="1:18" x14ac:dyDescent="0.4">
      <c r="A4416">
        <v>11</v>
      </c>
      <c r="B4416" t="s">
        <v>226</v>
      </c>
      <c r="C4416">
        <v>111</v>
      </c>
      <c r="D4416" t="s">
        <v>227</v>
      </c>
      <c r="E4416">
        <v>1111</v>
      </c>
      <c r="F4416" t="s">
        <v>228</v>
      </c>
      <c r="G4416">
        <v>11112</v>
      </c>
      <c r="H4416" t="s">
        <v>229</v>
      </c>
      <c r="I4416">
        <v>111121</v>
      </c>
      <c r="J4416" t="s">
        <v>229</v>
      </c>
      <c r="K4416">
        <v>6293</v>
      </c>
      <c r="L4416" t="s">
        <v>4899</v>
      </c>
      <c r="M4416">
        <v>18</v>
      </c>
      <c r="N4416" t="s">
        <v>216</v>
      </c>
      <c r="O4416">
        <v>1</v>
      </c>
      <c r="P4416" t="s">
        <v>7193</v>
      </c>
      <c r="Q4416">
        <v>17</v>
      </c>
      <c r="R4416">
        <v>33</v>
      </c>
    </row>
    <row r="4417" spans="1:18" x14ac:dyDescent="0.4">
      <c r="A4417">
        <v>5</v>
      </c>
      <c r="B4417" t="s">
        <v>986</v>
      </c>
      <c r="C4417">
        <v>51</v>
      </c>
      <c r="D4417" t="s">
        <v>1056</v>
      </c>
      <c r="E4417">
        <v>511</v>
      </c>
      <c r="F4417" t="s">
        <v>1057</v>
      </c>
      <c r="G4417">
        <v>5114</v>
      </c>
      <c r="H4417" t="s">
        <v>1094</v>
      </c>
      <c r="I4417">
        <v>51141</v>
      </c>
      <c r="J4417" t="s">
        <v>1094</v>
      </c>
      <c r="K4417">
        <v>6294</v>
      </c>
      <c r="L4417" t="s">
        <v>4900</v>
      </c>
      <c r="M4417">
        <v>18</v>
      </c>
      <c r="N4417" t="s">
        <v>216</v>
      </c>
      <c r="O4417">
        <v>1</v>
      </c>
      <c r="P4417" t="s">
        <v>7193</v>
      </c>
      <c r="Q4417">
        <v>12</v>
      </c>
      <c r="R4417">
        <v>23</v>
      </c>
    </row>
    <row r="4418" spans="1:18" x14ac:dyDescent="0.4">
      <c r="A4418">
        <v>11</v>
      </c>
      <c r="B4418" t="s">
        <v>226</v>
      </c>
      <c r="C4418">
        <v>111</v>
      </c>
      <c r="D4418" t="s">
        <v>227</v>
      </c>
      <c r="E4418">
        <v>1111</v>
      </c>
      <c r="F4418" t="s">
        <v>228</v>
      </c>
      <c r="G4418">
        <v>11112</v>
      </c>
      <c r="H4418" t="s">
        <v>229</v>
      </c>
      <c r="I4418">
        <v>111121</v>
      </c>
      <c r="J4418" t="s">
        <v>229</v>
      </c>
      <c r="K4418">
        <v>6295</v>
      </c>
      <c r="L4418" t="s">
        <v>4901</v>
      </c>
      <c r="M4418">
        <v>18</v>
      </c>
      <c r="N4418" t="s">
        <v>216</v>
      </c>
      <c r="O4418">
        <v>1</v>
      </c>
      <c r="P4418" t="s">
        <v>7193</v>
      </c>
      <c r="Q4418">
        <v>17</v>
      </c>
      <c r="R4418">
        <v>33</v>
      </c>
    </row>
    <row r="4419" spans="1:18" x14ac:dyDescent="0.4">
      <c r="A4419">
        <v>11</v>
      </c>
      <c r="B4419" t="s">
        <v>226</v>
      </c>
      <c r="C4419">
        <v>111</v>
      </c>
      <c r="D4419" t="s">
        <v>227</v>
      </c>
      <c r="E4419">
        <v>1111</v>
      </c>
      <c r="F4419" t="s">
        <v>228</v>
      </c>
      <c r="G4419">
        <v>11112</v>
      </c>
      <c r="H4419" t="s">
        <v>229</v>
      </c>
      <c r="I4419">
        <v>111121</v>
      </c>
      <c r="J4419" t="s">
        <v>229</v>
      </c>
      <c r="K4419">
        <v>6296</v>
      </c>
      <c r="L4419" t="s">
        <v>4902</v>
      </c>
      <c r="M4419">
        <v>18</v>
      </c>
      <c r="N4419" t="s">
        <v>216</v>
      </c>
      <c r="O4419">
        <v>1</v>
      </c>
      <c r="P4419" t="s">
        <v>7193</v>
      </c>
      <c r="Q4419">
        <v>17</v>
      </c>
      <c r="R4419">
        <v>33</v>
      </c>
    </row>
    <row r="4420" spans="1:18" x14ac:dyDescent="0.4">
      <c r="A4420">
        <v>11</v>
      </c>
      <c r="B4420" t="s">
        <v>226</v>
      </c>
      <c r="C4420">
        <v>111</v>
      </c>
      <c r="D4420" t="s">
        <v>227</v>
      </c>
      <c r="E4420">
        <v>1111</v>
      </c>
      <c r="F4420" t="s">
        <v>228</v>
      </c>
      <c r="G4420">
        <v>11112</v>
      </c>
      <c r="H4420" t="s">
        <v>229</v>
      </c>
      <c r="I4420">
        <v>111121</v>
      </c>
      <c r="J4420" t="s">
        <v>229</v>
      </c>
      <c r="K4420">
        <v>6297</v>
      </c>
      <c r="L4420" t="s">
        <v>4903</v>
      </c>
      <c r="M4420">
        <v>18</v>
      </c>
      <c r="N4420" t="s">
        <v>216</v>
      </c>
      <c r="O4420">
        <v>1</v>
      </c>
      <c r="P4420" t="s">
        <v>7193</v>
      </c>
      <c r="Q4420">
        <v>17</v>
      </c>
      <c r="R4420">
        <v>33</v>
      </c>
    </row>
    <row r="4421" spans="1:18" x14ac:dyDescent="0.4">
      <c r="A4421">
        <v>11</v>
      </c>
      <c r="B4421" t="s">
        <v>226</v>
      </c>
      <c r="C4421">
        <v>111</v>
      </c>
      <c r="D4421" t="s">
        <v>227</v>
      </c>
      <c r="E4421">
        <v>1111</v>
      </c>
      <c r="F4421" t="s">
        <v>228</v>
      </c>
      <c r="G4421">
        <v>11112</v>
      </c>
      <c r="H4421" t="s">
        <v>229</v>
      </c>
      <c r="I4421">
        <v>111121</v>
      </c>
      <c r="J4421" t="s">
        <v>229</v>
      </c>
      <c r="K4421">
        <v>6298</v>
      </c>
      <c r="L4421" t="s">
        <v>4904</v>
      </c>
      <c r="M4421">
        <v>18</v>
      </c>
      <c r="N4421" t="s">
        <v>216</v>
      </c>
      <c r="O4421">
        <v>1</v>
      </c>
      <c r="P4421" t="s">
        <v>7193</v>
      </c>
      <c r="Q4421">
        <v>17</v>
      </c>
      <c r="R4421">
        <v>33</v>
      </c>
    </row>
    <row r="4422" spans="1:18" x14ac:dyDescent="0.4">
      <c r="A4422">
        <v>11</v>
      </c>
      <c r="B4422" t="s">
        <v>226</v>
      </c>
      <c r="C4422">
        <v>111</v>
      </c>
      <c r="D4422" t="s">
        <v>227</v>
      </c>
      <c r="E4422">
        <v>1111</v>
      </c>
      <c r="F4422" t="s">
        <v>228</v>
      </c>
      <c r="G4422">
        <v>11112</v>
      </c>
      <c r="H4422" t="s">
        <v>229</v>
      </c>
      <c r="I4422">
        <v>111121</v>
      </c>
      <c r="J4422" t="s">
        <v>229</v>
      </c>
      <c r="K4422">
        <v>6299</v>
      </c>
      <c r="L4422" t="s">
        <v>4905</v>
      </c>
      <c r="M4422">
        <v>18</v>
      </c>
      <c r="N4422" t="s">
        <v>216</v>
      </c>
      <c r="O4422">
        <v>1</v>
      </c>
      <c r="P4422" t="s">
        <v>7193</v>
      </c>
      <c r="Q4422">
        <v>17</v>
      </c>
      <c r="R4422">
        <v>33</v>
      </c>
    </row>
    <row r="4423" spans="1:18" x14ac:dyDescent="0.4">
      <c r="A4423">
        <v>11</v>
      </c>
      <c r="B4423" t="s">
        <v>226</v>
      </c>
      <c r="C4423">
        <v>111</v>
      </c>
      <c r="D4423" t="s">
        <v>227</v>
      </c>
      <c r="E4423">
        <v>1111</v>
      </c>
      <c r="F4423" t="s">
        <v>228</v>
      </c>
      <c r="G4423">
        <v>11113</v>
      </c>
      <c r="H4423" t="s">
        <v>2319</v>
      </c>
      <c r="I4423">
        <v>111132</v>
      </c>
      <c r="J4423" t="s">
        <v>2322</v>
      </c>
      <c r="K4423">
        <v>6300</v>
      </c>
      <c r="L4423" t="s">
        <v>4906</v>
      </c>
      <c r="M4423">
        <v>18</v>
      </c>
      <c r="N4423" t="s">
        <v>216</v>
      </c>
      <c r="O4423">
        <v>1</v>
      </c>
      <c r="P4423" t="s">
        <v>7193</v>
      </c>
      <c r="Q4423">
        <v>17</v>
      </c>
      <c r="R4423">
        <v>33</v>
      </c>
    </row>
    <row r="4424" spans="1:18" x14ac:dyDescent="0.4">
      <c r="A4424">
        <v>12</v>
      </c>
      <c r="B4424" t="s">
        <v>913</v>
      </c>
      <c r="C4424">
        <v>121</v>
      </c>
      <c r="D4424" t="s">
        <v>1831</v>
      </c>
      <c r="E4424">
        <v>1213</v>
      </c>
      <c r="F4424" t="s">
        <v>1832</v>
      </c>
      <c r="G4424">
        <v>12132</v>
      </c>
      <c r="H4424" t="s">
        <v>1833</v>
      </c>
      <c r="I4424">
        <v>121321</v>
      </c>
      <c r="J4424" t="s">
        <v>1833</v>
      </c>
      <c r="K4424">
        <v>6301</v>
      </c>
      <c r="L4424" t="s">
        <v>4907</v>
      </c>
      <c r="M4424">
        <v>18</v>
      </c>
      <c r="N4424" t="s">
        <v>216</v>
      </c>
      <c r="O4424">
        <v>1</v>
      </c>
      <c r="P4424" t="s">
        <v>7193</v>
      </c>
      <c r="Q4424">
        <v>8</v>
      </c>
      <c r="R4424">
        <v>15</v>
      </c>
    </row>
    <row r="4425" spans="1:18" x14ac:dyDescent="0.4">
      <c r="A4425">
        <v>1</v>
      </c>
      <c r="B4425" t="s">
        <v>189</v>
      </c>
      <c r="C4425">
        <v>11</v>
      </c>
      <c r="D4425" t="s">
        <v>190</v>
      </c>
      <c r="E4425">
        <v>111</v>
      </c>
      <c r="F4425" t="s">
        <v>191</v>
      </c>
      <c r="G4425">
        <v>1111</v>
      </c>
      <c r="H4425" t="s">
        <v>192</v>
      </c>
      <c r="I4425">
        <v>11113</v>
      </c>
      <c r="J4425" t="s">
        <v>199</v>
      </c>
      <c r="K4425">
        <v>6302</v>
      </c>
      <c r="L4425" t="s">
        <v>4908</v>
      </c>
      <c r="M4425">
        <v>18</v>
      </c>
      <c r="N4425" t="s">
        <v>216</v>
      </c>
      <c r="O4425">
        <v>1</v>
      </c>
      <c r="P4425" t="s">
        <v>7193</v>
      </c>
      <c r="Q4425">
        <v>4</v>
      </c>
      <c r="R4425">
        <v>7</v>
      </c>
    </row>
    <row r="4426" spans="1:18" x14ac:dyDescent="0.4">
      <c r="A4426">
        <v>11</v>
      </c>
      <c r="B4426" t="s">
        <v>226</v>
      </c>
      <c r="C4426">
        <v>111</v>
      </c>
      <c r="D4426" t="s">
        <v>227</v>
      </c>
      <c r="E4426">
        <v>1111</v>
      </c>
      <c r="F4426" t="s">
        <v>228</v>
      </c>
      <c r="G4426">
        <v>11112</v>
      </c>
      <c r="H4426" t="s">
        <v>229</v>
      </c>
      <c r="I4426">
        <v>111121</v>
      </c>
      <c r="J4426" t="s">
        <v>229</v>
      </c>
      <c r="K4426">
        <v>6303</v>
      </c>
      <c r="L4426" t="s">
        <v>7340</v>
      </c>
      <c r="M4426">
        <v>18</v>
      </c>
      <c r="N4426" t="s">
        <v>216</v>
      </c>
      <c r="O4426">
        <v>1</v>
      </c>
      <c r="P4426" t="s">
        <v>7193</v>
      </c>
      <c r="Q4426">
        <v>17</v>
      </c>
      <c r="R4426">
        <v>33</v>
      </c>
    </row>
    <row r="4427" spans="1:18" x14ac:dyDescent="0.4">
      <c r="A4427">
        <v>1</v>
      </c>
      <c r="B4427" t="s">
        <v>189</v>
      </c>
      <c r="C4427">
        <v>11</v>
      </c>
      <c r="D4427" t="s">
        <v>190</v>
      </c>
      <c r="E4427">
        <v>119</v>
      </c>
      <c r="F4427" t="s">
        <v>685</v>
      </c>
      <c r="G4427">
        <v>1194</v>
      </c>
      <c r="H4427" t="s">
        <v>738</v>
      </c>
      <c r="I4427">
        <v>11941</v>
      </c>
      <c r="J4427" t="s">
        <v>738</v>
      </c>
      <c r="K4427">
        <v>6304</v>
      </c>
      <c r="L4427" t="s">
        <v>4909</v>
      </c>
      <c r="M4427">
        <v>18</v>
      </c>
      <c r="N4427" t="s">
        <v>216</v>
      </c>
      <c r="O4427">
        <v>1</v>
      </c>
      <c r="P4427" t="s">
        <v>7193</v>
      </c>
      <c r="Q4427">
        <v>4</v>
      </c>
      <c r="R4427">
        <v>7</v>
      </c>
    </row>
    <row r="4428" spans="1:18" x14ac:dyDescent="0.4">
      <c r="A4428">
        <v>11</v>
      </c>
      <c r="B4428" t="s">
        <v>226</v>
      </c>
      <c r="C4428">
        <v>111</v>
      </c>
      <c r="D4428" t="s">
        <v>227</v>
      </c>
      <c r="E4428">
        <v>1111</v>
      </c>
      <c r="F4428" t="s">
        <v>228</v>
      </c>
      <c r="G4428">
        <v>11112</v>
      </c>
      <c r="H4428" t="s">
        <v>229</v>
      </c>
      <c r="I4428">
        <v>111121</v>
      </c>
      <c r="J4428" t="s">
        <v>229</v>
      </c>
      <c r="K4428">
        <v>6305</v>
      </c>
      <c r="L4428" t="s">
        <v>4910</v>
      </c>
      <c r="M4428">
        <v>18</v>
      </c>
      <c r="N4428" t="s">
        <v>216</v>
      </c>
      <c r="O4428">
        <v>1</v>
      </c>
      <c r="P4428" t="s">
        <v>7193</v>
      </c>
      <c r="Q4428">
        <v>17</v>
      </c>
      <c r="R4428">
        <v>33</v>
      </c>
    </row>
    <row r="4429" spans="1:18" x14ac:dyDescent="0.4">
      <c r="A4429">
        <v>11</v>
      </c>
      <c r="B4429" t="s">
        <v>226</v>
      </c>
      <c r="C4429">
        <v>111</v>
      </c>
      <c r="D4429" t="s">
        <v>227</v>
      </c>
      <c r="E4429">
        <v>1111</v>
      </c>
      <c r="F4429" t="s">
        <v>228</v>
      </c>
      <c r="G4429">
        <v>11112</v>
      </c>
      <c r="H4429" t="s">
        <v>229</v>
      </c>
      <c r="I4429">
        <v>111121</v>
      </c>
      <c r="J4429" t="s">
        <v>229</v>
      </c>
      <c r="K4429">
        <v>6306</v>
      </c>
      <c r="L4429" t="s">
        <v>4911</v>
      </c>
      <c r="M4429">
        <v>18</v>
      </c>
      <c r="N4429" t="s">
        <v>216</v>
      </c>
      <c r="O4429">
        <v>1</v>
      </c>
      <c r="P4429" t="s">
        <v>7193</v>
      </c>
      <c r="Q4429">
        <v>17</v>
      </c>
      <c r="R4429">
        <v>33</v>
      </c>
    </row>
    <row r="4430" spans="1:18" x14ac:dyDescent="0.4">
      <c r="A4430">
        <v>11</v>
      </c>
      <c r="B4430" t="s">
        <v>226</v>
      </c>
      <c r="C4430">
        <v>111</v>
      </c>
      <c r="D4430" t="s">
        <v>227</v>
      </c>
      <c r="E4430">
        <v>1111</v>
      </c>
      <c r="F4430" t="s">
        <v>228</v>
      </c>
      <c r="G4430">
        <v>11112</v>
      </c>
      <c r="H4430" t="s">
        <v>229</v>
      </c>
      <c r="I4430">
        <v>111121</v>
      </c>
      <c r="J4430" t="s">
        <v>229</v>
      </c>
      <c r="K4430">
        <v>6307</v>
      </c>
      <c r="L4430" t="s">
        <v>4912</v>
      </c>
      <c r="M4430">
        <v>18</v>
      </c>
      <c r="N4430" t="s">
        <v>216</v>
      </c>
      <c r="O4430">
        <v>1</v>
      </c>
      <c r="P4430" t="s">
        <v>7193</v>
      </c>
      <c r="Q4430">
        <v>17</v>
      </c>
      <c r="R4430">
        <v>33</v>
      </c>
    </row>
    <row r="4431" spans="1:18" x14ac:dyDescent="0.4">
      <c r="A4431">
        <v>11</v>
      </c>
      <c r="B4431" t="s">
        <v>226</v>
      </c>
      <c r="C4431">
        <v>111</v>
      </c>
      <c r="D4431" t="s">
        <v>227</v>
      </c>
      <c r="E4431">
        <v>1111</v>
      </c>
      <c r="F4431" t="s">
        <v>228</v>
      </c>
      <c r="G4431">
        <v>11112</v>
      </c>
      <c r="H4431" t="s">
        <v>229</v>
      </c>
      <c r="I4431">
        <v>111121</v>
      </c>
      <c r="J4431" t="s">
        <v>229</v>
      </c>
      <c r="K4431">
        <v>6308</v>
      </c>
      <c r="L4431" t="s">
        <v>4913</v>
      </c>
      <c r="M4431">
        <v>18</v>
      </c>
      <c r="N4431" t="s">
        <v>216</v>
      </c>
      <c r="O4431">
        <v>1</v>
      </c>
      <c r="P4431" t="s">
        <v>7193</v>
      </c>
      <c r="Q4431">
        <v>17</v>
      </c>
      <c r="R4431">
        <v>33</v>
      </c>
    </row>
    <row r="4432" spans="1:18" x14ac:dyDescent="0.4">
      <c r="A4432">
        <v>3</v>
      </c>
      <c r="B4432" t="s">
        <v>836</v>
      </c>
      <c r="C4432">
        <v>32</v>
      </c>
      <c r="D4432" t="s">
        <v>922</v>
      </c>
      <c r="E4432">
        <v>321</v>
      </c>
      <c r="F4432" t="s">
        <v>923</v>
      </c>
      <c r="G4432">
        <v>3211</v>
      </c>
      <c r="H4432" t="s">
        <v>949</v>
      </c>
      <c r="I4432">
        <v>32112</v>
      </c>
      <c r="J4432" t="s">
        <v>956</v>
      </c>
      <c r="K4432">
        <v>6309</v>
      </c>
      <c r="L4432" t="s">
        <v>4914</v>
      </c>
      <c r="M4432">
        <v>18</v>
      </c>
      <c r="N4432" t="s">
        <v>216</v>
      </c>
      <c r="O4432">
        <v>1</v>
      </c>
      <c r="P4432" t="s">
        <v>7193</v>
      </c>
      <c r="Q4432">
        <v>6</v>
      </c>
      <c r="R4432">
        <v>11</v>
      </c>
    </row>
    <row r="4433" spans="1:18" x14ac:dyDescent="0.4">
      <c r="A4433">
        <v>9</v>
      </c>
      <c r="B4433" t="s">
        <v>1657</v>
      </c>
      <c r="C4433">
        <v>95</v>
      </c>
      <c r="D4433" t="s">
        <v>1803</v>
      </c>
      <c r="E4433">
        <v>951</v>
      </c>
      <c r="F4433" t="s">
        <v>1804</v>
      </c>
      <c r="G4433">
        <v>9511</v>
      </c>
      <c r="H4433" t="s">
        <v>1805</v>
      </c>
      <c r="I4433">
        <v>95111</v>
      </c>
      <c r="J4433" t="s">
        <v>1805</v>
      </c>
      <c r="K4433">
        <v>6310</v>
      </c>
      <c r="L4433" t="s">
        <v>4915</v>
      </c>
      <c r="M4433">
        <v>0</v>
      </c>
      <c r="N4433" t="s">
        <v>195</v>
      </c>
      <c r="O4433">
        <v>0</v>
      </c>
      <c r="P4433" t="s">
        <v>7193</v>
      </c>
      <c r="Q4433">
        <v>12</v>
      </c>
      <c r="R4433">
        <v>24</v>
      </c>
    </row>
    <row r="4434" spans="1:18" x14ac:dyDescent="0.4">
      <c r="A4434">
        <v>9</v>
      </c>
      <c r="B4434" t="s">
        <v>1657</v>
      </c>
      <c r="C4434">
        <v>93</v>
      </c>
      <c r="D4434" t="s">
        <v>1709</v>
      </c>
      <c r="E4434">
        <v>931</v>
      </c>
      <c r="F4434" t="s">
        <v>1710</v>
      </c>
      <c r="G4434">
        <v>9311</v>
      </c>
      <c r="H4434" t="s">
        <v>1711</v>
      </c>
      <c r="I4434">
        <v>93111</v>
      </c>
      <c r="J4434" t="s">
        <v>1711</v>
      </c>
      <c r="K4434">
        <v>6311</v>
      </c>
      <c r="L4434" t="s">
        <v>4916</v>
      </c>
      <c r="M4434">
        <v>18</v>
      </c>
      <c r="N4434" t="s">
        <v>216</v>
      </c>
      <c r="O4434">
        <v>1</v>
      </c>
      <c r="P4434" t="s">
        <v>7193</v>
      </c>
      <c r="Q4434">
        <v>12</v>
      </c>
      <c r="R4434">
        <v>23</v>
      </c>
    </row>
    <row r="4435" spans="1:18" x14ac:dyDescent="0.4">
      <c r="A4435">
        <v>6</v>
      </c>
      <c r="B4435" t="s">
        <v>1320</v>
      </c>
      <c r="C4435">
        <v>62</v>
      </c>
      <c r="D4435" t="s">
        <v>1390</v>
      </c>
      <c r="E4435">
        <v>621</v>
      </c>
      <c r="F4435" t="s">
        <v>1453</v>
      </c>
      <c r="G4435">
        <v>6211</v>
      </c>
      <c r="H4435" t="s">
        <v>1454</v>
      </c>
      <c r="I4435">
        <v>62111</v>
      </c>
      <c r="J4435" t="s">
        <v>1454</v>
      </c>
      <c r="K4435">
        <v>6312</v>
      </c>
      <c r="L4435" t="s">
        <v>4917</v>
      </c>
      <c r="M4435">
        <v>0</v>
      </c>
      <c r="N4435" t="s">
        <v>195</v>
      </c>
      <c r="O4435">
        <v>0</v>
      </c>
      <c r="P4435" t="s">
        <v>7193</v>
      </c>
      <c r="Q4435">
        <v>23</v>
      </c>
      <c r="R4435">
        <v>46</v>
      </c>
    </row>
    <row r="4436" spans="1:18" x14ac:dyDescent="0.4">
      <c r="A4436">
        <v>11</v>
      </c>
      <c r="B4436" t="s">
        <v>226</v>
      </c>
      <c r="C4436">
        <v>111</v>
      </c>
      <c r="D4436" t="s">
        <v>227</v>
      </c>
      <c r="E4436">
        <v>1111</v>
      </c>
      <c r="F4436" t="s">
        <v>228</v>
      </c>
      <c r="G4436">
        <v>11112</v>
      </c>
      <c r="H4436" t="s">
        <v>229</v>
      </c>
      <c r="I4436">
        <v>111121</v>
      </c>
      <c r="J4436" t="s">
        <v>229</v>
      </c>
      <c r="K4436">
        <v>6313</v>
      </c>
      <c r="L4436" t="s">
        <v>4918</v>
      </c>
      <c r="M4436">
        <v>18</v>
      </c>
      <c r="N4436" t="s">
        <v>216</v>
      </c>
      <c r="O4436">
        <v>1</v>
      </c>
      <c r="P4436" t="s">
        <v>7193</v>
      </c>
      <c r="Q4436">
        <v>17</v>
      </c>
      <c r="R4436">
        <v>33</v>
      </c>
    </row>
    <row r="4437" spans="1:18" x14ac:dyDescent="0.4">
      <c r="A4437">
        <v>11</v>
      </c>
      <c r="B4437" t="s">
        <v>226</v>
      </c>
      <c r="C4437">
        <v>111</v>
      </c>
      <c r="D4437" t="s">
        <v>227</v>
      </c>
      <c r="E4437">
        <v>1111</v>
      </c>
      <c r="F4437" t="s">
        <v>228</v>
      </c>
      <c r="G4437">
        <v>11112</v>
      </c>
      <c r="H4437" t="s">
        <v>229</v>
      </c>
      <c r="I4437">
        <v>111121</v>
      </c>
      <c r="J4437" t="s">
        <v>229</v>
      </c>
      <c r="K4437">
        <v>6314</v>
      </c>
      <c r="L4437" t="s">
        <v>4919</v>
      </c>
      <c r="M4437">
        <v>18</v>
      </c>
      <c r="N4437" t="s">
        <v>216</v>
      </c>
      <c r="O4437">
        <v>1</v>
      </c>
      <c r="P4437" t="s">
        <v>7193</v>
      </c>
      <c r="Q4437">
        <v>17</v>
      </c>
      <c r="R4437">
        <v>33</v>
      </c>
    </row>
    <row r="4438" spans="1:18" x14ac:dyDescent="0.4">
      <c r="A4438">
        <v>11</v>
      </c>
      <c r="B4438" t="s">
        <v>226</v>
      </c>
      <c r="C4438">
        <v>111</v>
      </c>
      <c r="D4438" t="s">
        <v>227</v>
      </c>
      <c r="E4438">
        <v>1111</v>
      </c>
      <c r="F4438" t="s">
        <v>228</v>
      </c>
      <c r="G4438">
        <v>11112</v>
      </c>
      <c r="H4438" t="s">
        <v>229</v>
      </c>
      <c r="I4438">
        <v>111121</v>
      </c>
      <c r="J4438" t="s">
        <v>229</v>
      </c>
      <c r="K4438">
        <v>6315</v>
      </c>
      <c r="L4438" t="s">
        <v>4920</v>
      </c>
      <c r="M4438">
        <v>18</v>
      </c>
      <c r="N4438" t="s">
        <v>216</v>
      </c>
      <c r="O4438">
        <v>1</v>
      </c>
      <c r="P4438" t="s">
        <v>7193</v>
      </c>
      <c r="Q4438">
        <v>17</v>
      </c>
      <c r="R4438">
        <v>33</v>
      </c>
    </row>
    <row r="4439" spans="1:18" x14ac:dyDescent="0.4">
      <c r="A4439">
        <v>11</v>
      </c>
      <c r="B4439" t="s">
        <v>226</v>
      </c>
      <c r="C4439">
        <v>111</v>
      </c>
      <c r="D4439" t="s">
        <v>227</v>
      </c>
      <c r="E4439">
        <v>1111</v>
      </c>
      <c r="F4439" t="s">
        <v>228</v>
      </c>
      <c r="G4439">
        <v>11112</v>
      </c>
      <c r="H4439" t="s">
        <v>229</v>
      </c>
      <c r="I4439">
        <v>111121</v>
      </c>
      <c r="J4439" t="s">
        <v>229</v>
      </c>
      <c r="K4439">
        <v>6316</v>
      </c>
      <c r="L4439" t="s">
        <v>4921</v>
      </c>
      <c r="M4439">
        <v>18</v>
      </c>
      <c r="N4439" t="s">
        <v>216</v>
      </c>
      <c r="O4439">
        <v>1</v>
      </c>
      <c r="P4439" t="s">
        <v>7193</v>
      </c>
      <c r="Q4439">
        <v>17</v>
      </c>
      <c r="R4439">
        <v>33</v>
      </c>
    </row>
    <row r="4440" spans="1:18" x14ac:dyDescent="0.4">
      <c r="A4440">
        <v>11</v>
      </c>
      <c r="B4440" t="s">
        <v>226</v>
      </c>
      <c r="C4440">
        <v>111</v>
      </c>
      <c r="D4440" t="s">
        <v>227</v>
      </c>
      <c r="E4440">
        <v>1111</v>
      </c>
      <c r="F4440" t="s">
        <v>228</v>
      </c>
      <c r="G4440">
        <v>11112</v>
      </c>
      <c r="H4440" t="s">
        <v>229</v>
      </c>
      <c r="I4440">
        <v>111121</v>
      </c>
      <c r="J4440" t="s">
        <v>229</v>
      </c>
      <c r="K4440">
        <v>6317</v>
      </c>
      <c r="L4440" t="s">
        <v>4922</v>
      </c>
      <c r="M4440">
        <v>18</v>
      </c>
      <c r="N4440" t="s">
        <v>216</v>
      </c>
      <c r="O4440">
        <v>1</v>
      </c>
      <c r="P4440" t="s">
        <v>7193</v>
      </c>
      <c r="Q4440">
        <v>17</v>
      </c>
      <c r="R4440">
        <v>33</v>
      </c>
    </row>
    <row r="4441" spans="1:18" x14ac:dyDescent="0.4">
      <c r="A4441">
        <v>11</v>
      </c>
      <c r="B4441" t="s">
        <v>226</v>
      </c>
      <c r="C4441">
        <v>111</v>
      </c>
      <c r="D4441" t="s">
        <v>227</v>
      </c>
      <c r="E4441">
        <v>1111</v>
      </c>
      <c r="F4441" t="s">
        <v>228</v>
      </c>
      <c r="G4441">
        <v>11112</v>
      </c>
      <c r="H4441" t="s">
        <v>229</v>
      </c>
      <c r="I4441">
        <v>111121</v>
      </c>
      <c r="J4441" t="s">
        <v>229</v>
      </c>
      <c r="K4441">
        <v>6318</v>
      </c>
      <c r="L4441" t="s">
        <v>4923</v>
      </c>
      <c r="M4441">
        <v>18</v>
      </c>
      <c r="N4441" t="s">
        <v>216</v>
      </c>
      <c r="O4441">
        <v>1</v>
      </c>
      <c r="P4441" t="s">
        <v>7193</v>
      </c>
      <c r="Q4441">
        <v>17</v>
      </c>
      <c r="R4441">
        <v>33</v>
      </c>
    </row>
    <row r="4442" spans="1:18" x14ac:dyDescent="0.4">
      <c r="A4442">
        <v>11</v>
      </c>
      <c r="B4442" t="s">
        <v>226</v>
      </c>
      <c r="C4442">
        <v>111</v>
      </c>
      <c r="D4442" t="s">
        <v>227</v>
      </c>
      <c r="E4442">
        <v>1111</v>
      </c>
      <c r="F4442" t="s">
        <v>228</v>
      </c>
      <c r="G4442">
        <v>11112</v>
      </c>
      <c r="H4442" t="s">
        <v>229</v>
      </c>
      <c r="I4442">
        <v>111121</v>
      </c>
      <c r="J4442" t="s">
        <v>229</v>
      </c>
      <c r="K4442">
        <v>6319</v>
      </c>
      <c r="L4442" t="s">
        <v>4924</v>
      </c>
      <c r="M4442">
        <v>18</v>
      </c>
      <c r="N4442" t="s">
        <v>216</v>
      </c>
      <c r="O4442">
        <v>1</v>
      </c>
      <c r="P4442" t="s">
        <v>7193</v>
      </c>
      <c r="Q4442">
        <v>17</v>
      </c>
      <c r="R4442">
        <v>33</v>
      </c>
    </row>
    <row r="4443" spans="1:18" x14ac:dyDescent="0.4">
      <c r="A4443">
        <v>11</v>
      </c>
      <c r="B4443" t="s">
        <v>226</v>
      </c>
      <c r="C4443">
        <v>111</v>
      </c>
      <c r="D4443" t="s">
        <v>227</v>
      </c>
      <c r="E4443">
        <v>1111</v>
      </c>
      <c r="F4443" t="s">
        <v>228</v>
      </c>
      <c r="G4443">
        <v>11112</v>
      </c>
      <c r="H4443" t="s">
        <v>229</v>
      </c>
      <c r="I4443">
        <v>111121</v>
      </c>
      <c r="J4443" t="s">
        <v>229</v>
      </c>
      <c r="K4443">
        <v>6320</v>
      </c>
      <c r="L4443" t="s">
        <v>4925</v>
      </c>
      <c r="M4443">
        <v>18</v>
      </c>
      <c r="N4443" t="s">
        <v>216</v>
      </c>
      <c r="O4443">
        <v>1</v>
      </c>
      <c r="P4443" t="s">
        <v>7193</v>
      </c>
      <c r="Q4443">
        <v>17</v>
      </c>
      <c r="R4443">
        <v>33</v>
      </c>
    </row>
    <row r="4444" spans="1:18" x14ac:dyDescent="0.4">
      <c r="A4444">
        <v>11</v>
      </c>
      <c r="B4444" t="s">
        <v>226</v>
      </c>
      <c r="C4444">
        <v>111</v>
      </c>
      <c r="D4444" t="s">
        <v>227</v>
      </c>
      <c r="E4444">
        <v>1111</v>
      </c>
      <c r="F4444" t="s">
        <v>228</v>
      </c>
      <c r="G4444">
        <v>11112</v>
      </c>
      <c r="H4444" t="s">
        <v>229</v>
      </c>
      <c r="I4444">
        <v>111121</v>
      </c>
      <c r="J4444" t="s">
        <v>229</v>
      </c>
      <c r="K4444">
        <v>6321</v>
      </c>
      <c r="L4444" t="s">
        <v>4926</v>
      </c>
      <c r="M4444">
        <v>18</v>
      </c>
      <c r="N4444" t="s">
        <v>216</v>
      </c>
      <c r="O4444">
        <v>1</v>
      </c>
      <c r="P4444" t="s">
        <v>7193</v>
      </c>
      <c r="Q4444">
        <v>17</v>
      </c>
      <c r="R4444">
        <v>33</v>
      </c>
    </row>
    <row r="4445" spans="1:18" x14ac:dyDescent="0.4">
      <c r="A4445">
        <v>11</v>
      </c>
      <c r="B4445" t="s">
        <v>226</v>
      </c>
      <c r="C4445">
        <v>111</v>
      </c>
      <c r="D4445" t="s">
        <v>227</v>
      </c>
      <c r="E4445">
        <v>1111</v>
      </c>
      <c r="F4445" t="s">
        <v>228</v>
      </c>
      <c r="G4445">
        <v>11112</v>
      </c>
      <c r="H4445" t="s">
        <v>229</v>
      </c>
      <c r="I4445">
        <v>111121</v>
      </c>
      <c r="J4445" t="s">
        <v>229</v>
      </c>
      <c r="K4445">
        <v>6322</v>
      </c>
      <c r="L4445" t="s">
        <v>4927</v>
      </c>
      <c r="M4445">
        <v>18</v>
      </c>
      <c r="N4445" t="s">
        <v>216</v>
      </c>
      <c r="O4445">
        <v>1</v>
      </c>
      <c r="P4445" t="s">
        <v>7193</v>
      </c>
      <c r="Q4445">
        <v>17</v>
      </c>
      <c r="R4445">
        <v>33</v>
      </c>
    </row>
    <row r="4446" spans="1:18" x14ac:dyDescent="0.4">
      <c r="A4446">
        <v>11</v>
      </c>
      <c r="B4446" t="s">
        <v>226</v>
      </c>
      <c r="C4446">
        <v>111</v>
      </c>
      <c r="D4446" t="s">
        <v>227</v>
      </c>
      <c r="E4446">
        <v>1111</v>
      </c>
      <c r="F4446" t="s">
        <v>228</v>
      </c>
      <c r="G4446">
        <v>11112</v>
      </c>
      <c r="H4446" t="s">
        <v>229</v>
      </c>
      <c r="I4446">
        <v>111121</v>
      </c>
      <c r="J4446" t="s">
        <v>229</v>
      </c>
      <c r="K4446">
        <v>6323</v>
      </c>
      <c r="L4446" t="s">
        <v>4928</v>
      </c>
      <c r="M4446">
        <v>18</v>
      </c>
      <c r="N4446" t="s">
        <v>216</v>
      </c>
      <c r="O4446">
        <v>1</v>
      </c>
      <c r="P4446" t="s">
        <v>7193</v>
      </c>
      <c r="Q4446">
        <v>17</v>
      </c>
      <c r="R4446">
        <v>33</v>
      </c>
    </row>
    <row r="4447" spans="1:18" x14ac:dyDescent="0.4">
      <c r="A4447">
        <v>11</v>
      </c>
      <c r="B4447" t="s">
        <v>226</v>
      </c>
      <c r="C4447">
        <v>111</v>
      </c>
      <c r="D4447" t="s">
        <v>227</v>
      </c>
      <c r="E4447">
        <v>1111</v>
      </c>
      <c r="F4447" t="s">
        <v>228</v>
      </c>
      <c r="G4447">
        <v>11112</v>
      </c>
      <c r="H4447" t="s">
        <v>229</v>
      </c>
      <c r="I4447">
        <v>111121</v>
      </c>
      <c r="J4447" t="s">
        <v>229</v>
      </c>
      <c r="K4447">
        <v>6324</v>
      </c>
      <c r="L4447" t="s">
        <v>4929</v>
      </c>
      <c r="M4447">
        <v>18</v>
      </c>
      <c r="N4447" t="s">
        <v>216</v>
      </c>
      <c r="O4447">
        <v>1</v>
      </c>
      <c r="P4447" t="s">
        <v>7193</v>
      </c>
      <c r="Q4447">
        <v>17</v>
      </c>
      <c r="R4447">
        <v>33</v>
      </c>
    </row>
    <row r="4448" spans="1:18" x14ac:dyDescent="0.4">
      <c r="A4448">
        <v>11</v>
      </c>
      <c r="B4448" t="s">
        <v>226</v>
      </c>
      <c r="C4448">
        <v>111</v>
      </c>
      <c r="D4448" t="s">
        <v>227</v>
      </c>
      <c r="E4448">
        <v>1111</v>
      </c>
      <c r="F4448" t="s">
        <v>228</v>
      </c>
      <c r="G4448">
        <v>11112</v>
      </c>
      <c r="H4448" t="s">
        <v>229</v>
      </c>
      <c r="I4448">
        <v>111121</v>
      </c>
      <c r="J4448" t="s">
        <v>229</v>
      </c>
      <c r="K4448">
        <v>6325</v>
      </c>
      <c r="L4448" t="s">
        <v>4930</v>
      </c>
      <c r="M4448">
        <v>18</v>
      </c>
      <c r="N4448" t="s">
        <v>216</v>
      </c>
      <c r="O4448">
        <v>1</v>
      </c>
      <c r="P4448" t="s">
        <v>7193</v>
      </c>
      <c r="Q4448">
        <v>17</v>
      </c>
      <c r="R4448">
        <v>33</v>
      </c>
    </row>
    <row r="4449" spans="1:18" x14ac:dyDescent="0.4">
      <c r="A4449">
        <v>11</v>
      </c>
      <c r="B4449" t="s">
        <v>226</v>
      </c>
      <c r="C4449">
        <v>111</v>
      </c>
      <c r="D4449" t="s">
        <v>227</v>
      </c>
      <c r="E4449">
        <v>1111</v>
      </c>
      <c r="F4449" t="s">
        <v>228</v>
      </c>
      <c r="G4449">
        <v>11112</v>
      </c>
      <c r="H4449" t="s">
        <v>229</v>
      </c>
      <c r="I4449">
        <v>111121</v>
      </c>
      <c r="J4449" t="s">
        <v>229</v>
      </c>
      <c r="K4449">
        <v>6326</v>
      </c>
      <c r="L4449" t="s">
        <v>4931</v>
      </c>
      <c r="M4449">
        <v>18</v>
      </c>
      <c r="N4449" t="s">
        <v>216</v>
      </c>
      <c r="O4449">
        <v>1</v>
      </c>
      <c r="P4449" t="s">
        <v>7193</v>
      </c>
      <c r="Q4449">
        <v>17</v>
      </c>
      <c r="R4449">
        <v>33</v>
      </c>
    </row>
    <row r="4450" spans="1:18" x14ac:dyDescent="0.4">
      <c r="A4450">
        <v>6</v>
      </c>
      <c r="B4450" t="s">
        <v>1320</v>
      </c>
      <c r="C4450">
        <v>62</v>
      </c>
      <c r="D4450" t="s">
        <v>1390</v>
      </c>
      <c r="E4450">
        <v>623</v>
      </c>
      <c r="F4450" t="s">
        <v>1391</v>
      </c>
      <c r="G4450">
        <v>6231</v>
      </c>
      <c r="H4450" t="s">
        <v>1392</v>
      </c>
      <c r="I4450">
        <v>62311</v>
      </c>
      <c r="J4450" t="s">
        <v>1392</v>
      </c>
      <c r="K4450">
        <v>6327</v>
      </c>
      <c r="L4450" t="s">
        <v>4932</v>
      </c>
      <c r="M4450">
        <v>0</v>
      </c>
      <c r="N4450" t="s">
        <v>195</v>
      </c>
      <c r="O4450">
        <v>0</v>
      </c>
      <c r="P4450" t="s">
        <v>7193</v>
      </c>
      <c r="Q4450">
        <v>23</v>
      </c>
      <c r="R4450">
        <v>46</v>
      </c>
    </row>
    <row r="4451" spans="1:18" x14ac:dyDescent="0.4">
      <c r="A4451">
        <v>9</v>
      </c>
      <c r="B4451" t="s">
        <v>1657</v>
      </c>
      <c r="C4451">
        <v>93</v>
      </c>
      <c r="D4451" t="s">
        <v>1709</v>
      </c>
      <c r="E4451">
        <v>931</v>
      </c>
      <c r="F4451" t="s">
        <v>1710</v>
      </c>
      <c r="G4451">
        <v>9311</v>
      </c>
      <c r="H4451" t="s">
        <v>1711</v>
      </c>
      <c r="I4451">
        <v>93111</v>
      </c>
      <c r="J4451" t="s">
        <v>1711</v>
      </c>
      <c r="K4451">
        <v>6329</v>
      </c>
      <c r="L4451" t="s">
        <v>4933</v>
      </c>
      <c r="M4451">
        <v>18</v>
      </c>
      <c r="N4451" t="s">
        <v>216</v>
      </c>
      <c r="O4451">
        <v>1</v>
      </c>
      <c r="P4451" t="s">
        <v>7193</v>
      </c>
      <c r="Q4451">
        <v>12</v>
      </c>
      <c r="R4451">
        <v>23</v>
      </c>
    </row>
    <row r="4452" spans="1:18" x14ac:dyDescent="0.4">
      <c r="A4452">
        <v>11</v>
      </c>
      <c r="B4452" t="s">
        <v>226</v>
      </c>
      <c r="C4452">
        <v>111</v>
      </c>
      <c r="D4452" t="s">
        <v>227</v>
      </c>
      <c r="E4452">
        <v>1111</v>
      </c>
      <c r="F4452" t="s">
        <v>228</v>
      </c>
      <c r="G4452">
        <v>11112</v>
      </c>
      <c r="H4452" t="s">
        <v>229</v>
      </c>
      <c r="I4452">
        <v>111121</v>
      </c>
      <c r="J4452" t="s">
        <v>229</v>
      </c>
      <c r="K4452">
        <v>6330</v>
      </c>
      <c r="L4452" t="s">
        <v>4934</v>
      </c>
      <c r="M4452">
        <v>18</v>
      </c>
      <c r="N4452" t="s">
        <v>216</v>
      </c>
      <c r="O4452">
        <v>1</v>
      </c>
      <c r="P4452" t="s">
        <v>7193</v>
      </c>
      <c r="Q4452">
        <v>17</v>
      </c>
      <c r="R4452">
        <v>33</v>
      </c>
    </row>
    <row r="4453" spans="1:18" x14ac:dyDescent="0.4">
      <c r="A4453">
        <v>11</v>
      </c>
      <c r="B4453" t="s">
        <v>226</v>
      </c>
      <c r="C4453">
        <v>111</v>
      </c>
      <c r="D4453" t="s">
        <v>227</v>
      </c>
      <c r="E4453">
        <v>1111</v>
      </c>
      <c r="F4453" t="s">
        <v>228</v>
      </c>
      <c r="G4453">
        <v>11112</v>
      </c>
      <c r="H4453" t="s">
        <v>229</v>
      </c>
      <c r="I4453">
        <v>111121</v>
      </c>
      <c r="J4453" t="s">
        <v>229</v>
      </c>
      <c r="K4453">
        <v>6331</v>
      </c>
      <c r="L4453" t="s">
        <v>4935</v>
      </c>
      <c r="M4453">
        <v>18</v>
      </c>
      <c r="N4453" t="s">
        <v>216</v>
      </c>
      <c r="O4453">
        <v>1</v>
      </c>
      <c r="P4453" t="s">
        <v>7193</v>
      </c>
      <c r="Q4453">
        <v>17</v>
      </c>
      <c r="R4453">
        <v>33</v>
      </c>
    </row>
    <row r="4454" spans="1:18" x14ac:dyDescent="0.4">
      <c r="A4454">
        <v>11</v>
      </c>
      <c r="B4454" t="s">
        <v>226</v>
      </c>
      <c r="C4454">
        <v>111</v>
      </c>
      <c r="D4454" t="s">
        <v>227</v>
      </c>
      <c r="E4454">
        <v>1111</v>
      </c>
      <c r="F4454" t="s">
        <v>228</v>
      </c>
      <c r="G4454">
        <v>11112</v>
      </c>
      <c r="H4454" t="s">
        <v>229</v>
      </c>
      <c r="I4454">
        <v>111121</v>
      </c>
      <c r="J4454" t="s">
        <v>229</v>
      </c>
      <c r="K4454">
        <v>6332</v>
      </c>
      <c r="L4454" t="s">
        <v>4936</v>
      </c>
      <c r="M4454">
        <v>18</v>
      </c>
      <c r="N4454" t="s">
        <v>216</v>
      </c>
      <c r="O4454">
        <v>1</v>
      </c>
      <c r="P4454" t="s">
        <v>7193</v>
      </c>
      <c r="Q4454">
        <v>17</v>
      </c>
      <c r="R4454">
        <v>33</v>
      </c>
    </row>
    <row r="4455" spans="1:18" x14ac:dyDescent="0.4">
      <c r="A4455">
        <v>10</v>
      </c>
      <c r="B4455" t="s">
        <v>1772</v>
      </c>
      <c r="C4455">
        <v>101</v>
      </c>
      <c r="D4455" t="s">
        <v>1842</v>
      </c>
      <c r="E4455">
        <v>1011</v>
      </c>
      <c r="F4455" t="s">
        <v>1843</v>
      </c>
      <c r="G4455">
        <v>10112</v>
      </c>
      <c r="H4455" t="s">
        <v>1847</v>
      </c>
      <c r="I4455">
        <v>101121</v>
      </c>
      <c r="J4455" t="s">
        <v>1847</v>
      </c>
      <c r="K4455">
        <v>6333</v>
      </c>
      <c r="L4455" t="s">
        <v>4937</v>
      </c>
      <c r="M4455">
        <v>0</v>
      </c>
      <c r="N4455" t="s">
        <v>195</v>
      </c>
      <c r="O4455">
        <v>0</v>
      </c>
      <c r="P4455" t="s">
        <v>7193</v>
      </c>
      <c r="Q4455">
        <v>22</v>
      </c>
      <c r="R4455">
        <v>44</v>
      </c>
    </row>
    <row r="4456" spans="1:18" x14ac:dyDescent="0.4">
      <c r="A4456">
        <v>11</v>
      </c>
      <c r="B4456" t="s">
        <v>226</v>
      </c>
      <c r="C4456">
        <v>111</v>
      </c>
      <c r="D4456" t="s">
        <v>227</v>
      </c>
      <c r="E4456">
        <v>1111</v>
      </c>
      <c r="F4456" t="s">
        <v>228</v>
      </c>
      <c r="G4456">
        <v>11112</v>
      </c>
      <c r="H4456" t="s">
        <v>229</v>
      </c>
      <c r="I4456">
        <v>111121</v>
      </c>
      <c r="J4456" t="s">
        <v>229</v>
      </c>
      <c r="K4456">
        <v>6334</v>
      </c>
      <c r="L4456" t="s">
        <v>4938</v>
      </c>
      <c r="M4456">
        <v>18</v>
      </c>
      <c r="N4456" t="s">
        <v>216</v>
      </c>
      <c r="O4456">
        <v>1</v>
      </c>
      <c r="P4456" t="s">
        <v>7193</v>
      </c>
      <c r="Q4456">
        <v>17</v>
      </c>
      <c r="R4456">
        <v>33</v>
      </c>
    </row>
    <row r="4457" spans="1:18" x14ac:dyDescent="0.4">
      <c r="A4457">
        <v>11</v>
      </c>
      <c r="B4457" t="s">
        <v>226</v>
      </c>
      <c r="C4457">
        <v>111</v>
      </c>
      <c r="D4457" t="s">
        <v>227</v>
      </c>
      <c r="E4457">
        <v>1111</v>
      </c>
      <c r="F4457" t="s">
        <v>228</v>
      </c>
      <c r="G4457">
        <v>11112</v>
      </c>
      <c r="H4457" t="s">
        <v>229</v>
      </c>
      <c r="I4457">
        <v>111121</v>
      </c>
      <c r="J4457" t="s">
        <v>229</v>
      </c>
      <c r="K4457">
        <v>6335</v>
      </c>
      <c r="L4457" t="s">
        <v>4939</v>
      </c>
      <c r="M4457">
        <v>18</v>
      </c>
      <c r="N4457" t="s">
        <v>216</v>
      </c>
      <c r="O4457">
        <v>1</v>
      </c>
      <c r="P4457" t="s">
        <v>7193</v>
      </c>
      <c r="Q4457">
        <v>17</v>
      </c>
      <c r="R4457">
        <v>33</v>
      </c>
    </row>
    <row r="4458" spans="1:18" x14ac:dyDescent="0.4">
      <c r="A4458">
        <v>11</v>
      </c>
      <c r="B4458" t="s">
        <v>226</v>
      </c>
      <c r="C4458">
        <v>111</v>
      </c>
      <c r="D4458" t="s">
        <v>227</v>
      </c>
      <c r="E4458">
        <v>1111</v>
      </c>
      <c r="F4458" t="s">
        <v>228</v>
      </c>
      <c r="G4458">
        <v>11112</v>
      </c>
      <c r="H4458" t="s">
        <v>229</v>
      </c>
      <c r="I4458">
        <v>111121</v>
      </c>
      <c r="J4458" t="s">
        <v>229</v>
      </c>
      <c r="K4458">
        <v>6336</v>
      </c>
      <c r="L4458" t="s">
        <v>4940</v>
      </c>
      <c r="M4458">
        <v>18</v>
      </c>
      <c r="N4458" t="s">
        <v>216</v>
      </c>
      <c r="O4458">
        <v>1</v>
      </c>
      <c r="P4458" t="s">
        <v>7193</v>
      </c>
      <c r="Q4458">
        <v>17</v>
      </c>
      <c r="R4458">
        <v>33</v>
      </c>
    </row>
    <row r="4459" spans="1:18" x14ac:dyDescent="0.4">
      <c r="A4459">
        <v>1</v>
      </c>
      <c r="B4459" t="s">
        <v>189</v>
      </c>
      <c r="C4459">
        <v>11</v>
      </c>
      <c r="D4459" t="s">
        <v>190</v>
      </c>
      <c r="E4459">
        <v>118</v>
      </c>
      <c r="F4459" t="s">
        <v>644</v>
      </c>
      <c r="G4459">
        <v>1182</v>
      </c>
      <c r="H4459" t="s">
        <v>652</v>
      </c>
      <c r="I4459">
        <v>11821</v>
      </c>
      <c r="J4459" t="s">
        <v>652</v>
      </c>
      <c r="K4459">
        <v>6338</v>
      </c>
      <c r="L4459" t="s">
        <v>4941</v>
      </c>
      <c r="M4459">
        <v>18</v>
      </c>
      <c r="N4459" t="s">
        <v>216</v>
      </c>
      <c r="O4459">
        <v>1</v>
      </c>
      <c r="P4459" t="s">
        <v>7193</v>
      </c>
      <c r="Q4459">
        <v>4</v>
      </c>
      <c r="R4459">
        <v>7</v>
      </c>
    </row>
    <row r="4460" spans="1:18" x14ac:dyDescent="0.4">
      <c r="A4460">
        <v>11</v>
      </c>
      <c r="B4460" t="s">
        <v>226</v>
      </c>
      <c r="C4460">
        <v>111</v>
      </c>
      <c r="D4460" t="s">
        <v>227</v>
      </c>
      <c r="E4460">
        <v>1111</v>
      </c>
      <c r="F4460" t="s">
        <v>228</v>
      </c>
      <c r="G4460">
        <v>11112</v>
      </c>
      <c r="H4460" t="s">
        <v>229</v>
      </c>
      <c r="I4460">
        <v>111121</v>
      </c>
      <c r="J4460" t="s">
        <v>229</v>
      </c>
      <c r="K4460">
        <v>6339</v>
      </c>
      <c r="L4460" t="s">
        <v>4942</v>
      </c>
      <c r="M4460">
        <v>18</v>
      </c>
      <c r="N4460" t="s">
        <v>216</v>
      </c>
      <c r="O4460">
        <v>1</v>
      </c>
      <c r="P4460" t="s">
        <v>7193</v>
      </c>
      <c r="Q4460">
        <v>17</v>
      </c>
      <c r="R4460">
        <v>33</v>
      </c>
    </row>
    <row r="4461" spans="1:18" x14ac:dyDescent="0.4">
      <c r="A4461">
        <v>10</v>
      </c>
      <c r="B4461" t="s">
        <v>1772</v>
      </c>
      <c r="C4461">
        <v>105</v>
      </c>
      <c r="D4461" t="s">
        <v>1773</v>
      </c>
      <c r="E4461">
        <v>1051</v>
      </c>
      <c r="F4461" t="s">
        <v>1774</v>
      </c>
      <c r="G4461">
        <v>10511</v>
      </c>
      <c r="H4461" t="s">
        <v>1775</v>
      </c>
      <c r="I4461">
        <v>105111</v>
      </c>
      <c r="J4461" t="s">
        <v>1775</v>
      </c>
      <c r="K4461">
        <v>6340</v>
      </c>
      <c r="L4461" t="s">
        <v>4943</v>
      </c>
      <c r="M4461">
        <v>0</v>
      </c>
      <c r="N4461" t="s">
        <v>195</v>
      </c>
      <c r="O4461">
        <v>0</v>
      </c>
      <c r="P4461" t="s">
        <v>7193</v>
      </c>
      <c r="Q4461">
        <v>22</v>
      </c>
      <c r="R4461">
        <v>44</v>
      </c>
    </row>
    <row r="4462" spans="1:18" x14ac:dyDescent="0.4">
      <c r="A4462">
        <v>11</v>
      </c>
      <c r="B4462" t="s">
        <v>226</v>
      </c>
      <c r="C4462">
        <v>111</v>
      </c>
      <c r="D4462" t="s">
        <v>227</v>
      </c>
      <c r="E4462">
        <v>1111</v>
      </c>
      <c r="F4462" t="s">
        <v>228</v>
      </c>
      <c r="G4462">
        <v>11112</v>
      </c>
      <c r="H4462" t="s">
        <v>229</v>
      </c>
      <c r="I4462">
        <v>111121</v>
      </c>
      <c r="J4462" t="s">
        <v>229</v>
      </c>
      <c r="K4462">
        <v>6341</v>
      </c>
      <c r="L4462" t="s">
        <v>4944</v>
      </c>
      <c r="M4462">
        <v>18</v>
      </c>
      <c r="N4462" t="s">
        <v>216</v>
      </c>
      <c r="O4462">
        <v>1</v>
      </c>
      <c r="P4462" t="s">
        <v>7193</v>
      </c>
      <c r="Q4462">
        <v>17</v>
      </c>
      <c r="R4462">
        <v>33</v>
      </c>
    </row>
    <row r="4463" spans="1:18" x14ac:dyDescent="0.4">
      <c r="A4463">
        <v>11</v>
      </c>
      <c r="B4463" t="s">
        <v>226</v>
      </c>
      <c r="C4463">
        <v>111</v>
      </c>
      <c r="D4463" t="s">
        <v>227</v>
      </c>
      <c r="E4463">
        <v>1111</v>
      </c>
      <c r="F4463" t="s">
        <v>228</v>
      </c>
      <c r="G4463">
        <v>11112</v>
      </c>
      <c r="H4463" t="s">
        <v>229</v>
      </c>
      <c r="I4463">
        <v>111121</v>
      </c>
      <c r="J4463" t="s">
        <v>229</v>
      </c>
      <c r="K4463">
        <v>6342</v>
      </c>
      <c r="L4463" t="s">
        <v>4945</v>
      </c>
      <c r="M4463">
        <v>18</v>
      </c>
      <c r="N4463" t="s">
        <v>216</v>
      </c>
      <c r="O4463">
        <v>1</v>
      </c>
      <c r="P4463" t="s">
        <v>7193</v>
      </c>
      <c r="Q4463">
        <v>17</v>
      </c>
      <c r="R4463">
        <v>33</v>
      </c>
    </row>
    <row r="4464" spans="1:18" x14ac:dyDescent="0.4">
      <c r="A4464">
        <v>6</v>
      </c>
      <c r="B4464" t="s">
        <v>1320</v>
      </c>
      <c r="C4464">
        <v>61</v>
      </c>
      <c r="D4464" t="s">
        <v>1321</v>
      </c>
      <c r="E4464">
        <v>611</v>
      </c>
      <c r="F4464" t="s">
        <v>1322</v>
      </c>
      <c r="G4464">
        <v>6117</v>
      </c>
      <c r="H4464" t="s">
        <v>1353</v>
      </c>
      <c r="I4464">
        <v>61171</v>
      </c>
      <c r="J4464" t="s">
        <v>1353</v>
      </c>
      <c r="K4464">
        <v>6343</v>
      </c>
      <c r="L4464" t="s">
        <v>4946</v>
      </c>
      <c r="M4464">
        <v>0</v>
      </c>
      <c r="N4464" t="s">
        <v>195</v>
      </c>
      <c r="O4464">
        <v>0</v>
      </c>
      <c r="P4464" t="s">
        <v>7193</v>
      </c>
      <c r="Q4464">
        <v>8</v>
      </c>
      <c r="R4464">
        <v>16</v>
      </c>
    </row>
    <row r="4465" spans="1:18" x14ac:dyDescent="0.4">
      <c r="A4465">
        <v>11</v>
      </c>
      <c r="B4465" t="s">
        <v>226</v>
      </c>
      <c r="C4465">
        <v>111</v>
      </c>
      <c r="D4465" t="s">
        <v>227</v>
      </c>
      <c r="E4465">
        <v>1111</v>
      </c>
      <c r="F4465" t="s">
        <v>228</v>
      </c>
      <c r="G4465">
        <v>11112</v>
      </c>
      <c r="H4465" t="s">
        <v>229</v>
      </c>
      <c r="I4465">
        <v>111121</v>
      </c>
      <c r="J4465" t="s">
        <v>229</v>
      </c>
      <c r="K4465">
        <v>6344</v>
      </c>
      <c r="L4465" t="s">
        <v>7341</v>
      </c>
      <c r="M4465">
        <v>18</v>
      </c>
      <c r="N4465" t="s">
        <v>216</v>
      </c>
      <c r="O4465">
        <v>1</v>
      </c>
      <c r="P4465" t="s">
        <v>7193</v>
      </c>
      <c r="Q4465">
        <v>17</v>
      </c>
      <c r="R4465">
        <v>33</v>
      </c>
    </row>
    <row r="4466" spans="1:18" x14ac:dyDescent="0.4">
      <c r="A4466">
        <v>5</v>
      </c>
      <c r="B4466" t="s">
        <v>986</v>
      </c>
      <c r="C4466">
        <v>51</v>
      </c>
      <c r="D4466" t="s">
        <v>1056</v>
      </c>
      <c r="E4466">
        <v>511</v>
      </c>
      <c r="F4466" t="s">
        <v>1057</v>
      </c>
      <c r="G4466">
        <v>5111</v>
      </c>
      <c r="H4466" t="s">
        <v>1058</v>
      </c>
      <c r="I4466">
        <v>51111</v>
      </c>
      <c r="J4466" t="s">
        <v>1058</v>
      </c>
      <c r="K4466">
        <v>6345</v>
      </c>
      <c r="L4466" t="s">
        <v>4947</v>
      </c>
      <c r="M4466">
        <v>18</v>
      </c>
      <c r="N4466" t="s">
        <v>1060</v>
      </c>
      <c r="O4466">
        <v>1</v>
      </c>
      <c r="P4466" t="s">
        <v>7193</v>
      </c>
      <c r="Q4466">
        <v>12</v>
      </c>
      <c r="R4466">
        <v>23</v>
      </c>
    </row>
    <row r="4467" spans="1:18" x14ac:dyDescent="0.4">
      <c r="A4467">
        <v>10</v>
      </c>
      <c r="B4467" t="s">
        <v>1772</v>
      </c>
      <c r="C4467">
        <v>105</v>
      </c>
      <c r="D4467" t="s">
        <v>1773</v>
      </c>
      <c r="E4467">
        <v>1051</v>
      </c>
      <c r="F4467" t="s">
        <v>1774</v>
      </c>
      <c r="G4467">
        <v>10511</v>
      </c>
      <c r="H4467" t="s">
        <v>1775</v>
      </c>
      <c r="I4467">
        <v>105111</v>
      </c>
      <c r="J4467" t="s">
        <v>1775</v>
      </c>
      <c r="K4467">
        <v>6346</v>
      </c>
      <c r="L4467" t="s">
        <v>4948</v>
      </c>
      <c r="M4467">
        <v>0</v>
      </c>
      <c r="N4467" t="s">
        <v>195</v>
      </c>
      <c r="O4467">
        <v>0</v>
      </c>
      <c r="P4467" t="s">
        <v>7193</v>
      </c>
      <c r="Q4467">
        <v>22</v>
      </c>
      <c r="R4467">
        <v>44</v>
      </c>
    </row>
    <row r="4468" spans="1:18" x14ac:dyDescent="0.4">
      <c r="A4468">
        <v>11</v>
      </c>
      <c r="B4468" t="s">
        <v>226</v>
      </c>
      <c r="C4468">
        <v>111</v>
      </c>
      <c r="D4468" t="s">
        <v>227</v>
      </c>
      <c r="E4468">
        <v>1111</v>
      </c>
      <c r="F4468" t="s">
        <v>228</v>
      </c>
      <c r="G4468">
        <v>11112</v>
      </c>
      <c r="H4468" t="s">
        <v>229</v>
      </c>
      <c r="I4468">
        <v>111121</v>
      </c>
      <c r="J4468" t="s">
        <v>229</v>
      </c>
      <c r="K4468">
        <v>6347</v>
      </c>
      <c r="L4468" t="s">
        <v>4949</v>
      </c>
      <c r="M4468">
        <v>18</v>
      </c>
      <c r="N4468" t="s">
        <v>216</v>
      </c>
      <c r="O4468">
        <v>1</v>
      </c>
      <c r="P4468" t="s">
        <v>7193</v>
      </c>
      <c r="Q4468">
        <v>17</v>
      </c>
      <c r="R4468">
        <v>33</v>
      </c>
    </row>
    <row r="4469" spans="1:18" x14ac:dyDescent="0.4">
      <c r="A4469">
        <v>11</v>
      </c>
      <c r="B4469" t="s">
        <v>226</v>
      </c>
      <c r="C4469">
        <v>111</v>
      </c>
      <c r="D4469" t="s">
        <v>227</v>
      </c>
      <c r="E4469">
        <v>1111</v>
      </c>
      <c r="F4469" t="s">
        <v>228</v>
      </c>
      <c r="G4469">
        <v>11112</v>
      </c>
      <c r="H4469" t="s">
        <v>229</v>
      </c>
      <c r="I4469">
        <v>111121</v>
      </c>
      <c r="J4469" t="s">
        <v>229</v>
      </c>
      <c r="K4469">
        <v>6348</v>
      </c>
      <c r="L4469" t="s">
        <v>4950</v>
      </c>
      <c r="M4469">
        <v>18</v>
      </c>
      <c r="N4469" t="s">
        <v>216</v>
      </c>
      <c r="O4469">
        <v>1</v>
      </c>
      <c r="P4469" t="s">
        <v>7193</v>
      </c>
      <c r="Q4469">
        <v>17</v>
      </c>
      <c r="R4469">
        <v>33</v>
      </c>
    </row>
    <row r="4470" spans="1:18" x14ac:dyDescent="0.4">
      <c r="A4470">
        <v>11</v>
      </c>
      <c r="B4470" t="s">
        <v>226</v>
      </c>
      <c r="C4470">
        <v>111</v>
      </c>
      <c r="D4470" t="s">
        <v>227</v>
      </c>
      <c r="E4470">
        <v>1111</v>
      </c>
      <c r="F4470" t="s">
        <v>228</v>
      </c>
      <c r="G4470">
        <v>11112</v>
      </c>
      <c r="H4470" t="s">
        <v>229</v>
      </c>
      <c r="I4470">
        <v>111121</v>
      </c>
      <c r="J4470" t="s">
        <v>229</v>
      </c>
      <c r="K4470">
        <v>6349</v>
      </c>
      <c r="L4470" t="s">
        <v>4951</v>
      </c>
      <c r="M4470">
        <v>18</v>
      </c>
      <c r="N4470" t="s">
        <v>216</v>
      </c>
      <c r="O4470">
        <v>1</v>
      </c>
      <c r="P4470" t="s">
        <v>7193</v>
      </c>
      <c r="Q4470">
        <v>17</v>
      </c>
      <c r="R4470">
        <v>33</v>
      </c>
    </row>
    <row r="4471" spans="1:18" x14ac:dyDescent="0.4">
      <c r="A4471">
        <v>11</v>
      </c>
      <c r="B4471" t="s">
        <v>226</v>
      </c>
      <c r="C4471">
        <v>111</v>
      </c>
      <c r="D4471" t="s">
        <v>227</v>
      </c>
      <c r="E4471">
        <v>1111</v>
      </c>
      <c r="F4471" t="s">
        <v>228</v>
      </c>
      <c r="G4471">
        <v>11112</v>
      </c>
      <c r="H4471" t="s">
        <v>229</v>
      </c>
      <c r="I4471">
        <v>111121</v>
      </c>
      <c r="J4471" t="s">
        <v>229</v>
      </c>
      <c r="K4471">
        <v>6350</v>
      </c>
      <c r="L4471" t="s">
        <v>4952</v>
      </c>
      <c r="M4471">
        <v>18</v>
      </c>
      <c r="N4471" t="s">
        <v>216</v>
      </c>
      <c r="O4471">
        <v>1</v>
      </c>
      <c r="P4471" t="s">
        <v>7193</v>
      </c>
      <c r="Q4471">
        <v>17</v>
      </c>
      <c r="R4471">
        <v>33</v>
      </c>
    </row>
    <row r="4472" spans="1:18" x14ac:dyDescent="0.4">
      <c r="A4472">
        <v>11</v>
      </c>
      <c r="B4472" t="s">
        <v>226</v>
      </c>
      <c r="C4472">
        <v>111</v>
      </c>
      <c r="D4472" t="s">
        <v>227</v>
      </c>
      <c r="E4472">
        <v>1111</v>
      </c>
      <c r="F4472" t="s">
        <v>228</v>
      </c>
      <c r="G4472">
        <v>11112</v>
      </c>
      <c r="H4472" t="s">
        <v>229</v>
      </c>
      <c r="I4472">
        <v>111121</v>
      </c>
      <c r="J4472" t="s">
        <v>229</v>
      </c>
      <c r="K4472">
        <v>6353</v>
      </c>
      <c r="L4472" t="s">
        <v>4953</v>
      </c>
      <c r="M4472">
        <v>18</v>
      </c>
      <c r="N4472" t="s">
        <v>216</v>
      </c>
      <c r="O4472">
        <v>1</v>
      </c>
      <c r="P4472" t="s">
        <v>7193</v>
      </c>
      <c r="Q4472">
        <v>17</v>
      </c>
      <c r="R4472">
        <v>33</v>
      </c>
    </row>
    <row r="4473" spans="1:18" x14ac:dyDescent="0.4">
      <c r="A4473">
        <v>11</v>
      </c>
      <c r="B4473" t="s">
        <v>226</v>
      </c>
      <c r="C4473">
        <v>111</v>
      </c>
      <c r="D4473" t="s">
        <v>227</v>
      </c>
      <c r="E4473">
        <v>1111</v>
      </c>
      <c r="F4473" t="s">
        <v>228</v>
      </c>
      <c r="G4473">
        <v>11112</v>
      </c>
      <c r="H4473" t="s">
        <v>229</v>
      </c>
      <c r="I4473">
        <v>111121</v>
      </c>
      <c r="J4473" t="s">
        <v>229</v>
      </c>
      <c r="K4473">
        <v>6354</v>
      </c>
      <c r="L4473" t="s">
        <v>4954</v>
      </c>
      <c r="M4473">
        <v>18</v>
      </c>
      <c r="N4473" t="s">
        <v>216</v>
      </c>
      <c r="O4473">
        <v>1</v>
      </c>
      <c r="P4473" t="s">
        <v>7193</v>
      </c>
      <c r="Q4473">
        <v>17</v>
      </c>
      <c r="R4473">
        <v>33</v>
      </c>
    </row>
    <row r="4474" spans="1:18" x14ac:dyDescent="0.4">
      <c r="A4474">
        <v>11</v>
      </c>
      <c r="B4474" t="s">
        <v>226</v>
      </c>
      <c r="C4474">
        <v>111</v>
      </c>
      <c r="D4474" t="s">
        <v>227</v>
      </c>
      <c r="E4474">
        <v>1111</v>
      </c>
      <c r="F4474" t="s">
        <v>228</v>
      </c>
      <c r="G4474">
        <v>11112</v>
      </c>
      <c r="H4474" t="s">
        <v>229</v>
      </c>
      <c r="I4474">
        <v>111121</v>
      </c>
      <c r="J4474" t="s">
        <v>229</v>
      </c>
      <c r="K4474">
        <v>6355</v>
      </c>
      <c r="L4474" t="s">
        <v>4955</v>
      </c>
      <c r="M4474">
        <v>18</v>
      </c>
      <c r="N4474" t="s">
        <v>216</v>
      </c>
      <c r="O4474">
        <v>1</v>
      </c>
      <c r="P4474" t="s">
        <v>7193</v>
      </c>
      <c r="Q4474">
        <v>17</v>
      </c>
      <c r="R4474">
        <v>33</v>
      </c>
    </row>
    <row r="4475" spans="1:18" x14ac:dyDescent="0.4">
      <c r="A4475">
        <v>11</v>
      </c>
      <c r="B4475" t="s">
        <v>226</v>
      </c>
      <c r="C4475">
        <v>111</v>
      </c>
      <c r="D4475" t="s">
        <v>227</v>
      </c>
      <c r="E4475">
        <v>1111</v>
      </c>
      <c r="F4475" t="s">
        <v>228</v>
      </c>
      <c r="G4475">
        <v>11112</v>
      </c>
      <c r="H4475" t="s">
        <v>229</v>
      </c>
      <c r="I4475">
        <v>111121</v>
      </c>
      <c r="J4475" t="s">
        <v>229</v>
      </c>
      <c r="K4475">
        <v>6357</v>
      </c>
      <c r="L4475" t="s">
        <v>7342</v>
      </c>
      <c r="M4475">
        <v>18</v>
      </c>
      <c r="N4475" t="s">
        <v>216</v>
      </c>
      <c r="O4475">
        <v>1</v>
      </c>
      <c r="P4475" t="s">
        <v>7193</v>
      </c>
      <c r="Q4475">
        <v>17</v>
      </c>
      <c r="R4475">
        <v>33</v>
      </c>
    </row>
    <row r="4476" spans="1:18" x14ac:dyDescent="0.4">
      <c r="A4476">
        <v>11</v>
      </c>
      <c r="B4476" t="s">
        <v>226</v>
      </c>
      <c r="C4476">
        <v>111</v>
      </c>
      <c r="D4476" t="s">
        <v>227</v>
      </c>
      <c r="E4476">
        <v>1111</v>
      </c>
      <c r="F4476" t="s">
        <v>228</v>
      </c>
      <c r="G4476">
        <v>11112</v>
      </c>
      <c r="H4476" t="s">
        <v>229</v>
      </c>
      <c r="I4476">
        <v>111121</v>
      </c>
      <c r="J4476" t="s">
        <v>229</v>
      </c>
      <c r="K4476">
        <v>6358</v>
      </c>
      <c r="L4476" t="s">
        <v>4956</v>
      </c>
      <c r="M4476">
        <v>18</v>
      </c>
      <c r="N4476" t="s">
        <v>216</v>
      </c>
      <c r="O4476">
        <v>1</v>
      </c>
      <c r="P4476" t="s">
        <v>7193</v>
      </c>
      <c r="Q4476">
        <v>17</v>
      </c>
      <c r="R4476">
        <v>33</v>
      </c>
    </row>
    <row r="4477" spans="1:18" x14ac:dyDescent="0.4">
      <c r="A4477">
        <v>10</v>
      </c>
      <c r="B4477" t="s">
        <v>1772</v>
      </c>
      <c r="C4477">
        <v>105</v>
      </c>
      <c r="D4477" t="s">
        <v>1773</v>
      </c>
      <c r="E4477">
        <v>1051</v>
      </c>
      <c r="F4477" t="s">
        <v>1774</v>
      </c>
      <c r="G4477">
        <v>10511</v>
      </c>
      <c r="H4477" t="s">
        <v>1775</v>
      </c>
      <c r="I4477">
        <v>105111</v>
      </c>
      <c r="J4477" t="s">
        <v>1775</v>
      </c>
      <c r="K4477">
        <v>6360</v>
      </c>
      <c r="L4477" t="s">
        <v>4957</v>
      </c>
      <c r="M4477">
        <v>0</v>
      </c>
      <c r="N4477" t="s">
        <v>195</v>
      </c>
      <c r="O4477">
        <v>0</v>
      </c>
      <c r="P4477" t="s">
        <v>7193</v>
      </c>
      <c r="Q4477">
        <v>22</v>
      </c>
      <c r="R4477">
        <v>44</v>
      </c>
    </row>
    <row r="4478" spans="1:18" x14ac:dyDescent="0.4">
      <c r="A4478">
        <v>11</v>
      </c>
      <c r="B4478" t="s">
        <v>226</v>
      </c>
      <c r="C4478">
        <v>111</v>
      </c>
      <c r="D4478" t="s">
        <v>227</v>
      </c>
      <c r="E4478">
        <v>1111</v>
      </c>
      <c r="F4478" t="s">
        <v>228</v>
      </c>
      <c r="G4478">
        <v>11112</v>
      </c>
      <c r="H4478" t="s">
        <v>229</v>
      </c>
      <c r="I4478">
        <v>111121</v>
      </c>
      <c r="J4478" t="s">
        <v>229</v>
      </c>
      <c r="K4478">
        <v>6362</v>
      </c>
      <c r="L4478" t="s">
        <v>4958</v>
      </c>
      <c r="M4478">
        <v>18</v>
      </c>
      <c r="N4478" t="s">
        <v>216</v>
      </c>
      <c r="O4478">
        <v>1</v>
      </c>
      <c r="P4478" t="s">
        <v>7193</v>
      </c>
      <c r="Q4478">
        <v>17</v>
      </c>
      <c r="R4478">
        <v>33</v>
      </c>
    </row>
    <row r="4479" spans="1:18" x14ac:dyDescent="0.4">
      <c r="A4479">
        <v>11</v>
      </c>
      <c r="B4479" t="s">
        <v>226</v>
      </c>
      <c r="C4479">
        <v>111</v>
      </c>
      <c r="D4479" t="s">
        <v>227</v>
      </c>
      <c r="E4479">
        <v>1111</v>
      </c>
      <c r="F4479" t="s">
        <v>228</v>
      </c>
      <c r="G4479">
        <v>11112</v>
      </c>
      <c r="H4479" t="s">
        <v>229</v>
      </c>
      <c r="I4479">
        <v>111121</v>
      </c>
      <c r="J4479" t="s">
        <v>229</v>
      </c>
      <c r="K4479">
        <v>6363</v>
      </c>
      <c r="L4479" t="s">
        <v>4959</v>
      </c>
      <c r="M4479">
        <v>18</v>
      </c>
      <c r="N4479" t="s">
        <v>216</v>
      </c>
      <c r="O4479">
        <v>1</v>
      </c>
      <c r="P4479" t="s">
        <v>7193</v>
      </c>
      <c r="Q4479">
        <v>17</v>
      </c>
      <c r="R4479">
        <v>33</v>
      </c>
    </row>
    <row r="4480" spans="1:18" x14ac:dyDescent="0.4">
      <c r="A4480">
        <v>11</v>
      </c>
      <c r="B4480" t="s">
        <v>226</v>
      </c>
      <c r="C4480">
        <v>111</v>
      </c>
      <c r="D4480" t="s">
        <v>227</v>
      </c>
      <c r="E4480">
        <v>1111</v>
      </c>
      <c r="F4480" t="s">
        <v>228</v>
      </c>
      <c r="G4480">
        <v>11112</v>
      </c>
      <c r="H4480" t="s">
        <v>229</v>
      </c>
      <c r="I4480">
        <v>111121</v>
      </c>
      <c r="J4480" t="s">
        <v>229</v>
      </c>
      <c r="K4480">
        <v>6365</v>
      </c>
      <c r="L4480" t="s">
        <v>4960</v>
      </c>
      <c r="M4480">
        <v>18</v>
      </c>
      <c r="N4480" t="s">
        <v>216</v>
      </c>
      <c r="O4480">
        <v>1</v>
      </c>
      <c r="P4480" t="s">
        <v>7193</v>
      </c>
      <c r="Q4480">
        <v>17</v>
      </c>
      <c r="R4480">
        <v>33</v>
      </c>
    </row>
    <row r="4481" spans="1:18" x14ac:dyDescent="0.4">
      <c r="A4481">
        <v>7</v>
      </c>
      <c r="B4481" t="s">
        <v>1530</v>
      </c>
      <c r="C4481">
        <v>72</v>
      </c>
      <c r="D4481" t="s">
        <v>1542</v>
      </c>
      <c r="E4481">
        <v>721</v>
      </c>
      <c r="F4481" t="s">
        <v>1543</v>
      </c>
      <c r="G4481">
        <v>7211</v>
      </c>
      <c r="H4481" t="s">
        <v>1543</v>
      </c>
      <c r="I4481">
        <v>72111</v>
      </c>
      <c r="J4481" t="s">
        <v>1543</v>
      </c>
      <c r="K4481">
        <v>6366</v>
      </c>
      <c r="L4481" t="s">
        <v>4961</v>
      </c>
      <c r="M4481">
        <v>18</v>
      </c>
      <c r="N4481" t="s">
        <v>216</v>
      </c>
      <c r="O4481">
        <v>1</v>
      </c>
      <c r="P4481" t="s">
        <v>7193</v>
      </c>
      <c r="Q4481">
        <v>12</v>
      </c>
      <c r="R4481">
        <v>23</v>
      </c>
    </row>
    <row r="4482" spans="1:18" x14ac:dyDescent="0.4">
      <c r="A4482">
        <v>10</v>
      </c>
      <c r="B4482" t="s">
        <v>1772</v>
      </c>
      <c r="C4482">
        <v>105</v>
      </c>
      <c r="D4482" t="s">
        <v>1773</v>
      </c>
      <c r="E4482">
        <v>1051</v>
      </c>
      <c r="F4482" t="s">
        <v>1774</v>
      </c>
      <c r="G4482">
        <v>10511</v>
      </c>
      <c r="H4482" t="s">
        <v>1775</v>
      </c>
      <c r="I4482">
        <v>105111</v>
      </c>
      <c r="J4482" t="s">
        <v>1775</v>
      </c>
      <c r="K4482">
        <v>6367</v>
      </c>
      <c r="L4482" t="s">
        <v>7343</v>
      </c>
      <c r="M4482">
        <v>0</v>
      </c>
      <c r="N4482" t="s">
        <v>195</v>
      </c>
      <c r="O4482">
        <v>0</v>
      </c>
      <c r="P4482" t="s">
        <v>7193</v>
      </c>
      <c r="Q4482">
        <v>22</v>
      </c>
      <c r="R4482">
        <v>44</v>
      </c>
    </row>
    <row r="4483" spans="1:18" x14ac:dyDescent="0.4">
      <c r="A4483">
        <v>11</v>
      </c>
      <c r="B4483" t="s">
        <v>226</v>
      </c>
      <c r="C4483">
        <v>111</v>
      </c>
      <c r="D4483" t="s">
        <v>227</v>
      </c>
      <c r="E4483">
        <v>1111</v>
      </c>
      <c r="F4483" t="s">
        <v>228</v>
      </c>
      <c r="G4483">
        <v>11112</v>
      </c>
      <c r="H4483" t="s">
        <v>229</v>
      </c>
      <c r="I4483">
        <v>111121</v>
      </c>
      <c r="J4483" t="s">
        <v>229</v>
      </c>
      <c r="K4483">
        <v>6368</v>
      </c>
      <c r="L4483" t="s">
        <v>4962</v>
      </c>
      <c r="M4483">
        <v>18</v>
      </c>
      <c r="N4483" t="s">
        <v>216</v>
      </c>
      <c r="O4483">
        <v>1</v>
      </c>
      <c r="P4483" t="s">
        <v>7193</v>
      </c>
      <c r="Q4483">
        <v>17</v>
      </c>
      <c r="R4483">
        <v>33</v>
      </c>
    </row>
    <row r="4484" spans="1:18" x14ac:dyDescent="0.4">
      <c r="A4484">
        <v>11</v>
      </c>
      <c r="B4484" t="s">
        <v>226</v>
      </c>
      <c r="C4484">
        <v>111</v>
      </c>
      <c r="D4484" t="s">
        <v>227</v>
      </c>
      <c r="E4484">
        <v>1111</v>
      </c>
      <c r="F4484" t="s">
        <v>228</v>
      </c>
      <c r="G4484">
        <v>11112</v>
      </c>
      <c r="H4484" t="s">
        <v>229</v>
      </c>
      <c r="I4484">
        <v>111121</v>
      </c>
      <c r="J4484" t="s">
        <v>229</v>
      </c>
      <c r="K4484">
        <v>6369</v>
      </c>
      <c r="L4484" t="s">
        <v>4963</v>
      </c>
      <c r="M4484">
        <v>18</v>
      </c>
      <c r="N4484" t="s">
        <v>216</v>
      </c>
      <c r="O4484">
        <v>1</v>
      </c>
      <c r="P4484" t="s">
        <v>7193</v>
      </c>
      <c r="Q4484">
        <v>17</v>
      </c>
      <c r="R4484">
        <v>33</v>
      </c>
    </row>
    <row r="4485" spans="1:18" x14ac:dyDescent="0.4">
      <c r="A4485">
        <v>11</v>
      </c>
      <c r="B4485" t="s">
        <v>226</v>
      </c>
      <c r="C4485">
        <v>111</v>
      </c>
      <c r="D4485" t="s">
        <v>227</v>
      </c>
      <c r="E4485">
        <v>1111</v>
      </c>
      <c r="F4485" t="s">
        <v>228</v>
      </c>
      <c r="G4485">
        <v>11112</v>
      </c>
      <c r="H4485" t="s">
        <v>229</v>
      </c>
      <c r="I4485">
        <v>111121</v>
      </c>
      <c r="J4485" t="s">
        <v>229</v>
      </c>
      <c r="K4485">
        <v>6370</v>
      </c>
      <c r="L4485" t="s">
        <v>4964</v>
      </c>
      <c r="M4485">
        <v>18</v>
      </c>
      <c r="N4485" t="s">
        <v>216</v>
      </c>
      <c r="O4485">
        <v>1</v>
      </c>
      <c r="P4485" t="s">
        <v>7193</v>
      </c>
      <c r="Q4485">
        <v>17</v>
      </c>
      <c r="R4485">
        <v>33</v>
      </c>
    </row>
    <row r="4486" spans="1:18" x14ac:dyDescent="0.4">
      <c r="A4486">
        <v>1</v>
      </c>
      <c r="B4486" t="s">
        <v>189</v>
      </c>
      <c r="C4486">
        <v>11</v>
      </c>
      <c r="D4486" t="s">
        <v>190</v>
      </c>
      <c r="E4486">
        <v>111</v>
      </c>
      <c r="F4486" t="s">
        <v>191</v>
      </c>
      <c r="G4486">
        <v>1111</v>
      </c>
      <c r="H4486" t="s">
        <v>192</v>
      </c>
      <c r="I4486">
        <v>11113</v>
      </c>
      <c r="J4486" t="s">
        <v>199</v>
      </c>
      <c r="K4486">
        <v>6371</v>
      </c>
      <c r="L4486" t="s">
        <v>4965</v>
      </c>
      <c r="M4486">
        <v>0</v>
      </c>
      <c r="N4486" t="s">
        <v>195</v>
      </c>
      <c r="O4486">
        <v>0</v>
      </c>
      <c r="P4486" t="s">
        <v>7193</v>
      </c>
      <c r="Q4486">
        <v>4</v>
      </c>
      <c r="R4486">
        <v>8</v>
      </c>
    </row>
    <row r="4487" spans="1:18" x14ac:dyDescent="0.4">
      <c r="A4487">
        <v>11</v>
      </c>
      <c r="B4487" t="s">
        <v>226</v>
      </c>
      <c r="C4487">
        <v>111</v>
      </c>
      <c r="D4487" t="s">
        <v>227</v>
      </c>
      <c r="E4487">
        <v>1111</v>
      </c>
      <c r="F4487" t="s">
        <v>228</v>
      </c>
      <c r="G4487">
        <v>11112</v>
      </c>
      <c r="H4487" t="s">
        <v>229</v>
      </c>
      <c r="I4487">
        <v>111121</v>
      </c>
      <c r="J4487" t="s">
        <v>229</v>
      </c>
      <c r="K4487">
        <v>6372</v>
      </c>
      <c r="L4487" t="s">
        <v>7344</v>
      </c>
      <c r="M4487">
        <v>18</v>
      </c>
      <c r="N4487" t="s">
        <v>216</v>
      </c>
      <c r="O4487">
        <v>1</v>
      </c>
      <c r="P4487" t="s">
        <v>7193</v>
      </c>
      <c r="Q4487">
        <v>17</v>
      </c>
      <c r="R4487">
        <v>33</v>
      </c>
    </row>
    <row r="4488" spans="1:18" x14ac:dyDescent="0.4">
      <c r="A4488">
        <v>11</v>
      </c>
      <c r="B4488" t="s">
        <v>226</v>
      </c>
      <c r="C4488">
        <v>111</v>
      </c>
      <c r="D4488" t="s">
        <v>227</v>
      </c>
      <c r="E4488">
        <v>1111</v>
      </c>
      <c r="F4488" t="s">
        <v>228</v>
      </c>
      <c r="G4488">
        <v>11112</v>
      </c>
      <c r="H4488" t="s">
        <v>229</v>
      </c>
      <c r="I4488">
        <v>111121</v>
      </c>
      <c r="J4488" t="s">
        <v>229</v>
      </c>
      <c r="K4488">
        <v>6373</v>
      </c>
      <c r="L4488" t="s">
        <v>4966</v>
      </c>
      <c r="M4488">
        <v>18</v>
      </c>
      <c r="N4488" t="s">
        <v>216</v>
      </c>
      <c r="O4488">
        <v>1</v>
      </c>
      <c r="P4488" t="s">
        <v>7193</v>
      </c>
      <c r="Q4488">
        <v>17</v>
      </c>
      <c r="R4488">
        <v>33</v>
      </c>
    </row>
    <row r="4489" spans="1:18" x14ac:dyDescent="0.4">
      <c r="A4489">
        <v>11</v>
      </c>
      <c r="B4489" t="s">
        <v>226</v>
      </c>
      <c r="C4489">
        <v>111</v>
      </c>
      <c r="D4489" t="s">
        <v>227</v>
      </c>
      <c r="E4489">
        <v>1111</v>
      </c>
      <c r="F4489" t="s">
        <v>228</v>
      </c>
      <c r="G4489">
        <v>11112</v>
      </c>
      <c r="H4489" t="s">
        <v>229</v>
      </c>
      <c r="I4489">
        <v>111121</v>
      </c>
      <c r="J4489" t="s">
        <v>229</v>
      </c>
      <c r="K4489">
        <v>6374</v>
      </c>
      <c r="L4489" t="s">
        <v>4967</v>
      </c>
      <c r="M4489">
        <v>18</v>
      </c>
      <c r="N4489" t="s">
        <v>216</v>
      </c>
      <c r="O4489">
        <v>1</v>
      </c>
      <c r="P4489" t="s">
        <v>7193</v>
      </c>
      <c r="Q4489">
        <v>17</v>
      </c>
      <c r="R4489">
        <v>33</v>
      </c>
    </row>
    <row r="4490" spans="1:18" x14ac:dyDescent="0.4">
      <c r="A4490">
        <v>11</v>
      </c>
      <c r="B4490" t="s">
        <v>226</v>
      </c>
      <c r="C4490">
        <v>111</v>
      </c>
      <c r="D4490" t="s">
        <v>227</v>
      </c>
      <c r="E4490">
        <v>1111</v>
      </c>
      <c r="F4490" t="s">
        <v>228</v>
      </c>
      <c r="G4490">
        <v>11112</v>
      </c>
      <c r="H4490" t="s">
        <v>229</v>
      </c>
      <c r="I4490">
        <v>111121</v>
      </c>
      <c r="J4490" t="s">
        <v>229</v>
      </c>
      <c r="K4490">
        <v>6375</v>
      </c>
      <c r="L4490" t="s">
        <v>4968</v>
      </c>
      <c r="M4490">
        <v>18</v>
      </c>
      <c r="N4490" t="s">
        <v>216</v>
      </c>
      <c r="O4490">
        <v>1</v>
      </c>
      <c r="P4490" t="s">
        <v>7193</v>
      </c>
      <c r="Q4490">
        <v>17</v>
      </c>
      <c r="R4490">
        <v>33</v>
      </c>
    </row>
    <row r="4491" spans="1:18" x14ac:dyDescent="0.4">
      <c r="A4491">
        <v>11</v>
      </c>
      <c r="B4491" t="s">
        <v>226</v>
      </c>
      <c r="C4491">
        <v>111</v>
      </c>
      <c r="D4491" t="s">
        <v>227</v>
      </c>
      <c r="E4491">
        <v>1111</v>
      </c>
      <c r="F4491" t="s">
        <v>228</v>
      </c>
      <c r="G4491">
        <v>11112</v>
      </c>
      <c r="H4491" t="s">
        <v>229</v>
      </c>
      <c r="I4491">
        <v>111121</v>
      </c>
      <c r="J4491" t="s">
        <v>229</v>
      </c>
      <c r="K4491">
        <v>6376</v>
      </c>
      <c r="L4491" t="s">
        <v>4969</v>
      </c>
      <c r="M4491">
        <v>18</v>
      </c>
      <c r="N4491" t="s">
        <v>216</v>
      </c>
      <c r="O4491">
        <v>1</v>
      </c>
      <c r="P4491" t="s">
        <v>7193</v>
      </c>
      <c r="Q4491">
        <v>17</v>
      </c>
      <c r="R4491">
        <v>33</v>
      </c>
    </row>
    <row r="4492" spans="1:18" x14ac:dyDescent="0.4">
      <c r="A4492">
        <v>11</v>
      </c>
      <c r="B4492" t="s">
        <v>226</v>
      </c>
      <c r="C4492">
        <v>111</v>
      </c>
      <c r="D4492" t="s">
        <v>227</v>
      </c>
      <c r="E4492">
        <v>1111</v>
      </c>
      <c r="F4492" t="s">
        <v>228</v>
      </c>
      <c r="G4492">
        <v>11112</v>
      </c>
      <c r="H4492" t="s">
        <v>229</v>
      </c>
      <c r="I4492">
        <v>111121</v>
      </c>
      <c r="J4492" t="s">
        <v>229</v>
      </c>
      <c r="K4492">
        <v>6377</v>
      </c>
      <c r="L4492" t="s">
        <v>4970</v>
      </c>
      <c r="M4492">
        <v>18</v>
      </c>
      <c r="N4492" t="s">
        <v>216</v>
      </c>
      <c r="O4492">
        <v>1</v>
      </c>
      <c r="P4492" t="s">
        <v>7193</v>
      </c>
      <c r="Q4492">
        <v>17</v>
      </c>
      <c r="R4492">
        <v>33</v>
      </c>
    </row>
    <row r="4493" spans="1:18" x14ac:dyDescent="0.4">
      <c r="A4493">
        <v>11</v>
      </c>
      <c r="B4493" t="s">
        <v>226</v>
      </c>
      <c r="C4493">
        <v>111</v>
      </c>
      <c r="D4493" t="s">
        <v>227</v>
      </c>
      <c r="E4493">
        <v>1111</v>
      </c>
      <c r="F4493" t="s">
        <v>228</v>
      </c>
      <c r="G4493">
        <v>11112</v>
      </c>
      <c r="H4493" t="s">
        <v>229</v>
      </c>
      <c r="I4493">
        <v>111121</v>
      </c>
      <c r="J4493" t="s">
        <v>229</v>
      </c>
      <c r="K4493">
        <v>6378</v>
      </c>
      <c r="L4493" t="s">
        <v>4971</v>
      </c>
      <c r="M4493">
        <v>18</v>
      </c>
      <c r="N4493" t="s">
        <v>216</v>
      </c>
      <c r="O4493">
        <v>1</v>
      </c>
      <c r="P4493" t="s">
        <v>7193</v>
      </c>
      <c r="Q4493">
        <v>17</v>
      </c>
      <c r="R4493">
        <v>33</v>
      </c>
    </row>
    <row r="4494" spans="1:18" x14ac:dyDescent="0.4">
      <c r="A4494">
        <v>1</v>
      </c>
      <c r="B4494" t="s">
        <v>189</v>
      </c>
      <c r="C4494">
        <v>11</v>
      </c>
      <c r="D4494" t="s">
        <v>190</v>
      </c>
      <c r="E4494">
        <v>111</v>
      </c>
      <c r="F4494" t="s">
        <v>191</v>
      </c>
      <c r="G4494">
        <v>1111</v>
      </c>
      <c r="H4494" t="s">
        <v>192</v>
      </c>
      <c r="I4494">
        <v>11113</v>
      </c>
      <c r="J4494" t="s">
        <v>199</v>
      </c>
      <c r="K4494">
        <v>6379</v>
      </c>
      <c r="L4494" t="s">
        <v>4972</v>
      </c>
      <c r="M4494">
        <v>0</v>
      </c>
      <c r="N4494" t="s">
        <v>195</v>
      </c>
      <c r="O4494">
        <v>0</v>
      </c>
      <c r="P4494" t="s">
        <v>7193</v>
      </c>
      <c r="Q4494">
        <v>4</v>
      </c>
      <c r="R4494">
        <v>8</v>
      </c>
    </row>
    <row r="4495" spans="1:18" x14ac:dyDescent="0.4">
      <c r="A4495">
        <v>11</v>
      </c>
      <c r="B4495" t="s">
        <v>226</v>
      </c>
      <c r="C4495">
        <v>111</v>
      </c>
      <c r="D4495" t="s">
        <v>227</v>
      </c>
      <c r="E4495">
        <v>1111</v>
      </c>
      <c r="F4495" t="s">
        <v>228</v>
      </c>
      <c r="G4495">
        <v>11112</v>
      </c>
      <c r="H4495" t="s">
        <v>229</v>
      </c>
      <c r="I4495">
        <v>111121</v>
      </c>
      <c r="J4495" t="s">
        <v>229</v>
      </c>
      <c r="K4495">
        <v>6380</v>
      </c>
      <c r="L4495" t="s">
        <v>4973</v>
      </c>
      <c r="M4495">
        <v>18</v>
      </c>
      <c r="N4495" t="s">
        <v>216</v>
      </c>
      <c r="O4495">
        <v>1</v>
      </c>
      <c r="P4495" t="s">
        <v>7193</v>
      </c>
      <c r="Q4495">
        <v>17</v>
      </c>
      <c r="R4495">
        <v>33</v>
      </c>
    </row>
    <row r="4496" spans="1:18" x14ac:dyDescent="0.4">
      <c r="A4496">
        <v>11</v>
      </c>
      <c r="B4496" t="s">
        <v>226</v>
      </c>
      <c r="C4496">
        <v>111</v>
      </c>
      <c r="D4496" t="s">
        <v>227</v>
      </c>
      <c r="E4496">
        <v>1111</v>
      </c>
      <c r="F4496" t="s">
        <v>228</v>
      </c>
      <c r="G4496">
        <v>11112</v>
      </c>
      <c r="H4496" t="s">
        <v>229</v>
      </c>
      <c r="I4496">
        <v>111121</v>
      </c>
      <c r="J4496" t="s">
        <v>229</v>
      </c>
      <c r="K4496">
        <v>6381</v>
      </c>
      <c r="L4496" t="s">
        <v>4974</v>
      </c>
      <c r="M4496">
        <v>18</v>
      </c>
      <c r="N4496" t="s">
        <v>216</v>
      </c>
      <c r="O4496">
        <v>1</v>
      </c>
      <c r="P4496" t="s">
        <v>7193</v>
      </c>
      <c r="Q4496">
        <v>17</v>
      </c>
      <c r="R4496">
        <v>33</v>
      </c>
    </row>
    <row r="4497" spans="1:18" x14ac:dyDescent="0.4">
      <c r="A4497">
        <v>1</v>
      </c>
      <c r="B4497" t="s">
        <v>189</v>
      </c>
      <c r="C4497">
        <v>11</v>
      </c>
      <c r="D4497" t="s">
        <v>190</v>
      </c>
      <c r="E4497">
        <v>111</v>
      </c>
      <c r="F4497" t="s">
        <v>191</v>
      </c>
      <c r="G4497">
        <v>1111</v>
      </c>
      <c r="H4497" t="s">
        <v>192</v>
      </c>
      <c r="I4497">
        <v>11113</v>
      </c>
      <c r="J4497" t="s">
        <v>199</v>
      </c>
      <c r="K4497">
        <v>6382</v>
      </c>
      <c r="L4497" t="s">
        <v>4975</v>
      </c>
      <c r="M4497">
        <v>0</v>
      </c>
      <c r="N4497" t="s">
        <v>195</v>
      </c>
      <c r="O4497">
        <v>0</v>
      </c>
      <c r="P4497" t="s">
        <v>7193</v>
      </c>
      <c r="Q4497">
        <v>4</v>
      </c>
      <c r="R4497">
        <v>8</v>
      </c>
    </row>
    <row r="4498" spans="1:18" x14ac:dyDescent="0.4">
      <c r="A4498">
        <v>7</v>
      </c>
      <c r="B4498" t="s">
        <v>1530</v>
      </c>
      <c r="C4498">
        <v>72</v>
      </c>
      <c r="D4498" t="s">
        <v>1542</v>
      </c>
      <c r="E4498">
        <v>721</v>
      </c>
      <c r="F4498" t="s">
        <v>1543</v>
      </c>
      <c r="G4498">
        <v>7211</v>
      </c>
      <c r="H4498" t="s">
        <v>1543</v>
      </c>
      <c r="I4498">
        <v>72111</v>
      </c>
      <c r="J4498" t="s">
        <v>1543</v>
      </c>
      <c r="K4498">
        <v>6383</v>
      </c>
      <c r="L4498" t="s">
        <v>4976</v>
      </c>
      <c r="M4498">
        <v>18</v>
      </c>
      <c r="N4498" t="s">
        <v>216</v>
      </c>
      <c r="O4498">
        <v>1</v>
      </c>
      <c r="P4498" t="s">
        <v>7193</v>
      </c>
      <c r="Q4498">
        <v>12</v>
      </c>
      <c r="R4498">
        <v>23</v>
      </c>
    </row>
    <row r="4499" spans="1:18" x14ac:dyDescent="0.4">
      <c r="A4499">
        <v>11</v>
      </c>
      <c r="B4499" t="s">
        <v>226</v>
      </c>
      <c r="C4499">
        <v>111</v>
      </c>
      <c r="D4499" t="s">
        <v>227</v>
      </c>
      <c r="E4499">
        <v>1111</v>
      </c>
      <c r="F4499" t="s">
        <v>228</v>
      </c>
      <c r="G4499">
        <v>11112</v>
      </c>
      <c r="H4499" t="s">
        <v>229</v>
      </c>
      <c r="I4499">
        <v>111121</v>
      </c>
      <c r="J4499" t="s">
        <v>229</v>
      </c>
      <c r="K4499">
        <v>6384</v>
      </c>
      <c r="L4499" t="s">
        <v>4977</v>
      </c>
      <c r="M4499">
        <v>18</v>
      </c>
      <c r="N4499" t="s">
        <v>216</v>
      </c>
      <c r="O4499">
        <v>1</v>
      </c>
      <c r="P4499" t="s">
        <v>7193</v>
      </c>
      <c r="Q4499">
        <v>17</v>
      </c>
      <c r="R4499">
        <v>33</v>
      </c>
    </row>
    <row r="4500" spans="1:18" x14ac:dyDescent="0.4">
      <c r="A4500">
        <v>11</v>
      </c>
      <c r="B4500" t="s">
        <v>226</v>
      </c>
      <c r="C4500">
        <v>111</v>
      </c>
      <c r="D4500" t="s">
        <v>227</v>
      </c>
      <c r="E4500">
        <v>1111</v>
      </c>
      <c r="F4500" t="s">
        <v>228</v>
      </c>
      <c r="G4500">
        <v>11112</v>
      </c>
      <c r="H4500" t="s">
        <v>229</v>
      </c>
      <c r="I4500">
        <v>111121</v>
      </c>
      <c r="J4500" t="s">
        <v>229</v>
      </c>
      <c r="K4500">
        <v>6385</v>
      </c>
      <c r="L4500" t="s">
        <v>4978</v>
      </c>
      <c r="M4500">
        <v>18</v>
      </c>
      <c r="N4500" t="s">
        <v>216</v>
      </c>
      <c r="O4500">
        <v>1</v>
      </c>
      <c r="P4500" t="s">
        <v>7193</v>
      </c>
      <c r="Q4500">
        <v>17</v>
      </c>
      <c r="R4500">
        <v>33</v>
      </c>
    </row>
    <row r="4501" spans="1:18" x14ac:dyDescent="0.4">
      <c r="A4501">
        <v>11</v>
      </c>
      <c r="B4501" t="s">
        <v>226</v>
      </c>
      <c r="C4501">
        <v>111</v>
      </c>
      <c r="D4501" t="s">
        <v>227</v>
      </c>
      <c r="E4501">
        <v>1111</v>
      </c>
      <c r="F4501" t="s">
        <v>228</v>
      </c>
      <c r="G4501">
        <v>11112</v>
      </c>
      <c r="H4501" t="s">
        <v>229</v>
      </c>
      <c r="I4501">
        <v>111121</v>
      </c>
      <c r="J4501" t="s">
        <v>229</v>
      </c>
      <c r="K4501">
        <v>6386</v>
      </c>
      <c r="L4501" t="s">
        <v>4979</v>
      </c>
      <c r="M4501">
        <v>18</v>
      </c>
      <c r="N4501" t="s">
        <v>216</v>
      </c>
      <c r="O4501">
        <v>1</v>
      </c>
      <c r="P4501" t="s">
        <v>7193</v>
      </c>
      <c r="Q4501">
        <v>17</v>
      </c>
      <c r="R4501">
        <v>33</v>
      </c>
    </row>
    <row r="4502" spans="1:18" x14ac:dyDescent="0.4">
      <c r="A4502">
        <v>11</v>
      </c>
      <c r="B4502" t="s">
        <v>226</v>
      </c>
      <c r="C4502">
        <v>111</v>
      </c>
      <c r="D4502" t="s">
        <v>227</v>
      </c>
      <c r="E4502">
        <v>1111</v>
      </c>
      <c r="F4502" t="s">
        <v>228</v>
      </c>
      <c r="G4502">
        <v>11112</v>
      </c>
      <c r="H4502" t="s">
        <v>229</v>
      </c>
      <c r="I4502">
        <v>111121</v>
      </c>
      <c r="J4502" t="s">
        <v>229</v>
      </c>
      <c r="K4502">
        <v>6387</v>
      </c>
      <c r="L4502" t="s">
        <v>4980</v>
      </c>
      <c r="M4502">
        <v>18</v>
      </c>
      <c r="N4502" t="s">
        <v>216</v>
      </c>
      <c r="O4502">
        <v>1</v>
      </c>
      <c r="P4502" t="s">
        <v>7193</v>
      </c>
      <c r="Q4502">
        <v>17</v>
      </c>
      <c r="R4502">
        <v>33</v>
      </c>
    </row>
    <row r="4503" spans="1:18" x14ac:dyDescent="0.4">
      <c r="A4503">
        <v>11</v>
      </c>
      <c r="B4503" t="s">
        <v>226</v>
      </c>
      <c r="C4503">
        <v>111</v>
      </c>
      <c r="D4503" t="s">
        <v>227</v>
      </c>
      <c r="E4503">
        <v>1111</v>
      </c>
      <c r="F4503" t="s">
        <v>228</v>
      </c>
      <c r="G4503">
        <v>11112</v>
      </c>
      <c r="H4503" t="s">
        <v>229</v>
      </c>
      <c r="I4503">
        <v>111121</v>
      </c>
      <c r="J4503" t="s">
        <v>229</v>
      </c>
      <c r="K4503">
        <v>6388</v>
      </c>
      <c r="L4503" t="s">
        <v>4981</v>
      </c>
      <c r="M4503">
        <v>18</v>
      </c>
      <c r="N4503" t="s">
        <v>216</v>
      </c>
      <c r="O4503">
        <v>1</v>
      </c>
      <c r="P4503" t="s">
        <v>7193</v>
      </c>
      <c r="Q4503">
        <v>17</v>
      </c>
      <c r="R4503">
        <v>33</v>
      </c>
    </row>
    <row r="4504" spans="1:18" x14ac:dyDescent="0.4">
      <c r="A4504">
        <v>11</v>
      </c>
      <c r="B4504" t="s">
        <v>226</v>
      </c>
      <c r="C4504">
        <v>111</v>
      </c>
      <c r="D4504" t="s">
        <v>227</v>
      </c>
      <c r="E4504">
        <v>1111</v>
      </c>
      <c r="F4504" t="s">
        <v>228</v>
      </c>
      <c r="G4504">
        <v>11112</v>
      </c>
      <c r="H4504" t="s">
        <v>229</v>
      </c>
      <c r="I4504">
        <v>111121</v>
      </c>
      <c r="J4504" t="s">
        <v>229</v>
      </c>
      <c r="K4504">
        <v>6389</v>
      </c>
      <c r="L4504" t="s">
        <v>4982</v>
      </c>
      <c r="M4504">
        <v>18</v>
      </c>
      <c r="N4504" t="s">
        <v>216</v>
      </c>
      <c r="O4504">
        <v>1</v>
      </c>
      <c r="P4504" t="s">
        <v>7193</v>
      </c>
      <c r="Q4504">
        <v>17</v>
      </c>
      <c r="R4504">
        <v>33</v>
      </c>
    </row>
    <row r="4505" spans="1:18" x14ac:dyDescent="0.4">
      <c r="A4505">
        <v>11</v>
      </c>
      <c r="B4505" t="s">
        <v>226</v>
      </c>
      <c r="C4505">
        <v>111</v>
      </c>
      <c r="D4505" t="s">
        <v>227</v>
      </c>
      <c r="E4505">
        <v>1111</v>
      </c>
      <c r="F4505" t="s">
        <v>228</v>
      </c>
      <c r="G4505">
        <v>11112</v>
      </c>
      <c r="H4505" t="s">
        <v>229</v>
      </c>
      <c r="I4505">
        <v>111121</v>
      </c>
      <c r="J4505" t="s">
        <v>229</v>
      </c>
      <c r="K4505">
        <v>6390</v>
      </c>
      <c r="L4505" t="s">
        <v>4983</v>
      </c>
      <c r="M4505">
        <v>18</v>
      </c>
      <c r="N4505" t="s">
        <v>216</v>
      </c>
      <c r="O4505">
        <v>1</v>
      </c>
      <c r="P4505" t="s">
        <v>7193</v>
      </c>
      <c r="Q4505">
        <v>17</v>
      </c>
      <c r="R4505">
        <v>33</v>
      </c>
    </row>
    <row r="4506" spans="1:18" x14ac:dyDescent="0.4">
      <c r="A4506">
        <v>11</v>
      </c>
      <c r="B4506" t="s">
        <v>226</v>
      </c>
      <c r="C4506">
        <v>111</v>
      </c>
      <c r="D4506" t="s">
        <v>227</v>
      </c>
      <c r="E4506">
        <v>1111</v>
      </c>
      <c r="F4506" t="s">
        <v>228</v>
      </c>
      <c r="G4506">
        <v>11112</v>
      </c>
      <c r="H4506" t="s">
        <v>229</v>
      </c>
      <c r="I4506">
        <v>111121</v>
      </c>
      <c r="J4506" t="s">
        <v>229</v>
      </c>
      <c r="K4506">
        <v>6391</v>
      </c>
      <c r="L4506" t="s">
        <v>4984</v>
      </c>
      <c r="M4506">
        <v>18</v>
      </c>
      <c r="N4506" t="s">
        <v>216</v>
      </c>
      <c r="O4506">
        <v>1</v>
      </c>
      <c r="P4506" t="s">
        <v>7193</v>
      </c>
      <c r="Q4506">
        <v>17</v>
      </c>
      <c r="R4506">
        <v>33</v>
      </c>
    </row>
    <row r="4507" spans="1:18" x14ac:dyDescent="0.4">
      <c r="A4507">
        <v>10</v>
      </c>
      <c r="B4507" t="s">
        <v>1772</v>
      </c>
      <c r="C4507">
        <v>105</v>
      </c>
      <c r="D4507" t="s">
        <v>1773</v>
      </c>
      <c r="E4507">
        <v>1051</v>
      </c>
      <c r="F4507" t="s">
        <v>1774</v>
      </c>
      <c r="G4507">
        <v>10511</v>
      </c>
      <c r="H4507" t="s">
        <v>1775</v>
      </c>
      <c r="I4507">
        <v>105111</v>
      </c>
      <c r="J4507" t="s">
        <v>1775</v>
      </c>
      <c r="K4507">
        <v>6392</v>
      </c>
      <c r="L4507" t="s">
        <v>4985</v>
      </c>
      <c r="M4507">
        <v>0</v>
      </c>
      <c r="N4507" t="s">
        <v>195</v>
      </c>
      <c r="O4507">
        <v>0</v>
      </c>
      <c r="P4507" t="s">
        <v>7193</v>
      </c>
      <c r="Q4507">
        <v>22</v>
      </c>
      <c r="R4507">
        <v>44</v>
      </c>
    </row>
    <row r="4508" spans="1:18" x14ac:dyDescent="0.4">
      <c r="A4508">
        <v>11</v>
      </c>
      <c r="B4508" t="s">
        <v>226</v>
      </c>
      <c r="C4508">
        <v>111</v>
      </c>
      <c r="D4508" t="s">
        <v>227</v>
      </c>
      <c r="E4508">
        <v>1111</v>
      </c>
      <c r="F4508" t="s">
        <v>228</v>
      </c>
      <c r="G4508">
        <v>11112</v>
      </c>
      <c r="H4508" t="s">
        <v>229</v>
      </c>
      <c r="I4508">
        <v>111121</v>
      </c>
      <c r="J4508" t="s">
        <v>229</v>
      </c>
      <c r="K4508">
        <v>6393</v>
      </c>
      <c r="L4508" t="s">
        <v>4986</v>
      </c>
      <c r="M4508">
        <v>18</v>
      </c>
      <c r="N4508" t="s">
        <v>216</v>
      </c>
      <c r="O4508">
        <v>1</v>
      </c>
      <c r="P4508" t="s">
        <v>7193</v>
      </c>
      <c r="Q4508">
        <v>17</v>
      </c>
      <c r="R4508">
        <v>33</v>
      </c>
    </row>
    <row r="4509" spans="1:18" x14ac:dyDescent="0.4">
      <c r="A4509">
        <v>11</v>
      </c>
      <c r="B4509" t="s">
        <v>226</v>
      </c>
      <c r="C4509">
        <v>111</v>
      </c>
      <c r="D4509" t="s">
        <v>227</v>
      </c>
      <c r="E4509">
        <v>1111</v>
      </c>
      <c r="F4509" t="s">
        <v>228</v>
      </c>
      <c r="G4509">
        <v>11112</v>
      </c>
      <c r="H4509" t="s">
        <v>229</v>
      </c>
      <c r="I4509">
        <v>111121</v>
      </c>
      <c r="J4509" t="s">
        <v>229</v>
      </c>
      <c r="K4509">
        <v>6394</v>
      </c>
      <c r="L4509" t="s">
        <v>4987</v>
      </c>
      <c r="M4509">
        <v>18</v>
      </c>
      <c r="N4509" t="s">
        <v>216</v>
      </c>
      <c r="O4509">
        <v>1</v>
      </c>
      <c r="P4509" t="s">
        <v>7193</v>
      </c>
      <c r="Q4509">
        <v>17</v>
      </c>
      <c r="R4509">
        <v>33</v>
      </c>
    </row>
    <row r="4510" spans="1:18" x14ac:dyDescent="0.4">
      <c r="A4510">
        <v>11</v>
      </c>
      <c r="B4510" t="s">
        <v>226</v>
      </c>
      <c r="C4510">
        <v>111</v>
      </c>
      <c r="D4510" t="s">
        <v>227</v>
      </c>
      <c r="E4510">
        <v>1111</v>
      </c>
      <c r="F4510" t="s">
        <v>228</v>
      </c>
      <c r="G4510">
        <v>11112</v>
      </c>
      <c r="H4510" t="s">
        <v>229</v>
      </c>
      <c r="I4510">
        <v>111121</v>
      </c>
      <c r="J4510" t="s">
        <v>229</v>
      </c>
      <c r="K4510">
        <v>6395</v>
      </c>
      <c r="L4510" t="s">
        <v>4988</v>
      </c>
      <c r="M4510">
        <v>18</v>
      </c>
      <c r="N4510" t="s">
        <v>216</v>
      </c>
      <c r="O4510">
        <v>1</v>
      </c>
      <c r="P4510" t="s">
        <v>7193</v>
      </c>
      <c r="Q4510">
        <v>17</v>
      </c>
      <c r="R4510">
        <v>33</v>
      </c>
    </row>
    <row r="4511" spans="1:18" x14ac:dyDescent="0.4">
      <c r="A4511">
        <v>11</v>
      </c>
      <c r="B4511" t="s">
        <v>226</v>
      </c>
      <c r="C4511">
        <v>111</v>
      </c>
      <c r="D4511" t="s">
        <v>227</v>
      </c>
      <c r="E4511">
        <v>1111</v>
      </c>
      <c r="F4511" t="s">
        <v>228</v>
      </c>
      <c r="G4511">
        <v>11112</v>
      </c>
      <c r="H4511" t="s">
        <v>229</v>
      </c>
      <c r="I4511">
        <v>111121</v>
      </c>
      <c r="J4511" t="s">
        <v>229</v>
      </c>
      <c r="K4511">
        <v>6396</v>
      </c>
      <c r="L4511" t="s">
        <v>4989</v>
      </c>
      <c r="M4511">
        <v>18</v>
      </c>
      <c r="N4511" t="s">
        <v>216</v>
      </c>
      <c r="O4511">
        <v>1</v>
      </c>
      <c r="P4511" t="s">
        <v>7193</v>
      </c>
      <c r="Q4511">
        <v>17</v>
      </c>
      <c r="R4511">
        <v>33</v>
      </c>
    </row>
    <row r="4512" spans="1:18" x14ac:dyDescent="0.4">
      <c r="A4512">
        <v>11</v>
      </c>
      <c r="B4512" t="s">
        <v>226</v>
      </c>
      <c r="C4512">
        <v>111</v>
      </c>
      <c r="D4512" t="s">
        <v>227</v>
      </c>
      <c r="E4512">
        <v>1111</v>
      </c>
      <c r="F4512" t="s">
        <v>228</v>
      </c>
      <c r="G4512">
        <v>11112</v>
      </c>
      <c r="H4512" t="s">
        <v>229</v>
      </c>
      <c r="I4512">
        <v>111121</v>
      </c>
      <c r="J4512" t="s">
        <v>229</v>
      </c>
      <c r="K4512">
        <v>6397</v>
      </c>
      <c r="L4512" t="s">
        <v>4990</v>
      </c>
      <c r="M4512">
        <v>18</v>
      </c>
      <c r="N4512" t="s">
        <v>216</v>
      </c>
      <c r="O4512">
        <v>1</v>
      </c>
      <c r="P4512" t="s">
        <v>7193</v>
      </c>
      <c r="Q4512">
        <v>17</v>
      </c>
      <c r="R4512">
        <v>33</v>
      </c>
    </row>
    <row r="4513" spans="1:18" x14ac:dyDescent="0.4">
      <c r="A4513">
        <v>11</v>
      </c>
      <c r="B4513" t="s">
        <v>226</v>
      </c>
      <c r="C4513">
        <v>111</v>
      </c>
      <c r="D4513" t="s">
        <v>227</v>
      </c>
      <c r="E4513">
        <v>1111</v>
      </c>
      <c r="F4513" t="s">
        <v>228</v>
      </c>
      <c r="G4513">
        <v>11112</v>
      </c>
      <c r="H4513" t="s">
        <v>229</v>
      </c>
      <c r="I4513">
        <v>111121</v>
      </c>
      <c r="J4513" t="s">
        <v>229</v>
      </c>
      <c r="K4513">
        <v>6399</v>
      </c>
      <c r="L4513" t="s">
        <v>4991</v>
      </c>
      <c r="M4513">
        <v>18</v>
      </c>
      <c r="N4513" t="s">
        <v>216</v>
      </c>
      <c r="O4513">
        <v>1</v>
      </c>
      <c r="P4513" t="s">
        <v>7193</v>
      </c>
      <c r="Q4513">
        <v>17</v>
      </c>
      <c r="R4513">
        <v>33</v>
      </c>
    </row>
    <row r="4514" spans="1:18" x14ac:dyDescent="0.4">
      <c r="A4514">
        <v>11</v>
      </c>
      <c r="B4514" t="s">
        <v>226</v>
      </c>
      <c r="C4514">
        <v>111</v>
      </c>
      <c r="D4514" t="s">
        <v>227</v>
      </c>
      <c r="E4514">
        <v>1111</v>
      </c>
      <c r="F4514" t="s">
        <v>228</v>
      </c>
      <c r="G4514">
        <v>11112</v>
      </c>
      <c r="H4514" t="s">
        <v>229</v>
      </c>
      <c r="I4514">
        <v>111121</v>
      </c>
      <c r="J4514" t="s">
        <v>229</v>
      </c>
      <c r="K4514">
        <v>6400</v>
      </c>
      <c r="L4514" t="s">
        <v>4992</v>
      </c>
      <c r="M4514">
        <v>18</v>
      </c>
      <c r="N4514" t="s">
        <v>216</v>
      </c>
      <c r="O4514">
        <v>1</v>
      </c>
      <c r="P4514" t="s">
        <v>7193</v>
      </c>
      <c r="Q4514">
        <v>17</v>
      </c>
      <c r="R4514">
        <v>33</v>
      </c>
    </row>
    <row r="4515" spans="1:18" x14ac:dyDescent="0.4">
      <c r="A4515">
        <v>11</v>
      </c>
      <c r="B4515" t="s">
        <v>226</v>
      </c>
      <c r="C4515">
        <v>111</v>
      </c>
      <c r="D4515" t="s">
        <v>227</v>
      </c>
      <c r="E4515">
        <v>1111</v>
      </c>
      <c r="F4515" t="s">
        <v>228</v>
      </c>
      <c r="G4515">
        <v>11112</v>
      </c>
      <c r="H4515" t="s">
        <v>229</v>
      </c>
      <c r="I4515">
        <v>111121</v>
      </c>
      <c r="J4515" t="s">
        <v>229</v>
      </c>
      <c r="K4515">
        <v>6401</v>
      </c>
      <c r="L4515" t="s">
        <v>4993</v>
      </c>
      <c r="M4515">
        <v>18</v>
      </c>
      <c r="N4515" t="s">
        <v>216</v>
      </c>
      <c r="O4515">
        <v>1</v>
      </c>
      <c r="P4515" t="s">
        <v>7193</v>
      </c>
      <c r="Q4515">
        <v>17</v>
      </c>
      <c r="R4515">
        <v>33</v>
      </c>
    </row>
    <row r="4516" spans="1:18" x14ac:dyDescent="0.4">
      <c r="A4516">
        <v>11</v>
      </c>
      <c r="B4516" t="s">
        <v>226</v>
      </c>
      <c r="C4516">
        <v>111</v>
      </c>
      <c r="D4516" t="s">
        <v>227</v>
      </c>
      <c r="E4516">
        <v>1111</v>
      </c>
      <c r="F4516" t="s">
        <v>228</v>
      </c>
      <c r="G4516">
        <v>11112</v>
      </c>
      <c r="H4516" t="s">
        <v>229</v>
      </c>
      <c r="I4516">
        <v>111121</v>
      </c>
      <c r="J4516" t="s">
        <v>229</v>
      </c>
      <c r="K4516">
        <v>6402</v>
      </c>
      <c r="L4516" t="s">
        <v>4994</v>
      </c>
      <c r="M4516">
        <v>18</v>
      </c>
      <c r="N4516" t="s">
        <v>216</v>
      </c>
      <c r="O4516">
        <v>1</v>
      </c>
      <c r="P4516" t="s">
        <v>7193</v>
      </c>
      <c r="Q4516">
        <v>17</v>
      </c>
      <c r="R4516">
        <v>33</v>
      </c>
    </row>
    <row r="4517" spans="1:18" x14ac:dyDescent="0.4">
      <c r="A4517">
        <v>11</v>
      </c>
      <c r="B4517" t="s">
        <v>226</v>
      </c>
      <c r="C4517">
        <v>111</v>
      </c>
      <c r="D4517" t="s">
        <v>227</v>
      </c>
      <c r="E4517">
        <v>1111</v>
      </c>
      <c r="F4517" t="s">
        <v>228</v>
      </c>
      <c r="G4517">
        <v>11112</v>
      </c>
      <c r="H4517" t="s">
        <v>229</v>
      </c>
      <c r="I4517">
        <v>111121</v>
      </c>
      <c r="J4517" t="s">
        <v>229</v>
      </c>
      <c r="K4517">
        <v>6404</v>
      </c>
      <c r="L4517" t="s">
        <v>4995</v>
      </c>
      <c r="M4517">
        <v>18</v>
      </c>
      <c r="N4517" t="s">
        <v>216</v>
      </c>
      <c r="O4517">
        <v>1</v>
      </c>
      <c r="P4517" t="s">
        <v>7193</v>
      </c>
      <c r="Q4517">
        <v>17</v>
      </c>
      <c r="R4517">
        <v>33</v>
      </c>
    </row>
    <row r="4518" spans="1:18" x14ac:dyDescent="0.4">
      <c r="A4518">
        <v>4</v>
      </c>
      <c r="B4518" t="s">
        <v>972</v>
      </c>
      <c r="C4518">
        <v>43</v>
      </c>
      <c r="D4518" t="s">
        <v>977</v>
      </c>
      <c r="E4518">
        <v>432</v>
      </c>
      <c r="F4518" t="s">
        <v>1004</v>
      </c>
      <c r="G4518">
        <v>4321</v>
      </c>
      <c r="H4518" t="s">
        <v>1004</v>
      </c>
      <c r="I4518">
        <v>43211</v>
      </c>
      <c r="J4518" t="s">
        <v>1004</v>
      </c>
      <c r="K4518">
        <v>6406</v>
      </c>
      <c r="L4518" t="s">
        <v>4996</v>
      </c>
      <c r="M4518">
        <v>18</v>
      </c>
      <c r="N4518" t="s">
        <v>216</v>
      </c>
      <c r="O4518">
        <v>1</v>
      </c>
      <c r="P4518" t="s">
        <v>7193</v>
      </c>
      <c r="Q4518">
        <v>14</v>
      </c>
      <c r="R4518">
        <v>27</v>
      </c>
    </row>
    <row r="4519" spans="1:18" x14ac:dyDescent="0.4">
      <c r="A4519">
        <v>11</v>
      </c>
      <c r="B4519" t="s">
        <v>226</v>
      </c>
      <c r="C4519">
        <v>111</v>
      </c>
      <c r="D4519" t="s">
        <v>227</v>
      </c>
      <c r="E4519">
        <v>1111</v>
      </c>
      <c r="F4519" t="s">
        <v>228</v>
      </c>
      <c r="G4519">
        <v>11112</v>
      </c>
      <c r="H4519" t="s">
        <v>229</v>
      </c>
      <c r="I4519">
        <v>111121</v>
      </c>
      <c r="J4519" t="s">
        <v>229</v>
      </c>
      <c r="K4519">
        <v>6407</v>
      </c>
      <c r="L4519" t="s">
        <v>4997</v>
      </c>
      <c r="M4519">
        <v>18</v>
      </c>
      <c r="N4519" t="s">
        <v>216</v>
      </c>
      <c r="O4519">
        <v>1</v>
      </c>
      <c r="P4519" t="s">
        <v>7193</v>
      </c>
      <c r="Q4519">
        <v>17</v>
      </c>
      <c r="R4519">
        <v>33</v>
      </c>
    </row>
    <row r="4520" spans="1:18" x14ac:dyDescent="0.4">
      <c r="A4520">
        <v>11</v>
      </c>
      <c r="B4520" t="s">
        <v>226</v>
      </c>
      <c r="C4520">
        <v>111</v>
      </c>
      <c r="D4520" t="s">
        <v>227</v>
      </c>
      <c r="E4520">
        <v>1111</v>
      </c>
      <c r="F4520" t="s">
        <v>228</v>
      </c>
      <c r="G4520">
        <v>11112</v>
      </c>
      <c r="H4520" t="s">
        <v>229</v>
      </c>
      <c r="I4520">
        <v>111121</v>
      </c>
      <c r="J4520" t="s">
        <v>229</v>
      </c>
      <c r="K4520">
        <v>6408</v>
      </c>
      <c r="L4520" t="s">
        <v>4998</v>
      </c>
      <c r="M4520">
        <v>18</v>
      </c>
      <c r="N4520" t="s">
        <v>216</v>
      </c>
      <c r="O4520">
        <v>1</v>
      </c>
      <c r="P4520" t="s">
        <v>7193</v>
      </c>
      <c r="Q4520">
        <v>17</v>
      </c>
      <c r="R4520">
        <v>33</v>
      </c>
    </row>
    <row r="4521" spans="1:18" x14ac:dyDescent="0.4">
      <c r="A4521">
        <v>11</v>
      </c>
      <c r="B4521" t="s">
        <v>226</v>
      </c>
      <c r="C4521">
        <v>111</v>
      </c>
      <c r="D4521" t="s">
        <v>227</v>
      </c>
      <c r="E4521">
        <v>1111</v>
      </c>
      <c r="F4521" t="s">
        <v>228</v>
      </c>
      <c r="G4521">
        <v>11112</v>
      </c>
      <c r="H4521" t="s">
        <v>229</v>
      </c>
      <c r="I4521">
        <v>111121</v>
      </c>
      <c r="J4521" t="s">
        <v>229</v>
      </c>
      <c r="K4521">
        <v>6409</v>
      </c>
      <c r="L4521" t="s">
        <v>4999</v>
      </c>
      <c r="M4521">
        <v>18</v>
      </c>
      <c r="N4521" t="s">
        <v>216</v>
      </c>
      <c r="O4521">
        <v>1</v>
      </c>
      <c r="P4521" t="s">
        <v>7193</v>
      </c>
      <c r="Q4521">
        <v>17</v>
      </c>
      <c r="R4521">
        <v>33</v>
      </c>
    </row>
    <row r="4522" spans="1:18" x14ac:dyDescent="0.4">
      <c r="A4522">
        <v>11</v>
      </c>
      <c r="B4522" t="s">
        <v>226</v>
      </c>
      <c r="C4522">
        <v>111</v>
      </c>
      <c r="D4522" t="s">
        <v>227</v>
      </c>
      <c r="E4522">
        <v>1111</v>
      </c>
      <c r="F4522" t="s">
        <v>228</v>
      </c>
      <c r="G4522">
        <v>11112</v>
      </c>
      <c r="H4522" t="s">
        <v>229</v>
      </c>
      <c r="I4522">
        <v>111121</v>
      </c>
      <c r="J4522" t="s">
        <v>229</v>
      </c>
      <c r="K4522">
        <v>6410</v>
      </c>
      <c r="L4522" t="s">
        <v>5000</v>
      </c>
      <c r="M4522">
        <v>18</v>
      </c>
      <c r="N4522" t="s">
        <v>216</v>
      </c>
      <c r="O4522">
        <v>1</v>
      </c>
      <c r="P4522" t="s">
        <v>7193</v>
      </c>
      <c r="Q4522">
        <v>17</v>
      </c>
      <c r="R4522">
        <v>33</v>
      </c>
    </row>
    <row r="4523" spans="1:18" x14ac:dyDescent="0.4">
      <c r="A4523">
        <v>12</v>
      </c>
      <c r="B4523" t="s">
        <v>913</v>
      </c>
      <c r="C4523">
        <v>121</v>
      </c>
      <c r="D4523" t="s">
        <v>1831</v>
      </c>
      <c r="E4523">
        <v>1213</v>
      </c>
      <c r="F4523" t="s">
        <v>1832</v>
      </c>
      <c r="G4523">
        <v>12132</v>
      </c>
      <c r="H4523" t="s">
        <v>1833</v>
      </c>
      <c r="I4523">
        <v>121321</v>
      </c>
      <c r="J4523" t="s">
        <v>1833</v>
      </c>
      <c r="K4523">
        <v>6411</v>
      </c>
      <c r="L4523" t="s">
        <v>5001</v>
      </c>
      <c r="M4523">
        <v>18</v>
      </c>
      <c r="N4523" t="s">
        <v>216</v>
      </c>
      <c r="O4523">
        <v>1</v>
      </c>
      <c r="P4523" t="s">
        <v>7193</v>
      </c>
      <c r="Q4523">
        <v>8</v>
      </c>
      <c r="R4523">
        <v>15</v>
      </c>
    </row>
    <row r="4524" spans="1:18" x14ac:dyDescent="0.4">
      <c r="A4524">
        <v>11</v>
      </c>
      <c r="B4524" t="s">
        <v>226</v>
      </c>
      <c r="C4524">
        <v>111</v>
      </c>
      <c r="D4524" t="s">
        <v>227</v>
      </c>
      <c r="E4524">
        <v>1111</v>
      </c>
      <c r="F4524" t="s">
        <v>228</v>
      </c>
      <c r="G4524">
        <v>11112</v>
      </c>
      <c r="H4524" t="s">
        <v>229</v>
      </c>
      <c r="I4524">
        <v>111121</v>
      </c>
      <c r="J4524" t="s">
        <v>229</v>
      </c>
      <c r="K4524">
        <v>6412</v>
      </c>
      <c r="L4524" t="s">
        <v>5002</v>
      </c>
      <c r="M4524">
        <v>18</v>
      </c>
      <c r="N4524" t="s">
        <v>216</v>
      </c>
      <c r="O4524">
        <v>1</v>
      </c>
      <c r="P4524" t="s">
        <v>7193</v>
      </c>
      <c r="Q4524">
        <v>17</v>
      </c>
      <c r="R4524">
        <v>33</v>
      </c>
    </row>
    <row r="4525" spans="1:18" x14ac:dyDescent="0.4">
      <c r="A4525">
        <v>11</v>
      </c>
      <c r="B4525" t="s">
        <v>226</v>
      </c>
      <c r="C4525">
        <v>111</v>
      </c>
      <c r="D4525" t="s">
        <v>227</v>
      </c>
      <c r="E4525">
        <v>1111</v>
      </c>
      <c r="F4525" t="s">
        <v>228</v>
      </c>
      <c r="G4525">
        <v>11112</v>
      </c>
      <c r="H4525" t="s">
        <v>229</v>
      </c>
      <c r="I4525">
        <v>111121</v>
      </c>
      <c r="J4525" t="s">
        <v>229</v>
      </c>
      <c r="K4525">
        <v>6413</v>
      </c>
      <c r="L4525" t="s">
        <v>5003</v>
      </c>
      <c r="M4525">
        <v>18</v>
      </c>
      <c r="N4525" t="s">
        <v>216</v>
      </c>
      <c r="O4525">
        <v>1</v>
      </c>
      <c r="P4525" t="s">
        <v>7193</v>
      </c>
      <c r="Q4525">
        <v>17</v>
      </c>
      <c r="R4525">
        <v>33</v>
      </c>
    </row>
    <row r="4526" spans="1:18" x14ac:dyDescent="0.4">
      <c r="A4526">
        <v>5</v>
      </c>
      <c r="B4526" t="s">
        <v>986</v>
      </c>
      <c r="C4526">
        <v>53</v>
      </c>
      <c r="D4526" t="s">
        <v>1019</v>
      </c>
      <c r="E4526">
        <v>533</v>
      </c>
      <c r="F4526" t="s">
        <v>1020</v>
      </c>
      <c r="G4526">
        <v>5331</v>
      </c>
      <c r="H4526" t="s">
        <v>1021</v>
      </c>
      <c r="I4526">
        <v>53311</v>
      </c>
      <c r="J4526" t="s">
        <v>1021</v>
      </c>
      <c r="K4526">
        <v>6415</v>
      </c>
      <c r="L4526" t="s">
        <v>5004</v>
      </c>
      <c r="M4526">
        <v>18</v>
      </c>
      <c r="N4526" t="s">
        <v>216</v>
      </c>
      <c r="O4526">
        <v>1</v>
      </c>
      <c r="P4526" t="s">
        <v>7193</v>
      </c>
      <c r="Q4526">
        <v>24</v>
      </c>
      <c r="R4526">
        <v>47</v>
      </c>
    </row>
    <row r="4527" spans="1:18" x14ac:dyDescent="0.4">
      <c r="A4527">
        <v>9</v>
      </c>
      <c r="B4527" t="s">
        <v>1657</v>
      </c>
      <c r="C4527">
        <v>91</v>
      </c>
      <c r="D4527" t="s">
        <v>1658</v>
      </c>
      <c r="E4527">
        <v>911</v>
      </c>
      <c r="F4527" t="s">
        <v>1659</v>
      </c>
      <c r="G4527">
        <v>9112</v>
      </c>
      <c r="H4527" t="s">
        <v>1672</v>
      </c>
      <c r="I4527">
        <v>91122</v>
      </c>
      <c r="J4527" t="s">
        <v>1675</v>
      </c>
      <c r="K4527">
        <v>6416</v>
      </c>
      <c r="L4527" t="s">
        <v>5005</v>
      </c>
      <c r="M4527">
        <v>18</v>
      </c>
      <c r="N4527" t="s">
        <v>1060</v>
      </c>
      <c r="O4527">
        <v>1</v>
      </c>
      <c r="P4527" t="s">
        <v>7193</v>
      </c>
      <c r="Q4527">
        <v>12</v>
      </c>
      <c r="R4527">
        <v>23</v>
      </c>
    </row>
    <row r="4528" spans="1:18" x14ac:dyDescent="0.4">
      <c r="A4528">
        <v>11</v>
      </c>
      <c r="B4528" t="s">
        <v>226</v>
      </c>
      <c r="C4528">
        <v>111</v>
      </c>
      <c r="D4528" t="s">
        <v>227</v>
      </c>
      <c r="E4528">
        <v>1111</v>
      </c>
      <c r="F4528" t="s">
        <v>228</v>
      </c>
      <c r="G4528">
        <v>11112</v>
      </c>
      <c r="H4528" t="s">
        <v>229</v>
      </c>
      <c r="I4528">
        <v>111121</v>
      </c>
      <c r="J4528" t="s">
        <v>229</v>
      </c>
      <c r="K4528">
        <v>6417</v>
      </c>
      <c r="L4528" t="s">
        <v>5006</v>
      </c>
      <c r="M4528">
        <v>18</v>
      </c>
      <c r="N4528" t="s">
        <v>216</v>
      </c>
      <c r="O4528">
        <v>1</v>
      </c>
      <c r="P4528" t="s">
        <v>7193</v>
      </c>
      <c r="Q4528">
        <v>17</v>
      </c>
      <c r="R4528">
        <v>33</v>
      </c>
    </row>
    <row r="4529" spans="1:18" x14ac:dyDescent="0.4">
      <c r="A4529">
        <v>11</v>
      </c>
      <c r="B4529" t="s">
        <v>226</v>
      </c>
      <c r="C4529">
        <v>111</v>
      </c>
      <c r="D4529" t="s">
        <v>227</v>
      </c>
      <c r="E4529">
        <v>1111</v>
      </c>
      <c r="F4529" t="s">
        <v>228</v>
      </c>
      <c r="G4529">
        <v>11112</v>
      </c>
      <c r="H4529" t="s">
        <v>229</v>
      </c>
      <c r="I4529">
        <v>111121</v>
      </c>
      <c r="J4529" t="s">
        <v>229</v>
      </c>
      <c r="K4529">
        <v>6418</v>
      </c>
      <c r="L4529" t="s">
        <v>5007</v>
      </c>
      <c r="M4529">
        <v>18</v>
      </c>
      <c r="N4529" t="s">
        <v>216</v>
      </c>
      <c r="O4529">
        <v>1</v>
      </c>
      <c r="P4529" t="s">
        <v>7193</v>
      </c>
      <c r="Q4529">
        <v>17</v>
      </c>
      <c r="R4529">
        <v>33</v>
      </c>
    </row>
    <row r="4530" spans="1:18" x14ac:dyDescent="0.4">
      <c r="A4530">
        <v>10</v>
      </c>
      <c r="B4530" t="s">
        <v>1772</v>
      </c>
      <c r="C4530">
        <v>105</v>
      </c>
      <c r="D4530" t="s">
        <v>1773</v>
      </c>
      <c r="E4530">
        <v>1051</v>
      </c>
      <c r="F4530" t="s">
        <v>1774</v>
      </c>
      <c r="G4530">
        <v>10511</v>
      </c>
      <c r="H4530" t="s">
        <v>1775</v>
      </c>
      <c r="I4530">
        <v>105111</v>
      </c>
      <c r="J4530" t="s">
        <v>1775</v>
      </c>
      <c r="K4530">
        <v>6419</v>
      </c>
      <c r="L4530" t="s">
        <v>5008</v>
      </c>
      <c r="M4530">
        <v>0</v>
      </c>
      <c r="N4530" t="s">
        <v>195</v>
      </c>
      <c r="O4530">
        <v>0</v>
      </c>
      <c r="P4530" t="s">
        <v>7193</v>
      </c>
      <c r="Q4530">
        <v>22</v>
      </c>
      <c r="R4530">
        <v>44</v>
      </c>
    </row>
    <row r="4531" spans="1:18" x14ac:dyDescent="0.4">
      <c r="A4531">
        <v>11</v>
      </c>
      <c r="B4531" t="s">
        <v>226</v>
      </c>
      <c r="C4531">
        <v>111</v>
      </c>
      <c r="D4531" t="s">
        <v>227</v>
      </c>
      <c r="E4531">
        <v>1111</v>
      </c>
      <c r="F4531" t="s">
        <v>228</v>
      </c>
      <c r="G4531">
        <v>11112</v>
      </c>
      <c r="H4531" t="s">
        <v>229</v>
      </c>
      <c r="I4531">
        <v>111121</v>
      </c>
      <c r="J4531" t="s">
        <v>229</v>
      </c>
      <c r="K4531">
        <v>6420</v>
      </c>
      <c r="L4531" t="s">
        <v>5009</v>
      </c>
      <c r="M4531">
        <v>18</v>
      </c>
      <c r="N4531" t="s">
        <v>216</v>
      </c>
      <c r="O4531">
        <v>1</v>
      </c>
      <c r="P4531" t="s">
        <v>7193</v>
      </c>
      <c r="Q4531">
        <v>17</v>
      </c>
      <c r="R4531">
        <v>33</v>
      </c>
    </row>
    <row r="4532" spans="1:18" x14ac:dyDescent="0.4">
      <c r="A4532">
        <v>11</v>
      </c>
      <c r="B4532" t="s">
        <v>226</v>
      </c>
      <c r="C4532">
        <v>111</v>
      </c>
      <c r="D4532" t="s">
        <v>227</v>
      </c>
      <c r="E4532">
        <v>1111</v>
      </c>
      <c r="F4532" t="s">
        <v>228</v>
      </c>
      <c r="G4532">
        <v>11112</v>
      </c>
      <c r="H4532" t="s">
        <v>229</v>
      </c>
      <c r="I4532">
        <v>111121</v>
      </c>
      <c r="J4532" t="s">
        <v>229</v>
      </c>
      <c r="K4532">
        <v>6422</v>
      </c>
      <c r="L4532" t="s">
        <v>5010</v>
      </c>
      <c r="M4532">
        <v>18</v>
      </c>
      <c r="N4532" t="s">
        <v>216</v>
      </c>
      <c r="O4532">
        <v>1</v>
      </c>
      <c r="P4532" t="s">
        <v>7193</v>
      </c>
      <c r="Q4532">
        <v>17</v>
      </c>
      <c r="R4532">
        <v>33</v>
      </c>
    </row>
    <row r="4533" spans="1:18" x14ac:dyDescent="0.4">
      <c r="A4533">
        <v>11</v>
      </c>
      <c r="B4533" t="s">
        <v>226</v>
      </c>
      <c r="C4533">
        <v>111</v>
      </c>
      <c r="D4533" t="s">
        <v>227</v>
      </c>
      <c r="E4533">
        <v>1111</v>
      </c>
      <c r="F4533" t="s">
        <v>228</v>
      </c>
      <c r="G4533">
        <v>11112</v>
      </c>
      <c r="H4533" t="s">
        <v>229</v>
      </c>
      <c r="I4533">
        <v>111121</v>
      </c>
      <c r="J4533" t="s">
        <v>229</v>
      </c>
      <c r="K4533">
        <v>6423</v>
      </c>
      <c r="L4533" t="s">
        <v>5011</v>
      </c>
      <c r="M4533">
        <v>18</v>
      </c>
      <c r="N4533" t="s">
        <v>216</v>
      </c>
      <c r="O4533">
        <v>1</v>
      </c>
      <c r="P4533" t="s">
        <v>7193</v>
      </c>
      <c r="Q4533">
        <v>17</v>
      </c>
      <c r="R4533">
        <v>33</v>
      </c>
    </row>
    <row r="4534" spans="1:18" x14ac:dyDescent="0.4">
      <c r="A4534">
        <v>3</v>
      </c>
      <c r="B4534" t="s">
        <v>836</v>
      </c>
      <c r="C4534">
        <v>31</v>
      </c>
      <c r="D4534" t="s">
        <v>837</v>
      </c>
      <c r="E4534">
        <v>312</v>
      </c>
      <c r="F4534" t="s">
        <v>852</v>
      </c>
      <c r="G4534">
        <v>3129</v>
      </c>
      <c r="H4534" t="s">
        <v>902</v>
      </c>
      <c r="I4534">
        <v>31291</v>
      </c>
      <c r="J4534" t="s">
        <v>902</v>
      </c>
      <c r="K4534">
        <v>6424</v>
      </c>
      <c r="L4534" t="s">
        <v>5012</v>
      </c>
      <c r="M4534">
        <v>18</v>
      </c>
      <c r="N4534" t="s">
        <v>216</v>
      </c>
      <c r="O4534">
        <v>1</v>
      </c>
      <c r="P4534" t="s">
        <v>7193</v>
      </c>
      <c r="Q4534">
        <v>6</v>
      </c>
      <c r="R4534">
        <v>11</v>
      </c>
    </row>
    <row r="4535" spans="1:18" x14ac:dyDescent="0.4">
      <c r="A4535">
        <v>11</v>
      </c>
      <c r="B4535" t="s">
        <v>226</v>
      </c>
      <c r="C4535">
        <v>111</v>
      </c>
      <c r="D4535" t="s">
        <v>227</v>
      </c>
      <c r="E4535">
        <v>1111</v>
      </c>
      <c r="F4535" t="s">
        <v>228</v>
      </c>
      <c r="G4535">
        <v>11112</v>
      </c>
      <c r="H4535" t="s">
        <v>229</v>
      </c>
      <c r="I4535">
        <v>111121</v>
      </c>
      <c r="J4535" t="s">
        <v>229</v>
      </c>
      <c r="K4535">
        <v>6425</v>
      </c>
      <c r="L4535" t="s">
        <v>5013</v>
      </c>
      <c r="M4535">
        <v>18</v>
      </c>
      <c r="N4535" t="s">
        <v>216</v>
      </c>
      <c r="O4535">
        <v>1</v>
      </c>
      <c r="P4535" t="s">
        <v>7193</v>
      </c>
      <c r="Q4535">
        <v>17</v>
      </c>
      <c r="R4535">
        <v>33</v>
      </c>
    </row>
    <row r="4536" spans="1:18" x14ac:dyDescent="0.4">
      <c r="A4536">
        <v>11</v>
      </c>
      <c r="B4536" t="s">
        <v>226</v>
      </c>
      <c r="C4536">
        <v>111</v>
      </c>
      <c r="D4536" t="s">
        <v>227</v>
      </c>
      <c r="E4536">
        <v>1111</v>
      </c>
      <c r="F4536" t="s">
        <v>228</v>
      </c>
      <c r="G4536">
        <v>11112</v>
      </c>
      <c r="H4536" t="s">
        <v>229</v>
      </c>
      <c r="I4536">
        <v>111121</v>
      </c>
      <c r="J4536" t="s">
        <v>229</v>
      </c>
      <c r="K4536">
        <v>6426</v>
      </c>
      <c r="L4536" t="s">
        <v>5014</v>
      </c>
      <c r="M4536">
        <v>18</v>
      </c>
      <c r="N4536" t="s">
        <v>216</v>
      </c>
      <c r="O4536">
        <v>1</v>
      </c>
      <c r="P4536" t="s">
        <v>7193</v>
      </c>
      <c r="Q4536">
        <v>17</v>
      </c>
      <c r="R4536">
        <v>33</v>
      </c>
    </row>
    <row r="4537" spans="1:18" x14ac:dyDescent="0.4">
      <c r="A4537">
        <v>11</v>
      </c>
      <c r="B4537" t="s">
        <v>226</v>
      </c>
      <c r="C4537">
        <v>111</v>
      </c>
      <c r="D4537" t="s">
        <v>227</v>
      </c>
      <c r="E4537">
        <v>1111</v>
      </c>
      <c r="F4537" t="s">
        <v>228</v>
      </c>
      <c r="G4537">
        <v>11112</v>
      </c>
      <c r="H4537" t="s">
        <v>229</v>
      </c>
      <c r="I4537">
        <v>111121</v>
      </c>
      <c r="J4537" t="s">
        <v>229</v>
      </c>
      <c r="K4537">
        <v>6427</v>
      </c>
      <c r="L4537" t="s">
        <v>5015</v>
      </c>
      <c r="M4537">
        <v>18</v>
      </c>
      <c r="N4537" t="s">
        <v>216</v>
      </c>
      <c r="O4537">
        <v>1</v>
      </c>
      <c r="P4537" t="s">
        <v>7193</v>
      </c>
      <c r="Q4537">
        <v>17</v>
      </c>
      <c r="R4537">
        <v>33</v>
      </c>
    </row>
    <row r="4538" spans="1:18" x14ac:dyDescent="0.4">
      <c r="A4538">
        <v>9</v>
      </c>
      <c r="B4538" t="s">
        <v>1657</v>
      </c>
      <c r="C4538">
        <v>94</v>
      </c>
      <c r="D4538" t="s">
        <v>1764</v>
      </c>
      <c r="E4538">
        <v>941</v>
      </c>
      <c r="F4538" t="s">
        <v>1765</v>
      </c>
      <c r="G4538">
        <v>9412</v>
      </c>
      <c r="H4538" t="s">
        <v>1769</v>
      </c>
      <c r="I4538">
        <v>94121</v>
      </c>
      <c r="J4538" t="s">
        <v>1769</v>
      </c>
      <c r="K4538">
        <v>6428</v>
      </c>
      <c r="L4538" t="s">
        <v>5016</v>
      </c>
      <c r="M4538">
        <v>0</v>
      </c>
      <c r="N4538" t="s">
        <v>195</v>
      </c>
      <c r="O4538">
        <v>0</v>
      </c>
      <c r="P4538" t="s">
        <v>7193</v>
      </c>
      <c r="Q4538">
        <v>24</v>
      </c>
      <c r="R4538">
        <v>48</v>
      </c>
    </row>
    <row r="4539" spans="1:18" x14ac:dyDescent="0.4">
      <c r="A4539">
        <v>11</v>
      </c>
      <c r="B4539" t="s">
        <v>226</v>
      </c>
      <c r="C4539">
        <v>111</v>
      </c>
      <c r="D4539" t="s">
        <v>227</v>
      </c>
      <c r="E4539">
        <v>1111</v>
      </c>
      <c r="F4539" t="s">
        <v>228</v>
      </c>
      <c r="G4539">
        <v>11112</v>
      </c>
      <c r="H4539" t="s">
        <v>229</v>
      </c>
      <c r="I4539">
        <v>111121</v>
      </c>
      <c r="J4539" t="s">
        <v>229</v>
      </c>
      <c r="K4539">
        <v>6429</v>
      </c>
      <c r="L4539" t="s">
        <v>5017</v>
      </c>
      <c r="M4539">
        <v>18</v>
      </c>
      <c r="N4539" t="s">
        <v>216</v>
      </c>
      <c r="O4539">
        <v>1</v>
      </c>
      <c r="P4539" t="s">
        <v>7193</v>
      </c>
      <c r="Q4539">
        <v>17</v>
      </c>
      <c r="R4539">
        <v>33</v>
      </c>
    </row>
    <row r="4540" spans="1:18" x14ac:dyDescent="0.4">
      <c r="A4540">
        <v>1</v>
      </c>
      <c r="B4540" t="s">
        <v>189</v>
      </c>
      <c r="C4540">
        <v>11</v>
      </c>
      <c r="D4540" t="s">
        <v>190</v>
      </c>
      <c r="E4540">
        <v>111</v>
      </c>
      <c r="F4540" t="s">
        <v>191</v>
      </c>
      <c r="G4540">
        <v>1111</v>
      </c>
      <c r="H4540" t="s">
        <v>192</v>
      </c>
      <c r="I4540">
        <v>11113</v>
      </c>
      <c r="J4540" t="s">
        <v>199</v>
      </c>
      <c r="K4540">
        <v>6433</v>
      </c>
      <c r="L4540" t="s">
        <v>5018</v>
      </c>
      <c r="M4540">
        <v>0</v>
      </c>
      <c r="N4540" t="s">
        <v>195</v>
      </c>
      <c r="O4540">
        <v>0</v>
      </c>
      <c r="P4540" t="s">
        <v>7193</v>
      </c>
      <c r="Q4540">
        <v>4</v>
      </c>
      <c r="R4540">
        <v>8</v>
      </c>
    </row>
    <row r="4541" spans="1:18" x14ac:dyDescent="0.4">
      <c r="A4541">
        <v>1</v>
      </c>
      <c r="B4541" t="s">
        <v>189</v>
      </c>
      <c r="C4541">
        <v>11</v>
      </c>
      <c r="D4541" t="s">
        <v>190</v>
      </c>
      <c r="E4541">
        <v>111</v>
      </c>
      <c r="F4541" t="s">
        <v>191</v>
      </c>
      <c r="G4541">
        <v>1111</v>
      </c>
      <c r="H4541" t="s">
        <v>192</v>
      </c>
      <c r="I4541">
        <v>11113</v>
      </c>
      <c r="J4541" t="s">
        <v>199</v>
      </c>
      <c r="K4541">
        <v>6436</v>
      </c>
      <c r="L4541" t="s">
        <v>5019</v>
      </c>
      <c r="M4541">
        <v>0</v>
      </c>
      <c r="N4541" t="s">
        <v>195</v>
      </c>
      <c r="O4541">
        <v>0</v>
      </c>
      <c r="P4541" t="s">
        <v>7193</v>
      </c>
      <c r="Q4541">
        <v>4</v>
      </c>
      <c r="R4541">
        <v>8</v>
      </c>
    </row>
    <row r="4542" spans="1:18" x14ac:dyDescent="0.4">
      <c r="A4542">
        <v>1</v>
      </c>
      <c r="B4542" t="s">
        <v>189</v>
      </c>
      <c r="C4542">
        <v>11</v>
      </c>
      <c r="D4542" t="s">
        <v>190</v>
      </c>
      <c r="E4542">
        <v>111</v>
      </c>
      <c r="F4542" t="s">
        <v>191</v>
      </c>
      <c r="G4542">
        <v>1111</v>
      </c>
      <c r="H4542" t="s">
        <v>192</v>
      </c>
      <c r="I4542">
        <v>11113</v>
      </c>
      <c r="J4542" t="s">
        <v>199</v>
      </c>
      <c r="K4542">
        <v>6440</v>
      </c>
      <c r="L4542" t="s">
        <v>5020</v>
      </c>
      <c r="M4542">
        <v>18</v>
      </c>
      <c r="N4542" t="s">
        <v>216</v>
      </c>
      <c r="O4542">
        <v>1</v>
      </c>
      <c r="P4542" t="s">
        <v>7193</v>
      </c>
      <c r="Q4542">
        <v>4</v>
      </c>
      <c r="R4542">
        <v>7</v>
      </c>
    </row>
    <row r="4543" spans="1:18" x14ac:dyDescent="0.4">
      <c r="A4543">
        <v>1</v>
      </c>
      <c r="B4543" t="s">
        <v>189</v>
      </c>
      <c r="C4543">
        <v>11</v>
      </c>
      <c r="D4543" t="s">
        <v>190</v>
      </c>
      <c r="E4543">
        <v>111</v>
      </c>
      <c r="F4543" t="s">
        <v>191</v>
      </c>
      <c r="G4543">
        <v>1111</v>
      </c>
      <c r="H4543" t="s">
        <v>192</v>
      </c>
      <c r="I4543">
        <v>11113</v>
      </c>
      <c r="J4543" t="s">
        <v>199</v>
      </c>
      <c r="K4543">
        <v>6441</v>
      </c>
      <c r="L4543" t="s">
        <v>5021</v>
      </c>
      <c r="M4543">
        <v>18</v>
      </c>
      <c r="N4543" t="s">
        <v>216</v>
      </c>
      <c r="O4543">
        <v>1</v>
      </c>
      <c r="P4543" t="s">
        <v>7193</v>
      </c>
      <c r="Q4543">
        <v>4</v>
      </c>
      <c r="R4543">
        <v>7</v>
      </c>
    </row>
    <row r="4544" spans="1:18" x14ac:dyDescent="0.4">
      <c r="A4544">
        <v>1</v>
      </c>
      <c r="B4544" t="s">
        <v>189</v>
      </c>
      <c r="C4544">
        <v>11</v>
      </c>
      <c r="D4544" t="s">
        <v>190</v>
      </c>
      <c r="E4544">
        <v>111</v>
      </c>
      <c r="F4544" t="s">
        <v>191</v>
      </c>
      <c r="G4544">
        <v>1111</v>
      </c>
      <c r="H4544" t="s">
        <v>192</v>
      </c>
      <c r="I4544">
        <v>11113</v>
      </c>
      <c r="J4544" t="s">
        <v>199</v>
      </c>
      <c r="K4544">
        <v>6442</v>
      </c>
      <c r="L4544" t="s">
        <v>5022</v>
      </c>
      <c r="M4544">
        <v>18</v>
      </c>
      <c r="N4544" t="s">
        <v>216</v>
      </c>
      <c r="O4544">
        <v>1</v>
      </c>
      <c r="P4544" t="s">
        <v>7193</v>
      </c>
      <c r="Q4544">
        <v>4</v>
      </c>
      <c r="R4544">
        <v>7</v>
      </c>
    </row>
    <row r="4545" spans="1:18" x14ac:dyDescent="0.4">
      <c r="A4545">
        <v>1</v>
      </c>
      <c r="B4545" t="s">
        <v>189</v>
      </c>
      <c r="C4545">
        <v>11</v>
      </c>
      <c r="D4545" t="s">
        <v>190</v>
      </c>
      <c r="E4545">
        <v>111</v>
      </c>
      <c r="F4545" t="s">
        <v>191</v>
      </c>
      <c r="G4545">
        <v>1111</v>
      </c>
      <c r="H4545" t="s">
        <v>192</v>
      </c>
      <c r="I4545">
        <v>11113</v>
      </c>
      <c r="J4545" t="s">
        <v>199</v>
      </c>
      <c r="K4545">
        <v>6443</v>
      </c>
      <c r="L4545" t="s">
        <v>5023</v>
      </c>
      <c r="M4545">
        <v>18</v>
      </c>
      <c r="N4545" t="s">
        <v>216</v>
      </c>
      <c r="O4545">
        <v>1</v>
      </c>
      <c r="P4545" t="s">
        <v>7193</v>
      </c>
      <c r="Q4545">
        <v>4</v>
      </c>
      <c r="R4545">
        <v>7</v>
      </c>
    </row>
    <row r="4546" spans="1:18" x14ac:dyDescent="0.4">
      <c r="A4546">
        <v>1</v>
      </c>
      <c r="B4546" t="s">
        <v>189</v>
      </c>
      <c r="C4546">
        <v>11</v>
      </c>
      <c r="D4546" t="s">
        <v>190</v>
      </c>
      <c r="E4546">
        <v>111</v>
      </c>
      <c r="F4546" t="s">
        <v>191</v>
      </c>
      <c r="G4546">
        <v>1111</v>
      </c>
      <c r="H4546" t="s">
        <v>192</v>
      </c>
      <c r="I4546">
        <v>11113</v>
      </c>
      <c r="J4546" t="s">
        <v>199</v>
      </c>
      <c r="K4546">
        <v>6444</v>
      </c>
      <c r="L4546" t="s">
        <v>5024</v>
      </c>
      <c r="M4546">
        <v>18</v>
      </c>
      <c r="N4546" t="s">
        <v>216</v>
      </c>
      <c r="O4546">
        <v>1</v>
      </c>
      <c r="P4546" t="s">
        <v>7193</v>
      </c>
      <c r="Q4546">
        <v>4</v>
      </c>
      <c r="R4546">
        <v>7</v>
      </c>
    </row>
    <row r="4547" spans="1:18" x14ac:dyDescent="0.4">
      <c r="A4547">
        <v>1</v>
      </c>
      <c r="B4547" t="s">
        <v>189</v>
      </c>
      <c r="C4547">
        <v>11</v>
      </c>
      <c r="D4547" t="s">
        <v>190</v>
      </c>
      <c r="E4547">
        <v>111</v>
      </c>
      <c r="F4547" t="s">
        <v>191</v>
      </c>
      <c r="G4547">
        <v>1113</v>
      </c>
      <c r="H4547" t="s">
        <v>231</v>
      </c>
      <c r="I4547">
        <v>11132</v>
      </c>
      <c r="J4547" t="s">
        <v>232</v>
      </c>
      <c r="K4547">
        <v>6446</v>
      </c>
      <c r="L4547" t="s">
        <v>5025</v>
      </c>
      <c r="M4547">
        <v>0</v>
      </c>
      <c r="N4547" t="s">
        <v>195</v>
      </c>
      <c r="O4547">
        <v>0</v>
      </c>
      <c r="P4547" t="s">
        <v>7193</v>
      </c>
      <c r="Q4547">
        <v>4</v>
      </c>
      <c r="R4547">
        <v>8</v>
      </c>
    </row>
    <row r="4548" spans="1:18" x14ac:dyDescent="0.4">
      <c r="A4548">
        <v>1</v>
      </c>
      <c r="B4548" t="s">
        <v>189</v>
      </c>
      <c r="C4548">
        <v>11</v>
      </c>
      <c r="D4548" t="s">
        <v>190</v>
      </c>
      <c r="E4548">
        <v>112</v>
      </c>
      <c r="F4548" t="s">
        <v>284</v>
      </c>
      <c r="G4548">
        <v>1121</v>
      </c>
      <c r="H4548" t="s">
        <v>285</v>
      </c>
      <c r="I4548">
        <v>11211</v>
      </c>
      <c r="J4548" t="s">
        <v>286</v>
      </c>
      <c r="K4548">
        <v>6447</v>
      </c>
      <c r="L4548" t="s">
        <v>5026</v>
      </c>
      <c r="M4548">
        <v>0</v>
      </c>
      <c r="N4548" t="s">
        <v>195</v>
      </c>
      <c r="O4548">
        <v>0</v>
      </c>
      <c r="P4548" t="s">
        <v>288</v>
      </c>
      <c r="Q4548">
        <v>4</v>
      </c>
      <c r="R4548">
        <v>8</v>
      </c>
    </row>
    <row r="4549" spans="1:18" x14ac:dyDescent="0.4">
      <c r="A4549">
        <v>1</v>
      </c>
      <c r="B4549" t="s">
        <v>189</v>
      </c>
      <c r="C4549">
        <v>11</v>
      </c>
      <c r="D4549" t="s">
        <v>190</v>
      </c>
      <c r="E4549">
        <v>114</v>
      </c>
      <c r="F4549" t="s">
        <v>424</v>
      </c>
      <c r="G4549">
        <v>1141</v>
      </c>
      <c r="H4549" t="s">
        <v>425</v>
      </c>
      <c r="I4549">
        <v>11411</v>
      </c>
      <c r="J4549" t="s">
        <v>425</v>
      </c>
      <c r="K4549">
        <v>6451</v>
      </c>
      <c r="L4549" t="s">
        <v>5027</v>
      </c>
      <c r="M4549">
        <v>0</v>
      </c>
      <c r="N4549" t="s">
        <v>195</v>
      </c>
      <c r="O4549">
        <v>0</v>
      </c>
      <c r="P4549" t="s">
        <v>427</v>
      </c>
      <c r="Q4549">
        <v>4</v>
      </c>
      <c r="R4549">
        <v>8</v>
      </c>
    </row>
    <row r="4550" spans="1:18" x14ac:dyDescent="0.4">
      <c r="A4550">
        <v>1</v>
      </c>
      <c r="B4550" t="s">
        <v>189</v>
      </c>
      <c r="C4550">
        <v>11</v>
      </c>
      <c r="D4550" t="s">
        <v>190</v>
      </c>
      <c r="E4550">
        <v>114</v>
      </c>
      <c r="F4550" t="s">
        <v>424</v>
      </c>
      <c r="G4550">
        <v>1141</v>
      </c>
      <c r="H4550" t="s">
        <v>425</v>
      </c>
      <c r="I4550">
        <v>11411</v>
      </c>
      <c r="J4550" t="s">
        <v>425</v>
      </c>
      <c r="K4550">
        <v>6453</v>
      </c>
      <c r="L4550" t="s">
        <v>5028</v>
      </c>
      <c r="M4550">
        <v>0</v>
      </c>
      <c r="N4550" t="s">
        <v>195</v>
      </c>
      <c r="O4550">
        <v>0</v>
      </c>
      <c r="P4550" t="s">
        <v>427</v>
      </c>
      <c r="Q4550">
        <v>4</v>
      </c>
      <c r="R4550">
        <v>8</v>
      </c>
    </row>
    <row r="4551" spans="1:18" x14ac:dyDescent="0.4">
      <c r="A4551">
        <v>1</v>
      </c>
      <c r="B4551" t="s">
        <v>189</v>
      </c>
      <c r="C4551">
        <v>11</v>
      </c>
      <c r="D4551" t="s">
        <v>190</v>
      </c>
      <c r="E4551">
        <v>114</v>
      </c>
      <c r="F4551" t="s">
        <v>424</v>
      </c>
      <c r="G4551">
        <v>1141</v>
      </c>
      <c r="H4551" t="s">
        <v>425</v>
      </c>
      <c r="I4551">
        <v>11411</v>
      </c>
      <c r="J4551" t="s">
        <v>425</v>
      </c>
      <c r="K4551">
        <v>6454</v>
      </c>
      <c r="L4551" t="s">
        <v>5029</v>
      </c>
      <c r="M4551">
        <v>0</v>
      </c>
      <c r="N4551" t="s">
        <v>195</v>
      </c>
      <c r="O4551">
        <v>0</v>
      </c>
      <c r="P4551" t="s">
        <v>427</v>
      </c>
      <c r="Q4551">
        <v>4</v>
      </c>
      <c r="R4551">
        <v>8</v>
      </c>
    </row>
    <row r="4552" spans="1:18" x14ac:dyDescent="0.4">
      <c r="A4552">
        <v>1</v>
      </c>
      <c r="B4552" t="s">
        <v>189</v>
      </c>
      <c r="C4552">
        <v>11</v>
      </c>
      <c r="D4552" t="s">
        <v>190</v>
      </c>
      <c r="E4552">
        <v>114</v>
      </c>
      <c r="F4552" t="s">
        <v>424</v>
      </c>
      <c r="G4552">
        <v>1141</v>
      </c>
      <c r="H4552" t="s">
        <v>425</v>
      </c>
      <c r="I4552">
        <v>11411</v>
      </c>
      <c r="J4552" t="s">
        <v>425</v>
      </c>
      <c r="K4552">
        <v>6455</v>
      </c>
      <c r="L4552" t="s">
        <v>5030</v>
      </c>
      <c r="M4552">
        <v>0</v>
      </c>
      <c r="N4552" t="s">
        <v>195</v>
      </c>
      <c r="O4552">
        <v>0</v>
      </c>
      <c r="P4552" t="s">
        <v>427</v>
      </c>
      <c r="Q4552">
        <v>4</v>
      </c>
      <c r="R4552">
        <v>8</v>
      </c>
    </row>
    <row r="4553" spans="1:18" x14ac:dyDescent="0.4">
      <c r="A4553">
        <v>1</v>
      </c>
      <c r="B4553" t="s">
        <v>189</v>
      </c>
      <c r="C4553">
        <v>11</v>
      </c>
      <c r="D4553" t="s">
        <v>190</v>
      </c>
      <c r="E4553">
        <v>114</v>
      </c>
      <c r="F4553" t="s">
        <v>424</v>
      </c>
      <c r="G4553">
        <v>1142</v>
      </c>
      <c r="H4553" t="s">
        <v>431</v>
      </c>
      <c r="I4553">
        <v>11421</v>
      </c>
      <c r="J4553" t="s">
        <v>431</v>
      </c>
      <c r="K4553">
        <v>6456</v>
      </c>
      <c r="L4553" t="s">
        <v>5031</v>
      </c>
      <c r="M4553">
        <v>0</v>
      </c>
      <c r="N4553" t="s">
        <v>195</v>
      </c>
      <c r="O4553">
        <v>0</v>
      </c>
      <c r="P4553" t="s">
        <v>433</v>
      </c>
      <c r="Q4553">
        <v>4</v>
      </c>
      <c r="R4553">
        <v>8</v>
      </c>
    </row>
    <row r="4554" spans="1:18" x14ac:dyDescent="0.4">
      <c r="A4554">
        <v>1</v>
      </c>
      <c r="B4554" t="s">
        <v>189</v>
      </c>
      <c r="C4554">
        <v>11</v>
      </c>
      <c r="D4554" t="s">
        <v>190</v>
      </c>
      <c r="E4554">
        <v>114</v>
      </c>
      <c r="F4554" t="s">
        <v>424</v>
      </c>
      <c r="G4554">
        <v>1145</v>
      </c>
      <c r="H4554" t="s">
        <v>460</v>
      </c>
      <c r="I4554">
        <v>11451</v>
      </c>
      <c r="J4554" t="s">
        <v>460</v>
      </c>
      <c r="K4554">
        <v>6461</v>
      </c>
      <c r="L4554" t="s">
        <v>5032</v>
      </c>
      <c r="M4554">
        <v>18</v>
      </c>
      <c r="N4554" t="s">
        <v>216</v>
      </c>
      <c r="O4554">
        <v>1</v>
      </c>
      <c r="P4554" t="s">
        <v>7193</v>
      </c>
      <c r="Q4554">
        <v>4</v>
      </c>
      <c r="R4554">
        <v>7</v>
      </c>
    </row>
    <row r="4555" spans="1:18" x14ac:dyDescent="0.4">
      <c r="A4555">
        <v>1</v>
      </c>
      <c r="B4555" t="s">
        <v>189</v>
      </c>
      <c r="C4555">
        <v>11</v>
      </c>
      <c r="D4555" t="s">
        <v>190</v>
      </c>
      <c r="E4555">
        <v>116</v>
      </c>
      <c r="F4555" t="s">
        <v>490</v>
      </c>
      <c r="G4555">
        <v>1161</v>
      </c>
      <c r="H4555" t="s">
        <v>491</v>
      </c>
      <c r="I4555">
        <v>11611</v>
      </c>
      <c r="J4555" t="s">
        <v>491</v>
      </c>
      <c r="K4555">
        <v>6464</v>
      </c>
      <c r="L4555" t="s">
        <v>5033</v>
      </c>
      <c r="M4555">
        <v>18</v>
      </c>
      <c r="N4555" t="s">
        <v>216</v>
      </c>
      <c r="O4555">
        <v>1</v>
      </c>
      <c r="P4555" t="s">
        <v>499</v>
      </c>
      <c r="Q4555">
        <v>6</v>
      </c>
      <c r="R4555">
        <v>11</v>
      </c>
    </row>
    <row r="4556" spans="1:18" x14ac:dyDescent="0.4">
      <c r="A4556">
        <v>1</v>
      </c>
      <c r="B4556" t="s">
        <v>189</v>
      </c>
      <c r="C4556">
        <v>11</v>
      </c>
      <c r="D4556" t="s">
        <v>190</v>
      </c>
      <c r="E4556">
        <v>116</v>
      </c>
      <c r="F4556" t="s">
        <v>490</v>
      </c>
      <c r="G4556">
        <v>1162</v>
      </c>
      <c r="H4556" t="s">
        <v>539</v>
      </c>
      <c r="I4556">
        <v>11621</v>
      </c>
      <c r="J4556" t="s">
        <v>539</v>
      </c>
      <c r="K4556">
        <v>6465</v>
      </c>
      <c r="L4556" t="s">
        <v>5034</v>
      </c>
      <c r="M4556">
        <v>0</v>
      </c>
      <c r="N4556" t="s">
        <v>195</v>
      </c>
      <c r="O4556">
        <v>0</v>
      </c>
      <c r="P4556" t="s">
        <v>7193</v>
      </c>
      <c r="Q4556">
        <v>4</v>
      </c>
      <c r="R4556">
        <v>8</v>
      </c>
    </row>
    <row r="4557" spans="1:18" x14ac:dyDescent="0.4">
      <c r="A4557">
        <v>1</v>
      </c>
      <c r="B4557" t="s">
        <v>189</v>
      </c>
      <c r="C4557">
        <v>11</v>
      </c>
      <c r="D4557" t="s">
        <v>190</v>
      </c>
      <c r="E4557">
        <v>119</v>
      </c>
      <c r="F4557" t="s">
        <v>685</v>
      </c>
      <c r="G4557">
        <v>1194</v>
      </c>
      <c r="H4557" t="s">
        <v>738</v>
      </c>
      <c r="I4557">
        <v>11941</v>
      </c>
      <c r="J4557" t="s">
        <v>738</v>
      </c>
      <c r="K4557">
        <v>6466</v>
      </c>
      <c r="L4557" t="s">
        <v>5035</v>
      </c>
      <c r="M4557">
        <v>18</v>
      </c>
      <c r="N4557" t="s">
        <v>216</v>
      </c>
      <c r="O4557">
        <v>1</v>
      </c>
      <c r="P4557" t="s">
        <v>7193</v>
      </c>
      <c r="Q4557">
        <v>4</v>
      </c>
      <c r="R4557">
        <v>7</v>
      </c>
    </row>
    <row r="4558" spans="1:18" x14ac:dyDescent="0.4">
      <c r="A4558">
        <v>1</v>
      </c>
      <c r="B4558" t="s">
        <v>189</v>
      </c>
      <c r="C4558">
        <v>11</v>
      </c>
      <c r="D4558" t="s">
        <v>190</v>
      </c>
      <c r="E4558">
        <v>119</v>
      </c>
      <c r="F4558" t="s">
        <v>685</v>
      </c>
      <c r="G4558">
        <v>1194</v>
      </c>
      <c r="H4558" t="s">
        <v>738</v>
      </c>
      <c r="I4558">
        <v>11941</v>
      </c>
      <c r="J4558" t="s">
        <v>738</v>
      </c>
      <c r="K4558">
        <v>6467</v>
      </c>
      <c r="L4558" t="s">
        <v>5036</v>
      </c>
      <c r="M4558">
        <v>18</v>
      </c>
      <c r="N4558" t="s">
        <v>216</v>
      </c>
      <c r="O4558">
        <v>1</v>
      </c>
      <c r="P4558" t="s">
        <v>7193</v>
      </c>
      <c r="Q4558">
        <v>4</v>
      </c>
      <c r="R4558">
        <v>7</v>
      </c>
    </row>
    <row r="4559" spans="1:18" x14ac:dyDescent="0.4">
      <c r="A4559">
        <v>1</v>
      </c>
      <c r="B4559" t="s">
        <v>189</v>
      </c>
      <c r="C4559">
        <v>12</v>
      </c>
      <c r="D4559" t="s">
        <v>750</v>
      </c>
      <c r="E4559">
        <v>121</v>
      </c>
      <c r="F4559" t="s">
        <v>751</v>
      </c>
      <c r="G4559">
        <v>1212</v>
      </c>
      <c r="H4559" t="s">
        <v>4424</v>
      </c>
      <c r="I4559">
        <v>12121</v>
      </c>
      <c r="J4559" t="s">
        <v>4424</v>
      </c>
      <c r="K4559">
        <v>6469</v>
      </c>
      <c r="L4559" t="s">
        <v>5037</v>
      </c>
      <c r="M4559">
        <v>18</v>
      </c>
      <c r="N4559" t="s">
        <v>216</v>
      </c>
      <c r="O4559">
        <v>1</v>
      </c>
      <c r="P4559" t="s">
        <v>7193</v>
      </c>
      <c r="Q4559">
        <v>5</v>
      </c>
      <c r="R4559">
        <v>9</v>
      </c>
    </row>
    <row r="4560" spans="1:18" x14ac:dyDescent="0.4">
      <c r="A4560">
        <v>11</v>
      </c>
      <c r="B4560" t="s">
        <v>226</v>
      </c>
      <c r="C4560">
        <v>111</v>
      </c>
      <c r="D4560" t="s">
        <v>227</v>
      </c>
      <c r="E4560">
        <v>1111</v>
      </c>
      <c r="F4560" t="s">
        <v>228</v>
      </c>
      <c r="G4560">
        <v>11113</v>
      </c>
      <c r="H4560" t="s">
        <v>2319</v>
      </c>
      <c r="I4560">
        <v>111131</v>
      </c>
      <c r="J4560" t="s">
        <v>2320</v>
      </c>
      <c r="K4560">
        <v>6472</v>
      </c>
      <c r="L4560" t="s">
        <v>5038</v>
      </c>
      <c r="M4560">
        <v>18</v>
      </c>
      <c r="N4560" t="s">
        <v>216</v>
      </c>
      <c r="O4560">
        <v>1</v>
      </c>
      <c r="P4560" t="s">
        <v>7193</v>
      </c>
      <c r="Q4560">
        <v>17</v>
      </c>
      <c r="R4560">
        <v>33</v>
      </c>
    </row>
    <row r="4561" spans="1:18" x14ac:dyDescent="0.4">
      <c r="A4561">
        <v>11</v>
      </c>
      <c r="B4561" t="s">
        <v>226</v>
      </c>
      <c r="C4561">
        <v>111</v>
      </c>
      <c r="D4561" t="s">
        <v>227</v>
      </c>
      <c r="E4561">
        <v>1111</v>
      </c>
      <c r="F4561" t="s">
        <v>228</v>
      </c>
      <c r="G4561">
        <v>11113</v>
      </c>
      <c r="H4561" t="s">
        <v>2319</v>
      </c>
      <c r="I4561">
        <v>111131</v>
      </c>
      <c r="J4561" t="s">
        <v>2320</v>
      </c>
      <c r="K4561">
        <v>6473</v>
      </c>
      <c r="L4561" t="s">
        <v>5039</v>
      </c>
      <c r="M4561">
        <v>18</v>
      </c>
      <c r="N4561" t="s">
        <v>216</v>
      </c>
      <c r="O4561">
        <v>1</v>
      </c>
      <c r="P4561" t="s">
        <v>7193</v>
      </c>
      <c r="Q4561">
        <v>17</v>
      </c>
      <c r="R4561">
        <v>33</v>
      </c>
    </row>
    <row r="4562" spans="1:18" x14ac:dyDescent="0.4">
      <c r="A4562">
        <v>3</v>
      </c>
      <c r="B4562" t="s">
        <v>836</v>
      </c>
      <c r="C4562">
        <v>31</v>
      </c>
      <c r="D4562" t="s">
        <v>837</v>
      </c>
      <c r="E4562">
        <v>312</v>
      </c>
      <c r="F4562" t="s">
        <v>852</v>
      </c>
      <c r="G4562">
        <v>3121</v>
      </c>
      <c r="H4562" t="s">
        <v>853</v>
      </c>
      <c r="I4562">
        <v>31211</v>
      </c>
      <c r="J4562" t="s">
        <v>854</v>
      </c>
      <c r="K4562">
        <v>6476</v>
      </c>
      <c r="L4562" t="s">
        <v>854</v>
      </c>
      <c r="M4562">
        <v>18</v>
      </c>
      <c r="N4562" t="s">
        <v>216</v>
      </c>
      <c r="O4562">
        <v>1</v>
      </c>
      <c r="P4562" t="s">
        <v>7193</v>
      </c>
      <c r="Q4562">
        <v>6</v>
      </c>
      <c r="R4562">
        <v>11</v>
      </c>
    </row>
    <row r="4563" spans="1:18" x14ac:dyDescent="0.4">
      <c r="A4563">
        <v>3</v>
      </c>
      <c r="B4563" t="s">
        <v>836</v>
      </c>
      <c r="C4563">
        <v>31</v>
      </c>
      <c r="D4563" t="s">
        <v>837</v>
      </c>
      <c r="E4563">
        <v>312</v>
      </c>
      <c r="F4563" t="s">
        <v>852</v>
      </c>
      <c r="G4563">
        <v>3121</v>
      </c>
      <c r="H4563" t="s">
        <v>853</v>
      </c>
      <c r="I4563">
        <v>31212</v>
      </c>
      <c r="J4563" t="s">
        <v>856</v>
      </c>
      <c r="K4563">
        <v>6477</v>
      </c>
      <c r="L4563" t="s">
        <v>5040</v>
      </c>
      <c r="M4563">
        <v>18</v>
      </c>
      <c r="N4563" t="s">
        <v>216</v>
      </c>
      <c r="O4563">
        <v>1</v>
      </c>
      <c r="P4563" t="s">
        <v>7193</v>
      </c>
      <c r="Q4563">
        <v>6</v>
      </c>
      <c r="R4563">
        <v>11</v>
      </c>
    </row>
    <row r="4564" spans="1:18" x14ac:dyDescent="0.4">
      <c r="A4564">
        <v>3</v>
      </c>
      <c r="B4564" t="s">
        <v>836</v>
      </c>
      <c r="C4564">
        <v>31</v>
      </c>
      <c r="D4564" t="s">
        <v>837</v>
      </c>
      <c r="E4564">
        <v>312</v>
      </c>
      <c r="F4564" t="s">
        <v>852</v>
      </c>
      <c r="G4564">
        <v>3122</v>
      </c>
      <c r="H4564" t="s">
        <v>859</v>
      </c>
      <c r="I4564">
        <v>31221</v>
      </c>
      <c r="J4564" t="s">
        <v>860</v>
      </c>
      <c r="K4564">
        <v>6478</v>
      </c>
      <c r="L4564" t="s">
        <v>5041</v>
      </c>
      <c r="M4564">
        <v>18</v>
      </c>
      <c r="N4564" t="s">
        <v>216</v>
      </c>
      <c r="O4564">
        <v>1</v>
      </c>
      <c r="P4564" t="s">
        <v>7193</v>
      </c>
      <c r="Q4564">
        <v>6</v>
      </c>
      <c r="R4564">
        <v>11</v>
      </c>
    </row>
    <row r="4565" spans="1:18" x14ac:dyDescent="0.4">
      <c r="A4565">
        <v>3</v>
      </c>
      <c r="B4565" t="s">
        <v>836</v>
      </c>
      <c r="C4565">
        <v>31</v>
      </c>
      <c r="D4565" t="s">
        <v>837</v>
      </c>
      <c r="E4565">
        <v>312</v>
      </c>
      <c r="F4565" t="s">
        <v>852</v>
      </c>
      <c r="G4565">
        <v>3122</v>
      </c>
      <c r="H4565" t="s">
        <v>859</v>
      </c>
      <c r="I4565">
        <v>31221</v>
      </c>
      <c r="J4565" t="s">
        <v>860</v>
      </c>
      <c r="K4565">
        <v>6479</v>
      </c>
      <c r="L4565" t="s">
        <v>5042</v>
      </c>
      <c r="M4565">
        <v>18</v>
      </c>
      <c r="N4565" t="s">
        <v>216</v>
      </c>
      <c r="O4565">
        <v>1</v>
      </c>
      <c r="P4565" t="s">
        <v>7193</v>
      </c>
      <c r="Q4565">
        <v>6</v>
      </c>
      <c r="R4565">
        <v>11</v>
      </c>
    </row>
    <row r="4566" spans="1:18" x14ac:dyDescent="0.4">
      <c r="A4566">
        <v>3</v>
      </c>
      <c r="B4566" t="s">
        <v>836</v>
      </c>
      <c r="C4566">
        <v>31</v>
      </c>
      <c r="D4566" t="s">
        <v>837</v>
      </c>
      <c r="E4566">
        <v>312</v>
      </c>
      <c r="F4566" t="s">
        <v>852</v>
      </c>
      <c r="G4566">
        <v>3122</v>
      </c>
      <c r="H4566" t="s">
        <v>859</v>
      </c>
      <c r="I4566">
        <v>31222</v>
      </c>
      <c r="J4566" t="s">
        <v>863</v>
      </c>
      <c r="K4566">
        <v>6480</v>
      </c>
      <c r="L4566" t="s">
        <v>5043</v>
      </c>
      <c r="M4566">
        <v>18</v>
      </c>
      <c r="N4566" t="s">
        <v>216</v>
      </c>
      <c r="O4566">
        <v>1</v>
      </c>
      <c r="P4566" t="s">
        <v>7193</v>
      </c>
      <c r="Q4566">
        <v>6</v>
      </c>
      <c r="R4566">
        <v>11</v>
      </c>
    </row>
    <row r="4567" spans="1:18" x14ac:dyDescent="0.4">
      <c r="A4567">
        <v>3</v>
      </c>
      <c r="B4567" t="s">
        <v>836</v>
      </c>
      <c r="C4567">
        <v>31</v>
      </c>
      <c r="D4567" t="s">
        <v>837</v>
      </c>
      <c r="E4567">
        <v>312</v>
      </c>
      <c r="F4567" t="s">
        <v>852</v>
      </c>
      <c r="G4567">
        <v>3122</v>
      </c>
      <c r="H4567" t="s">
        <v>859</v>
      </c>
      <c r="I4567">
        <v>31222</v>
      </c>
      <c r="J4567" t="s">
        <v>863</v>
      </c>
      <c r="K4567">
        <v>6481</v>
      </c>
      <c r="L4567" t="s">
        <v>5044</v>
      </c>
      <c r="M4567">
        <v>18</v>
      </c>
      <c r="N4567" t="s">
        <v>216</v>
      </c>
      <c r="O4567">
        <v>1</v>
      </c>
      <c r="P4567" t="s">
        <v>7193</v>
      </c>
      <c r="Q4567">
        <v>6</v>
      </c>
      <c r="R4567">
        <v>11</v>
      </c>
    </row>
    <row r="4568" spans="1:18" x14ac:dyDescent="0.4">
      <c r="A4568">
        <v>3</v>
      </c>
      <c r="B4568" t="s">
        <v>836</v>
      </c>
      <c r="C4568">
        <v>31</v>
      </c>
      <c r="D4568" t="s">
        <v>837</v>
      </c>
      <c r="E4568">
        <v>312</v>
      </c>
      <c r="F4568" t="s">
        <v>852</v>
      </c>
      <c r="G4568">
        <v>3122</v>
      </c>
      <c r="H4568" t="s">
        <v>859</v>
      </c>
      <c r="I4568">
        <v>31223</v>
      </c>
      <c r="J4568" t="s">
        <v>867</v>
      </c>
      <c r="K4568">
        <v>6482</v>
      </c>
      <c r="L4568" t="s">
        <v>5045</v>
      </c>
      <c r="M4568">
        <v>18</v>
      </c>
      <c r="N4568" t="s">
        <v>216</v>
      </c>
      <c r="O4568">
        <v>1</v>
      </c>
      <c r="P4568" t="s">
        <v>7193</v>
      </c>
      <c r="Q4568">
        <v>6</v>
      </c>
      <c r="R4568">
        <v>11</v>
      </c>
    </row>
    <row r="4569" spans="1:18" x14ac:dyDescent="0.4">
      <c r="A4569">
        <v>3</v>
      </c>
      <c r="B4569" t="s">
        <v>836</v>
      </c>
      <c r="C4569">
        <v>31</v>
      </c>
      <c r="D4569" t="s">
        <v>837</v>
      </c>
      <c r="E4569">
        <v>312</v>
      </c>
      <c r="F4569" t="s">
        <v>852</v>
      </c>
      <c r="G4569">
        <v>3122</v>
      </c>
      <c r="H4569" t="s">
        <v>859</v>
      </c>
      <c r="I4569">
        <v>31223</v>
      </c>
      <c r="J4569" t="s">
        <v>867</v>
      </c>
      <c r="K4569">
        <v>6483</v>
      </c>
      <c r="L4569" t="s">
        <v>5046</v>
      </c>
      <c r="M4569">
        <v>18</v>
      </c>
      <c r="N4569" t="s">
        <v>216</v>
      </c>
      <c r="O4569">
        <v>1</v>
      </c>
      <c r="P4569" t="s">
        <v>7193</v>
      </c>
      <c r="Q4569">
        <v>6</v>
      </c>
      <c r="R4569">
        <v>11</v>
      </c>
    </row>
    <row r="4570" spans="1:18" x14ac:dyDescent="0.4">
      <c r="A4570">
        <v>3</v>
      </c>
      <c r="B4570" t="s">
        <v>836</v>
      </c>
      <c r="C4570">
        <v>31</v>
      </c>
      <c r="D4570" t="s">
        <v>837</v>
      </c>
      <c r="E4570">
        <v>312</v>
      </c>
      <c r="F4570" t="s">
        <v>852</v>
      </c>
      <c r="G4570">
        <v>3123</v>
      </c>
      <c r="H4570" t="s">
        <v>871</v>
      </c>
      <c r="I4570">
        <v>31231</v>
      </c>
      <c r="J4570" t="s">
        <v>872</v>
      </c>
      <c r="K4570">
        <v>6484</v>
      </c>
      <c r="L4570" t="s">
        <v>872</v>
      </c>
      <c r="M4570">
        <v>18</v>
      </c>
      <c r="N4570" t="s">
        <v>216</v>
      </c>
      <c r="O4570">
        <v>1</v>
      </c>
      <c r="P4570" t="s">
        <v>7193</v>
      </c>
      <c r="Q4570">
        <v>6</v>
      </c>
      <c r="R4570">
        <v>11</v>
      </c>
    </row>
    <row r="4571" spans="1:18" x14ac:dyDescent="0.4">
      <c r="A4571">
        <v>3</v>
      </c>
      <c r="B4571" t="s">
        <v>836</v>
      </c>
      <c r="C4571">
        <v>31</v>
      </c>
      <c r="D4571" t="s">
        <v>837</v>
      </c>
      <c r="E4571">
        <v>312</v>
      </c>
      <c r="F4571" t="s">
        <v>852</v>
      </c>
      <c r="G4571">
        <v>3123</v>
      </c>
      <c r="H4571" t="s">
        <v>871</v>
      </c>
      <c r="I4571">
        <v>31232</v>
      </c>
      <c r="J4571" t="s">
        <v>874</v>
      </c>
      <c r="K4571">
        <v>6485</v>
      </c>
      <c r="L4571" t="s">
        <v>5047</v>
      </c>
      <c r="M4571">
        <v>18</v>
      </c>
      <c r="N4571" t="s">
        <v>216</v>
      </c>
      <c r="O4571">
        <v>1</v>
      </c>
      <c r="P4571" t="s">
        <v>7193</v>
      </c>
      <c r="Q4571">
        <v>6</v>
      </c>
      <c r="R4571">
        <v>11</v>
      </c>
    </row>
    <row r="4572" spans="1:18" x14ac:dyDescent="0.4">
      <c r="A4572">
        <v>3</v>
      </c>
      <c r="B4572" t="s">
        <v>836</v>
      </c>
      <c r="C4572">
        <v>31</v>
      </c>
      <c r="D4572" t="s">
        <v>837</v>
      </c>
      <c r="E4572">
        <v>312</v>
      </c>
      <c r="F4572" t="s">
        <v>852</v>
      </c>
      <c r="G4572">
        <v>3123</v>
      </c>
      <c r="H4572" t="s">
        <v>871</v>
      </c>
      <c r="I4572">
        <v>31232</v>
      </c>
      <c r="J4572" t="s">
        <v>874</v>
      </c>
      <c r="K4572">
        <v>6486</v>
      </c>
      <c r="L4572" t="s">
        <v>5048</v>
      </c>
      <c r="M4572">
        <v>18</v>
      </c>
      <c r="N4572" t="s">
        <v>216</v>
      </c>
      <c r="O4572">
        <v>1</v>
      </c>
      <c r="P4572" t="s">
        <v>7193</v>
      </c>
      <c r="Q4572">
        <v>6</v>
      </c>
      <c r="R4572">
        <v>11</v>
      </c>
    </row>
    <row r="4573" spans="1:18" x14ac:dyDescent="0.4">
      <c r="A4573">
        <v>3</v>
      </c>
      <c r="B4573" t="s">
        <v>836</v>
      </c>
      <c r="C4573">
        <v>31</v>
      </c>
      <c r="D4573" t="s">
        <v>837</v>
      </c>
      <c r="E4573">
        <v>312</v>
      </c>
      <c r="F4573" t="s">
        <v>852</v>
      </c>
      <c r="G4573">
        <v>3124</v>
      </c>
      <c r="H4573" t="s">
        <v>875</v>
      </c>
      <c r="I4573">
        <v>31241</v>
      </c>
      <c r="J4573" t="s">
        <v>875</v>
      </c>
      <c r="K4573">
        <v>6487</v>
      </c>
      <c r="L4573" t="s">
        <v>5049</v>
      </c>
      <c r="M4573">
        <v>18</v>
      </c>
      <c r="N4573" t="s">
        <v>216</v>
      </c>
      <c r="O4573">
        <v>1</v>
      </c>
      <c r="P4573" t="s">
        <v>7193</v>
      </c>
      <c r="Q4573">
        <v>6</v>
      </c>
      <c r="R4573">
        <v>11</v>
      </c>
    </row>
    <row r="4574" spans="1:18" x14ac:dyDescent="0.4">
      <c r="A4574">
        <v>3</v>
      </c>
      <c r="B4574" t="s">
        <v>836</v>
      </c>
      <c r="C4574">
        <v>31</v>
      </c>
      <c r="D4574" t="s">
        <v>837</v>
      </c>
      <c r="E4574">
        <v>312</v>
      </c>
      <c r="F4574" t="s">
        <v>852</v>
      </c>
      <c r="G4574">
        <v>3124</v>
      </c>
      <c r="H4574" t="s">
        <v>875</v>
      </c>
      <c r="I4574">
        <v>31241</v>
      </c>
      <c r="J4574" t="s">
        <v>875</v>
      </c>
      <c r="K4574">
        <v>6488</v>
      </c>
      <c r="L4574" t="s">
        <v>5050</v>
      </c>
      <c r="M4574">
        <v>18</v>
      </c>
      <c r="N4574" t="s">
        <v>216</v>
      </c>
      <c r="O4574">
        <v>1</v>
      </c>
      <c r="P4574" t="s">
        <v>7193</v>
      </c>
      <c r="Q4574">
        <v>6</v>
      </c>
      <c r="R4574">
        <v>11</v>
      </c>
    </row>
    <row r="4575" spans="1:18" x14ac:dyDescent="0.4">
      <c r="A4575">
        <v>3</v>
      </c>
      <c r="B4575" t="s">
        <v>836</v>
      </c>
      <c r="C4575">
        <v>31</v>
      </c>
      <c r="D4575" t="s">
        <v>837</v>
      </c>
      <c r="E4575">
        <v>312</v>
      </c>
      <c r="F4575" t="s">
        <v>852</v>
      </c>
      <c r="G4575">
        <v>3124</v>
      </c>
      <c r="H4575" t="s">
        <v>875</v>
      </c>
      <c r="I4575">
        <v>31241</v>
      </c>
      <c r="J4575" t="s">
        <v>875</v>
      </c>
      <c r="K4575">
        <v>6489</v>
      </c>
      <c r="L4575" t="s">
        <v>5051</v>
      </c>
      <c r="M4575">
        <v>18</v>
      </c>
      <c r="N4575" t="s">
        <v>216</v>
      </c>
      <c r="O4575">
        <v>1</v>
      </c>
      <c r="P4575" t="s">
        <v>7193</v>
      </c>
      <c r="Q4575">
        <v>6</v>
      </c>
      <c r="R4575">
        <v>11</v>
      </c>
    </row>
    <row r="4576" spans="1:18" x14ac:dyDescent="0.4">
      <c r="A4576">
        <v>3</v>
      </c>
      <c r="B4576" t="s">
        <v>836</v>
      </c>
      <c r="C4576">
        <v>31</v>
      </c>
      <c r="D4576" t="s">
        <v>837</v>
      </c>
      <c r="E4576">
        <v>312</v>
      </c>
      <c r="F4576" t="s">
        <v>852</v>
      </c>
      <c r="G4576">
        <v>3124</v>
      </c>
      <c r="H4576" t="s">
        <v>875</v>
      </c>
      <c r="I4576">
        <v>31241</v>
      </c>
      <c r="J4576" t="s">
        <v>875</v>
      </c>
      <c r="K4576">
        <v>6490</v>
      </c>
      <c r="L4576" t="s">
        <v>5052</v>
      </c>
      <c r="M4576">
        <v>18</v>
      </c>
      <c r="N4576" t="s">
        <v>216</v>
      </c>
      <c r="O4576">
        <v>1</v>
      </c>
      <c r="P4576" t="s">
        <v>7193</v>
      </c>
      <c r="Q4576">
        <v>6</v>
      </c>
      <c r="R4576">
        <v>11</v>
      </c>
    </row>
    <row r="4577" spans="1:18" x14ac:dyDescent="0.4">
      <c r="A4577">
        <v>3</v>
      </c>
      <c r="B4577" t="s">
        <v>836</v>
      </c>
      <c r="C4577">
        <v>31</v>
      </c>
      <c r="D4577" t="s">
        <v>837</v>
      </c>
      <c r="E4577">
        <v>312</v>
      </c>
      <c r="F4577" t="s">
        <v>852</v>
      </c>
      <c r="G4577">
        <v>3124</v>
      </c>
      <c r="H4577" t="s">
        <v>875</v>
      </c>
      <c r="I4577">
        <v>31241</v>
      </c>
      <c r="J4577" t="s">
        <v>875</v>
      </c>
      <c r="K4577">
        <v>6491</v>
      </c>
      <c r="L4577" t="s">
        <v>5053</v>
      </c>
      <c r="M4577">
        <v>18</v>
      </c>
      <c r="N4577" t="s">
        <v>216</v>
      </c>
      <c r="O4577">
        <v>1</v>
      </c>
      <c r="P4577" t="s">
        <v>7193</v>
      </c>
      <c r="Q4577">
        <v>6</v>
      </c>
      <c r="R4577">
        <v>11</v>
      </c>
    </row>
    <row r="4578" spans="1:18" x14ac:dyDescent="0.4">
      <c r="A4578">
        <v>3</v>
      </c>
      <c r="B4578" t="s">
        <v>836</v>
      </c>
      <c r="C4578">
        <v>31</v>
      </c>
      <c r="D4578" t="s">
        <v>837</v>
      </c>
      <c r="E4578">
        <v>312</v>
      </c>
      <c r="F4578" t="s">
        <v>852</v>
      </c>
      <c r="G4578">
        <v>3124</v>
      </c>
      <c r="H4578" t="s">
        <v>875</v>
      </c>
      <c r="I4578">
        <v>31241</v>
      </c>
      <c r="J4578" t="s">
        <v>875</v>
      </c>
      <c r="K4578">
        <v>6492</v>
      </c>
      <c r="L4578" t="s">
        <v>5054</v>
      </c>
      <c r="M4578">
        <v>18</v>
      </c>
      <c r="N4578" t="s">
        <v>216</v>
      </c>
      <c r="O4578">
        <v>1</v>
      </c>
      <c r="P4578" t="s">
        <v>7193</v>
      </c>
      <c r="Q4578">
        <v>6</v>
      </c>
      <c r="R4578">
        <v>11</v>
      </c>
    </row>
    <row r="4579" spans="1:18" x14ac:dyDescent="0.4">
      <c r="A4579">
        <v>3</v>
      </c>
      <c r="B4579" t="s">
        <v>836</v>
      </c>
      <c r="C4579">
        <v>31</v>
      </c>
      <c r="D4579" t="s">
        <v>837</v>
      </c>
      <c r="E4579">
        <v>312</v>
      </c>
      <c r="F4579" t="s">
        <v>852</v>
      </c>
      <c r="G4579">
        <v>3124</v>
      </c>
      <c r="H4579" t="s">
        <v>875</v>
      </c>
      <c r="I4579">
        <v>31241</v>
      </c>
      <c r="J4579" t="s">
        <v>875</v>
      </c>
      <c r="K4579">
        <v>6493</v>
      </c>
      <c r="L4579" t="s">
        <v>5055</v>
      </c>
      <c r="M4579">
        <v>18</v>
      </c>
      <c r="N4579" t="s">
        <v>216</v>
      </c>
      <c r="O4579">
        <v>1</v>
      </c>
      <c r="P4579" t="s">
        <v>7193</v>
      </c>
      <c r="Q4579">
        <v>6</v>
      </c>
      <c r="R4579">
        <v>11</v>
      </c>
    </row>
    <row r="4580" spans="1:18" x14ac:dyDescent="0.4">
      <c r="A4580">
        <v>3</v>
      </c>
      <c r="B4580" t="s">
        <v>836</v>
      </c>
      <c r="C4580">
        <v>31</v>
      </c>
      <c r="D4580" t="s">
        <v>837</v>
      </c>
      <c r="E4580">
        <v>312</v>
      </c>
      <c r="F4580" t="s">
        <v>852</v>
      </c>
      <c r="G4580">
        <v>3124</v>
      </c>
      <c r="H4580" t="s">
        <v>875</v>
      </c>
      <c r="I4580">
        <v>31241</v>
      </c>
      <c r="J4580" t="s">
        <v>875</v>
      </c>
      <c r="K4580">
        <v>6494</v>
      </c>
      <c r="L4580" t="s">
        <v>5056</v>
      </c>
      <c r="M4580">
        <v>18</v>
      </c>
      <c r="N4580" t="s">
        <v>216</v>
      </c>
      <c r="O4580">
        <v>1</v>
      </c>
      <c r="P4580" t="s">
        <v>7193</v>
      </c>
      <c r="Q4580">
        <v>6</v>
      </c>
      <c r="R4580">
        <v>11</v>
      </c>
    </row>
    <row r="4581" spans="1:18" x14ac:dyDescent="0.4">
      <c r="A4581">
        <v>3</v>
      </c>
      <c r="B4581" t="s">
        <v>836</v>
      </c>
      <c r="C4581">
        <v>31</v>
      </c>
      <c r="D4581" t="s">
        <v>837</v>
      </c>
      <c r="E4581">
        <v>312</v>
      </c>
      <c r="F4581" t="s">
        <v>852</v>
      </c>
      <c r="G4581">
        <v>3124</v>
      </c>
      <c r="H4581" t="s">
        <v>875</v>
      </c>
      <c r="I4581">
        <v>31241</v>
      </c>
      <c r="J4581" t="s">
        <v>875</v>
      </c>
      <c r="K4581">
        <v>6495</v>
      </c>
      <c r="L4581" t="s">
        <v>5057</v>
      </c>
      <c r="M4581">
        <v>18</v>
      </c>
      <c r="N4581" t="s">
        <v>216</v>
      </c>
      <c r="O4581">
        <v>1</v>
      </c>
      <c r="P4581" t="s">
        <v>7193</v>
      </c>
      <c r="Q4581">
        <v>6</v>
      </c>
      <c r="R4581">
        <v>11</v>
      </c>
    </row>
    <row r="4582" spans="1:18" x14ac:dyDescent="0.4">
      <c r="A4582">
        <v>3</v>
      </c>
      <c r="B4582" t="s">
        <v>836</v>
      </c>
      <c r="C4582">
        <v>31</v>
      </c>
      <c r="D4582" t="s">
        <v>837</v>
      </c>
      <c r="E4582">
        <v>312</v>
      </c>
      <c r="F4582" t="s">
        <v>852</v>
      </c>
      <c r="G4582">
        <v>3124</v>
      </c>
      <c r="H4582" t="s">
        <v>875</v>
      </c>
      <c r="I4582">
        <v>31241</v>
      </c>
      <c r="J4582" t="s">
        <v>875</v>
      </c>
      <c r="K4582">
        <v>6496</v>
      </c>
      <c r="L4582" t="s">
        <v>5058</v>
      </c>
      <c r="M4582">
        <v>18</v>
      </c>
      <c r="N4582" t="s">
        <v>216</v>
      </c>
      <c r="O4582">
        <v>1</v>
      </c>
      <c r="P4582" t="s">
        <v>7193</v>
      </c>
      <c r="Q4582">
        <v>6</v>
      </c>
      <c r="R4582">
        <v>11</v>
      </c>
    </row>
    <row r="4583" spans="1:18" x14ac:dyDescent="0.4">
      <c r="A4583">
        <v>3</v>
      </c>
      <c r="B4583" t="s">
        <v>836</v>
      </c>
      <c r="C4583">
        <v>31</v>
      </c>
      <c r="D4583" t="s">
        <v>837</v>
      </c>
      <c r="E4583">
        <v>312</v>
      </c>
      <c r="F4583" t="s">
        <v>852</v>
      </c>
      <c r="G4583">
        <v>3124</v>
      </c>
      <c r="H4583" t="s">
        <v>875</v>
      </c>
      <c r="I4583">
        <v>31241</v>
      </c>
      <c r="J4583" t="s">
        <v>875</v>
      </c>
      <c r="K4583">
        <v>6497</v>
      </c>
      <c r="L4583" t="s">
        <v>5059</v>
      </c>
      <c r="M4583">
        <v>18</v>
      </c>
      <c r="N4583" t="s">
        <v>216</v>
      </c>
      <c r="O4583">
        <v>1</v>
      </c>
      <c r="P4583" t="s">
        <v>7193</v>
      </c>
      <c r="Q4583">
        <v>6</v>
      </c>
      <c r="R4583">
        <v>11</v>
      </c>
    </row>
    <row r="4584" spans="1:18" x14ac:dyDescent="0.4">
      <c r="A4584">
        <v>3</v>
      </c>
      <c r="B4584" t="s">
        <v>836</v>
      </c>
      <c r="C4584">
        <v>31</v>
      </c>
      <c r="D4584" t="s">
        <v>837</v>
      </c>
      <c r="E4584">
        <v>312</v>
      </c>
      <c r="F4584" t="s">
        <v>852</v>
      </c>
      <c r="G4584">
        <v>3124</v>
      </c>
      <c r="H4584" t="s">
        <v>875</v>
      </c>
      <c r="I4584">
        <v>31241</v>
      </c>
      <c r="J4584" t="s">
        <v>875</v>
      </c>
      <c r="K4584">
        <v>6498</v>
      </c>
      <c r="L4584" t="s">
        <v>5060</v>
      </c>
      <c r="M4584">
        <v>18</v>
      </c>
      <c r="N4584" t="s">
        <v>216</v>
      </c>
      <c r="O4584">
        <v>1</v>
      </c>
      <c r="P4584" t="s">
        <v>7193</v>
      </c>
      <c r="Q4584">
        <v>6</v>
      </c>
      <c r="R4584">
        <v>11</v>
      </c>
    </row>
    <row r="4585" spans="1:18" x14ac:dyDescent="0.4">
      <c r="A4585">
        <v>3</v>
      </c>
      <c r="B4585" t="s">
        <v>836</v>
      </c>
      <c r="C4585">
        <v>31</v>
      </c>
      <c r="D4585" t="s">
        <v>837</v>
      </c>
      <c r="E4585">
        <v>312</v>
      </c>
      <c r="F4585" t="s">
        <v>852</v>
      </c>
      <c r="G4585">
        <v>3126</v>
      </c>
      <c r="H4585" t="s">
        <v>892</v>
      </c>
      <c r="I4585">
        <v>31261</v>
      </c>
      <c r="J4585" t="s">
        <v>892</v>
      </c>
      <c r="K4585">
        <v>6499</v>
      </c>
      <c r="L4585" t="s">
        <v>5061</v>
      </c>
      <c r="M4585">
        <v>18</v>
      </c>
      <c r="N4585" t="s">
        <v>216</v>
      </c>
      <c r="O4585">
        <v>1</v>
      </c>
      <c r="P4585" t="s">
        <v>7193</v>
      </c>
      <c r="Q4585">
        <v>6</v>
      </c>
      <c r="R4585">
        <v>11</v>
      </c>
    </row>
    <row r="4586" spans="1:18" x14ac:dyDescent="0.4">
      <c r="A4586">
        <v>3</v>
      </c>
      <c r="B4586" t="s">
        <v>836</v>
      </c>
      <c r="C4586">
        <v>31</v>
      </c>
      <c r="D4586" t="s">
        <v>837</v>
      </c>
      <c r="E4586">
        <v>312</v>
      </c>
      <c r="F4586" t="s">
        <v>852</v>
      </c>
      <c r="G4586">
        <v>3126</v>
      </c>
      <c r="H4586" t="s">
        <v>892</v>
      </c>
      <c r="I4586">
        <v>31261</v>
      </c>
      <c r="J4586" t="s">
        <v>892</v>
      </c>
      <c r="K4586">
        <v>6500</v>
      </c>
      <c r="L4586" t="s">
        <v>5062</v>
      </c>
      <c r="M4586">
        <v>18</v>
      </c>
      <c r="N4586" t="s">
        <v>216</v>
      </c>
      <c r="O4586">
        <v>1</v>
      </c>
      <c r="P4586" t="s">
        <v>7193</v>
      </c>
      <c r="Q4586">
        <v>6</v>
      </c>
      <c r="R4586">
        <v>11</v>
      </c>
    </row>
    <row r="4587" spans="1:18" x14ac:dyDescent="0.4">
      <c r="A4587">
        <v>3</v>
      </c>
      <c r="B4587" t="s">
        <v>836</v>
      </c>
      <c r="C4587">
        <v>31</v>
      </c>
      <c r="D4587" t="s">
        <v>837</v>
      </c>
      <c r="E4587">
        <v>312</v>
      </c>
      <c r="F4587" t="s">
        <v>852</v>
      </c>
      <c r="G4587">
        <v>3126</v>
      </c>
      <c r="H4587" t="s">
        <v>892</v>
      </c>
      <c r="I4587">
        <v>31262</v>
      </c>
      <c r="J4587" t="s">
        <v>893</v>
      </c>
      <c r="K4587">
        <v>6501</v>
      </c>
      <c r="L4587" t="s">
        <v>5063</v>
      </c>
      <c r="M4587">
        <v>18</v>
      </c>
      <c r="N4587" t="s">
        <v>216</v>
      </c>
      <c r="O4587">
        <v>1</v>
      </c>
      <c r="P4587" t="s">
        <v>7193</v>
      </c>
      <c r="Q4587">
        <v>6</v>
      </c>
      <c r="R4587">
        <v>11</v>
      </c>
    </row>
    <row r="4588" spans="1:18" x14ac:dyDescent="0.4">
      <c r="A4588">
        <v>3</v>
      </c>
      <c r="B4588" t="s">
        <v>836</v>
      </c>
      <c r="C4588">
        <v>31</v>
      </c>
      <c r="D4588" t="s">
        <v>837</v>
      </c>
      <c r="E4588">
        <v>312</v>
      </c>
      <c r="F4588" t="s">
        <v>852</v>
      </c>
      <c r="G4588">
        <v>3126</v>
      </c>
      <c r="H4588" t="s">
        <v>892</v>
      </c>
      <c r="I4588">
        <v>31262</v>
      </c>
      <c r="J4588" t="s">
        <v>893</v>
      </c>
      <c r="K4588">
        <v>6502</v>
      </c>
      <c r="L4588" t="s">
        <v>5064</v>
      </c>
      <c r="M4588">
        <v>18</v>
      </c>
      <c r="N4588" t="s">
        <v>216</v>
      </c>
      <c r="O4588">
        <v>1</v>
      </c>
      <c r="P4588" t="s">
        <v>7193</v>
      </c>
      <c r="Q4588">
        <v>6</v>
      </c>
      <c r="R4588">
        <v>11</v>
      </c>
    </row>
    <row r="4589" spans="1:18" x14ac:dyDescent="0.4">
      <c r="A4589">
        <v>3</v>
      </c>
      <c r="B4589" t="s">
        <v>836</v>
      </c>
      <c r="C4589">
        <v>31</v>
      </c>
      <c r="D4589" t="s">
        <v>837</v>
      </c>
      <c r="E4589">
        <v>312</v>
      </c>
      <c r="F4589" t="s">
        <v>852</v>
      </c>
      <c r="G4589">
        <v>3126</v>
      </c>
      <c r="H4589" t="s">
        <v>892</v>
      </c>
      <c r="I4589">
        <v>31262</v>
      </c>
      <c r="J4589" t="s">
        <v>893</v>
      </c>
      <c r="K4589">
        <v>6503</v>
      </c>
      <c r="L4589" t="s">
        <v>5065</v>
      </c>
      <c r="M4589">
        <v>18</v>
      </c>
      <c r="N4589" t="s">
        <v>216</v>
      </c>
      <c r="O4589">
        <v>1</v>
      </c>
      <c r="P4589" t="s">
        <v>7193</v>
      </c>
      <c r="Q4589">
        <v>6</v>
      </c>
      <c r="R4589">
        <v>11</v>
      </c>
    </row>
    <row r="4590" spans="1:18" x14ac:dyDescent="0.4">
      <c r="A4590">
        <v>3</v>
      </c>
      <c r="B4590" t="s">
        <v>836</v>
      </c>
      <c r="C4590">
        <v>31</v>
      </c>
      <c r="D4590" t="s">
        <v>837</v>
      </c>
      <c r="E4590">
        <v>312</v>
      </c>
      <c r="F4590" t="s">
        <v>852</v>
      </c>
      <c r="G4590">
        <v>3126</v>
      </c>
      <c r="H4590" t="s">
        <v>892</v>
      </c>
      <c r="I4590">
        <v>31262</v>
      </c>
      <c r="J4590" t="s">
        <v>893</v>
      </c>
      <c r="K4590">
        <v>6504</v>
      </c>
      <c r="L4590" t="s">
        <v>5066</v>
      </c>
      <c r="M4590">
        <v>18</v>
      </c>
      <c r="N4590" t="s">
        <v>216</v>
      </c>
      <c r="O4590">
        <v>1</v>
      </c>
      <c r="P4590" t="s">
        <v>7193</v>
      </c>
      <c r="Q4590">
        <v>6</v>
      </c>
      <c r="R4590">
        <v>11</v>
      </c>
    </row>
    <row r="4591" spans="1:18" x14ac:dyDescent="0.4">
      <c r="A4591">
        <v>3</v>
      </c>
      <c r="B4591" t="s">
        <v>836</v>
      </c>
      <c r="C4591">
        <v>31</v>
      </c>
      <c r="D4591" t="s">
        <v>837</v>
      </c>
      <c r="E4591">
        <v>312</v>
      </c>
      <c r="F4591" t="s">
        <v>852</v>
      </c>
      <c r="G4591">
        <v>3126</v>
      </c>
      <c r="H4591" t="s">
        <v>892</v>
      </c>
      <c r="I4591">
        <v>31262</v>
      </c>
      <c r="J4591" t="s">
        <v>893</v>
      </c>
      <c r="K4591">
        <v>6505</v>
      </c>
      <c r="L4591" t="s">
        <v>5067</v>
      </c>
      <c r="M4591">
        <v>18</v>
      </c>
      <c r="N4591" t="s">
        <v>216</v>
      </c>
      <c r="O4591">
        <v>1</v>
      </c>
      <c r="P4591" t="s">
        <v>7193</v>
      </c>
      <c r="Q4591">
        <v>6</v>
      </c>
      <c r="R4591">
        <v>11</v>
      </c>
    </row>
    <row r="4592" spans="1:18" x14ac:dyDescent="0.4">
      <c r="A4592">
        <v>3</v>
      </c>
      <c r="B4592" t="s">
        <v>836</v>
      </c>
      <c r="C4592">
        <v>31</v>
      </c>
      <c r="D4592" t="s">
        <v>837</v>
      </c>
      <c r="E4592">
        <v>312</v>
      </c>
      <c r="F4592" t="s">
        <v>852</v>
      </c>
      <c r="G4592">
        <v>3126</v>
      </c>
      <c r="H4592" t="s">
        <v>892</v>
      </c>
      <c r="I4592">
        <v>31262</v>
      </c>
      <c r="J4592" t="s">
        <v>893</v>
      </c>
      <c r="K4592">
        <v>6507</v>
      </c>
      <c r="L4592" t="s">
        <v>5068</v>
      </c>
      <c r="M4592">
        <v>18</v>
      </c>
      <c r="N4592" t="s">
        <v>216</v>
      </c>
      <c r="O4592">
        <v>1</v>
      </c>
      <c r="P4592" t="s">
        <v>7193</v>
      </c>
      <c r="Q4592">
        <v>6</v>
      </c>
      <c r="R4592">
        <v>11</v>
      </c>
    </row>
    <row r="4593" spans="1:18" x14ac:dyDescent="0.4">
      <c r="A4593">
        <v>3</v>
      </c>
      <c r="B4593" t="s">
        <v>836</v>
      </c>
      <c r="C4593">
        <v>31</v>
      </c>
      <c r="D4593" t="s">
        <v>837</v>
      </c>
      <c r="E4593">
        <v>312</v>
      </c>
      <c r="F4593" t="s">
        <v>852</v>
      </c>
      <c r="G4593">
        <v>3126</v>
      </c>
      <c r="H4593" t="s">
        <v>892</v>
      </c>
      <c r="I4593">
        <v>31262</v>
      </c>
      <c r="J4593" t="s">
        <v>893</v>
      </c>
      <c r="K4593">
        <v>6508</v>
      </c>
      <c r="L4593" t="s">
        <v>5069</v>
      </c>
      <c r="M4593">
        <v>18</v>
      </c>
      <c r="N4593" t="s">
        <v>216</v>
      </c>
      <c r="O4593">
        <v>1</v>
      </c>
      <c r="P4593" t="s">
        <v>7193</v>
      </c>
      <c r="Q4593">
        <v>6</v>
      </c>
      <c r="R4593">
        <v>11</v>
      </c>
    </row>
    <row r="4594" spans="1:18" x14ac:dyDescent="0.4">
      <c r="A4594">
        <v>3</v>
      </c>
      <c r="B4594" t="s">
        <v>836</v>
      </c>
      <c r="C4594">
        <v>31</v>
      </c>
      <c r="D4594" t="s">
        <v>837</v>
      </c>
      <c r="E4594">
        <v>312</v>
      </c>
      <c r="F4594" t="s">
        <v>852</v>
      </c>
      <c r="G4594">
        <v>3126</v>
      </c>
      <c r="H4594" t="s">
        <v>892</v>
      </c>
      <c r="I4594">
        <v>31262</v>
      </c>
      <c r="J4594" t="s">
        <v>893</v>
      </c>
      <c r="K4594">
        <v>6509</v>
      </c>
      <c r="L4594" t="s">
        <v>5070</v>
      </c>
      <c r="M4594">
        <v>18</v>
      </c>
      <c r="N4594" t="s">
        <v>216</v>
      </c>
      <c r="O4594">
        <v>1</v>
      </c>
      <c r="P4594" t="s">
        <v>7193</v>
      </c>
      <c r="Q4594">
        <v>6</v>
      </c>
      <c r="R4594">
        <v>11</v>
      </c>
    </row>
    <row r="4595" spans="1:18" x14ac:dyDescent="0.4">
      <c r="A4595">
        <v>3</v>
      </c>
      <c r="B4595" t="s">
        <v>836</v>
      </c>
      <c r="C4595">
        <v>31</v>
      </c>
      <c r="D4595" t="s">
        <v>837</v>
      </c>
      <c r="E4595">
        <v>312</v>
      </c>
      <c r="F4595" t="s">
        <v>852</v>
      </c>
      <c r="G4595">
        <v>3126</v>
      </c>
      <c r="H4595" t="s">
        <v>892</v>
      </c>
      <c r="I4595">
        <v>31262</v>
      </c>
      <c r="J4595" t="s">
        <v>893</v>
      </c>
      <c r="K4595">
        <v>6510</v>
      </c>
      <c r="L4595" t="s">
        <v>5071</v>
      </c>
      <c r="M4595">
        <v>18</v>
      </c>
      <c r="N4595" t="s">
        <v>216</v>
      </c>
      <c r="O4595">
        <v>1</v>
      </c>
      <c r="P4595" t="s">
        <v>7193</v>
      </c>
      <c r="Q4595">
        <v>6</v>
      </c>
      <c r="R4595">
        <v>11</v>
      </c>
    </row>
    <row r="4596" spans="1:18" x14ac:dyDescent="0.4">
      <c r="A4596">
        <v>3</v>
      </c>
      <c r="B4596" t="s">
        <v>836</v>
      </c>
      <c r="C4596">
        <v>31</v>
      </c>
      <c r="D4596" t="s">
        <v>837</v>
      </c>
      <c r="E4596">
        <v>312</v>
      </c>
      <c r="F4596" t="s">
        <v>852</v>
      </c>
      <c r="G4596">
        <v>3127</v>
      </c>
      <c r="H4596" t="s">
        <v>897</v>
      </c>
      <c r="I4596">
        <v>31271</v>
      </c>
      <c r="J4596" t="s">
        <v>898</v>
      </c>
      <c r="K4596">
        <v>6511</v>
      </c>
      <c r="L4596" t="s">
        <v>5072</v>
      </c>
      <c r="M4596">
        <v>18</v>
      </c>
      <c r="N4596" t="s">
        <v>216</v>
      </c>
      <c r="O4596">
        <v>1</v>
      </c>
      <c r="P4596" t="s">
        <v>7193</v>
      </c>
      <c r="Q4596">
        <v>6</v>
      </c>
      <c r="R4596">
        <v>11</v>
      </c>
    </row>
    <row r="4597" spans="1:18" x14ac:dyDescent="0.4">
      <c r="A4597">
        <v>3</v>
      </c>
      <c r="B4597" t="s">
        <v>836</v>
      </c>
      <c r="C4597">
        <v>31</v>
      </c>
      <c r="D4597" t="s">
        <v>837</v>
      </c>
      <c r="E4597">
        <v>312</v>
      </c>
      <c r="F4597" t="s">
        <v>852</v>
      </c>
      <c r="G4597">
        <v>3127</v>
      </c>
      <c r="H4597" t="s">
        <v>897</v>
      </c>
      <c r="I4597">
        <v>31271</v>
      </c>
      <c r="J4597" t="s">
        <v>898</v>
      </c>
      <c r="K4597">
        <v>6512</v>
      </c>
      <c r="L4597" t="s">
        <v>5073</v>
      </c>
      <c r="M4597">
        <v>18</v>
      </c>
      <c r="N4597" t="s">
        <v>216</v>
      </c>
      <c r="O4597">
        <v>1</v>
      </c>
      <c r="P4597" t="s">
        <v>7193</v>
      </c>
      <c r="Q4597">
        <v>6</v>
      </c>
      <c r="R4597">
        <v>11</v>
      </c>
    </row>
    <row r="4598" spans="1:18" x14ac:dyDescent="0.4">
      <c r="A4598">
        <v>3</v>
      </c>
      <c r="B4598" t="s">
        <v>836</v>
      </c>
      <c r="C4598">
        <v>31</v>
      </c>
      <c r="D4598" t="s">
        <v>837</v>
      </c>
      <c r="E4598">
        <v>312</v>
      </c>
      <c r="F4598" t="s">
        <v>852</v>
      </c>
      <c r="G4598">
        <v>3127</v>
      </c>
      <c r="H4598" t="s">
        <v>897</v>
      </c>
      <c r="I4598">
        <v>31271</v>
      </c>
      <c r="J4598" t="s">
        <v>898</v>
      </c>
      <c r="K4598">
        <v>6513</v>
      </c>
      <c r="L4598" t="s">
        <v>5074</v>
      </c>
      <c r="M4598">
        <v>18</v>
      </c>
      <c r="N4598" t="s">
        <v>216</v>
      </c>
      <c r="O4598">
        <v>1</v>
      </c>
      <c r="P4598" t="s">
        <v>7193</v>
      </c>
      <c r="Q4598">
        <v>6</v>
      </c>
      <c r="R4598">
        <v>11</v>
      </c>
    </row>
    <row r="4599" spans="1:18" x14ac:dyDescent="0.4">
      <c r="A4599">
        <v>3</v>
      </c>
      <c r="B4599" t="s">
        <v>836</v>
      </c>
      <c r="C4599">
        <v>31</v>
      </c>
      <c r="D4599" t="s">
        <v>837</v>
      </c>
      <c r="E4599">
        <v>312</v>
      </c>
      <c r="F4599" t="s">
        <v>852</v>
      </c>
      <c r="G4599">
        <v>3127</v>
      </c>
      <c r="H4599" t="s">
        <v>897</v>
      </c>
      <c r="I4599">
        <v>31271</v>
      </c>
      <c r="J4599" t="s">
        <v>898</v>
      </c>
      <c r="K4599">
        <v>6514</v>
      </c>
      <c r="L4599" t="s">
        <v>5075</v>
      </c>
      <c r="M4599">
        <v>18</v>
      </c>
      <c r="N4599" t="s">
        <v>216</v>
      </c>
      <c r="O4599">
        <v>1</v>
      </c>
      <c r="P4599" t="s">
        <v>7193</v>
      </c>
      <c r="Q4599">
        <v>6</v>
      </c>
      <c r="R4599">
        <v>11</v>
      </c>
    </row>
    <row r="4600" spans="1:18" x14ac:dyDescent="0.4">
      <c r="A4600">
        <v>3</v>
      </c>
      <c r="B4600" t="s">
        <v>836</v>
      </c>
      <c r="C4600">
        <v>31</v>
      </c>
      <c r="D4600" t="s">
        <v>837</v>
      </c>
      <c r="E4600">
        <v>312</v>
      </c>
      <c r="F4600" t="s">
        <v>852</v>
      </c>
      <c r="G4600">
        <v>3127</v>
      </c>
      <c r="H4600" t="s">
        <v>897</v>
      </c>
      <c r="I4600">
        <v>31271</v>
      </c>
      <c r="J4600" t="s">
        <v>898</v>
      </c>
      <c r="K4600">
        <v>6515</v>
      </c>
      <c r="L4600" t="s">
        <v>5076</v>
      </c>
      <c r="M4600">
        <v>18</v>
      </c>
      <c r="N4600" t="s">
        <v>216</v>
      </c>
      <c r="O4600">
        <v>1</v>
      </c>
      <c r="P4600" t="s">
        <v>7193</v>
      </c>
      <c r="Q4600">
        <v>6</v>
      </c>
      <c r="R4600">
        <v>11</v>
      </c>
    </row>
    <row r="4601" spans="1:18" x14ac:dyDescent="0.4">
      <c r="A4601">
        <v>3</v>
      </c>
      <c r="B4601" t="s">
        <v>836</v>
      </c>
      <c r="C4601">
        <v>31</v>
      </c>
      <c r="D4601" t="s">
        <v>837</v>
      </c>
      <c r="E4601">
        <v>312</v>
      </c>
      <c r="F4601" t="s">
        <v>852</v>
      </c>
      <c r="G4601">
        <v>3127</v>
      </c>
      <c r="H4601" t="s">
        <v>897</v>
      </c>
      <c r="I4601">
        <v>31272</v>
      </c>
      <c r="J4601" t="s">
        <v>5077</v>
      </c>
      <c r="K4601">
        <v>6516</v>
      </c>
      <c r="L4601" t="s">
        <v>5078</v>
      </c>
      <c r="M4601">
        <v>18</v>
      </c>
      <c r="N4601" t="s">
        <v>216</v>
      </c>
      <c r="O4601">
        <v>1</v>
      </c>
      <c r="P4601" t="s">
        <v>7193</v>
      </c>
      <c r="Q4601">
        <v>6</v>
      </c>
      <c r="R4601">
        <v>11</v>
      </c>
    </row>
    <row r="4602" spans="1:18" x14ac:dyDescent="0.4">
      <c r="A4602">
        <v>3</v>
      </c>
      <c r="B4602" t="s">
        <v>836</v>
      </c>
      <c r="C4602">
        <v>31</v>
      </c>
      <c r="D4602" t="s">
        <v>837</v>
      </c>
      <c r="E4602">
        <v>312</v>
      </c>
      <c r="F4602" t="s">
        <v>852</v>
      </c>
      <c r="G4602">
        <v>3127</v>
      </c>
      <c r="H4602" t="s">
        <v>897</v>
      </c>
      <c r="I4602">
        <v>31272</v>
      </c>
      <c r="J4602" t="s">
        <v>5077</v>
      </c>
      <c r="K4602">
        <v>6517</v>
      </c>
      <c r="L4602" t="s">
        <v>5079</v>
      </c>
      <c r="M4602">
        <v>18</v>
      </c>
      <c r="N4602" t="s">
        <v>216</v>
      </c>
      <c r="O4602">
        <v>1</v>
      </c>
      <c r="P4602" t="s">
        <v>7193</v>
      </c>
      <c r="Q4602">
        <v>6</v>
      </c>
      <c r="R4602">
        <v>11</v>
      </c>
    </row>
    <row r="4603" spans="1:18" x14ac:dyDescent="0.4">
      <c r="A4603">
        <v>3</v>
      </c>
      <c r="B4603" t="s">
        <v>836</v>
      </c>
      <c r="C4603">
        <v>31</v>
      </c>
      <c r="D4603" t="s">
        <v>837</v>
      </c>
      <c r="E4603">
        <v>312</v>
      </c>
      <c r="F4603" t="s">
        <v>852</v>
      </c>
      <c r="G4603">
        <v>3127</v>
      </c>
      <c r="H4603" t="s">
        <v>897</v>
      </c>
      <c r="I4603">
        <v>31272</v>
      </c>
      <c r="J4603" t="s">
        <v>5077</v>
      </c>
      <c r="K4603">
        <v>6518</v>
      </c>
      <c r="L4603" t="s">
        <v>5080</v>
      </c>
      <c r="M4603">
        <v>18</v>
      </c>
      <c r="N4603" t="s">
        <v>216</v>
      </c>
      <c r="O4603">
        <v>1</v>
      </c>
      <c r="P4603" t="s">
        <v>7193</v>
      </c>
      <c r="Q4603">
        <v>6</v>
      </c>
      <c r="R4603">
        <v>11</v>
      </c>
    </row>
    <row r="4604" spans="1:18" x14ac:dyDescent="0.4">
      <c r="A4604">
        <v>3</v>
      </c>
      <c r="B4604" t="s">
        <v>836</v>
      </c>
      <c r="C4604">
        <v>31</v>
      </c>
      <c r="D4604" t="s">
        <v>837</v>
      </c>
      <c r="E4604">
        <v>312</v>
      </c>
      <c r="F4604" t="s">
        <v>852</v>
      </c>
      <c r="G4604">
        <v>3127</v>
      </c>
      <c r="H4604" t="s">
        <v>897</v>
      </c>
      <c r="I4604">
        <v>31272</v>
      </c>
      <c r="J4604" t="s">
        <v>5077</v>
      </c>
      <c r="K4604">
        <v>6519</v>
      </c>
      <c r="L4604" t="s">
        <v>5081</v>
      </c>
      <c r="M4604">
        <v>18</v>
      </c>
      <c r="N4604" t="s">
        <v>216</v>
      </c>
      <c r="O4604">
        <v>1</v>
      </c>
      <c r="P4604" t="s">
        <v>7193</v>
      </c>
      <c r="Q4604">
        <v>6</v>
      </c>
      <c r="R4604">
        <v>11</v>
      </c>
    </row>
    <row r="4605" spans="1:18" x14ac:dyDescent="0.4">
      <c r="A4605">
        <v>3</v>
      </c>
      <c r="B4605" t="s">
        <v>836</v>
      </c>
      <c r="C4605">
        <v>31</v>
      </c>
      <c r="D4605" t="s">
        <v>837</v>
      </c>
      <c r="E4605">
        <v>312</v>
      </c>
      <c r="F4605" t="s">
        <v>852</v>
      </c>
      <c r="G4605">
        <v>3128</v>
      </c>
      <c r="H4605" t="s">
        <v>901</v>
      </c>
      <c r="I4605">
        <v>31281</v>
      </c>
      <c r="J4605" t="s">
        <v>901</v>
      </c>
      <c r="K4605">
        <v>6520</v>
      </c>
      <c r="L4605" t="s">
        <v>5082</v>
      </c>
      <c r="M4605">
        <v>18</v>
      </c>
      <c r="N4605" t="s">
        <v>216</v>
      </c>
      <c r="O4605">
        <v>1</v>
      </c>
      <c r="P4605" t="s">
        <v>7193</v>
      </c>
      <c r="Q4605">
        <v>6</v>
      </c>
      <c r="R4605">
        <v>11</v>
      </c>
    </row>
    <row r="4606" spans="1:18" x14ac:dyDescent="0.4">
      <c r="A4606">
        <v>3</v>
      </c>
      <c r="B4606" t="s">
        <v>836</v>
      </c>
      <c r="C4606">
        <v>31</v>
      </c>
      <c r="D4606" t="s">
        <v>837</v>
      </c>
      <c r="E4606">
        <v>312</v>
      </c>
      <c r="F4606" t="s">
        <v>852</v>
      </c>
      <c r="G4606">
        <v>3128</v>
      </c>
      <c r="H4606" t="s">
        <v>901</v>
      </c>
      <c r="I4606">
        <v>31281</v>
      </c>
      <c r="J4606" t="s">
        <v>901</v>
      </c>
      <c r="K4606">
        <v>6521</v>
      </c>
      <c r="L4606" t="s">
        <v>5083</v>
      </c>
      <c r="M4606">
        <v>18</v>
      </c>
      <c r="N4606" t="s">
        <v>216</v>
      </c>
      <c r="O4606">
        <v>1</v>
      </c>
      <c r="P4606" t="s">
        <v>7193</v>
      </c>
      <c r="Q4606">
        <v>6</v>
      </c>
      <c r="R4606">
        <v>11</v>
      </c>
    </row>
    <row r="4607" spans="1:18" x14ac:dyDescent="0.4">
      <c r="A4607">
        <v>3</v>
      </c>
      <c r="B4607" t="s">
        <v>836</v>
      </c>
      <c r="C4607">
        <v>31</v>
      </c>
      <c r="D4607" t="s">
        <v>837</v>
      </c>
      <c r="E4607">
        <v>312</v>
      </c>
      <c r="F4607" t="s">
        <v>852</v>
      </c>
      <c r="G4607">
        <v>3129</v>
      </c>
      <c r="H4607" t="s">
        <v>902</v>
      </c>
      <c r="I4607">
        <v>31291</v>
      </c>
      <c r="J4607" t="s">
        <v>902</v>
      </c>
      <c r="K4607">
        <v>6522</v>
      </c>
      <c r="L4607" t="s">
        <v>5084</v>
      </c>
      <c r="M4607">
        <v>18</v>
      </c>
      <c r="N4607" t="s">
        <v>216</v>
      </c>
      <c r="O4607">
        <v>1</v>
      </c>
      <c r="P4607" t="s">
        <v>7193</v>
      </c>
      <c r="Q4607">
        <v>6</v>
      </c>
      <c r="R4607">
        <v>11</v>
      </c>
    </row>
    <row r="4608" spans="1:18" x14ac:dyDescent="0.4">
      <c r="A4608">
        <v>3</v>
      </c>
      <c r="B4608" t="s">
        <v>836</v>
      </c>
      <c r="C4608">
        <v>31</v>
      </c>
      <c r="D4608" t="s">
        <v>837</v>
      </c>
      <c r="E4608">
        <v>312</v>
      </c>
      <c r="F4608" t="s">
        <v>852</v>
      </c>
      <c r="G4608">
        <v>3129</v>
      </c>
      <c r="H4608" t="s">
        <v>902</v>
      </c>
      <c r="I4608">
        <v>31291</v>
      </c>
      <c r="J4608" t="s">
        <v>902</v>
      </c>
      <c r="K4608">
        <v>6523</v>
      </c>
      <c r="L4608" t="s">
        <v>5085</v>
      </c>
      <c r="M4608">
        <v>18</v>
      </c>
      <c r="N4608" t="s">
        <v>216</v>
      </c>
      <c r="O4608">
        <v>1</v>
      </c>
      <c r="P4608" t="s">
        <v>7193</v>
      </c>
      <c r="Q4608">
        <v>6</v>
      </c>
      <c r="R4608">
        <v>11</v>
      </c>
    </row>
    <row r="4609" spans="1:18" x14ac:dyDescent="0.4">
      <c r="A4609">
        <v>3</v>
      </c>
      <c r="B4609" t="s">
        <v>836</v>
      </c>
      <c r="C4609">
        <v>31</v>
      </c>
      <c r="D4609" t="s">
        <v>837</v>
      </c>
      <c r="E4609">
        <v>312</v>
      </c>
      <c r="F4609" t="s">
        <v>852</v>
      </c>
      <c r="G4609">
        <v>3129</v>
      </c>
      <c r="H4609" t="s">
        <v>902</v>
      </c>
      <c r="I4609">
        <v>31291</v>
      </c>
      <c r="J4609" t="s">
        <v>902</v>
      </c>
      <c r="K4609">
        <v>6525</v>
      </c>
      <c r="L4609" t="s">
        <v>5086</v>
      </c>
      <c r="M4609">
        <v>18</v>
      </c>
      <c r="N4609" t="s">
        <v>216</v>
      </c>
      <c r="O4609">
        <v>1</v>
      </c>
      <c r="P4609" t="s">
        <v>7193</v>
      </c>
      <c r="Q4609">
        <v>6</v>
      </c>
      <c r="R4609">
        <v>11</v>
      </c>
    </row>
    <row r="4610" spans="1:18" x14ac:dyDescent="0.4">
      <c r="A4610">
        <v>3</v>
      </c>
      <c r="B4610" t="s">
        <v>836</v>
      </c>
      <c r="C4610">
        <v>31</v>
      </c>
      <c r="D4610" t="s">
        <v>837</v>
      </c>
      <c r="E4610">
        <v>312</v>
      </c>
      <c r="F4610" t="s">
        <v>852</v>
      </c>
      <c r="G4610">
        <v>3129</v>
      </c>
      <c r="H4610" t="s">
        <v>902</v>
      </c>
      <c r="I4610">
        <v>31291</v>
      </c>
      <c r="J4610" t="s">
        <v>902</v>
      </c>
      <c r="K4610">
        <v>6527</v>
      </c>
      <c r="L4610" t="s">
        <v>5087</v>
      </c>
      <c r="M4610">
        <v>18</v>
      </c>
      <c r="N4610" t="s">
        <v>216</v>
      </c>
      <c r="O4610">
        <v>1</v>
      </c>
      <c r="P4610" t="s">
        <v>7193</v>
      </c>
      <c r="Q4610">
        <v>6</v>
      </c>
      <c r="R4610">
        <v>11</v>
      </c>
    </row>
    <row r="4611" spans="1:18" x14ac:dyDescent="0.4">
      <c r="A4611">
        <v>3</v>
      </c>
      <c r="B4611" t="s">
        <v>836</v>
      </c>
      <c r="C4611">
        <v>31</v>
      </c>
      <c r="D4611" t="s">
        <v>837</v>
      </c>
      <c r="E4611">
        <v>314</v>
      </c>
      <c r="F4611" t="s">
        <v>937</v>
      </c>
      <c r="G4611">
        <v>3143</v>
      </c>
      <c r="H4611" t="s">
        <v>2864</v>
      </c>
      <c r="I4611">
        <v>31431</v>
      </c>
      <c r="J4611" t="s">
        <v>2864</v>
      </c>
      <c r="K4611">
        <v>6529</v>
      </c>
      <c r="L4611" t="s">
        <v>5088</v>
      </c>
      <c r="M4611">
        <v>18</v>
      </c>
      <c r="N4611" t="s">
        <v>216</v>
      </c>
      <c r="O4611">
        <v>1</v>
      </c>
      <c r="P4611" t="s">
        <v>7193</v>
      </c>
      <c r="Q4611">
        <v>6</v>
      </c>
      <c r="R4611">
        <v>11</v>
      </c>
    </row>
    <row r="4612" spans="1:18" x14ac:dyDescent="0.4">
      <c r="A4612">
        <v>11</v>
      </c>
      <c r="B4612" t="s">
        <v>226</v>
      </c>
      <c r="C4612">
        <v>111</v>
      </c>
      <c r="D4612" t="s">
        <v>227</v>
      </c>
      <c r="E4612">
        <v>1111</v>
      </c>
      <c r="F4612" t="s">
        <v>228</v>
      </c>
      <c r="G4612">
        <v>11113</v>
      </c>
      <c r="H4612" t="s">
        <v>2319</v>
      </c>
      <c r="I4612">
        <v>111132</v>
      </c>
      <c r="J4612" t="s">
        <v>2322</v>
      </c>
      <c r="K4612">
        <v>6532</v>
      </c>
      <c r="L4612" t="s">
        <v>5089</v>
      </c>
      <c r="M4612">
        <v>18</v>
      </c>
      <c r="N4612" t="s">
        <v>216</v>
      </c>
      <c r="O4612">
        <v>1</v>
      </c>
      <c r="P4612" t="s">
        <v>7193</v>
      </c>
      <c r="Q4612">
        <v>17</v>
      </c>
      <c r="R4612">
        <v>33</v>
      </c>
    </row>
    <row r="4613" spans="1:18" x14ac:dyDescent="0.4">
      <c r="A4613">
        <v>11</v>
      </c>
      <c r="B4613" t="s">
        <v>226</v>
      </c>
      <c r="C4613">
        <v>112</v>
      </c>
      <c r="D4613" t="s">
        <v>2062</v>
      </c>
      <c r="E4613">
        <v>1121</v>
      </c>
      <c r="F4613" t="s">
        <v>2063</v>
      </c>
      <c r="G4613">
        <v>11211</v>
      </c>
      <c r="H4613" t="s">
        <v>2063</v>
      </c>
      <c r="I4613">
        <v>112111</v>
      </c>
      <c r="J4613" t="s">
        <v>2063</v>
      </c>
      <c r="K4613">
        <v>6533</v>
      </c>
      <c r="L4613" t="s">
        <v>5090</v>
      </c>
      <c r="M4613">
        <v>0</v>
      </c>
      <c r="N4613" t="s">
        <v>195</v>
      </c>
      <c r="O4613">
        <v>0</v>
      </c>
      <c r="P4613" t="s">
        <v>7193</v>
      </c>
      <c r="Q4613">
        <v>17</v>
      </c>
      <c r="R4613">
        <v>34</v>
      </c>
    </row>
    <row r="4614" spans="1:18" x14ac:dyDescent="0.4">
      <c r="A4614">
        <v>11</v>
      </c>
      <c r="B4614" t="s">
        <v>226</v>
      </c>
      <c r="C4614">
        <v>112</v>
      </c>
      <c r="D4614" t="s">
        <v>2062</v>
      </c>
      <c r="E4614">
        <v>1121</v>
      </c>
      <c r="F4614" t="s">
        <v>2063</v>
      </c>
      <c r="G4614">
        <v>11211</v>
      </c>
      <c r="H4614" t="s">
        <v>2063</v>
      </c>
      <c r="I4614">
        <v>112111</v>
      </c>
      <c r="J4614" t="s">
        <v>2063</v>
      </c>
      <c r="K4614">
        <v>6534</v>
      </c>
      <c r="L4614" t="s">
        <v>5091</v>
      </c>
      <c r="M4614">
        <v>18</v>
      </c>
      <c r="N4614" t="s">
        <v>216</v>
      </c>
      <c r="O4614">
        <v>1</v>
      </c>
      <c r="P4614" t="s">
        <v>7193</v>
      </c>
      <c r="Q4614">
        <v>17</v>
      </c>
      <c r="R4614">
        <v>33</v>
      </c>
    </row>
    <row r="4615" spans="1:18" x14ac:dyDescent="0.4">
      <c r="A4615">
        <v>11</v>
      </c>
      <c r="B4615" t="s">
        <v>226</v>
      </c>
      <c r="C4615">
        <v>112</v>
      </c>
      <c r="D4615" t="s">
        <v>2062</v>
      </c>
      <c r="E4615">
        <v>1121</v>
      </c>
      <c r="F4615" t="s">
        <v>2063</v>
      </c>
      <c r="G4615">
        <v>11211</v>
      </c>
      <c r="H4615" t="s">
        <v>2063</v>
      </c>
      <c r="I4615">
        <v>112111</v>
      </c>
      <c r="J4615" t="s">
        <v>2063</v>
      </c>
      <c r="K4615">
        <v>6535</v>
      </c>
      <c r="L4615" t="s">
        <v>5092</v>
      </c>
      <c r="M4615">
        <v>18</v>
      </c>
      <c r="N4615" t="s">
        <v>216</v>
      </c>
      <c r="O4615">
        <v>1</v>
      </c>
      <c r="P4615" t="s">
        <v>7193</v>
      </c>
      <c r="Q4615">
        <v>17</v>
      </c>
      <c r="R4615">
        <v>33</v>
      </c>
    </row>
    <row r="4616" spans="1:18" x14ac:dyDescent="0.4">
      <c r="A4616">
        <v>11</v>
      </c>
      <c r="B4616" t="s">
        <v>226</v>
      </c>
      <c r="C4616">
        <v>112</v>
      </c>
      <c r="D4616" t="s">
        <v>2062</v>
      </c>
      <c r="E4616">
        <v>1121</v>
      </c>
      <c r="F4616" t="s">
        <v>2063</v>
      </c>
      <c r="G4616">
        <v>11211</v>
      </c>
      <c r="H4616" t="s">
        <v>2063</v>
      </c>
      <c r="I4616">
        <v>112111</v>
      </c>
      <c r="J4616" t="s">
        <v>2063</v>
      </c>
      <c r="K4616">
        <v>6536</v>
      </c>
      <c r="L4616" t="s">
        <v>5093</v>
      </c>
      <c r="M4616">
        <v>18</v>
      </c>
      <c r="N4616" t="s">
        <v>216</v>
      </c>
      <c r="O4616">
        <v>1</v>
      </c>
      <c r="P4616" t="s">
        <v>7193</v>
      </c>
      <c r="Q4616">
        <v>17</v>
      </c>
      <c r="R4616">
        <v>33</v>
      </c>
    </row>
    <row r="4617" spans="1:18" x14ac:dyDescent="0.4">
      <c r="A4617">
        <v>11</v>
      </c>
      <c r="B4617" t="s">
        <v>226</v>
      </c>
      <c r="C4617">
        <v>112</v>
      </c>
      <c r="D4617" t="s">
        <v>2062</v>
      </c>
      <c r="E4617">
        <v>1121</v>
      </c>
      <c r="F4617" t="s">
        <v>2063</v>
      </c>
      <c r="G4617">
        <v>11211</v>
      </c>
      <c r="H4617" t="s">
        <v>2063</v>
      </c>
      <c r="I4617">
        <v>112111</v>
      </c>
      <c r="J4617" t="s">
        <v>2063</v>
      </c>
      <c r="K4617">
        <v>6539</v>
      </c>
      <c r="L4617" t="s">
        <v>5094</v>
      </c>
      <c r="M4617">
        <v>18</v>
      </c>
      <c r="N4617" t="s">
        <v>216</v>
      </c>
      <c r="O4617">
        <v>1</v>
      </c>
      <c r="P4617" t="s">
        <v>7193</v>
      </c>
      <c r="Q4617">
        <v>17</v>
      </c>
      <c r="R4617">
        <v>33</v>
      </c>
    </row>
    <row r="4618" spans="1:18" x14ac:dyDescent="0.4">
      <c r="A4618">
        <v>11</v>
      </c>
      <c r="B4618" t="s">
        <v>226</v>
      </c>
      <c r="C4618">
        <v>112</v>
      </c>
      <c r="D4618" t="s">
        <v>2062</v>
      </c>
      <c r="E4618">
        <v>1121</v>
      </c>
      <c r="F4618" t="s">
        <v>2063</v>
      </c>
      <c r="G4618">
        <v>11211</v>
      </c>
      <c r="H4618" t="s">
        <v>2063</v>
      </c>
      <c r="I4618">
        <v>112111</v>
      </c>
      <c r="J4618" t="s">
        <v>2063</v>
      </c>
      <c r="K4618">
        <v>6540</v>
      </c>
      <c r="L4618" t="s">
        <v>5095</v>
      </c>
      <c r="M4618">
        <v>18</v>
      </c>
      <c r="N4618" t="s">
        <v>216</v>
      </c>
      <c r="O4618">
        <v>1</v>
      </c>
      <c r="P4618" t="s">
        <v>7193</v>
      </c>
      <c r="Q4618">
        <v>17</v>
      </c>
      <c r="R4618">
        <v>33</v>
      </c>
    </row>
    <row r="4619" spans="1:18" x14ac:dyDescent="0.4">
      <c r="A4619">
        <v>11</v>
      </c>
      <c r="B4619" t="s">
        <v>226</v>
      </c>
      <c r="C4619">
        <v>112</v>
      </c>
      <c r="D4619" t="s">
        <v>2062</v>
      </c>
      <c r="E4619">
        <v>1121</v>
      </c>
      <c r="F4619" t="s">
        <v>2063</v>
      </c>
      <c r="G4619">
        <v>11211</v>
      </c>
      <c r="H4619" t="s">
        <v>2063</v>
      </c>
      <c r="I4619">
        <v>112111</v>
      </c>
      <c r="J4619" t="s">
        <v>2063</v>
      </c>
      <c r="K4619">
        <v>6542</v>
      </c>
      <c r="L4619" t="s">
        <v>5096</v>
      </c>
      <c r="M4619">
        <v>18</v>
      </c>
      <c r="N4619" t="s">
        <v>216</v>
      </c>
      <c r="O4619">
        <v>1</v>
      </c>
      <c r="P4619" t="s">
        <v>7193</v>
      </c>
      <c r="Q4619">
        <v>17</v>
      </c>
      <c r="R4619">
        <v>33</v>
      </c>
    </row>
    <row r="4620" spans="1:18" x14ac:dyDescent="0.4">
      <c r="A4620">
        <v>11</v>
      </c>
      <c r="B4620" t="s">
        <v>226</v>
      </c>
      <c r="C4620">
        <v>112</v>
      </c>
      <c r="D4620" t="s">
        <v>2062</v>
      </c>
      <c r="E4620">
        <v>1121</v>
      </c>
      <c r="F4620" t="s">
        <v>2063</v>
      </c>
      <c r="G4620">
        <v>11211</v>
      </c>
      <c r="H4620" t="s">
        <v>2063</v>
      </c>
      <c r="I4620">
        <v>112111</v>
      </c>
      <c r="J4620" t="s">
        <v>2063</v>
      </c>
      <c r="K4620">
        <v>6543</v>
      </c>
      <c r="L4620" t="s">
        <v>5097</v>
      </c>
      <c r="M4620">
        <v>18</v>
      </c>
      <c r="N4620" t="s">
        <v>216</v>
      </c>
      <c r="O4620">
        <v>1</v>
      </c>
      <c r="P4620" t="s">
        <v>7193</v>
      </c>
      <c r="Q4620">
        <v>17</v>
      </c>
      <c r="R4620">
        <v>33</v>
      </c>
    </row>
    <row r="4621" spans="1:18" x14ac:dyDescent="0.4">
      <c r="A4621">
        <v>7</v>
      </c>
      <c r="B4621" t="s">
        <v>1530</v>
      </c>
      <c r="C4621">
        <v>73</v>
      </c>
      <c r="D4621" t="s">
        <v>1597</v>
      </c>
      <c r="E4621">
        <v>735</v>
      </c>
      <c r="F4621" t="s">
        <v>1630</v>
      </c>
      <c r="G4621">
        <v>7351</v>
      </c>
      <c r="H4621" t="s">
        <v>1631</v>
      </c>
      <c r="I4621">
        <v>73511</v>
      </c>
      <c r="J4621" t="s">
        <v>1631</v>
      </c>
      <c r="K4621">
        <v>6544</v>
      </c>
      <c r="L4621" t="s">
        <v>7345</v>
      </c>
      <c r="M4621">
        <v>0</v>
      </c>
      <c r="N4621" t="s">
        <v>195</v>
      </c>
      <c r="O4621">
        <v>0</v>
      </c>
      <c r="P4621" t="s">
        <v>7193</v>
      </c>
      <c r="Q4621">
        <v>16</v>
      </c>
      <c r="R4621">
        <v>32</v>
      </c>
    </row>
    <row r="4622" spans="1:18" x14ac:dyDescent="0.4">
      <c r="A4622">
        <v>1</v>
      </c>
      <c r="B4622" t="s">
        <v>189</v>
      </c>
      <c r="C4622">
        <v>12</v>
      </c>
      <c r="D4622" t="s">
        <v>750</v>
      </c>
      <c r="E4622">
        <v>122</v>
      </c>
      <c r="F4622" t="s">
        <v>758</v>
      </c>
      <c r="G4622">
        <v>1223</v>
      </c>
      <c r="H4622" t="s">
        <v>769</v>
      </c>
      <c r="I4622">
        <v>12231</v>
      </c>
      <c r="J4622" t="s">
        <v>769</v>
      </c>
      <c r="K4622">
        <v>6545</v>
      </c>
      <c r="L4622" t="s">
        <v>5098</v>
      </c>
      <c r="M4622">
        <v>18</v>
      </c>
      <c r="N4622" t="s">
        <v>216</v>
      </c>
      <c r="O4622">
        <v>1</v>
      </c>
      <c r="P4622" t="s">
        <v>7193</v>
      </c>
      <c r="Q4622">
        <v>5</v>
      </c>
      <c r="R4622">
        <v>9</v>
      </c>
    </row>
    <row r="4623" spans="1:18" x14ac:dyDescent="0.4">
      <c r="A4623">
        <v>1</v>
      </c>
      <c r="B4623" t="s">
        <v>189</v>
      </c>
      <c r="C4623">
        <v>12</v>
      </c>
      <c r="D4623" t="s">
        <v>750</v>
      </c>
      <c r="E4623">
        <v>122</v>
      </c>
      <c r="F4623" t="s">
        <v>758</v>
      </c>
      <c r="G4623">
        <v>1223</v>
      </c>
      <c r="H4623" t="s">
        <v>769</v>
      </c>
      <c r="I4623">
        <v>12231</v>
      </c>
      <c r="J4623" t="s">
        <v>769</v>
      </c>
      <c r="K4623">
        <v>6546</v>
      </c>
      <c r="L4623" t="s">
        <v>5099</v>
      </c>
      <c r="M4623">
        <v>18</v>
      </c>
      <c r="N4623" t="s">
        <v>216</v>
      </c>
      <c r="O4623">
        <v>1</v>
      </c>
      <c r="P4623" t="s">
        <v>7193</v>
      </c>
      <c r="Q4623">
        <v>5</v>
      </c>
      <c r="R4623">
        <v>9</v>
      </c>
    </row>
    <row r="4624" spans="1:18" x14ac:dyDescent="0.4">
      <c r="A4624">
        <v>1</v>
      </c>
      <c r="B4624" t="s">
        <v>189</v>
      </c>
      <c r="C4624">
        <v>12</v>
      </c>
      <c r="D4624" t="s">
        <v>750</v>
      </c>
      <c r="E4624">
        <v>122</v>
      </c>
      <c r="F4624" t="s">
        <v>758</v>
      </c>
      <c r="G4624">
        <v>1223</v>
      </c>
      <c r="H4624" t="s">
        <v>769</v>
      </c>
      <c r="I4624">
        <v>12231</v>
      </c>
      <c r="J4624" t="s">
        <v>769</v>
      </c>
      <c r="K4624">
        <v>6547</v>
      </c>
      <c r="L4624" t="s">
        <v>5100</v>
      </c>
      <c r="M4624">
        <v>18</v>
      </c>
      <c r="N4624" t="s">
        <v>216</v>
      </c>
      <c r="O4624">
        <v>1</v>
      </c>
      <c r="P4624" t="s">
        <v>7193</v>
      </c>
      <c r="Q4624">
        <v>5</v>
      </c>
      <c r="R4624">
        <v>9</v>
      </c>
    </row>
    <row r="4625" spans="1:18" x14ac:dyDescent="0.4">
      <c r="A4625">
        <v>11</v>
      </c>
      <c r="B4625" t="s">
        <v>226</v>
      </c>
      <c r="C4625">
        <v>111</v>
      </c>
      <c r="D4625" t="s">
        <v>227</v>
      </c>
      <c r="E4625">
        <v>1111</v>
      </c>
      <c r="F4625" t="s">
        <v>228</v>
      </c>
      <c r="G4625">
        <v>11112</v>
      </c>
      <c r="H4625" t="s">
        <v>229</v>
      </c>
      <c r="I4625">
        <v>111121</v>
      </c>
      <c r="J4625" t="s">
        <v>229</v>
      </c>
      <c r="K4625">
        <v>6548</v>
      </c>
      <c r="L4625" t="s">
        <v>5101</v>
      </c>
      <c r="M4625">
        <v>18</v>
      </c>
      <c r="N4625" t="s">
        <v>216</v>
      </c>
      <c r="O4625">
        <v>1</v>
      </c>
      <c r="P4625" t="s">
        <v>7193</v>
      </c>
      <c r="Q4625">
        <v>17</v>
      </c>
      <c r="R4625">
        <v>33</v>
      </c>
    </row>
    <row r="4626" spans="1:18" x14ac:dyDescent="0.4">
      <c r="A4626">
        <v>11</v>
      </c>
      <c r="B4626" t="s">
        <v>226</v>
      </c>
      <c r="C4626">
        <v>111</v>
      </c>
      <c r="D4626" t="s">
        <v>227</v>
      </c>
      <c r="E4626">
        <v>1111</v>
      </c>
      <c r="F4626" t="s">
        <v>228</v>
      </c>
      <c r="G4626">
        <v>11112</v>
      </c>
      <c r="H4626" t="s">
        <v>229</v>
      </c>
      <c r="I4626">
        <v>111121</v>
      </c>
      <c r="J4626" t="s">
        <v>229</v>
      </c>
      <c r="K4626">
        <v>6549</v>
      </c>
      <c r="L4626" t="s">
        <v>5102</v>
      </c>
      <c r="M4626">
        <v>18</v>
      </c>
      <c r="N4626" t="s">
        <v>216</v>
      </c>
      <c r="O4626">
        <v>1</v>
      </c>
      <c r="P4626" t="s">
        <v>7193</v>
      </c>
      <c r="Q4626">
        <v>17</v>
      </c>
      <c r="R4626">
        <v>33</v>
      </c>
    </row>
    <row r="4627" spans="1:18" x14ac:dyDescent="0.4">
      <c r="A4627">
        <v>11</v>
      </c>
      <c r="B4627" t="s">
        <v>226</v>
      </c>
      <c r="C4627">
        <v>111</v>
      </c>
      <c r="D4627" t="s">
        <v>227</v>
      </c>
      <c r="E4627">
        <v>1111</v>
      </c>
      <c r="F4627" t="s">
        <v>228</v>
      </c>
      <c r="G4627">
        <v>11112</v>
      </c>
      <c r="H4627" t="s">
        <v>229</v>
      </c>
      <c r="I4627">
        <v>111121</v>
      </c>
      <c r="J4627" t="s">
        <v>229</v>
      </c>
      <c r="K4627">
        <v>6550</v>
      </c>
      <c r="L4627" t="s">
        <v>5103</v>
      </c>
      <c r="M4627">
        <v>18</v>
      </c>
      <c r="N4627" t="s">
        <v>216</v>
      </c>
      <c r="O4627">
        <v>1</v>
      </c>
      <c r="P4627" t="s">
        <v>7193</v>
      </c>
      <c r="Q4627">
        <v>17</v>
      </c>
      <c r="R4627">
        <v>33</v>
      </c>
    </row>
    <row r="4628" spans="1:18" x14ac:dyDescent="0.4">
      <c r="A4628">
        <v>11</v>
      </c>
      <c r="B4628" t="s">
        <v>226</v>
      </c>
      <c r="C4628">
        <v>111</v>
      </c>
      <c r="D4628" t="s">
        <v>227</v>
      </c>
      <c r="E4628">
        <v>1111</v>
      </c>
      <c r="F4628" t="s">
        <v>228</v>
      </c>
      <c r="G4628">
        <v>11112</v>
      </c>
      <c r="H4628" t="s">
        <v>229</v>
      </c>
      <c r="I4628">
        <v>111121</v>
      </c>
      <c r="J4628" t="s">
        <v>229</v>
      </c>
      <c r="K4628">
        <v>6551</v>
      </c>
      <c r="L4628" t="s">
        <v>5104</v>
      </c>
      <c r="M4628">
        <v>18</v>
      </c>
      <c r="N4628" t="s">
        <v>216</v>
      </c>
      <c r="O4628">
        <v>1</v>
      </c>
      <c r="P4628" t="s">
        <v>7193</v>
      </c>
      <c r="Q4628">
        <v>17</v>
      </c>
      <c r="R4628">
        <v>33</v>
      </c>
    </row>
    <row r="4629" spans="1:18" x14ac:dyDescent="0.4">
      <c r="A4629">
        <v>11</v>
      </c>
      <c r="B4629" t="s">
        <v>226</v>
      </c>
      <c r="C4629">
        <v>111</v>
      </c>
      <c r="D4629" t="s">
        <v>227</v>
      </c>
      <c r="E4629">
        <v>1111</v>
      </c>
      <c r="F4629" t="s">
        <v>228</v>
      </c>
      <c r="G4629">
        <v>11112</v>
      </c>
      <c r="H4629" t="s">
        <v>229</v>
      </c>
      <c r="I4629">
        <v>111121</v>
      </c>
      <c r="J4629" t="s">
        <v>229</v>
      </c>
      <c r="K4629">
        <v>6552</v>
      </c>
      <c r="L4629" t="s">
        <v>5105</v>
      </c>
      <c r="M4629">
        <v>18</v>
      </c>
      <c r="N4629" t="s">
        <v>216</v>
      </c>
      <c r="O4629">
        <v>1</v>
      </c>
      <c r="P4629" t="s">
        <v>7193</v>
      </c>
      <c r="Q4629">
        <v>17</v>
      </c>
      <c r="R4629">
        <v>33</v>
      </c>
    </row>
    <row r="4630" spans="1:18" x14ac:dyDescent="0.4">
      <c r="A4630">
        <v>1</v>
      </c>
      <c r="B4630" t="s">
        <v>189</v>
      </c>
      <c r="C4630">
        <v>11</v>
      </c>
      <c r="D4630" t="s">
        <v>190</v>
      </c>
      <c r="E4630">
        <v>113</v>
      </c>
      <c r="F4630" t="s">
        <v>387</v>
      </c>
      <c r="G4630">
        <v>1132</v>
      </c>
      <c r="H4630" t="s">
        <v>414</v>
      </c>
      <c r="I4630">
        <v>11321</v>
      </c>
      <c r="J4630" t="s">
        <v>414</v>
      </c>
      <c r="K4630">
        <v>6553</v>
      </c>
      <c r="L4630" t="s">
        <v>5106</v>
      </c>
      <c r="M4630">
        <v>18</v>
      </c>
      <c r="N4630" t="s">
        <v>216</v>
      </c>
      <c r="O4630">
        <v>1</v>
      </c>
      <c r="P4630" t="s">
        <v>7193</v>
      </c>
      <c r="Q4630">
        <v>4</v>
      </c>
      <c r="R4630">
        <v>7</v>
      </c>
    </row>
    <row r="4631" spans="1:18" x14ac:dyDescent="0.4">
      <c r="A4631">
        <v>11</v>
      </c>
      <c r="B4631" t="s">
        <v>226</v>
      </c>
      <c r="C4631">
        <v>111</v>
      </c>
      <c r="D4631" t="s">
        <v>227</v>
      </c>
      <c r="E4631">
        <v>1111</v>
      </c>
      <c r="F4631" t="s">
        <v>228</v>
      </c>
      <c r="G4631">
        <v>11112</v>
      </c>
      <c r="H4631" t="s">
        <v>229</v>
      </c>
      <c r="I4631">
        <v>111121</v>
      </c>
      <c r="J4631" t="s">
        <v>229</v>
      </c>
      <c r="K4631">
        <v>6554</v>
      </c>
      <c r="L4631" t="s">
        <v>5107</v>
      </c>
      <c r="M4631">
        <v>18</v>
      </c>
      <c r="N4631" t="s">
        <v>216</v>
      </c>
      <c r="O4631">
        <v>1</v>
      </c>
      <c r="P4631" t="s">
        <v>7193</v>
      </c>
      <c r="Q4631">
        <v>17</v>
      </c>
      <c r="R4631">
        <v>33</v>
      </c>
    </row>
    <row r="4632" spans="1:18" x14ac:dyDescent="0.4">
      <c r="A4632">
        <v>11</v>
      </c>
      <c r="B4632" t="s">
        <v>226</v>
      </c>
      <c r="C4632">
        <v>111</v>
      </c>
      <c r="D4632" t="s">
        <v>227</v>
      </c>
      <c r="E4632">
        <v>1111</v>
      </c>
      <c r="F4632" t="s">
        <v>228</v>
      </c>
      <c r="G4632">
        <v>11112</v>
      </c>
      <c r="H4632" t="s">
        <v>229</v>
      </c>
      <c r="I4632">
        <v>111121</v>
      </c>
      <c r="J4632" t="s">
        <v>229</v>
      </c>
      <c r="K4632">
        <v>6555</v>
      </c>
      <c r="L4632" t="s">
        <v>5108</v>
      </c>
      <c r="M4632">
        <v>18</v>
      </c>
      <c r="N4632" t="s">
        <v>216</v>
      </c>
      <c r="O4632">
        <v>1</v>
      </c>
      <c r="P4632" t="s">
        <v>7193</v>
      </c>
      <c r="Q4632">
        <v>17</v>
      </c>
      <c r="R4632">
        <v>33</v>
      </c>
    </row>
    <row r="4633" spans="1:18" x14ac:dyDescent="0.4">
      <c r="A4633">
        <v>11</v>
      </c>
      <c r="B4633" t="s">
        <v>226</v>
      </c>
      <c r="C4633">
        <v>111</v>
      </c>
      <c r="D4633" t="s">
        <v>227</v>
      </c>
      <c r="E4633">
        <v>1111</v>
      </c>
      <c r="F4633" t="s">
        <v>228</v>
      </c>
      <c r="G4633">
        <v>11112</v>
      </c>
      <c r="H4633" t="s">
        <v>229</v>
      </c>
      <c r="I4633">
        <v>111121</v>
      </c>
      <c r="J4633" t="s">
        <v>229</v>
      </c>
      <c r="K4633">
        <v>6556</v>
      </c>
      <c r="L4633" t="s">
        <v>5109</v>
      </c>
      <c r="M4633">
        <v>18</v>
      </c>
      <c r="N4633" t="s">
        <v>216</v>
      </c>
      <c r="O4633">
        <v>1</v>
      </c>
      <c r="P4633" t="s">
        <v>7193</v>
      </c>
      <c r="Q4633">
        <v>17</v>
      </c>
      <c r="R4633">
        <v>33</v>
      </c>
    </row>
    <row r="4634" spans="1:18" x14ac:dyDescent="0.4">
      <c r="A4634">
        <v>11</v>
      </c>
      <c r="B4634" t="s">
        <v>226</v>
      </c>
      <c r="C4634">
        <v>111</v>
      </c>
      <c r="D4634" t="s">
        <v>227</v>
      </c>
      <c r="E4634">
        <v>1111</v>
      </c>
      <c r="F4634" t="s">
        <v>228</v>
      </c>
      <c r="G4634">
        <v>11112</v>
      </c>
      <c r="H4634" t="s">
        <v>229</v>
      </c>
      <c r="I4634">
        <v>111121</v>
      </c>
      <c r="J4634" t="s">
        <v>229</v>
      </c>
      <c r="K4634">
        <v>6557</v>
      </c>
      <c r="L4634" t="s">
        <v>7346</v>
      </c>
      <c r="M4634">
        <v>18</v>
      </c>
      <c r="N4634" t="s">
        <v>216</v>
      </c>
      <c r="O4634">
        <v>1</v>
      </c>
      <c r="P4634" t="s">
        <v>7193</v>
      </c>
      <c r="Q4634">
        <v>17</v>
      </c>
      <c r="R4634">
        <v>33</v>
      </c>
    </row>
    <row r="4635" spans="1:18" x14ac:dyDescent="0.4">
      <c r="A4635">
        <v>11</v>
      </c>
      <c r="B4635" t="s">
        <v>226</v>
      </c>
      <c r="C4635">
        <v>111</v>
      </c>
      <c r="D4635" t="s">
        <v>227</v>
      </c>
      <c r="E4635">
        <v>1111</v>
      </c>
      <c r="F4635" t="s">
        <v>228</v>
      </c>
      <c r="G4635">
        <v>11112</v>
      </c>
      <c r="H4635" t="s">
        <v>229</v>
      </c>
      <c r="I4635">
        <v>111121</v>
      </c>
      <c r="J4635" t="s">
        <v>229</v>
      </c>
      <c r="K4635">
        <v>6558</v>
      </c>
      <c r="L4635" t="s">
        <v>5110</v>
      </c>
      <c r="M4635">
        <v>18</v>
      </c>
      <c r="N4635" t="s">
        <v>216</v>
      </c>
      <c r="O4635">
        <v>1</v>
      </c>
      <c r="P4635" t="s">
        <v>7193</v>
      </c>
      <c r="Q4635">
        <v>17</v>
      </c>
      <c r="R4635">
        <v>33</v>
      </c>
    </row>
    <row r="4636" spans="1:18" x14ac:dyDescent="0.4">
      <c r="A4636">
        <v>1</v>
      </c>
      <c r="B4636" t="s">
        <v>189</v>
      </c>
      <c r="C4636">
        <v>11</v>
      </c>
      <c r="D4636" t="s">
        <v>190</v>
      </c>
      <c r="E4636">
        <v>113</v>
      </c>
      <c r="F4636" t="s">
        <v>387</v>
      </c>
      <c r="G4636">
        <v>1131</v>
      </c>
      <c r="H4636" t="s">
        <v>388</v>
      </c>
      <c r="I4636">
        <v>11311</v>
      </c>
      <c r="J4636" t="s">
        <v>388</v>
      </c>
      <c r="K4636">
        <v>6559</v>
      </c>
      <c r="L4636" t="s">
        <v>5111</v>
      </c>
      <c r="M4636">
        <v>0</v>
      </c>
      <c r="N4636" t="s">
        <v>195</v>
      </c>
      <c r="O4636">
        <v>0</v>
      </c>
      <c r="P4636" t="s">
        <v>390</v>
      </c>
      <c r="Q4636">
        <v>4</v>
      </c>
      <c r="R4636">
        <v>8</v>
      </c>
    </row>
    <row r="4637" spans="1:18" x14ac:dyDescent="0.4">
      <c r="A4637">
        <v>11</v>
      </c>
      <c r="B4637" t="s">
        <v>226</v>
      </c>
      <c r="C4637">
        <v>111</v>
      </c>
      <c r="D4637" t="s">
        <v>227</v>
      </c>
      <c r="E4637">
        <v>1111</v>
      </c>
      <c r="F4637" t="s">
        <v>228</v>
      </c>
      <c r="G4637">
        <v>11112</v>
      </c>
      <c r="H4637" t="s">
        <v>229</v>
      </c>
      <c r="I4637">
        <v>111121</v>
      </c>
      <c r="J4637" t="s">
        <v>229</v>
      </c>
      <c r="K4637">
        <v>6560</v>
      </c>
      <c r="L4637" t="s">
        <v>5112</v>
      </c>
      <c r="M4637">
        <v>18</v>
      </c>
      <c r="N4637" t="s">
        <v>216</v>
      </c>
      <c r="O4637">
        <v>1</v>
      </c>
      <c r="P4637" t="s">
        <v>7193</v>
      </c>
      <c r="Q4637">
        <v>17</v>
      </c>
      <c r="R4637">
        <v>33</v>
      </c>
    </row>
    <row r="4638" spans="1:18" x14ac:dyDescent="0.4">
      <c r="A4638">
        <v>11</v>
      </c>
      <c r="B4638" t="s">
        <v>226</v>
      </c>
      <c r="C4638">
        <v>111</v>
      </c>
      <c r="D4638" t="s">
        <v>227</v>
      </c>
      <c r="E4638">
        <v>1111</v>
      </c>
      <c r="F4638" t="s">
        <v>228</v>
      </c>
      <c r="G4638">
        <v>11112</v>
      </c>
      <c r="H4638" t="s">
        <v>229</v>
      </c>
      <c r="I4638">
        <v>111121</v>
      </c>
      <c r="J4638" t="s">
        <v>229</v>
      </c>
      <c r="K4638">
        <v>6561</v>
      </c>
      <c r="L4638" t="s">
        <v>5113</v>
      </c>
      <c r="M4638">
        <v>18</v>
      </c>
      <c r="N4638" t="s">
        <v>216</v>
      </c>
      <c r="O4638">
        <v>1</v>
      </c>
      <c r="P4638" t="s">
        <v>7193</v>
      </c>
      <c r="Q4638">
        <v>17</v>
      </c>
      <c r="R4638">
        <v>33</v>
      </c>
    </row>
    <row r="4639" spans="1:18" x14ac:dyDescent="0.4">
      <c r="A4639">
        <v>11</v>
      </c>
      <c r="B4639" t="s">
        <v>226</v>
      </c>
      <c r="C4639">
        <v>111</v>
      </c>
      <c r="D4639" t="s">
        <v>227</v>
      </c>
      <c r="E4639">
        <v>1111</v>
      </c>
      <c r="F4639" t="s">
        <v>228</v>
      </c>
      <c r="G4639">
        <v>11112</v>
      </c>
      <c r="H4639" t="s">
        <v>229</v>
      </c>
      <c r="I4639">
        <v>111121</v>
      </c>
      <c r="J4639" t="s">
        <v>229</v>
      </c>
      <c r="K4639">
        <v>6562</v>
      </c>
      <c r="L4639" t="s">
        <v>5114</v>
      </c>
      <c r="M4639">
        <v>18</v>
      </c>
      <c r="N4639" t="s">
        <v>216</v>
      </c>
      <c r="O4639">
        <v>1</v>
      </c>
      <c r="P4639" t="s">
        <v>7193</v>
      </c>
      <c r="Q4639">
        <v>17</v>
      </c>
      <c r="R4639">
        <v>33</v>
      </c>
    </row>
    <row r="4640" spans="1:18" x14ac:dyDescent="0.4">
      <c r="A4640">
        <v>11</v>
      </c>
      <c r="B4640" t="s">
        <v>226</v>
      </c>
      <c r="C4640">
        <v>111</v>
      </c>
      <c r="D4640" t="s">
        <v>227</v>
      </c>
      <c r="E4640">
        <v>1111</v>
      </c>
      <c r="F4640" t="s">
        <v>228</v>
      </c>
      <c r="G4640">
        <v>11112</v>
      </c>
      <c r="H4640" t="s">
        <v>229</v>
      </c>
      <c r="I4640">
        <v>111121</v>
      </c>
      <c r="J4640" t="s">
        <v>229</v>
      </c>
      <c r="K4640">
        <v>6563</v>
      </c>
      <c r="L4640" t="s">
        <v>5115</v>
      </c>
      <c r="M4640">
        <v>18</v>
      </c>
      <c r="N4640" t="s">
        <v>216</v>
      </c>
      <c r="O4640">
        <v>1</v>
      </c>
      <c r="P4640" t="s">
        <v>7193</v>
      </c>
      <c r="Q4640">
        <v>17</v>
      </c>
      <c r="R4640">
        <v>33</v>
      </c>
    </row>
    <row r="4641" spans="1:18" x14ac:dyDescent="0.4">
      <c r="A4641">
        <v>11</v>
      </c>
      <c r="B4641" t="s">
        <v>226</v>
      </c>
      <c r="C4641">
        <v>111</v>
      </c>
      <c r="D4641" t="s">
        <v>227</v>
      </c>
      <c r="E4641">
        <v>1111</v>
      </c>
      <c r="F4641" t="s">
        <v>228</v>
      </c>
      <c r="G4641">
        <v>11112</v>
      </c>
      <c r="H4641" t="s">
        <v>229</v>
      </c>
      <c r="I4641">
        <v>111121</v>
      </c>
      <c r="J4641" t="s">
        <v>229</v>
      </c>
      <c r="K4641">
        <v>6564</v>
      </c>
      <c r="L4641" t="s">
        <v>5116</v>
      </c>
      <c r="M4641">
        <v>18</v>
      </c>
      <c r="N4641" t="s">
        <v>216</v>
      </c>
      <c r="O4641">
        <v>1</v>
      </c>
      <c r="P4641" t="s">
        <v>7193</v>
      </c>
      <c r="Q4641">
        <v>17</v>
      </c>
      <c r="R4641">
        <v>33</v>
      </c>
    </row>
    <row r="4642" spans="1:18" x14ac:dyDescent="0.4">
      <c r="A4642">
        <v>11</v>
      </c>
      <c r="B4642" t="s">
        <v>226</v>
      </c>
      <c r="C4642">
        <v>111</v>
      </c>
      <c r="D4642" t="s">
        <v>227</v>
      </c>
      <c r="E4642">
        <v>1111</v>
      </c>
      <c r="F4642" t="s">
        <v>228</v>
      </c>
      <c r="G4642">
        <v>11112</v>
      </c>
      <c r="H4642" t="s">
        <v>229</v>
      </c>
      <c r="I4642">
        <v>111121</v>
      </c>
      <c r="J4642" t="s">
        <v>229</v>
      </c>
      <c r="K4642">
        <v>6565</v>
      </c>
      <c r="L4642" t="s">
        <v>5117</v>
      </c>
      <c r="M4642">
        <v>18</v>
      </c>
      <c r="N4642" t="s">
        <v>216</v>
      </c>
      <c r="O4642">
        <v>1</v>
      </c>
      <c r="P4642" t="s">
        <v>7193</v>
      </c>
      <c r="Q4642">
        <v>17</v>
      </c>
      <c r="R4642">
        <v>33</v>
      </c>
    </row>
    <row r="4643" spans="1:18" x14ac:dyDescent="0.4">
      <c r="A4643">
        <v>11</v>
      </c>
      <c r="B4643" t="s">
        <v>226</v>
      </c>
      <c r="C4643">
        <v>111</v>
      </c>
      <c r="D4643" t="s">
        <v>227</v>
      </c>
      <c r="E4643">
        <v>1111</v>
      </c>
      <c r="F4643" t="s">
        <v>228</v>
      </c>
      <c r="G4643">
        <v>11112</v>
      </c>
      <c r="H4643" t="s">
        <v>229</v>
      </c>
      <c r="I4643">
        <v>111121</v>
      </c>
      <c r="J4643" t="s">
        <v>229</v>
      </c>
      <c r="K4643">
        <v>6566</v>
      </c>
      <c r="L4643" t="s">
        <v>5118</v>
      </c>
      <c r="M4643">
        <v>18</v>
      </c>
      <c r="N4643" t="s">
        <v>216</v>
      </c>
      <c r="O4643">
        <v>1</v>
      </c>
      <c r="P4643" t="s">
        <v>7193</v>
      </c>
      <c r="Q4643">
        <v>17</v>
      </c>
      <c r="R4643">
        <v>33</v>
      </c>
    </row>
    <row r="4644" spans="1:18" x14ac:dyDescent="0.4">
      <c r="A4644">
        <v>11</v>
      </c>
      <c r="B4644" t="s">
        <v>226</v>
      </c>
      <c r="C4644">
        <v>111</v>
      </c>
      <c r="D4644" t="s">
        <v>227</v>
      </c>
      <c r="E4644">
        <v>1111</v>
      </c>
      <c r="F4644" t="s">
        <v>228</v>
      </c>
      <c r="G4644">
        <v>11112</v>
      </c>
      <c r="H4644" t="s">
        <v>229</v>
      </c>
      <c r="I4644">
        <v>111121</v>
      </c>
      <c r="J4644" t="s">
        <v>229</v>
      </c>
      <c r="K4644">
        <v>6568</v>
      </c>
      <c r="L4644" t="s">
        <v>5119</v>
      </c>
      <c r="M4644">
        <v>18</v>
      </c>
      <c r="N4644" t="s">
        <v>216</v>
      </c>
      <c r="O4644">
        <v>1</v>
      </c>
      <c r="P4644" t="s">
        <v>7193</v>
      </c>
      <c r="Q4644">
        <v>17</v>
      </c>
      <c r="R4644">
        <v>33</v>
      </c>
    </row>
    <row r="4645" spans="1:18" x14ac:dyDescent="0.4">
      <c r="A4645">
        <v>11</v>
      </c>
      <c r="B4645" t="s">
        <v>226</v>
      </c>
      <c r="C4645">
        <v>111</v>
      </c>
      <c r="D4645" t="s">
        <v>227</v>
      </c>
      <c r="E4645">
        <v>1111</v>
      </c>
      <c r="F4645" t="s">
        <v>228</v>
      </c>
      <c r="G4645">
        <v>11112</v>
      </c>
      <c r="H4645" t="s">
        <v>229</v>
      </c>
      <c r="I4645">
        <v>111121</v>
      </c>
      <c r="J4645" t="s">
        <v>229</v>
      </c>
      <c r="K4645">
        <v>6569</v>
      </c>
      <c r="L4645" t="s">
        <v>5120</v>
      </c>
      <c r="M4645">
        <v>18</v>
      </c>
      <c r="N4645" t="s">
        <v>216</v>
      </c>
      <c r="O4645">
        <v>1</v>
      </c>
      <c r="P4645" t="s">
        <v>7193</v>
      </c>
      <c r="Q4645">
        <v>17</v>
      </c>
      <c r="R4645">
        <v>33</v>
      </c>
    </row>
    <row r="4646" spans="1:18" x14ac:dyDescent="0.4">
      <c r="A4646">
        <v>11</v>
      </c>
      <c r="B4646" t="s">
        <v>226</v>
      </c>
      <c r="C4646">
        <v>111</v>
      </c>
      <c r="D4646" t="s">
        <v>227</v>
      </c>
      <c r="E4646">
        <v>1111</v>
      </c>
      <c r="F4646" t="s">
        <v>228</v>
      </c>
      <c r="G4646">
        <v>11112</v>
      </c>
      <c r="H4646" t="s">
        <v>229</v>
      </c>
      <c r="I4646">
        <v>111121</v>
      </c>
      <c r="J4646" t="s">
        <v>229</v>
      </c>
      <c r="K4646">
        <v>6570</v>
      </c>
      <c r="L4646" t="s">
        <v>5121</v>
      </c>
      <c r="M4646">
        <v>18</v>
      </c>
      <c r="N4646" t="s">
        <v>216</v>
      </c>
      <c r="O4646">
        <v>1</v>
      </c>
      <c r="P4646" t="s">
        <v>7193</v>
      </c>
      <c r="Q4646">
        <v>17</v>
      </c>
      <c r="R4646">
        <v>33</v>
      </c>
    </row>
    <row r="4647" spans="1:18" x14ac:dyDescent="0.4">
      <c r="A4647">
        <v>11</v>
      </c>
      <c r="B4647" t="s">
        <v>226</v>
      </c>
      <c r="C4647">
        <v>111</v>
      </c>
      <c r="D4647" t="s">
        <v>227</v>
      </c>
      <c r="E4647">
        <v>1111</v>
      </c>
      <c r="F4647" t="s">
        <v>228</v>
      </c>
      <c r="G4647">
        <v>11112</v>
      </c>
      <c r="H4647" t="s">
        <v>229</v>
      </c>
      <c r="I4647">
        <v>111121</v>
      </c>
      <c r="J4647" t="s">
        <v>229</v>
      </c>
      <c r="K4647">
        <v>6571</v>
      </c>
      <c r="L4647" t="s">
        <v>5122</v>
      </c>
      <c r="M4647">
        <v>18</v>
      </c>
      <c r="N4647" t="s">
        <v>216</v>
      </c>
      <c r="O4647">
        <v>1</v>
      </c>
      <c r="P4647" t="s">
        <v>7193</v>
      </c>
      <c r="Q4647">
        <v>17</v>
      </c>
      <c r="R4647">
        <v>33</v>
      </c>
    </row>
    <row r="4648" spans="1:18" x14ac:dyDescent="0.4">
      <c r="A4648">
        <v>11</v>
      </c>
      <c r="B4648" t="s">
        <v>226</v>
      </c>
      <c r="C4648">
        <v>111</v>
      </c>
      <c r="D4648" t="s">
        <v>227</v>
      </c>
      <c r="E4648">
        <v>1111</v>
      </c>
      <c r="F4648" t="s">
        <v>228</v>
      </c>
      <c r="G4648">
        <v>11112</v>
      </c>
      <c r="H4648" t="s">
        <v>229</v>
      </c>
      <c r="I4648">
        <v>111121</v>
      </c>
      <c r="J4648" t="s">
        <v>229</v>
      </c>
      <c r="K4648">
        <v>6572</v>
      </c>
      <c r="L4648" t="s">
        <v>5123</v>
      </c>
      <c r="M4648">
        <v>18</v>
      </c>
      <c r="N4648" t="s">
        <v>216</v>
      </c>
      <c r="O4648">
        <v>1</v>
      </c>
      <c r="P4648" t="s">
        <v>7193</v>
      </c>
      <c r="Q4648">
        <v>17</v>
      </c>
      <c r="R4648">
        <v>33</v>
      </c>
    </row>
    <row r="4649" spans="1:18" x14ac:dyDescent="0.4">
      <c r="A4649">
        <v>11</v>
      </c>
      <c r="B4649" t="s">
        <v>226</v>
      </c>
      <c r="C4649">
        <v>111</v>
      </c>
      <c r="D4649" t="s">
        <v>227</v>
      </c>
      <c r="E4649">
        <v>1111</v>
      </c>
      <c r="F4649" t="s">
        <v>228</v>
      </c>
      <c r="G4649">
        <v>11112</v>
      </c>
      <c r="H4649" t="s">
        <v>229</v>
      </c>
      <c r="I4649">
        <v>111121</v>
      </c>
      <c r="J4649" t="s">
        <v>229</v>
      </c>
      <c r="K4649">
        <v>6573</v>
      </c>
      <c r="L4649" t="s">
        <v>7347</v>
      </c>
      <c r="M4649">
        <v>18</v>
      </c>
      <c r="N4649" t="s">
        <v>216</v>
      </c>
      <c r="O4649">
        <v>1</v>
      </c>
      <c r="P4649" t="s">
        <v>7193</v>
      </c>
      <c r="Q4649">
        <v>17</v>
      </c>
      <c r="R4649">
        <v>33</v>
      </c>
    </row>
    <row r="4650" spans="1:18" x14ac:dyDescent="0.4">
      <c r="A4650">
        <v>11</v>
      </c>
      <c r="B4650" t="s">
        <v>226</v>
      </c>
      <c r="C4650">
        <v>111</v>
      </c>
      <c r="D4650" t="s">
        <v>227</v>
      </c>
      <c r="E4650">
        <v>1111</v>
      </c>
      <c r="F4650" t="s">
        <v>228</v>
      </c>
      <c r="G4650">
        <v>11112</v>
      </c>
      <c r="H4650" t="s">
        <v>229</v>
      </c>
      <c r="I4650">
        <v>111121</v>
      </c>
      <c r="J4650" t="s">
        <v>229</v>
      </c>
      <c r="K4650">
        <v>6574</v>
      </c>
      <c r="L4650" t="s">
        <v>5124</v>
      </c>
      <c r="M4650">
        <v>18</v>
      </c>
      <c r="N4650" t="s">
        <v>216</v>
      </c>
      <c r="O4650">
        <v>1</v>
      </c>
      <c r="P4650" t="s">
        <v>7193</v>
      </c>
      <c r="Q4650">
        <v>17</v>
      </c>
      <c r="R4650">
        <v>33</v>
      </c>
    </row>
    <row r="4651" spans="1:18" x14ac:dyDescent="0.4">
      <c r="A4651">
        <v>11</v>
      </c>
      <c r="B4651" t="s">
        <v>226</v>
      </c>
      <c r="C4651">
        <v>111</v>
      </c>
      <c r="D4651" t="s">
        <v>227</v>
      </c>
      <c r="E4651">
        <v>1111</v>
      </c>
      <c r="F4651" t="s">
        <v>228</v>
      </c>
      <c r="G4651">
        <v>11112</v>
      </c>
      <c r="H4651" t="s">
        <v>229</v>
      </c>
      <c r="I4651">
        <v>111121</v>
      </c>
      <c r="J4651" t="s">
        <v>229</v>
      </c>
      <c r="K4651">
        <v>6577</v>
      </c>
      <c r="L4651" t="s">
        <v>5125</v>
      </c>
      <c r="M4651">
        <v>18</v>
      </c>
      <c r="N4651" t="s">
        <v>216</v>
      </c>
      <c r="O4651">
        <v>1</v>
      </c>
      <c r="P4651" t="s">
        <v>7193</v>
      </c>
      <c r="Q4651">
        <v>17</v>
      </c>
      <c r="R4651">
        <v>33</v>
      </c>
    </row>
    <row r="4652" spans="1:18" x14ac:dyDescent="0.4">
      <c r="A4652">
        <v>11</v>
      </c>
      <c r="B4652" t="s">
        <v>226</v>
      </c>
      <c r="C4652">
        <v>111</v>
      </c>
      <c r="D4652" t="s">
        <v>227</v>
      </c>
      <c r="E4652">
        <v>1111</v>
      </c>
      <c r="F4652" t="s">
        <v>228</v>
      </c>
      <c r="G4652">
        <v>11112</v>
      </c>
      <c r="H4652" t="s">
        <v>229</v>
      </c>
      <c r="I4652">
        <v>111121</v>
      </c>
      <c r="J4652" t="s">
        <v>229</v>
      </c>
      <c r="K4652">
        <v>6578</v>
      </c>
      <c r="L4652" t="s">
        <v>5126</v>
      </c>
      <c r="M4652">
        <v>18</v>
      </c>
      <c r="N4652" t="s">
        <v>216</v>
      </c>
      <c r="O4652">
        <v>1</v>
      </c>
      <c r="P4652" t="s">
        <v>7193</v>
      </c>
      <c r="Q4652">
        <v>17</v>
      </c>
      <c r="R4652">
        <v>33</v>
      </c>
    </row>
    <row r="4653" spans="1:18" x14ac:dyDescent="0.4">
      <c r="A4653">
        <v>1</v>
      </c>
      <c r="B4653" t="s">
        <v>189</v>
      </c>
      <c r="C4653">
        <v>12</v>
      </c>
      <c r="D4653" t="s">
        <v>750</v>
      </c>
      <c r="E4653">
        <v>122</v>
      </c>
      <c r="F4653" t="s">
        <v>758</v>
      </c>
      <c r="G4653">
        <v>1223</v>
      </c>
      <c r="H4653" t="s">
        <v>769</v>
      </c>
      <c r="I4653">
        <v>12231</v>
      </c>
      <c r="J4653" t="s">
        <v>769</v>
      </c>
      <c r="K4653">
        <v>6579</v>
      </c>
      <c r="L4653" t="s">
        <v>5127</v>
      </c>
      <c r="M4653">
        <v>18</v>
      </c>
      <c r="N4653" t="s">
        <v>216</v>
      </c>
      <c r="O4653">
        <v>1</v>
      </c>
      <c r="P4653" t="s">
        <v>7193</v>
      </c>
      <c r="Q4653">
        <v>5</v>
      </c>
      <c r="R4653">
        <v>9</v>
      </c>
    </row>
    <row r="4654" spans="1:18" x14ac:dyDescent="0.4">
      <c r="A4654">
        <v>1</v>
      </c>
      <c r="B4654" t="s">
        <v>189</v>
      </c>
      <c r="C4654">
        <v>12</v>
      </c>
      <c r="D4654" t="s">
        <v>750</v>
      </c>
      <c r="E4654">
        <v>122</v>
      </c>
      <c r="F4654" t="s">
        <v>758</v>
      </c>
      <c r="G4654">
        <v>1223</v>
      </c>
      <c r="H4654" t="s">
        <v>769</v>
      </c>
      <c r="I4654">
        <v>12231</v>
      </c>
      <c r="J4654" t="s">
        <v>769</v>
      </c>
      <c r="K4654">
        <v>6580</v>
      </c>
      <c r="L4654" t="s">
        <v>5128</v>
      </c>
      <c r="M4654">
        <v>18</v>
      </c>
      <c r="N4654" t="s">
        <v>216</v>
      </c>
      <c r="O4654">
        <v>1</v>
      </c>
      <c r="P4654" t="s">
        <v>7193</v>
      </c>
      <c r="Q4654">
        <v>5</v>
      </c>
      <c r="R4654">
        <v>9</v>
      </c>
    </row>
    <row r="4655" spans="1:18" x14ac:dyDescent="0.4">
      <c r="A4655">
        <v>11</v>
      </c>
      <c r="B4655" t="s">
        <v>226</v>
      </c>
      <c r="C4655">
        <v>111</v>
      </c>
      <c r="D4655" t="s">
        <v>227</v>
      </c>
      <c r="E4655">
        <v>1111</v>
      </c>
      <c r="F4655" t="s">
        <v>228</v>
      </c>
      <c r="G4655">
        <v>11112</v>
      </c>
      <c r="H4655" t="s">
        <v>229</v>
      </c>
      <c r="I4655">
        <v>111121</v>
      </c>
      <c r="J4655" t="s">
        <v>229</v>
      </c>
      <c r="K4655">
        <v>6581</v>
      </c>
      <c r="L4655" t="s">
        <v>5129</v>
      </c>
      <c r="M4655">
        <v>18</v>
      </c>
      <c r="N4655" t="s">
        <v>216</v>
      </c>
      <c r="O4655">
        <v>1</v>
      </c>
      <c r="P4655" t="s">
        <v>7193</v>
      </c>
      <c r="Q4655">
        <v>17</v>
      </c>
      <c r="R4655">
        <v>33</v>
      </c>
    </row>
    <row r="4656" spans="1:18" x14ac:dyDescent="0.4">
      <c r="A4656">
        <v>11</v>
      </c>
      <c r="B4656" t="s">
        <v>226</v>
      </c>
      <c r="C4656">
        <v>111</v>
      </c>
      <c r="D4656" t="s">
        <v>227</v>
      </c>
      <c r="E4656">
        <v>1111</v>
      </c>
      <c r="F4656" t="s">
        <v>228</v>
      </c>
      <c r="G4656">
        <v>11112</v>
      </c>
      <c r="H4656" t="s">
        <v>229</v>
      </c>
      <c r="I4656">
        <v>111121</v>
      </c>
      <c r="J4656" t="s">
        <v>229</v>
      </c>
      <c r="K4656">
        <v>6582</v>
      </c>
      <c r="L4656" t="s">
        <v>5130</v>
      </c>
      <c r="M4656">
        <v>18</v>
      </c>
      <c r="N4656" t="s">
        <v>216</v>
      </c>
      <c r="O4656">
        <v>1</v>
      </c>
      <c r="P4656" t="s">
        <v>7193</v>
      </c>
      <c r="Q4656">
        <v>17</v>
      </c>
      <c r="R4656">
        <v>33</v>
      </c>
    </row>
    <row r="4657" spans="1:18" x14ac:dyDescent="0.4">
      <c r="A4657">
        <v>11</v>
      </c>
      <c r="B4657" t="s">
        <v>226</v>
      </c>
      <c r="C4657">
        <v>111</v>
      </c>
      <c r="D4657" t="s">
        <v>227</v>
      </c>
      <c r="E4657">
        <v>1111</v>
      </c>
      <c r="F4657" t="s">
        <v>228</v>
      </c>
      <c r="G4657">
        <v>11112</v>
      </c>
      <c r="H4657" t="s">
        <v>229</v>
      </c>
      <c r="I4657">
        <v>111121</v>
      </c>
      <c r="J4657" t="s">
        <v>229</v>
      </c>
      <c r="K4657">
        <v>6583</v>
      </c>
      <c r="L4657" t="s">
        <v>5131</v>
      </c>
      <c r="M4657">
        <v>18</v>
      </c>
      <c r="N4657" t="s">
        <v>216</v>
      </c>
      <c r="O4657">
        <v>1</v>
      </c>
      <c r="P4657" t="s">
        <v>7193</v>
      </c>
      <c r="Q4657">
        <v>17</v>
      </c>
      <c r="R4657">
        <v>33</v>
      </c>
    </row>
    <row r="4658" spans="1:18" x14ac:dyDescent="0.4">
      <c r="A4658">
        <v>11</v>
      </c>
      <c r="B4658" t="s">
        <v>226</v>
      </c>
      <c r="C4658">
        <v>111</v>
      </c>
      <c r="D4658" t="s">
        <v>227</v>
      </c>
      <c r="E4658">
        <v>1111</v>
      </c>
      <c r="F4658" t="s">
        <v>228</v>
      </c>
      <c r="G4658">
        <v>11112</v>
      </c>
      <c r="H4658" t="s">
        <v>229</v>
      </c>
      <c r="I4658">
        <v>111121</v>
      </c>
      <c r="J4658" t="s">
        <v>229</v>
      </c>
      <c r="K4658">
        <v>6584</v>
      </c>
      <c r="L4658" t="s">
        <v>5132</v>
      </c>
      <c r="M4658">
        <v>18</v>
      </c>
      <c r="N4658" t="s">
        <v>216</v>
      </c>
      <c r="O4658">
        <v>1</v>
      </c>
      <c r="P4658" t="s">
        <v>7193</v>
      </c>
      <c r="Q4658">
        <v>17</v>
      </c>
      <c r="R4658">
        <v>33</v>
      </c>
    </row>
    <row r="4659" spans="1:18" x14ac:dyDescent="0.4">
      <c r="A4659">
        <v>11</v>
      </c>
      <c r="B4659" t="s">
        <v>226</v>
      </c>
      <c r="C4659">
        <v>111</v>
      </c>
      <c r="D4659" t="s">
        <v>227</v>
      </c>
      <c r="E4659">
        <v>1111</v>
      </c>
      <c r="F4659" t="s">
        <v>228</v>
      </c>
      <c r="G4659">
        <v>11112</v>
      </c>
      <c r="H4659" t="s">
        <v>229</v>
      </c>
      <c r="I4659">
        <v>111121</v>
      </c>
      <c r="J4659" t="s">
        <v>229</v>
      </c>
      <c r="K4659">
        <v>6585</v>
      </c>
      <c r="L4659" t="s">
        <v>5133</v>
      </c>
      <c r="M4659">
        <v>18</v>
      </c>
      <c r="N4659" t="s">
        <v>216</v>
      </c>
      <c r="O4659">
        <v>1</v>
      </c>
      <c r="P4659" t="s">
        <v>7193</v>
      </c>
      <c r="Q4659">
        <v>17</v>
      </c>
      <c r="R4659">
        <v>33</v>
      </c>
    </row>
    <row r="4660" spans="1:18" x14ac:dyDescent="0.4">
      <c r="A4660">
        <v>11</v>
      </c>
      <c r="B4660" t="s">
        <v>226</v>
      </c>
      <c r="C4660">
        <v>111</v>
      </c>
      <c r="D4660" t="s">
        <v>227</v>
      </c>
      <c r="E4660">
        <v>1111</v>
      </c>
      <c r="F4660" t="s">
        <v>228</v>
      </c>
      <c r="G4660">
        <v>11112</v>
      </c>
      <c r="H4660" t="s">
        <v>229</v>
      </c>
      <c r="I4660">
        <v>111121</v>
      </c>
      <c r="J4660" t="s">
        <v>229</v>
      </c>
      <c r="K4660">
        <v>6587</v>
      </c>
      <c r="L4660" t="s">
        <v>5134</v>
      </c>
      <c r="M4660">
        <v>18</v>
      </c>
      <c r="N4660" t="s">
        <v>216</v>
      </c>
      <c r="O4660">
        <v>1</v>
      </c>
      <c r="P4660" t="s">
        <v>7193</v>
      </c>
      <c r="Q4660">
        <v>17</v>
      </c>
      <c r="R4660">
        <v>33</v>
      </c>
    </row>
    <row r="4661" spans="1:18" x14ac:dyDescent="0.4">
      <c r="A4661">
        <v>11</v>
      </c>
      <c r="B4661" t="s">
        <v>226</v>
      </c>
      <c r="C4661">
        <v>111</v>
      </c>
      <c r="D4661" t="s">
        <v>227</v>
      </c>
      <c r="E4661">
        <v>1111</v>
      </c>
      <c r="F4661" t="s">
        <v>228</v>
      </c>
      <c r="G4661">
        <v>11112</v>
      </c>
      <c r="H4661" t="s">
        <v>229</v>
      </c>
      <c r="I4661">
        <v>111121</v>
      </c>
      <c r="J4661" t="s">
        <v>229</v>
      </c>
      <c r="K4661">
        <v>6588</v>
      </c>
      <c r="L4661" t="s">
        <v>5135</v>
      </c>
      <c r="M4661">
        <v>18</v>
      </c>
      <c r="N4661" t="s">
        <v>216</v>
      </c>
      <c r="O4661">
        <v>1</v>
      </c>
      <c r="P4661" t="s">
        <v>7193</v>
      </c>
      <c r="Q4661">
        <v>17</v>
      </c>
      <c r="R4661">
        <v>33</v>
      </c>
    </row>
    <row r="4662" spans="1:18" x14ac:dyDescent="0.4">
      <c r="A4662">
        <v>11</v>
      </c>
      <c r="B4662" t="s">
        <v>226</v>
      </c>
      <c r="C4662">
        <v>111</v>
      </c>
      <c r="D4662" t="s">
        <v>227</v>
      </c>
      <c r="E4662">
        <v>1111</v>
      </c>
      <c r="F4662" t="s">
        <v>228</v>
      </c>
      <c r="G4662">
        <v>11112</v>
      </c>
      <c r="H4662" t="s">
        <v>229</v>
      </c>
      <c r="I4662">
        <v>111121</v>
      </c>
      <c r="J4662" t="s">
        <v>229</v>
      </c>
      <c r="K4662">
        <v>6589</v>
      </c>
      <c r="L4662" t="s">
        <v>5136</v>
      </c>
      <c r="M4662">
        <v>18</v>
      </c>
      <c r="N4662" t="s">
        <v>216</v>
      </c>
      <c r="O4662">
        <v>1</v>
      </c>
      <c r="P4662" t="s">
        <v>7193</v>
      </c>
      <c r="Q4662">
        <v>17</v>
      </c>
      <c r="R4662">
        <v>33</v>
      </c>
    </row>
    <row r="4663" spans="1:18" x14ac:dyDescent="0.4">
      <c r="A4663">
        <v>11</v>
      </c>
      <c r="B4663" t="s">
        <v>226</v>
      </c>
      <c r="C4663">
        <v>111</v>
      </c>
      <c r="D4663" t="s">
        <v>227</v>
      </c>
      <c r="E4663">
        <v>1111</v>
      </c>
      <c r="F4663" t="s">
        <v>228</v>
      </c>
      <c r="G4663">
        <v>11112</v>
      </c>
      <c r="H4663" t="s">
        <v>229</v>
      </c>
      <c r="I4663">
        <v>111121</v>
      </c>
      <c r="J4663" t="s">
        <v>229</v>
      </c>
      <c r="K4663">
        <v>6591</v>
      </c>
      <c r="L4663" t="s">
        <v>5137</v>
      </c>
      <c r="M4663">
        <v>18</v>
      </c>
      <c r="N4663" t="s">
        <v>216</v>
      </c>
      <c r="O4663">
        <v>1</v>
      </c>
      <c r="P4663" t="s">
        <v>7193</v>
      </c>
      <c r="Q4663">
        <v>17</v>
      </c>
      <c r="R4663">
        <v>33</v>
      </c>
    </row>
    <row r="4664" spans="1:18" x14ac:dyDescent="0.4">
      <c r="A4664">
        <v>11</v>
      </c>
      <c r="B4664" t="s">
        <v>226</v>
      </c>
      <c r="C4664">
        <v>111</v>
      </c>
      <c r="D4664" t="s">
        <v>227</v>
      </c>
      <c r="E4664">
        <v>1111</v>
      </c>
      <c r="F4664" t="s">
        <v>228</v>
      </c>
      <c r="G4664">
        <v>11112</v>
      </c>
      <c r="H4664" t="s">
        <v>229</v>
      </c>
      <c r="I4664">
        <v>111121</v>
      </c>
      <c r="J4664" t="s">
        <v>229</v>
      </c>
      <c r="K4664">
        <v>6593</v>
      </c>
      <c r="L4664" t="s">
        <v>5138</v>
      </c>
      <c r="M4664">
        <v>18</v>
      </c>
      <c r="N4664" t="s">
        <v>216</v>
      </c>
      <c r="O4664">
        <v>1</v>
      </c>
      <c r="P4664" t="s">
        <v>7193</v>
      </c>
      <c r="Q4664">
        <v>17</v>
      </c>
      <c r="R4664">
        <v>33</v>
      </c>
    </row>
    <row r="4665" spans="1:18" x14ac:dyDescent="0.4">
      <c r="A4665">
        <v>11</v>
      </c>
      <c r="B4665" t="s">
        <v>226</v>
      </c>
      <c r="C4665">
        <v>111</v>
      </c>
      <c r="D4665" t="s">
        <v>227</v>
      </c>
      <c r="E4665">
        <v>1111</v>
      </c>
      <c r="F4665" t="s">
        <v>228</v>
      </c>
      <c r="G4665">
        <v>11112</v>
      </c>
      <c r="H4665" t="s">
        <v>229</v>
      </c>
      <c r="I4665">
        <v>111121</v>
      </c>
      <c r="J4665" t="s">
        <v>229</v>
      </c>
      <c r="K4665">
        <v>6594</v>
      </c>
      <c r="L4665" t="s">
        <v>5139</v>
      </c>
      <c r="M4665">
        <v>18</v>
      </c>
      <c r="N4665" t="s">
        <v>216</v>
      </c>
      <c r="O4665">
        <v>1</v>
      </c>
      <c r="P4665" t="s">
        <v>7193</v>
      </c>
      <c r="Q4665">
        <v>17</v>
      </c>
      <c r="R4665">
        <v>33</v>
      </c>
    </row>
    <row r="4666" spans="1:18" x14ac:dyDescent="0.4">
      <c r="A4666">
        <v>11</v>
      </c>
      <c r="B4666" t="s">
        <v>226</v>
      </c>
      <c r="C4666">
        <v>111</v>
      </c>
      <c r="D4666" t="s">
        <v>227</v>
      </c>
      <c r="E4666">
        <v>1111</v>
      </c>
      <c r="F4666" t="s">
        <v>228</v>
      </c>
      <c r="G4666">
        <v>11112</v>
      </c>
      <c r="H4666" t="s">
        <v>229</v>
      </c>
      <c r="I4666">
        <v>111121</v>
      </c>
      <c r="J4666" t="s">
        <v>229</v>
      </c>
      <c r="K4666">
        <v>6595</v>
      </c>
      <c r="L4666" t="s">
        <v>5140</v>
      </c>
      <c r="M4666">
        <v>18</v>
      </c>
      <c r="N4666" t="s">
        <v>216</v>
      </c>
      <c r="O4666">
        <v>1</v>
      </c>
      <c r="P4666" t="s">
        <v>7193</v>
      </c>
      <c r="Q4666">
        <v>17</v>
      </c>
      <c r="R4666">
        <v>33</v>
      </c>
    </row>
    <row r="4667" spans="1:18" x14ac:dyDescent="0.4">
      <c r="A4667">
        <v>11</v>
      </c>
      <c r="B4667" t="s">
        <v>226</v>
      </c>
      <c r="C4667">
        <v>111</v>
      </c>
      <c r="D4667" t="s">
        <v>227</v>
      </c>
      <c r="E4667">
        <v>1111</v>
      </c>
      <c r="F4667" t="s">
        <v>228</v>
      </c>
      <c r="G4667">
        <v>11112</v>
      </c>
      <c r="H4667" t="s">
        <v>229</v>
      </c>
      <c r="I4667">
        <v>111121</v>
      </c>
      <c r="J4667" t="s">
        <v>229</v>
      </c>
      <c r="K4667">
        <v>6596</v>
      </c>
      <c r="L4667" t="s">
        <v>5141</v>
      </c>
      <c r="M4667">
        <v>18</v>
      </c>
      <c r="N4667" t="s">
        <v>216</v>
      </c>
      <c r="O4667">
        <v>1</v>
      </c>
      <c r="P4667" t="s">
        <v>7193</v>
      </c>
      <c r="Q4667">
        <v>17</v>
      </c>
      <c r="R4667">
        <v>33</v>
      </c>
    </row>
    <row r="4668" spans="1:18" x14ac:dyDescent="0.4">
      <c r="A4668">
        <v>11</v>
      </c>
      <c r="B4668" t="s">
        <v>226</v>
      </c>
      <c r="C4668">
        <v>111</v>
      </c>
      <c r="D4668" t="s">
        <v>227</v>
      </c>
      <c r="E4668">
        <v>1111</v>
      </c>
      <c r="F4668" t="s">
        <v>228</v>
      </c>
      <c r="G4668">
        <v>11112</v>
      </c>
      <c r="H4668" t="s">
        <v>229</v>
      </c>
      <c r="I4668">
        <v>111121</v>
      </c>
      <c r="J4668" t="s">
        <v>229</v>
      </c>
      <c r="K4668">
        <v>6597</v>
      </c>
      <c r="L4668" t="s">
        <v>5142</v>
      </c>
      <c r="M4668">
        <v>18</v>
      </c>
      <c r="N4668" t="s">
        <v>216</v>
      </c>
      <c r="O4668">
        <v>1</v>
      </c>
      <c r="P4668" t="s">
        <v>7193</v>
      </c>
      <c r="Q4668">
        <v>17</v>
      </c>
      <c r="R4668">
        <v>33</v>
      </c>
    </row>
    <row r="4669" spans="1:18" x14ac:dyDescent="0.4">
      <c r="A4669">
        <v>11</v>
      </c>
      <c r="B4669" t="s">
        <v>226</v>
      </c>
      <c r="C4669">
        <v>111</v>
      </c>
      <c r="D4669" t="s">
        <v>227</v>
      </c>
      <c r="E4669">
        <v>1111</v>
      </c>
      <c r="F4669" t="s">
        <v>228</v>
      </c>
      <c r="G4669">
        <v>11112</v>
      </c>
      <c r="H4669" t="s">
        <v>229</v>
      </c>
      <c r="I4669">
        <v>111121</v>
      </c>
      <c r="J4669" t="s">
        <v>229</v>
      </c>
      <c r="K4669">
        <v>6598</v>
      </c>
      <c r="L4669" t="s">
        <v>5143</v>
      </c>
      <c r="M4669">
        <v>18</v>
      </c>
      <c r="N4669" t="s">
        <v>216</v>
      </c>
      <c r="O4669">
        <v>1</v>
      </c>
      <c r="P4669" t="s">
        <v>7193</v>
      </c>
      <c r="Q4669">
        <v>17</v>
      </c>
      <c r="R4669">
        <v>33</v>
      </c>
    </row>
    <row r="4670" spans="1:18" x14ac:dyDescent="0.4">
      <c r="A4670">
        <v>11</v>
      </c>
      <c r="B4670" t="s">
        <v>226</v>
      </c>
      <c r="C4670">
        <v>111</v>
      </c>
      <c r="D4670" t="s">
        <v>227</v>
      </c>
      <c r="E4670">
        <v>1111</v>
      </c>
      <c r="F4670" t="s">
        <v>228</v>
      </c>
      <c r="G4670">
        <v>11112</v>
      </c>
      <c r="H4670" t="s">
        <v>229</v>
      </c>
      <c r="I4670">
        <v>111121</v>
      </c>
      <c r="J4670" t="s">
        <v>229</v>
      </c>
      <c r="K4670">
        <v>6599</v>
      </c>
      <c r="L4670" t="s">
        <v>5144</v>
      </c>
      <c r="M4670">
        <v>18</v>
      </c>
      <c r="N4670" t="s">
        <v>216</v>
      </c>
      <c r="O4670">
        <v>1</v>
      </c>
      <c r="P4670" t="s">
        <v>7193</v>
      </c>
      <c r="Q4670">
        <v>17</v>
      </c>
      <c r="R4670">
        <v>33</v>
      </c>
    </row>
    <row r="4671" spans="1:18" x14ac:dyDescent="0.4">
      <c r="A4671">
        <v>11</v>
      </c>
      <c r="B4671" t="s">
        <v>226</v>
      </c>
      <c r="C4671">
        <v>111</v>
      </c>
      <c r="D4671" t="s">
        <v>227</v>
      </c>
      <c r="E4671">
        <v>1111</v>
      </c>
      <c r="F4671" t="s">
        <v>228</v>
      </c>
      <c r="G4671">
        <v>11112</v>
      </c>
      <c r="H4671" t="s">
        <v>229</v>
      </c>
      <c r="I4671">
        <v>111121</v>
      </c>
      <c r="J4671" t="s">
        <v>229</v>
      </c>
      <c r="K4671">
        <v>6601</v>
      </c>
      <c r="L4671" t="s">
        <v>5145</v>
      </c>
      <c r="M4671">
        <v>18</v>
      </c>
      <c r="N4671" t="s">
        <v>216</v>
      </c>
      <c r="O4671">
        <v>1</v>
      </c>
      <c r="P4671" t="s">
        <v>7193</v>
      </c>
      <c r="Q4671">
        <v>17</v>
      </c>
      <c r="R4671">
        <v>33</v>
      </c>
    </row>
    <row r="4672" spans="1:18" x14ac:dyDescent="0.4">
      <c r="A4672">
        <v>11</v>
      </c>
      <c r="B4672" t="s">
        <v>226</v>
      </c>
      <c r="C4672">
        <v>111</v>
      </c>
      <c r="D4672" t="s">
        <v>227</v>
      </c>
      <c r="E4672">
        <v>1111</v>
      </c>
      <c r="F4672" t="s">
        <v>228</v>
      </c>
      <c r="G4672">
        <v>11112</v>
      </c>
      <c r="H4672" t="s">
        <v>229</v>
      </c>
      <c r="I4672">
        <v>111121</v>
      </c>
      <c r="J4672" t="s">
        <v>229</v>
      </c>
      <c r="K4672">
        <v>6602</v>
      </c>
      <c r="L4672" t="s">
        <v>5146</v>
      </c>
      <c r="M4672">
        <v>18</v>
      </c>
      <c r="N4672" t="s">
        <v>216</v>
      </c>
      <c r="O4672">
        <v>1</v>
      </c>
      <c r="P4672" t="s">
        <v>7193</v>
      </c>
      <c r="Q4672">
        <v>17</v>
      </c>
      <c r="R4672">
        <v>33</v>
      </c>
    </row>
    <row r="4673" spans="1:18" x14ac:dyDescent="0.4">
      <c r="A4673">
        <v>11</v>
      </c>
      <c r="B4673" t="s">
        <v>226</v>
      </c>
      <c r="C4673">
        <v>111</v>
      </c>
      <c r="D4673" t="s">
        <v>227</v>
      </c>
      <c r="E4673">
        <v>1111</v>
      </c>
      <c r="F4673" t="s">
        <v>228</v>
      </c>
      <c r="G4673">
        <v>11112</v>
      </c>
      <c r="H4673" t="s">
        <v>229</v>
      </c>
      <c r="I4673">
        <v>111121</v>
      </c>
      <c r="J4673" t="s">
        <v>229</v>
      </c>
      <c r="K4673">
        <v>6604</v>
      </c>
      <c r="L4673" t="s">
        <v>5147</v>
      </c>
      <c r="M4673">
        <v>18</v>
      </c>
      <c r="N4673" t="s">
        <v>216</v>
      </c>
      <c r="O4673">
        <v>1</v>
      </c>
      <c r="P4673" t="s">
        <v>7193</v>
      </c>
      <c r="Q4673">
        <v>17</v>
      </c>
      <c r="R4673">
        <v>33</v>
      </c>
    </row>
    <row r="4674" spans="1:18" x14ac:dyDescent="0.4">
      <c r="A4674">
        <v>11</v>
      </c>
      <c r="B4674" t="s">
        <v>226</v>
      </c>
      <c r="C4674">
        <v>111</v>
      </c>
      <c r="D4674" t="s">
        <v>227</v>
      </c>
      <c r="E4674">
        <v>1111</v>
      </c>
      <c r="F4674" t="s">
        <v>228</v>
      </c>
      <c r="G4674">
        <v>11112</v>
      </c>
      <c r="H4674" t="s">
        <v>229</v>
      </c>
      <c r="I4674">
        <v>111121</v>
      </c>
      <c r="J4674" t="s">
        <v>229</v>
      </c>
      <c r="K4674">
        <v>6606</v>
      </c>
      <c r="L4674" t="s">
        <v>5148</v>
      </c>
      <c r="M4674">
        <v>18</v>
      </c>
      <c r="N4674" t="s">
        <v>216</v>
      </c>
      <c r="O4674">
        <v>1</v>
      </c>
      <c r="P4674" t="s">
        <v>7193</v>
      </c>
      <c r="Q4674">
        <v>17</v>
      </c>
      <c r="R4674">
        <v>33</v>
      </c>
    </row>
    <row r="4675" spans="1:18" x14ac:dyDescent="0.4">
      <c r="A4675">
        <v>11</v>
      </c>
      <c r="B4675" t="s">
        <v>226</v>
      </c>
      <c r="C4675">
        <v>111</v>
      </c>
      <c r="D4675" t="s">
        <v>227</v>
      </c>
      <c r="E4675">
        <v>1111</v>
      </c>
      <c r="F4675" t="s">
        <v>228</v>
      </c>
      <c r="G4675">
        <v>11112</v>
      </c>
      <c r="H4675" t="s">
        <v>229</v>
      </c>
      <c r="I4675">
        <v>111121</v>
      </c>
      <c r="J4675" t="s">
        <v>229</v>
      </c>
      <c r="K4675">
        <v>6608</v>
      </c>
      <c r="L4675" t="s">
        <v>5149</v>
      </c>
      <c r="M4675">
        <v>18</v>
      </c>
      <c r="N4675" t="s">
        <v>216</v>
      </c>
      <c r="O4675">
        <v>1</v>
      </c>
      <c r="P4675" t="s">
        <v>7193</v>
      </c>
      <c r="Q4675">
        <v>17</v>
      </c>
      <c r="R4675">
        <v>33</v>
      </c>
    </row>
    <row r="4676" spans="1:18" x14ac:dyDescent="0.4">
      <c r="A4676">
        <v>11</v>
      </c>
      <c r="B4676" t="s">
        <v>226</v>
      </c>
      <c r="C4676">
        <v>111</v>
      </c>
      <c r="D4676" t="s">
        <v>227</v>
      </c>
      <c r="E4676">
        <v>1111</v>
      </c>
      <c r="F4676" t="s">
        <v>228</v>
      </c>
      <c r="G4676">
        <v>11112</v>
      </c>
      <c r="H4676" t="s">
        <v>229</v>
      </c>
      <c r="I4676">
        <v>111121</v>
      </c>
      <c r="J4676" t="s">
        <v>229</v>
      </c>
      <c r="K4676">
        <v>6609</v>
      </c>
      <c r="L4676" t="s">
        <v>5150</v>
      </c>
      <c r="M4676">
        <v>18</v>
      </c>
      <c r="N4676" t="s">
        <v>216</v>
      </c>
      <c r="O4676">
        <v>1</v>
      </c>
      <c r="P4676" t="s">
        <v>7193</v>
      </c>
      <c r="Q4676">
        <v>17</v>
      </c>
      <c r="R4676">
        <v>33</v>
      </c>
    </row>
    <row r="4677" spans="1:18" x14ac:dyDescent="0.4">
      <c r="A4677">
        <v>11</v>
      </c>
      <c r="B4677" t="s">
        <v>226</v>
      </c>
      <c r="C4677">
        <v>111</v>
      </c>
      <c r="D4677" t="s">
        <v>227</v>
      </c>
      <c r="E4677">
        <v>1111</v>
      </c>
      <c r="F4677" t="s">
        <v>228</v>
      </c>
      <c r="G4677">
        <v>11112</v>
      </c>
      <c r="H4677" t="s">
        <v>229</v>
      </c>
      <c r="I4677">
        <v>111121</v>
      </c>
      <c r="J4677" t="s">
        <v>229</v>
      </c>
      <c r="K4677">
        <v>6610</v>
      </c>
      <c r="L4677" t="s">
        <v>5151</v>
      </c>
      <c r="M4677">
        <v>18</v>
      </c>
      <c r="N4677" t="s">
        <v>216</v>
      </c>
      <c r="O4677">
        <v>1</v>
      </c>
      <c r="P4677" t="s">
        <v>7193</v>
      </c>
      <c r="Q4677">
        <v>17</v>
      </c>
      <c r="R4677">
        <v>33</v>
      </c>
    </row>
    <row r="4678" spans="1:18" x14ac:dyDescent="0.4">
      <c r="A4678">
        <v>11</v>
      </c>
      <c r="B4678" t="s">
        <v>226</v>
      </c>
      <c r="C4678">
        <v>111</v>
      </c>
      <c r="D4678" t="s">
        <v>227</v>
      </c>
      <c r="E4678">
        <v>1111</v>
      </c>
      <c r="F4678" t="s">
        <v>228</v>
      </c>
      <c r="G4678">
        <v>11112</v>
      </c>
      <c r="H4678" t="s">
        <v>229</v>
      </c>
      <c r="I4678">
        <v>111121</v>
      </c>
      <c r="J4678" t="s">
        <v>229</v>
      </c>
      <c r="K4678">
        <v>6611</v>
      </c>
      <c r="L4678" t="s">
        <v>5152</v>
      </c>
      <c r="M4678">
        <v>18</v>
      </c>
      <c r="N4678" t="s">
        <v>216</v>
      </c>
      <c r="O4678">
        <v>1</v>
      </c>
      <c r="P4678" t="s">
        <v>7193</v>
      </c>
      <c r="Q4678">
        <v>17</v>
      </c>
      <c r="R4678">
        <v>33</v>
      </c>
    </row>
    <row r="4679" spans="1:18" x14ac:dyDescent="0.4">
      <c r="A4679">
        <v>11</v>
      </c>
      <c r="B4679" t="s">
        <v>226</v>
      </c>
      <c r="C4679">
        <v>111</v>
      </c>
      <c r="D4679" t="s">
        <v>227</v>
      </c>
      <c r="E4679">
        <v>1111</v>
      </c>
      <c r="F4679" t="s">
        <v>228</v>
      </c>
      <c r="G4679">
        <v>11112</v>
      </c>
      <c r="H4679" t="s">
        <v>229</v>
      </c>
      <c r="I4679">
        <v>111121</v>
      </c>
      <c r="J4679" t="s">
        <v>229</v>
      </c>
      <c r="K4679">
        <v>6612</v>
      </c>
      <c r="L4679" t="s">
        <v>5153</v>
      </c>
      <c r="M4679">
        <v>18</v>
      </c>
      <c r="N4679" t="s">
        <v>216</v>
      </c>
      <c r="O4679">
        <v>1</v>
      </c>
      <c r="P4679" t="s">
        <v>7193</v>
      </c>
      <c r="Q4679">
        <v>17</v>
      </c>
      <c r="R4679">
        <v>33</v>
      </c>
    </row>
    <row r="4680" spans="1:18" x14ac:dyDescent="0.4">
      <c r="A4680">
        <v>11</v>
      </c>
      <c r="B4680" t="s">
        <v>226</v>
      </c>
      <c r="C4680">
        <v>111</v>
      </c>
      <c r="D4680" t="s">
        <v>227</v>
      </c>
      <c r="E4680">
        <v>1111</v>
      </c>
      <c r="F4680" t="s">
        <v>228</v>
      </c>
      <c r="G4680">
        <v>11112</v>
      </c>
      <c r="H4680" t="s">
        <v>229</v>
      </c>
      <c r="I4680">
        <v>111121</v>
      </c>
      <c r="J4680" t="s">
        <v>229</v>
      </c>
      <c r="K4680">
        <v>6613</v>
      </c>
      <c r="L4680" t="s">
        <v>5154</v>
      </c>
      <c r="M4680">
        <v>18</v>
      </c>
      <c r="N4680" t="s">
        <v>216</v>
      </c>
      <c r="O4680">
        <v>1</v>
      </c>
      <c r="P4680" t="s">
        <v>7193</v>
      </c>
      <c r="Q4680">
        <v>17</v>
      </c>
      <c r="R4680">
        <v>33</v>
      </c>
    </row>
    <row r="4681" spans="1:18" x14ac:dyDescent="0.4">
      <c r="A4681">
        <v>11</v>
      </c>
      <c r="B4681" t="s">
        <v>226</v>
      </c>
      <c r="C4681">
        <v>111</v>
      </c>
      <c r="D4681" t="s">
        <v>227</v>
      </c>
      <c r="E4681">
        <v>1111</v>
      </c>
      <c r="F4681" t="s">
        <v>228</v>
      </c>
      <c r="G4681">
        <v>11112</v>
      </c>
      <c r="H4681" t="s">
        <v>229</v>
      </c>
      <c r="I4681">
        <v>111121</v>
      </c>
      <c r="J4681" t="s">
        <v>229</v>
      </c>
      <c r="K4681">
        <v>6614</v>
      </c>
      <c r="L4681" t="s">
        <v>5155</v>
      </c>
      <c r="M4681">
        <v>18</v>
      </c>
      <c r="N4681" t="s">
        <v>216</v>
      </c>
      <c r="O4681">
        <v>1</v>
      </c>
      <c r="P4681" t="s">
        <v>7193</v>
      </c>
      <c r="Q4681">
        <v>17</v>
      </c>
      <c r="R4681">
        <v>33</v>
      </c>
    </row>
    <row r="4682" spans="1:18" x14ac:dyDescent="0.4">
      <c r="A4682">
        <v>11</v>
      </c>
      <c r="B4682" t="s">
        <v>226</v>
      </c>
      <c r="C4682">
        <v>111</v>
      </c>
      <c r="D4682" t="s">
        <v>227</v>
      </c>
      <c r="E4682">
        <v>1111</v>
      </c>
      <c r="F4682" t="s">
        <v>228</v>
      </c>
      <c r="G4682">
        <v>11112</v>
      </c>
      <c r="H4682" t="s">
        <v>229</v>
      </c>
      <c r="I4682">
        <v>111121</v>
      </c>
      <c r="J4682" t="s">
        <v>229</v>
      </c>
      <c r="K4682">
        <v>6616</v>
      </c>
      <c r="L4682" t="s">
        <v>5156</v>
      </c>
      <c r="M4682">
        <v>18</v>
      </c>
      <c r="N4682" t="s">
        <v>216</v>
      </c>
      <c r="O4682">
        <v>1</v>
      </c>
      <c r="P4682" t="s">
        <v>7193</v>
      </c>
      <c r="Q4682">
        <v>17</v>
      </c>
      <c r="R4682">
        <v>33</v>
      </c>
    </row>
    <row r="4683" spans="1:18" x14ac:dyDescent="0.4">
      <c r="A4683">
        <v>11</v>
      </c>
      <c r="B4683" t="s">
        <v>226</v>
      </c>
      <c r="C4683">
        <v>111</v>
      </c>
      <c r="D4683" t="s">
        <v>227</v>
      </c>
      <c r="E4683">
        <v>1111</v>
      </c>
      <c r="F4683" t="s">
        <v>228</v>
      </c>
      <c r="G4683">
        <v>11112</v>
      </c>
      <c r="H4683" t="s">
        <v>229</v>
      </c>
      <c r="I4683">
        <v>111121</v>
      </c>
      <c r="J4683" t="s">
        <v>229</v>
      </c>
      <c r="K4683">
        <v>6617</v>
      </c>
      <c r="L4683" t="s">
        <v>5157</v>
      </c>
      <c r="M4683">
        <v>18</v>
      </c>
      <c r="N4683" t="s">
        <v>216</v>
      </c>
      <c r="O4683">
        <v>1</v>
      </c>
      <c r="P4683" t="s">
        <v>7193</v>
      </c>
      <c r="Q4683">
        <v>17</v>
      </c>
      <c r="R4683">
        <v>33</v>
      </c>
    </row>
    <row r="4684" spans="1:18" x14ac:dyDescent="0.4">
      <c r="A4684">
        <v>11</v>
      </c>
      <c r="B4684" t="s">
        <v>226</v>
      </c>
      <c r="C4684">
        <v>111</v>
      </c>
      <c r="D4684" t="s">
        <v>227</v>
      </c>
      <c r="E4684">
        <v>1111</v>
      </c>
      <c r="F4684" t="s">
        <v>228</v>
      </c>
      <c r="G4684">
        <v>11112</v>
      </c>
      <c r="H4684" t="s">
        <v>229</v>
      </c>
      <c r="I4684">
        <v>111121</v>
      </c>
      <c r="J4684" t="s">
        <v>229</v>
      </c>
      <c r="K4684">
        <v>6618</v>
      </c>
      <c r="L4684" t="s">
        <v>5158</v>
      </c>
      <c r="M4684">
        <v>18</v>
      </c>
      <c r="N4684" t="s">
        <v>216</v>
      </c>
      <c r="O4684">
        <v>1</v>
      </c>
      <c r="P4684" t="s">
        <v>7193</v>
      </c>
      <c r="Q4684">
        <v>17</v>
      </c>
      <c r="R4684">
        <v>33</v>
      </c>
    </row>
    <row r="4685" spans="1:18" x14ac:dyDescent="0.4">
      <c r="A4685">
        <v>11</v>
      </c>
      <c r="B4685" t="s">
        <v>226</v>
      </c>
      <c r="C4685">
        <v>111</v>
      </c>
      <c r="D4685" t="s">
        <v>227</v>
      </c>
      <c r="E4685">
        <v>1111</v>
      </c>
      <c r="F4685" t="s">
        <v>228</v>
      </c>
      <c r="G4685">
        <v>11112</v>
      </c>
      <c r="H4685" t="s">
        <v>229</v>
      </c>
      <c r="I4685">
        <v>111121</v>
      </c>
      <c r="J4685" t="s">
        <v>229</v>
      </c>
      <c r="K4685">
        <v>6619</v>
      </c>
      <c r="L4685" t="s">
        <v>5159</v>
      </c>
      <c r="M4685">
        <v>18</v>
      </c>
      <c r="N4685" t="s">
        <v>216</v>
      </c>
      <c r="O4685">
        <v>1</v>
      </c>
      <c r="P4685" t="s">
        <v>7193</v>
      </c>
      <c r="Q4685">
        <v>17</v>
      </c>
      <c r="R4685">
        <v>33</v>
      </c>
    </row>
    <row r="4686" spans="1:18" x14ac:dyDescent="0.4">
      <c r="A4686">
        <v>11</v>
      </c>
      <c r="B4686" t="s">
        <v>226</v>
      </c>
      <c r="C4686">
        <v>111</v>
      </c>
      <c r="D4686" t="s">
        <v>227</v>
      </c>
      <c r="E4686">
        <v>1111</v>
      </c>
      <c r="F4686" t="s">
        <v>228</v>
      </c>
      <c r="G4686">
        <v>11112</v>
      </c>
      <c r="H4686" t="s">
        <v>229</v>
      </c>
      <c r="I4686">
        <v>111121</v>
      </c>
      <c r="J4686" t="s">
        <v>229</v>
      </c>
      <c r="K4686">
        <v>6620</v>
      </c>
      <c r="L4686" t="s">
        <v>5160</v>
      </c>
      <c r="M4686">
        <v>18</v>
      </c>
      <c r="N4686" t="s">
        <v>216</v>
      </c>
      <c r="O4686">
        <v>1</v>
      </c>
      <c r="P4686" t="s">
        <v>7193</v>
      </c>
      <c r="Q4686">
        <v>17</v>
      </c>
      <c r="R4686">
        <v>33</v>
      </c>
    </row>
    <row r="4687" spans="1:18" x14ac:dyDescent="0.4">
      <c r="A4687">
        <v>11</v>
      </c>
      <c r="B4687" t="s">
        <v>226</v>
      </c>
      <c r="C4687">
        <v>111</v>
      </c>
      <c r="D4687" t="s">
        <v>227</v>
      </c>
      <c r="E4687">
        <v>1111</v>
      </c>
      <c r="F4687" t="s">
        <v>228</v>
      </c>
      <c r="G4687">
        <v>11112</v>
      </c>
      <c r="H4687" t="s">
        <v>229</v>
      </c>
      <c r="I4687">
        <v>111121</v>
      </c>
      <c r="J4687" t="s">
        <v>229</v>
      </c>
      <c r="K4687">
        <v>6621</v>
      </c>
      <c r="L4687" t="s">
        <v>5161</v>
      </c>
      <c r="M4687">
        <v>18</v>
      </c>
      <c r="N4687" t="s">
        <v>216</v>
      </c>
      <c r="O4687">
        <v>1</v>
      </c>
      <c r="P4687" t="s">
        <v>7193</v>
      </c>
      <c r="Q4687">
        <v>17</v>
      </c>
      <c r="R4687">
        <v>33</v>
      </c>
    </row>
    <row r="4688" spans="1:18" x14ac:dyDescent="0.4">
      <c r="A4688">
        <v>11</v>
      </c>
      <c r="B4688" t="s">
        <v>226</v>
      </c>
      <c r="C4688">
        <v>111</v>
      </c>
      <c r="D4688" t="s">
        <v>227</v>
      </c>
      <c r="E4688">
        <v>1111</v>
      </c>
      <c r="F4688" t="s">
        <v>228</v>
      </c>
      <c r="G4688">
        <v>11112</v>
      </c>
      <c r="H4688" t="s">
        <v>229</v>
      </c>
      <c r="I4688">
        <v>111121</v>
      </c>
      <c r="J4688" t="s">
        <v>229</v>
      </c>
      <c r="K4688">
        <v>6623</v>
      </c>
      <c r="L4688" t="s">
        <v>5162</v>
      </c>
      <c r="M4688">
        <v>18</v>
      </c>
      <c r="N4688" t="s">
        <v>216</v>
      </c>
      <c r="O4688">
        <v>1</v>
      </c>
      <c r="P4688" t="s">
        <v>7193</v>
      </c>
      <c r="Q4688">
        <v>17</v>
      </c>
      <c r="R4688">
        <v>33</v>
      </c>
    </row>
    <row r="4689" spans="1:18" x14ac:dyDescent="0.4">
      <c r="A4689">
        <v>11</v>
      </c>
      <c r="B4689" t="s">
        <v>226</v>
      </c>
      <c r="C4689">
        <v>111</v>
      </c>
      <c r="D4689" t="s">
        <v>227</v>
      </c>
      <c r="E4689">
        <v>1111</v>
      </c>
      <c r="F4689" t="s">
        <v>228</v>
      </c>
      <c r="G4689">
        <v>11112</v>
      </c>
      <c r="H4689" t="s">
        <v>229</v>
      </c>
      <c r="I4689">
        <v>111121</v>
      </c>
      <c r="J4689" t="s">
        <v>229</v>
      </c>
      <c r="K4689">
        <v>6624</v>
      </c>
      <c r="L4689" t="s">
        <v>5163</v>
      </c>
      <c r="M4689">
        <v>18</v>
      </c>
      <c r="N4689" t="s">
        <v>216</v>
      </c>
      <c r="O4689">
        <v>1</v>
      </c>
      <c r="P4689" t="s">
        <v>7193</v>
      </c>
      <c r="Q4689">
        <v>17</v>
      </c>
      <c r="R4689">
        <v>33</v>
      </c>
    </row>
    <row r="4690" spans="1:18" x14ac:dyDescent="0.4">
      <c r="A4690">
        <v>11</v>
      </c>
      <c r="B4690" t="s">
        <v>226</v>
      </c>
      <c r="C4690">
        <v>111</v>
      </c>
      <c r="D4690" t="s">
        <v>227</v>
      </c>
      <c r="E4690">
        <v>1111</v>
      </c>
      <c r="F4690" t="s">
        <v>228</v>
      </c>
      <c r="G4690">
        <v>11112</v>
      </c>
      <c r="H4690" t="s">
        <v>229</v>
      </c>
      <c r="I4690">
        <v>111121</v>
      </c>
      <c r="J4690" t="s">
        <v>229</v>
      </c>
      <c r="K4690">
        <v>6625</v>
      </c>
      <c r="L4690" t="s">
        <v>5164</v>
      </c>
      <c r="M4690">
        <v>18</v>
      </c>
      <c r="N4690" t="s">
        <v>216</v>
      </c>
      <c r="O4690">
        <v>1</v>
      </c>
      <c r="P4690" t="s">
        <v>7193</v>
      </c>
      <c r="Q4690">
        <v>17</v>
      </c>
      <c r="R4690">
        <v>33</v>
      </c>
    </row>
    <row r="4691" spans="1:18" x14ac:dyDescent="0.4">
      <c r="A4691">
        <v>11</v>
      </c>
      <c r="B4691" t="s">
        <v>226</v>
      </c>
      <c r="C4691">
        <v>111</v>
      </c>
      <c r="D4691" t="s">
        <v>227</v>
      </c>
      <c r="E4691">
        <v>1111</v>
      </c>
      <c r="F4691" t="s">
        <v>228</v>
      </c>
      <c r="G4691">
        <v>11112</v>
      </c>
      <c r="H4691" t="s">
        <v>229</v>
      </c>
      <c r="I4691">
        <v>111121</v>
      </c>
      <c r="J4691" t="s">
        <v>229</v>
      </c>
      <c r="K4691">
        <v>6626</v>
      </c>
      <c r="L4691" t="s">
        <v>5165</v>
      </c>
      <c r="M4691">
        <v>18</v>
      </c>
      <c r="N4691" t="s">
        <v>216</v>
      </c>
      <c r="O4691">
        <v>1</v>
      </c>
      <c r="P4691" t="s">
        <v>7193</v>
      </c>
      <c r="Q4691">
        <v>17</v>
      </c>
      <c r="R4691">
        <v>33</v>
      </c>
    </row>
    <row r="4692" spans="1:18" x14ac:dyDescent="0.4">
      <c r="A4692">
        <v>11</v>
      </c>
      <c r="B4692" t="s">
        <v>226</v>
      </c>
      <c r="C4692">
        <v>111</v>
      </c>
      <c r="D4692" t="s">
        <v>227</v>
      </c>
      <c r="E4692">
        <v>1111</v>
      </c>
      <c r="F4692" t="s">
        <v>228</v>
      </c>
      <c r="G4692">
        <v>11112</v>
      </c>
      <c r="H4692" t="s">
        <v>229</v>
      </c>
      <c r="I4692">
        <v>111121</v>
      </c>
      <c r="J4692" t="s">
        <v>229</v>
      </c>
      <c r="K4692">
        <v>6627</v>
      </c>
      <c r="L4692" t="s">
        <v>5166</v>
      </c>
      <c r="M4692">
        <v>18</v>
      </c>
      <c r="N4692" t="s">
        <v>216</v>
      </c>
      <c r="O4692">
        <v>1</v>
      </c>
      <c r="P4692" t="s">
        <v>7193</v>
      </c>
      <c r="Q4692">
        <v>17</v>
      </c>
      <c r="R4692">
        <v>33</v>
      </c>
    </row>
    <row r="4693" spans="1:18" x14ac:dyDescent="0.4">
      <c r="A4693">
        <v>11</v>
      </c>
      <c r="B4693" t="s">
        <v>226</v>
      </c>
      <c r="C4693">
        <v>111</v>
      </c>
      <c r="D4693" t="s">
        <v>227</v>
      </c>
      <c r="E4693">
        <v>1111</v>
      </c>
      <c r="F4693" t="s">
        <v>228</v>
      </c>
      <c r="G4693">
        <v>11112</v>
      </c>
      <c r="H4693" t="s">
        <v>229</v>
      </c>
      <c r="I4693">
        <v>111121</v>
      </c>
      <c r="J4693" t="s">
        <v>229</v>
      </c>
      <c r="K4693">
        <v>6628</v>
      </c>
      <c r="L4693" t="s">
        <v>7348</v>
      </c>
      <c r="M4693">
        <v>18</v>
      </c>
      <c r="N4693" t="s">
        <v>216</v>
      </c>
      <c r="O4693">
        <v>1</v>
      </c>
      <c r="P4693" t="s">
        <v>7193</v>
      </c>
      <c r="Q4693">
        <v>17</v>
      </c>
      <c r="R4693">
        <v>33</v>
      </c>
    </row>
    <row r="4694" spans="1:18" x14ac:dyDescent="0.4">
      <c r="A4694">
        <v>11</v>
      </c>
      <c r="B4694" t="s">
        <v>226</v>
      </c>
      <c r="C4694">
        <v>111</v>
      </c>
      <c r="D4694" t="s">
        <v>227</v>
      </c>
      <c r="E4694">
        <v>1111</v>
      </c>
      <c r="F4694" t="s">
        <v>228</v>
      </c>
      <c r="G4694">
        <v>11112</v>
      </c>
      <c r="H4694" t="s">
        <v>229</v>
      </c>
      <c r="I4694">
        <v>111121</v>
      </c>
      <c r="J4694" t="s">
        <v>229</v>
      </c>
      <c r="K4694">
        <v>6629</v>
      </c>
      <c r="L4694" t="s">
        <v>5167</v>
      </c>
      <c r="M4694">
        <v>18</v>
      </c>
      <c r="N4694" t="s">
        <v>216</v>
      </c>
      <c r="O4694">
        <v>1</v>
      </c>
      <c r="P4694" t="s">
        <v>7193</v>
      </c>
      <c r="Q4694">
        <v>17</v>
      </c>
      <c r="R4694">
        <v>33</v>
      </c>
    </row>
    <row r="4695" spans="1:18" x14ac:dyDescent="0.4">
      <c r="A4695">
        <v>11</v>
      </c>
      <c r="B4695" t="s">
        <v>226</v>
      </c>
      <c r="C4695">
        <v>111</v>
      </c>
      <c r="D4695" t="s">
        <v>227</v>
      </c>
      <c r="E4695">
        <v>1111</v>
      </c>
      <c r="F4695" t="s">
        <v>228</v>
      </c>
      <c r="G4695">
        <v>11112</v>
      </c>
      <c r="H4695" t="s">
        <v>229</v>
      </c>
      <c r="I4695">
        <v>111121</v>
      </c>
      <c r="J4695" t="s">
        <v>229</v>
      </c>
      <c r="K4695">
        <v>6630</v>
      </c>
      <c r="L4695" t="s">
        <v>5168</v>
      </c>
      <c r="M4695">
        <v>18</v>
      </c>
      <c r="N4695" t="s">
        <v>216</v>
      </c>
      <c r="O4695">
        <v>1</v>
      </c>
      <c r="P4695" t="s">
        <v>7193</v>
      </c>
      <c r="Q4695">
        <v>17</v>
      </c>
      <c r="R4695">
        <v>33</v>
      </c>
    </row>
    <row r="4696" spans="1:18" x14ac:dyDescent="0.4">
      <c r="A4696">
        <v>11</v>
      </c>
      <c r="B4696" t="s">
        <v>226</v>
      </c>
      <c r="C4696">
        <v>111</v>
      </c>
      <c r="D4696" t="s">
        <v>227</v>
      </c>
      <c r="E4696">
        <v>1111</v>
      </c>
      <c r="F4696" t="s">
        <v>228</v>
      </c>
      <c r="G4696">
        <v>11112</v>
      </c>
      <c r="H4696" t="s">
        <v>229</v>
      </c>
      <c r="I4696">
        <v>111121</v>
      </c>
      <c r="J4696" t="s">
        <v>229</v>
      </c>
      <c r="K4696">
        <v>6631</v>
      </c>
      <c r="L4696" t="s">
        <v>5169</v>
      </c>
      <c r="M4696">
        <v>18</v>
      </c>
      <c r="N4696" t="s">
        <v>216</v>
      </c>
      <c r="O4696">
        <v>1</v>
      </c>
      <c r="P4696" t="s">
        <v>7193</v>
      </c>
      <c r="Q4696">
        <v>17</v>
      </c>
      <c r="R4696">
        <v>33</v>
      </c>
    </row>
    <row r="4697" spans="1:18" x14ac:dyDescent="0.4">
      <c r="A4697">
        <v>11</v>
      </c>
      <c r="B4697" t="s">
        <v>226</v>
      </c>
      <c r="C4697">
        <v>111</v>
      </c>
      <c r="D4697" t="s">
        <v>227</v>
      </c>
      <c r="E4697">
        <v>1111</v>
      </c>
      <c r="F4697" t="s">
        <v>228</v>
      </c>
      <c r="G4697">
        <v>11112</v>
      </c>
      <c r="H4697" t="s">
        <v>229</v>
      </c>
      <c r="I4697">
        <v>111121</v>
      </c>
      <c r="J4697" t="s">
        <v>229</v>
      </c>
      <c r="K4697">
        <v>6633</v>
      </c>
      <c r="L4697" t="s">
        <v>5170</v>
      </c>
      <c r="M4697">
        <v>18</v>
      </c>
      <c r="N4697" t="s">
        <v>216</v>
      </c>
      <c r="O4697">
        <v>1</v>
      </c>
      <c r="P4697" t="s">
        <v>7193</v>
      </c>
      <c r="Q4697">
        <v>17</v>
      </c>
      <c r="R4697">
        <v>33</v>
      </c>
    </row>
    <row r="4698" spans="1:18" x14ac:dyDescent="0.4">
      <c r="A4698">
        <v>11</v>
      </c>
      <c r="B4698" t="s">
        <v>226</v>
      </c>
      <c r="C4698">
        <v>111</v>
      </c>
      <c r="D4698" t="s">
        <v>227</v>
      </c>
      <c r="E4698">
        <v>1111</v>
      </c>
      <c r="F4698" t="s">
        <v>228</v>
      </c>
      <c r="G4698">
        <v>11112</v>
      </c>
      <c r="H4698" t="s">
        <v>229</v>
      </c>
      <c r="I4698">
        <v>111121</v>
      </c>
      <c r="J4698" t="s">
        <v>229</v>
      </c>
      <c r="K4698">
        <v>6634</v>
      </c>
      <c r="L4698" t="s">
        <v>5171</v>
      </c>
      <c r="M4698">
        <v>18</v>
      </c>
      <c r="N4698" t="s">
        <v>216</v>
      </c>
      <c r="O4698">
        <v>1</v>
      </c>
      <c r="P4698" t="s">
        <v>7193</v>
      </c>
      <c r="Q4698">
        <v>17</v>
      </c>
      <c r="R4698">
        <v>33</v>
      </c>
    </row>
    <row r="4699" spans="1:18" x14ac:dyDescent="0.4">
      <c r="A4699">
        <v>1</v>
      </c>
      <c r="B4699" t="s">
        <v>189</v>
      </c>
      <c r="C4699">
        <v>12</v>
      </c>
      <c r="D4699" t="s">
        <v>750</v>
      </c>
      <c r="E4699">
        <v>122</v>
      </c>
      <c r="F4699" t="s">
        <v>758</v>
      </c>
      <c r="G4699">
        <v>1223</v>
      </c>
      <c r="H4699" t="s">
        <v>769</v>
      </c>
      <c r="I4699">
        <v>12231</v>
      </c>
      <c r="J4699" t="s">
        <v>769</v>
      </c>
      <c r="K4699">
        <v>6635</v>
      </c>
      <c r="L4699" t="s">
        <v>5172</v>
      </c>
      <c r="M4699">
        <v>18</v>
      </c>
      <c r="N4699" t="s">
        <v>216</v>
      </c>
      <c r="O4699">
        <v>1</v>
      </c>
      <c r="P4699" t="s">
        <v>7193</v>
      </c>
      <c r="Q4699">
        <v>5</v>
      </c>
      <c r="R4699">
        <v>9</v>
      </c>
    </row>
    <row r="4700" spans="1:18" x14ac:dyDescent="0.4">
      <c r="A4700">
        <v>11</v>
      </c>
      <c r="B4700" t="s">
        <v>226</v>
      </c>
      <c r="C4700">
        <v>111</v>
      </c>
      <c r="D4700" t="s">
        <v>227</v>
      </c>
      <c r="E4700">
        <v>1111</v>
      </c>
      <c r="F4700" t="s">
        <v>228</v>
      </c>
      <c r="G4700">
        <v>11112</v>
      </c>
      <c r="H4700" t="s">
        <v>229</v>
      </c>
      <c r="I4700">
        <v>111121</v>
      </c>
      <c r="J4700" t="s">
        <v>229</v>
      </c>
      <c r="K4700">
        <v>6636</v>
      </c>
      <c r="L4700" t="s">
        <v>5173</v>
      </c>
      <c r="M4700">
        <v>18</v>
      </c>
      <c r="N4700" t="s">
        <v>216</v>
      </c>
      <c r="O4700">
        <v>1</v>
      </c>
      <c r="P4700" t="s">
        <v>7193</v>
      </c>
      <c r="Q4700">
        <v>17</v>
      </c>
      <c r="R4700">
        <v>33</v>
      </c>
    </row>
    <row r="4701" spans="1:18" x14ac:dyDescent="0.4">
      <c r="A4701">
        <v>11</v>
      </c>
      <c r="B4701" t="s">
        <v>226</v>
      </c>
      <c r="C4701">
        <v>111</v>
      </c>
      <c r="D4701" t="s">
        <v>227</v>
      </c>
      <c r="E4701">
        <v>1111</v>
      </c>
      <c r="F4701" t="s">
        <v>228</v>
      </c>
      <c r="G4701">
        <v>11112</v>
      </c>
      <c r="H4701" t="s">
        <v>229</v>
      </c>
      <c r="I4701">
        <v>111121</v>
      </c>
      <c r="J4701" t="s">
        <v>229</v>
      </c>
      <c r="K4701">
        <v>6637</v>
      </c>
      <c r="L4701" t="s">
        <v>5174</v>
      </c>
      <c r="M4701">
        <v>18</v>
      </c>
      <c r="N4701" t="s">
        <v>216</v>
      </c>
      <c r="O4701">
        <v>1</v>
      </c>
      <c r="P4701" t="s">
        <v>7193</v>
      </c>
      <c r="Q4701">
        <v>17</v>
      </c>
      <c r="R4701">
        <v>33</v>
      </c>
    </row>
    <row r="4702" spans="1:18" x14ac:dyDescent="0.4">
      <c r="A4702">
        <v>11</v>
      </c>
      <c r="B4702" t="s">
        <v>226</v>
      </c>
      <c r="C4702">
        <v>111</v>
      </c>
      <c r="D4702" t="s">
        <v>227</v>
      </c>
      <c r="E4702">
        <v>1111</v>
      </c>
      <c r="F4702" t="s">
        <v>228</v>
      </c>
      <c r="G4702">
        <v>11112</v>
      </c>
      <c r="H4702" t="s">
        <v>229</v>
      </c>
      <c r="I4702">
        <v>111121</v>
      </c>
      <c r="J4702" t="s">
        <v>229</v>
      </c>
      <c r="K4702">
        <v>6638</v>
      </c>
      <c r="L4702" t="s">
        <v>5175</v>
      </c>
      <c r="M4702">
        <v>18</v>
      </c>
      <c r="N4702" t="s">
        <v>216</v>
      </c>
      <c r="O4702">
        <v>1</v>
      </c>
      <c r="P4702" t="s">
        <v>7193</v>
      </c>
      <c r="Q4702">
        <v>17</v>
      </c>
      <c r="R4702">
        <v>33</v>
      </c>
    </row>
    <row r="4703" spans="1:18" x14ac:dyDescent="0.4">
      <c r="A4703">
        <v>11</v>
      </c>
      <c r="B4703" t="s">
        <v>226</v>
      </c>
      <c r="C4703">
        <v>111</v>
      </c>
      <c r="D4703" t="s">
        <v>227</v>
      </c>
      <c r="E4703">
        <v>1111</v>
      </c>
      <c r="F4703" t="s">
        <v>228</v>
      </c>
      <c r="G4703">
        <v>11112</v>
      </c>
      <c r="H4703" t="s">
        <v>229</v>
      </c>
      <c r="I4703">
        <v>111121</v>
      </c>
      <c r="J4703" t="s">
        <v>229</v>
      </c>
      <c r="K4703">
        <v>6639</v>
      </c>
      <c r="L4703" t="s">
        <v>5176</v>
      </c>
      <c r="M4703">
        <v>18</v>
      </c>
      <c r="N4703" t="s">
        <v>216</v>
      </c>
      <c r="O4703">
        <v>1</v>
      </c>
      <c r="P4703" t="s">
        <v>7193</v>
      </c>
      <c r="Q4703">
        <v>17</v>
      </c>
      <c r="R4703">
        <v>33</v>
      </c>
    </row>
    <row r="4704" spans="1:18" x14ac:dyDescent="0.4">
      <c r="A4704">
        <v>11</v>
      </c>
      <c r="B4704" t="s">
        <v>226</v>
      </c>
      <c r="C4704">
        <v>111</v>
      </c>
      <c r="D4704" t="s">
        <v>227</v>
      </c>
      <c r="E4704">
        <v>1111</v>
      </c>
      <c r="F4704" t="s">
        <v>228</v>
      </c>
      <c r="G4704">
        <v>11112</v>
      </c>
      <c r="H4704" t="s">
        <v>229</v>
      </c>
      <c r="I4704">
        <v>111121</v>
      </c>
      <c r="J4704" t="s">
        <v>229</v>
      </c>
      <c r="K4704">
        <v>6640</v>
      </c>
      <c r="L4704" t="s">
        <v>5177</v>
      </c>
      <c r="M4704">
        <v>18</v>
      </c>
      <c r="N4704" t="s">
        <v>216</v>
      </c>
      <c r="O4704">
        <v>1</v>
      </c>
      <c r="P4704" t="s">
        <v>7193</v>
      </c>
      <c r="Q4704">
        <v>17</v>
      </c>
      <c r="R4704">
        <v>33</v>
      </c>
    </row>
    <row r="4705" spans="1:18" x14ac:dyDescent="0.4">
      <c r="A4705">
        <v>11</v>
      </c>
      <c r="B4705" t="s">
        <v>226</v>
      </c>
      <c r="C4705">
        <v>111</v>
      </c>
      <c r="D4705" t="s">
        <v>227</v>
      </c>
      <c r="E4705">
        <v>1111</v>
      </c>
      <c r="F4705" t="s">
        <v>228</v>
      </c>
      <c r="G4705">
        <v>11112</v>
      </c>
      <c r="H4705" t="s">
        <v>229</v>
      </c>
      <c r="I4705">
        <v>111121</v>
      </c>
      <c r="J4705" t="s">
        <v>229</v>
      </c>
      <c r="K4705">
        <v>6642</v>
      </c>
      <c r="L4705" t="s">
        <v>5178</v>
      </c>
      <c r="M4705">
        <v>18</v>
      </c>
      <c r="N4705" t="s">
        <v>216</v>
      </c>
      <c r="O4705">
        <v>1</v>
      </c>
      <c r="P4705" t="s">
        <v>7193</v>
      </c>
      <c r="Q4705">
        <v>17</v>
      </c>
      <c r="R4705">
        <v>33</v>
      </c>
    </row>
    <row r="4706" spans="1:18" x14ac:dyDescent="0.4">
      <c r="A4706">
        <v>11</v>
      </c>
      <c r="B4706" t="s">
        <v>226</v>
      </c>
      <c r="C4706">
        <v>111</v>
      </c>
      <c r="D4706" t="s">
        <v>227</v>
      </c>
      <c r="E4706">
        <v>1111</v>
      </c>
      <c r="F4706" t="s">
        <v>228</v>
      </c>
      <c r="G4706">
        <v>11112</v>
      </c>
      <c r="H4706" t="s">
        <v>229</v>
      </c>
      <c r="I4706">
        <v>111121</v>
      </c>
      <c r="J4706" t="s">
        <v>229</v>
      </c>
      <c r="K4706">
        <v>6643</v>
      </c>
      <c r="L4706" t="s">
        <v>5179</v>
      </c>
      <c r="M4706">
        <v>18</v>
      </c>
      <c r="N4706" t="s">
        <v>216</v>
      </c>
      <c r="O4706">
        <v>1</v>
      </c>
      <c r="P4706" t="s">
        <v>7193</v>
      </c>
      <c r="Q4706">
        <v>17</v>
      </c>
      <c r="R4706">
        <v>33</v>
      </c>
    </row>
    <row r="4707" spans="1:18" x14ac:dyDescent="0.4">
      <c r="A4707">
        <v>11</v>
      </c>
      <c r="B4707" t="s">
        <v>226</v>
      </c>
      <c r="C4707">
        <v>111</v>
      </c>
      <c r="D4707" t="s">
        <v>227</v>
      </c>
      <c r="E4707">
        <v>1111</v>
      </c>
      <c r="F4707" t="s">
        <v>228</v>
      </c>
      <c r="G4707">
        <v>11112</v>
      </c>
      <c r="H4707" t="s">
        <v>229</v>
      </c>
      <c r="I4707">
        <v>111121</v>
      </c>
      <c r="J4707" t="s">
        <v>229</v>
      </c>
      <c r="K4707">
        <v>6644</v>
      </c>
      <c r="L4707" t="s">
        <v>5180</v>
      </c>
      <c r="M4707">
        <v>18</v>
      </c>
      <c r="N4707" t="s">
        <v>216</v>
      </c>
      <c r="O4707">
        <v>1</v>
      </c>
      <c r="P4707" t="s">
        <v>7193</v>
      </c>
      <c r="Q4707">
        <v>17</v>
      </c>
      <c r="R4707">
        <v>33</v>
      </c>
    </row>
    <row r="4708" spans="1:18" x14ac:dyDescent="0.4">
      <c r="A4708">
        <v>11</v>
      </c>
      <c r="B4708" t="s">
        <v>226</v>
      </c>
      <c r="C4708">
        <v>111</v>
      </c>
      <c r="D4708" t="s">
        <v>227</v>
      </c>
      <c r="E4708">
        <v>1111</v>
      </c>
      <c r="F4708" t="s">
        <v>228</v>
      </c>
      <c r="G4708">
        <v>11112</v>
      </c>
      <c r="H4708" t="s">
        <v>229</v>
      </c>
      <c r="I4708">
        <v>111121</v>
      </c>
      <c r="J4708" t="s">
        <v>229</v>
      </c>
      <c r="K4708">
        <v>6645</v>
      </c>
      <c r="L4708" t="s">
        <v>5181</v>
      </c>
      <c r="M4708">
        <v>18</v>
      </c>
      <c r="N4708" t="s">
        <v>216</v>
      </c>
      <c r="O4708">
        <v>1</v>
      </c>
      <c r="P4708" t="s">
        <v>7193</v>
      </c>
      <c r="Q4708">
        <v>17</v>
      </c>
      <c r="R4708">
        <v>33</v>
      </c>
    </row>
    <row r="4709" spans="1:18" x14ac:dyDescent="0.4">
      <c r="A4709">
        <v>11</v>
      </c>
      <c r="B4709" t="s">
        <v>226</v>
      </c>
      <c r="C4709">
        <v>111</v>
      </c>
      <c r="D4709" t="s">
        <v>227</v>
      </c>
      <c r="E4709">
        <v>1111</v>
      </c>
      <c r="F4709" t="s">
        <v>228</v>
      </c>
      <c r="G4709">
        <v>11112</v>
      </c>
      <c r="H4709" t="s">
        <v>229</v>
      </c>
      <c r="I4709">
        <v>111121</v>
      </c>
      <c r="J4709" t="s">
        <v>229</v>
      </c>
      <c r="K4709">
        <v>6646</v>
      </c>
      <c r="L4709" t="s">
        <v>5182</v>
      </c>
      <c r="M4709">
        <v>18</v>
      </c>
      <c r="N4709" t="s">
        <v>216</v>
      </c>
      <c r="O4709">
        <v>1</v>
      </c>
      <c r="P4709" t="s">
        <v>7193</v>
      </c>
      <c r="Q4709">
        <v>17</v>
      </c>
      <c r="R4709">
        <v>33</v>
      </c>
    </row>
    <row r="4710" spans="1:18" x14ac:dyDescent="0.4">
      <c r="A4710">
        <v>11</v>
      </c>
      <c r="B4710" t="s">
        <v>226</v>
      </c>
      <c r="C4710">
        <v>111</v>
      </c>
      <c r="D4710" t="s">
        <v>227</v>
      </c>
      <c r="E4710">
        <v>1111</v>
      </c>
      <c r="F4710" t="s">
        <v>228</v>
      </c>
      <c r="G4710">
        <v>11112</v>
      </c>
      <c r="H4710" t="s">
        <v>229</v>
      </c>
      <c r="I4710">
        <v>111121</v>
      </c>
      <c r="J4710" t="s">
        <v>229</v>
      </c>
      <c r="K4710">
        <v>6647</v>
      </c>
      <c r="L4710" t="s">
        <v>5183</v>
      </c>
      <c r="M4710">
        <v>18</v>
      </c>
      <c r="N4710" t="s">
        <v>216</v>
      </c>
      <c r="O4710">
        <v>1</v>
      </c>
      <c r="P4710" t="s">
        <v>7193</v>
      </c>
      <c r="Q4710">
        <v>17</v>
      </c>
      <c r="R4710">
        <v>33</v>
      </c>
    </row>
    <row r="4711" spans="1:18" x14ac:dyDescent="0.4">
      <c r="A4711">
        <v>9</v>
      </c>
      <c r="B4711" t="s">
        <v>1657</v>
      </c>
      <c r="C4711">
        <v>93</v>
      </c>
      <c r="D4711" t="s">
        <v>1709</v>
      </c>
      <c r="E4711">
        <v>932</v>
      </c>
      <c r="F4711" t="s">
        <v>1737</v>
      </c>
      <c r="G4711">
        <v>9321</v>
      </c>
      <c r="H4711" t="s">
        <v>1738</v>
      </c>
      <c r="I4711">
        <v>93211</v>
      </c>
      <c r="J4711" t="s">
        <v>1738</v>
      </c>
      <c r="K4711">
        <v>6648</v>
      </c>
      <c r="L4711" t="s">
        <v>5184</v>
      </c>
      <c r="M4711">
        <v>18</v>
      </c>
      <c r="N4711" t="s">
        <v>216</v>
      </c>
      <c r="O4711">
        <v>1</v>
      </c>
      <c r="P4711" t="s">
        <v>7193</v>
      </c>
      <c r="Q4711">
        <v>12</v>
      </c>
      <c r="R4711">
        <v>23</v>
      </c>
    </row>
    <row r="4712" spans="1:18" x14ac:dyDescent="0.4">
      <c r="A4712">
        <v>9</v>
      </c>
      <c r="B4712" t="s">
        <v>1657</v>
      </c>
      <c r="C4712">
        <v>93</v>
      </c>
      <c r="D4712" t="s">
        <v>1709</v>
      </c>
      <c r="E4712">
        <v>934</v>
      </c>
      <c r="F4712" t="s">
        <v>1754</v>
      </c>
      <c r="G4712">
        <v>9341</v>
      </c>
      <c r="H4712" t="s">
        <v>1754</v>
      </c>
      <c r="I4712">
        <v>93411</v>
      </c>
      <c r="J4712" t="s">
        <v>1755</v>
      </c>
      <c r="K4712">
        <v>6650</v>
      </c>
      <c r="L4712" t="s">
        <v>5185</v>
      </c>
      <c r="M4712">
        <v>0</v>
      </c>
      <c r="N4712" t="s">
        <v>195</v>
      </c>
      <c r="O4712">
        <v>0</v>
      </c>
      <c r="P4712" t="s">
        <v>7193</v>
      </c>
      <c r="Q4712">
        <v>8</v>
      </c>
      <c r="R4712">
        <v>16</v>
      </c>
    </row>
    <row r="4713" spans="1:18" x14ac:dyDescent="0.4">
      <c r="A4713">
        <v>7</v>
      </c>
      <c r="B4713" t="s">
        <v>1530</v>
      </c>
      <c r="C4713">
        <v>72</v>
      </c>
      <c r="D4713" t="s">
        <v>1542</v>
      </c>
      <c r="E4713">
        <v>721</v>
      </c>
      <c r="F4713" t="s">
        <v>1543</v>
      </c>
      <c r="G4713">
        <v>7211</v>
      </c>
      <c r="H4713" t="s">
        <v>1543</v>
      </c>
      <c r="I4713">
        <v>72111</v>
      </c>
      <c r="J4713" t="s">
        <v>1543</v>
      </c>
      <c r="K4713">
        <v>6651</v>
      </c>
      <c r="L4713" t="s">
        <v>5186</v>
      </c>
      <c r="M4713">
        <v>18</v>
      </c>
      <c r="N4713" t="s">
        <v>216</v>
      </c>
      <c r="O4713">
        <v>1</v>
      </c>
      <c r="P4713" t="s">
        <v>7193</v>
      </c>
      <c r="Q4713">
        <v>12</v>
      </c>
      <c r="R4713">
        <v>23</v>
      </c>
    </row>
    <row r="4714" spans="1:18" x14ac:dyDescent="0.4">
      <c r="A4714">
        <v>1</v>
      </c>
      <c r="B4714" t="s">
        <v>189</v>
      </c>
      <c r="C4714">
        <v>11</v>
      </c>
      <c r="D4714" t="s">
        <v>190</v>
      </c>
      <c r="E4714">
        <v>116</v>
      </c>
      <c r="F4714" t="s">
        <v>490</v>
      </c>
      <c r="G4714">
        <v>1162</v>
      </c>
      <c r="H4714" t="s">
        <v>539</v>
      </c>
      <c r="I4714">
        <v>11621</v>
      </c>
      <c r="J4714" t="s">
        <v>539</v>
      </c>
      <c r="K4714">
        <v>6652</v>
      </c>
      <c r="L4714" t="s">
        <v>5187</v>
      </c>
      <c r="M4714">
        <v>18</v>
      </c>
      <c r="N4714" t="s">
        <v>216</v>
      </c>
      <c r="O4714">
        <v>1</v>
      </c>
      <c r="P4714" t="s">
        <v>7193</v>
      </c>
      <c r="Q4714">
        <v>4</v>
      </c>
      <c r="R4714">
        <v>7</v>
      </c>
    </row>
    <row r="4715" spans="1:18" x14ac:dyDescent="0.4">
      <c r="A4715">
        <v>1</v>
      </c>
      <c r="B4715" t="s">
        <v>189</v>
      </c>
      <c r="C4715">
        <v>11</v>
      </c>
      <c r="D4715" t="s">
        <v>190</v>
      </c>
      <c r="E4715">
        <v>111</v>
      </c>
      <c r="F4715" t="s">
        <v>191</v>
      </c>
      <c r="G4715">
        <v>1111</v>
      </c>
      <c r="H4715" t="s">
        <v>192</v>
      </c>
      <c r="I4715">
        <v>11113</v>
      </c>
      <c r="J4715" t="s">
        <v>199</v>
      </c>
      <c r="K4715">
        <v>6653</v>
      </c>
      <c r="L4715" t="s">
        <v>5188</v>
      </c>
      <c r="M4715">
        <v>0</v>
      </c>
      <c r="N4715" t="s">
        <v>195</v>
      </c>
      <c r="O4715">
        <v>0</v>
      </c>
      <c r="P4715" t="s">
        <v>7193</v>
      </c>
      <c r="Q4715">
        <v>4</v>
      </c>
      <c r="R4715">
        <v>8</v>
      </c>
    </row>
    <row r="4716" spans="1:18" x14ac:dyDescent="0.4">
      <c r="A4716">
        <v>1</v>
      </c>
      <c r="B4716" t="s">
        <v>189</v>
      </c>
      <c r="C4716">
        <v>11</v>
      </c>
      <c r="D4716" t="s">
        <v>190</v>
      </c>
      <c r="E4716">
        <v>111</v>
      </c>
      <c r="F4716" t="s">
        <v>191</v>
      </c>
      <c r="G4716">
        <v>1111</v>
      </c>
      <c r="H4716" t="s">
        <v>192</v>
      </c>
      <c r="I4716">
        <v>11113</v>
      </c>
      <c r="J4716" t="s">
        <v>199</v>
      </c>
      <c r="K4716">
        <v>6654</v>
      </c>
      <c r="L4716" t="s">
        <v>5189</v>
      </c>
      <c r="M4716">
        <v>18</v>
      </c>
      <c r="N4716" t="s">
        <v>216</v>
      </c>
      <c r="O4716">
        <v>1</v>
      </c>
      <c r="P4716" t="s">
        <v>7193</v>
      </c>
      <c r="Q4716">
        <v>4</v>
      </c>
      <c r="R4716">
        <v>7</v>
      </c>
    </row>
    <row r="4717" spans="1:18" x14ac:dyDescent="0.4">
      <c r="A4717">
        <v>11</v>
      </c>
      <c r="B4717" t="s">
        <v>226</v>
      </c>
      <c r="C4717">
        <v>111</v>
      </c>
      <c r="D4717" t="s">
        <v>227</v>
      </c>
      <c r="E4717">
        <v>1111</v>
      </c>
      <c r="F4717" t="s">
        <v>228</v>
      </c>
      <c r="G4717">
        <v>11112</v>
      </c>
      <c r="H4717" t="s">
        <v>229</v>
      </c>
      <c r="I4717">
        <v>111121</v>
      </c>
      <c r="J4717" t="s">
        <v>229</v>
      </c>
      <c r="K4717">
        <v>6655</v>
      </c>
      <c r="L4717" t="s">
        <v>5190</v>
      </c>
      <c r="M4717">
        <v>18</v>
      </c>
      <c r="N4717" t="s">
        <v>216</v>
      </c>
      <c r="O4717">
        <v>1</v>
      </c>
      <c r="P4717" t="s">
        <v>7193</v>
      </c>
      <c r="Q4717">
        <v>17</v>
      </c>
      <c r="R4717">
        <v>33</v>
      </c>
    </row>
    <row r="4718" spans="1:18" x14ac:dyDescent="0.4">
      <c r="A4718">
        <v>7</v>
      </c>
      <c r="B4718" t="s">
        <v>1530</v>
      </c>
      <c r="C4718">
        <v>72</v>
      </c>
      <c r="D4718" t="s">
        <v>1542</v>
      </c>
      <c r="E4718">
        <v>721</v>
      </c>
      <c r="F4718" t="s">
        <v>1543</v>
      </c>
      <c r="G4718">
        <v>7211</v>
      </c>
      <c r="H4718" t="s">
        <v>1543</v>
      </c>
      <c r="I4718">
        <v>72111</v>
      </c>
      <c r="J4718" t="s">
        <v>1543</v>
      </c>
      <c r="K4718">
        <v>6656</v>
      </c>
      <c r="L4718" t="s">
        <v>5191</v>
      </c>
      <c r="M4718">
        <v>18</v>
      </c>
      <c r="N4718" t="s">
        <v>216</v>
      </c>
      <c r="O4718">
        <v>1</v>
      </c>
      <c r="P4718" t="s">
        <v>7193</v>
      </c>
      <c r="Q4718">
        <v>12</v>
      </c>
      <c r="R4718">
        <v>23</v>
      </c>
    </row>
    <row r="4719" spans="1:18" x14ac:dyDescent="0.4">
      <c r="A4719">
        <v>7</v>
      </c>
      <c r="B4719" t="s">
        <v>1530</v>
      </c>
      <c r="C4719">
        <v>72</v>
      </c>
      <c r="D4719" t="s">
        <v>1542</v>
      </c>
      <c r="E4719">
        <v>721</v>
      </c>
      <c r="F4719" t="s">
        <v>1543</v>
      </c>
      <c r="G4719">
        <v>7211</v>
      </c>
      <c r="H4719" t="s">
        <v>1543</v>
      </c>
      <c r="I4719">
        <v>72111</v>
      </c>
      <c r="J4719" t="s">
        <v>1543</v>
      </c>
      <c r="K4719">
        <v>6657</v>
      </c>
      <c r="L4719" t="s">
        <v>5192</v>
      </c>
      <c r="M4719">
        <v>18</v>
      </c>
      <c r="N4719" t="s">
        <v>216</v>
      </c>
      <c r="O4719">
        <v>1</v>
      </c>
      <c r="P4719" t="s">
        <v>7193</v>
      </c>
      <c r="Q4719">
        <v>12</v>
      </c>
      <c r="R4719">
        <v>23</v>
      </c>
    </row>
    <row r="4720" spans="1:18" x14ac:dyDescent="0.4">
      <c r="A4720">
        <v>11</v>
      </c>
      <c r="B4720" t="s">
        <v>226</v>
      </c>
      <c r="C4720">
        <v>111</v>
      </c>
      <c r="D4720" t="s">
        <v>227</v>
      </c>
      <c r="E4720">
        <v>1111</v>
      </c>
      <c r="F4720" t="s">
        <v>228</v>
      </c>
      <c r="G4720">
        <v>11112</v>
      </c>
      <c r="H4720" t="s">
        <v>229</v>
      </c>
      <c r="I4720">
        <v>111121</v>
      </c>
      <c r="J4720" t="s">
        <v>229</v>
      </c>
      <c r="K4720">
        <v>6658</v>
      </c>
      <c r="L4720" t="s">
        <v>5193</v>
      </c>
      <c r="M4720">
        <v>18</v>
      </c>
      <c r="N4720" t="s">
        <v>216</v>
      </c>
      <c r="O4720">
        <v>1</v>
      </c>
      <c r="P4720" t="s">
        <v>7193</v>
      </c>
      <c r="Q4720">
        <v>17</v>
      </c>
      <c r="R4720">
        <v>33</v>
      </c>
    </row>
    <row r="4721" spans="1:18" x14ac:dyDescent="0.4">
      <c r="A4721">
        <v>11</v>
      </c>
      <c r="B4721" t="s">
        <v>226</v>
      </c>
      <c r="C4721">
        <v>111</v>
      </c>
      <c r="D4721" t="s">
        <v>227</v>
      </c>
      <c r="E4721">
        <v>1111</v>
      </c>
      <c r="F4721" t="s">
        <v>228</v>
      </c>
      <c r="G4721">
        <v>11112</v>
      </c>
      <c r="H4721" t="s">
        <v>229</v>
      </c>
      <c r="I4721">
        <v>111121</v>
      </c>
      <c r="J4721" t="s">
        <v>229</v>
      </c>
      <c r="K4721">
        <v>6659</v>
      </c>
      <c r="L4721" t="s">
        <v>5194</v>
      </c>
      <c r="M4721">
        <v>18</v>
      </c>
      <c r="N4721" t="s">
        <v>216</v>
      </c>
      <c r="O4721">
        <v>1</v>
      </c>
      <c r="P4721" t="s">
        <v>7193</v>
      </c>
      <c r="Q4721">
        <v>17</v>
      </c>
      <c r="R4721">
        <v>33</v>
      </c>
    </row>
    <row r="4722" spans="1:18" x14ac:dyDescent="0.4">
      <c r="A4722">
        <v>11</v>
      </c>
      <c r="B4722" t="s">
        <v>226</v>
      </c>
      <c r="C4722">
        <v>111</v>
      </c>
      <c r="D4722" t="s">
        <v>227</v>
      </c>
      <c r="E4722">
        <v>1111</v>
      </c>
      <c r="F4722" t="s">
        <v>228</v>
      </c>
      <c r="G4722">
        <v>11112</v>
      </c>
      <c r="H4722" t="s">
        <v>229</v>
      </c>
      <c r="I4722">
        <v>111121</v>
      </c>
      <c r="J4722" t="s">
        <v>229</v>
      </c>
      <c r="K4722">
        <v>6660</v>
      </c>
      <c r="L4722" t="s">
        <v>5195</v>
      </c>
      <c r="M4722">
        <v>18</v>
      </c>
      <c r="N4722" t="s">
        <v>216</v>
      </c>
      <c r="O4722">
        <v>1</v>
      </c>
      <c r="P4722" t="s">
        <v>7193</v>
      </c>
      <c r="Q4722">
        <v>17</v>
      </c>
      <c r="R4722">
        <v>33</v>
      </c>
    </row>
    <row r="4723" spans="1:18" x14ac:dyDescent="0.4">
      <c r="A4723">
        <v>11</v>
      </c>
      <c r="B4723" t="s">
        <v>226</v>
      </c>
      <c r="C4723">
        <v>111</v>
      </c>
      <c r="D4723" t="s">
        <v>227</v>
      </c>
      <c r="E4723">
        <v>1111</v>
      </c>
      <c r="F4723" t="s">
        <v>228</v>
      </c>
      <c r="G4723">
        <v>11112</v>
      </c>
      <c r="H4723" t="s">
        <v>229</v>
      </c>
      <c r="I4723">
        <v>111121</v>
      </c>
      <c r="J4723" t="s">
        <v>229</v>
      </c>
      <c r="K4723">
        <v>6661</v>
      </c>
      <c r="L4723" t="s">
        <v>5196</v>
      </c>
      <c r="M4723">
        <v>18</v>
      </c>
      <c r="N4723" t="s">
        <v>216</v>
      </c>
      <c r="O4723">
        <v>1</v>
      </c>
      <c r="P4723" t="s">
        <v>7193</v>
      </c>
      <c r="Q4723">
        <v>17</v>
      </c>
      <c r="R4723">
        <v>33</v>
      </c>
    </row>
    <row r="4724" spans="1:18" x14ac:dyDescent="0.4">
      <c r="A4724">
        <v>11</v>
      </c>
      <c r="B4724" t="s">
        <v>226</v>
      </c>
      <c r="C4724">
        <v>111</v>
      </c>
      <c r="D4724" t="s">
        <v>227</v>
      </c>
      <c r="E4724">
        <v>1111</v>
      </c>
      <c r="F4724" t="s">
        <v>228</v>
      </c>
      <c r="G4724">
        <v>11112</v>
      </c>
      <c r="H4724" t="s">
        <v>229</v>
      </c>
      <c r="I4724">
        <v>111121</v>
      </c>
      <c r="J4724" t="s">
        <v>229</v>
      </c>
      <c r="K4724">
        <v>6662</v>
      </c>
      <c r="L4724" t="s">
        <v>5197</v>
      </c>
      <c r="M4724">
        <v>18</v>
      </c>
      <c r="N4724" t="s">
        <v>216</v>
      </c>
      <c r="O4724">
        <v>1</v>
      </c>
      <c r="P4724" t="s">
        <v>7193</v>
      </c>
      <c r="Q4724">
        <v>17</v>
      </c>
      <c r="R4724">
        <v>33</v>
      </c>
    </row>
    <row r="4725" spans="1:18" x14ac:dyDescent="0.4">
      <c r="A4725">
        <v>11</v>
      </c>
      <c r="B4725" t="s">
        <v>226</v>
      </c>
      <c r="C4725">
        <v>111</v>
      </c>
      <c r="D4725" t="s">
        <v>227</v>
      </c>
      <c r="E4725">
        <v>1111</v>
      </c>
      <c r="F4725" t="s">
        <v>228</v>
      </c>
      <c r="G4725">
        <v>11112</v>
      </c>
      <c r="H4725" t="s">
        <v>229</v>
      </c>
      <c r="I4725">
        <v>111121</v>
      </c>
      <c r="J4725" t="s">
        <v>229</v>
      </c>
      <c r="K4725">
        <v>6663</v>
      </c>
      <c r="L4725" t="s">
        <v>5198</v>
      </c>
      <c r="M4725">
        <v>18</v>
      </c>
      <c r="N4725" t="s">
        <v>216</v>
      </c>
      <c r="O4725">
        <v>1</v>
      </c>
      <c r="P4725" t="s">
        <v>7193</v>
      </c>
      <c r="Q4725">
        <v>17</v>
      </c>
      <c r="R4725">
        <v>33</v>
      </c>
    </row>
    <row r="4726" spans="1:18" x14ac:dyDescent="0.4">
      <c r="A4726">
        <v>11</v>
      </c>
      <c r="B4726" t="s">
        <v>226</v>
      </c>
      <c r="C4726">
        <v>111</v>
      </c>
      <c r="D4726" t="s">
        <v>227</v>
      </c>
      <c r="E4726">
        <v>1111</v>
      </c>
      <c r="F4726" t="s">
        <v>228</v>
      </c>
      <c r="G4726">
        <v>11112</v>
      </c>
      <c r="H4726" t="s">
        <v>229</v>
      </c>
      <c r="I4726">
        <v>111121</v>
      </c>
      <c r="J4726" t="s">
        <v>229</v>
      </c>
      <c r="K4726">
        <v>6664</v>
      </c>
      <c r="L4726" t="s">
        <v>5199</v>
      </c>
      <c r="M4726">
        <v>18</v>
      </c>
      <c r="N4726" t="s">
        <v>216</v>
      </c>
      <c r="O4726">
        <v>1</v>
      </c>
      <c r="P4726" t="s">
        <v>7193</v>
      </c>
      <c r="Q4726">
        <v>17</v>
      </c>
      <c r="R4726">
        <v>33</v>
      </c>
    </row>
    <row r="4727" spans="1:18" x14ac:dyDescent="0.4">
      <c r="A4727">
        <v>11</v>
      </c>
      <c r="B4727" t="s">
        <v>226</v>
      </c>
      <c r="C4727">
        <v>111</v>
      </c>
      <c r="D4727" t="s">
        <v>227</v>
      </c>
      <c r="E4727">
        <v>1111</v>
      </c>
      <c r="F4727" t="s">
        <v>228</v>
      </c>
      <c r="G4727">
        <v>11112</v>
      </c>
      <c r="H4727" t="s">
        <v>229</v>
      </c>
      <c r="I4727">
        <v>111121</v>
      </c>
      <c r="J4727" t="s">
        <v>229</v>
      </c>
      <c r="K4727">
        <v>6665</v>
      </c>
      <c r="L4727" t="s">
        <v>5200</v>
      </c>
      <c r="M4727">
        <v>18</v>
      </c>
      <c r="N4727" t="s">
        <v>216</v>
      </c>
      <c r="O4727">
        <v>1</v>
      </c>
      <c r="P4727" t="s">
        <v>7193</v>
      </c>
      <c r="Q4727">
        <v>17</v>
      </c>
      <c r="R4727">
        <v>33</v>
      </c>
    </row>
    <row r="4728" spans="1:18" x14ac:dyDescent="0.4">
      <c r="A4728">
        <v>11</v>
      </c>
      <c r="B4728" t="s">
        <v>226</v>
      </c>
      <c r="C4728">
        <v>111</v>
      </c>
      <c r="D4728" t="s">
        <v>227</v>
      </c>
      <c r="E4728">
        <v>1111</v>
      </c>
      <c r="F4728" t="s">
        <v>228</v>
      </c>
      <c r="G4728">
        <v>11112</v>
      </c>
      <c r="H4728" t="s">
        <v>229</v>
      </c>
      <c r="I4728">
        <v>111121</v>
      </c>
      <c r="J4728" t="s">
        <v>229</v>
      </c>
      <c r="K4728">
        <v>6666</v>
      </c>
      <c r="L4728" t="s">
        <v>5201</v>
      </c>
      <c r="M4728">
        <v>18</v>
      </c>
      <c r="N4728" t="s">
        <v>216</v>
      </c>
      <c r="O4728">
        <v>1</v>
      </c>
      <c r="P4728" t="s">
        <v>7193</v>
      </c>
      <c r="Q4728">
        <v>17</v>
      </c>
      <c r="R4728">
        <v>33</v>
      </c>
    </row>
    <row r="4729" spans="1:18" x14ac:dyDescent="0.4">
      <c r="A4729">
        <v>11</v>
      </c>
      <c r="B4729" t="s">
        <v>226</v>
      </c>
      <c r="C4729">
        <v>111</v>
      </c>
      <c r="D4729" t="s">
        <v>227</v>
      </c>
      <c r="E4729">
        <v>1111</v>
      </c>
      <c r="F4729" t="s">
        <v>228</v>
      </c>
      <c r="G4729">
        <v>11112</v>
      </c>
      <c r="H4729" t="s">
        <v>229</v>
      </c>
      <c r="I4729">
        <v>111121</v>
      </c>
      <c r="J4729" t="s">
        <v>229</v>
      </c>
      <c r="K4729">
        <v>6667</v>
      </c>
      <c r="L4729" t="s">
        <v>5202</v>
      </c>
      <c r="M4729">
        <v>18</v>
      </c>
      <c r="N4729" t="s">
        <v>216</v>
      </c>
      <c r="O4729">
        <v>1</v>
      </c>
      <c r="P4729" t="s">
        <v>7193</v>
      </c>
      <c r="Q4729">
        <v>17</v>
      </c>
      <c r="R4729">
        <v>33</v>
      </c>
    </row>
    <row r="4730" spans="1:18" x14ac:dyDescent="0.4">
      <c r="A4730">
        <v>11</v>
      </c>
      <c r="B4730" t="s">
        <v>226</v>
      </c>
      <c r="C4730">
        <v>111</v>
      </c>
      <c r="D4730" t="s">
        <v>227</v>
      </c>
      <c r="E4730">
        <v>1111</v>
      </c>
      <c r="F4730" t="s">
        <v>228</v>
      </c>
      <c r="G4730">
        <v>11112</v>
      </c>
      <c r="H4730" t="s">
        <v>229</v>
      </c>
      <c r="I4730">
        <v>111121</v>
      </c>
      <c r="J4730" t="s">
        <v>229</v>
      </c>
      <c r="K4730">
        <v>6668</v>
      </c>
      <c r="L4730" t="s">
        <v>5203</v>
      </c>
      <c r="M4730">
        <v>18</v>
      </c>
      <c r="N4730" t="s">
        <v>216</v>
      </c>
      <c r="O4730">
        <v>1</v>
      </c>
      <c r="P4730" t="s">
        <v>7193</v>
      </c>
      <c r="Q4730">
        <v>17</v>
      </c>
      <c r="R4730">
        <v>33</v>
      </c>
    </row>
    <row r="4731" spans="1:18" x14ac:dyDescent="0.4">
      <c r="A4731">
        <v>9</v>
      </c>
      <c r="B4731" t="s">
        <v>1657</v>
      </c>
      <c r="C4731">
        <v>93</v>
      </c>
      <c r="D4731" t="s">
        <v>1709</v>
      </c>
      <c r="E4731">
        <v>934</v>
      </c>
      <c r="F4731" t="s">
        <v>1754</v>
      </c>
      <c r="G4731">
        <v>9341</v>
      </c>
      <c r="H4731" t="s">
        <v>1754</v>
      </c>
      <c r="I4731">
        <v>93411</v>
      </c>
      <c r="J4731" t="s">
        <v>1755</v>
      </c>
      <c r="K4731">
        <v>6669</v>
      </c>
      <c r="L4731" t="s">
        <v>5204</v>
      </c>
      <c r="M4731">
        <v>0</v>
      </c>
      <c r="N4731" t="s">
        <v>195</v>
      </c>
      <c r="O4731">
        <v>0</v>
      </c>
      <c r="P4731" t="s">
        <v>7193</v>
      </c>
      <c r="Q4731">
        <v>8</v>
      </c>
      <c r="R4731">
        <v>16</v>
      </c>
    </row>
    <row r="4732" spans="1:18" x14ac:dyDescent="0.4">
      <c r="A4732">
        <v>9</v>
      </c>
      <c r="B4732" t="s">
        <v>1657</v>
      </c>
      <c r="C4732">
        <v>93</v>
      </c>
      <c r="D4732" t="s">
        <v>1709</v>
      </c>
      <c r="E4732">
        <v>934</v>
      </c>
      <c r="F4732" t="s">
        <v>1754</v>
      </c>
      <c r="G4732">
        <v>9341</v>
      </c>
      <c r="H4732" t="s">
        <v>1754</v>
      </c>
      <c r="I4732">
        <v>93411</v>
      </c>
      <c r="J4732" t="s">
        <v>1755</v>
      </c>
      <c r="K4732">
        <v>6670</v>
      </c>
      <c r="L4732" t="s">
        <v>5205</v>
      </c>
      <c r="M4732">
        <v>0</v>
      </c>
      <c r="N4732" t="s">
        <v>195</v>
      </c>
      <c r="O4732">
        <v>0</v>
      </c>
      <c r="P4732" t="s">
        <v>7193</v>
      </c>
      <c r="Q4732">
        <v>8</v>
      </c>
      <c r="R4732">
        <v>16</v>
      </c>
    </row>
    <row r="4733" spans="1:18" x14ac:dyDescent="0.4">
      <c r="A4733">
        <v>11</v>
      </c>
      <c r="B4733" t="s">
        <v>226</v>
      </c>
      <c r="C4733">
        <v>111</v>
      </c>
      <c r="D4733" t="s">
        <v>227</v>
      </c>
      <c r="E4733">
        <v>1111</v>
      </c>
      <c r="F4733" t="s">
        <v>228</v>
      </c>
      <c r="G4733">
        <v>11112</v>
      </c>
      <c r="H4733" t="s">
        <v>229</v>
      </c>
      <c r="I4733">
        <v>111121</v>
      </c>
      <c r="J4733" t="s">
        <v>229</v>
      </c>
      <c r="K4733">
        <v>6671</v>
      </c>
      <c r="L4733" t="s">
        <v>5206</v>
      </c>
      <c r="M4733">
        <v>18</v>
      </c>
      <c r="N4733" t="s">
        <v>216</v>
      </c>
      <c r="O4733">
        <v>1</v>
      </c>
      <c r="P4733" t="s">
        <v>7193</v>
      </c>
      <c r="Q4733">
        <v>17</v>
      </c>
      <c r="R4733">
        <v>33</v>
      </c>
    </row>
    <row r="4734" spans="1:18" x14ac:dyDescent="0.4">
      <c r="A4734">
        <v>11</v>
      </c>
      <c r="B4734" t="s">
        <v>226</v>
      </c>
      <c r="C4734">
        <v>111</v>
      </c>
      <c r="D4734" t="s">
        <v>227</v>
      </c>
      <c r="E4734">
        <v>1111</v>
      </c>
      <c r="F4734" t="s">
        <v>228</v>
      </c>
      <c r="G4734">
        <v>11112</v>
      </c>
      <c r="H4734" t="s">
        <v>229</v>
      </c>
      <c r="I4734">
        <v>111121</v>
      </c>
      <c r="J4734" t="s">
        <v>229</v>
      </c>
      <c r="K4734">
        <v>6672</v>
      </c>
      <c r="L4734" t="s">
        <v>7349</v>
      </c>
      <c r="M4734">
        <v>18</v>
      </c>
      <c r="N4734" t="s">
        <v>216</v>
      </c>
      <c r="O4734">
        <v>1</v>
      </c>
      <c r="P4734" t="s">
        <v>7193</v>
      </c>
      <c r="Q4734">
        <v>17</v>
      </c>
      <c r="R4734">
        <v>33</v>
      </c>
    </row>
    <row r="4735" spans="1:18" x14ac:dyDescent="0.4">
      <c r="A4735">
        <v>11</v>
      </c>
      <c r="B4735" t="s">
        <v>226</v>
      </c>
      <c r="C4735">
        <v>111</v>
      </c>
      <c r="D4735" t="s">
        <v>227</v>
      </c>
      <c r="E4735">
        <v>1111</v>
      </c>
      <c r="F4735" t="s">
        <v>228</v>
      </c>
      <c r="G4735">
        <v>11112</v>
      </c>
      <c r="H4735" t="s">
        <v>229</v>
      </c>
      <c r="I4735">
        <v>111121</v>
      </c>
      <c r="J4735" t="s">
        <v>229</v>
      </c>
      <c r="K4735">
        <v>6674</v>
      </c>
      <c r="L4735" t="s">
        <v>5207</v>
      </c>
      <c r="M4735">
        <v>18</v>
      </c>
      <c r="N4735" t="s">
        <v>216</v>
      </c>
      <c r="O4735">
        <v>1</v>
      </c>
      <c r="P4735" t="s">
        <v>7193</v>
      </c>
      <c r="Q4735">
        <v>17</v>
      </c>
      <c r="R4735">
        <v>33</v>
      </c>
    </row>
    <row r="4736" spans="1:18" x14ac:dyDescent="0.4">
      <c r="A4736">
        <v>11</v>
      </c>
      <c r="B4736" t="s">
        <v>226</v>
      </c>
      <c r="C4736">
        <v>111</v>
      </c>
      <c r="D4736" t="s">
        <v>227</v>
      </c>
      <c r="E4736">
        <v>1111</v>
      </c>
      <c r="F4736" t="s">
        <v>228</v>
      </c>
      <c r="G4736">
        <v>11112</v>
      </c>
      <c r="H4736" t="s">
        <v>229</v>
      </c>
      <c r="I4736">
        <v>111121</v>
      </c>
      <c r="J4736" t="s">
        <v>229</v>
      </c>
      <c r="K4736">
        <v>6675</v>
      </c>
      <c r="L4736" t="s">
        <v>5208</v>
      </c>
      <c r="M4736">
        <v>18</v>
      </c>
      <c r="N4736" t="s">
        <v>216</v>
      </c>
      <c r="O4736">
        <v>1</v>
      </c>
      <c r="P4736" t="s">
        <v>7193</v>
      </c>
      <c r="Q4736">
        <v>17</v>
      </c>
      <c r="R4736">
        <v>33</v>
      </c>
    </row>
    <row r="4737" spans="1:18" x14ac:dyDescent="0.4">
      <c r="A4737">
        <v>11</v>
      </c>
      <c r="B4737" t="s">
        <v>226</v>
      </c>
      <c r="C4737">
        <v>111</v>
      </c>
      <c r="D4737" t="s">
        <v>227</v>
      </c>
      <c r="E4737">
        <v>1111</v>
      </c>
      <c r="F4737" t="s">
        <v>228</v>
      </c>
      <c r="G4737">
        <v>11112</v>
      </c>
      <c r="H4737" t="s">
        <v>229</v>
      </c>
      <c r="I4737">
        <v>111121</v>
      </c>
      <c r="J4737" t="s">
        <v>229</v>
      </c>
      <c r="K4737">
        <v>6676</v>
      </c>
      <c r="L4737" t="s">
        <v>5209</v>
      </c>
      <c r="M4737">
        <v>18</v>
      </c>
      <c r="N4737" t="s">
        <v>216</v>
      </c>
      <c r="O4737">
        <v>1</v>
      </c>
      <c r="P4737" t="s">
        <v>7193</v>
      </c>
      <c r="Q4737">
        <v>17</v>
      </c>
      <c r="R4737">
        <v>33</v>
      </c>
    </row>
    <row r="4738" spans="1:18" x14ac:dyDescent="0.4">
      <c r="A4738">
        <v>11</v>
      </c>
      <c r="B4738" t="s">
        <v>226</v>
      </c>
      <c r="C4738">
        <v>111</v>
      </c>
      <c r="D4738" t="s">
        <v>227</v>
      </c>
      <c r="E4738">
        <v>1111</v>
      </c>
      <c r="F4738" t="s">
        <v>228</v>
      </c>
      <c r="G4738">
        <v>11112</v>
      </c>
      <c r="H4738" t="s">
        <v>229</v>
      </c>
      <c r="I4738">
        <v>111121</v>
      </c>
      <c r="J4738" t="s">
        <v>229</v>
      </c>
      <c r="K4738">
        <v>6677</v>
      </c>
      <c r="L4738" t="s">
        <v>5210</v>
      </c>
      <c r="M4738">
        <v>18</v>
      </c>
      <c r="N4738" t="s">
        <v>216</v>
      </c>
      <c r="O4738">
        <v>1</v>
      </c>
      <c r="P4738" t="s">
        <v>7193</v>
      </c>
      <c r="Q4738">
        <v>17</v>
      </c>
      <c r="R4738">
        <v>33</v>
      </c>
    </row>
    <row r="4739" spans="1:18" x14ac:dyDescent="0.4">
      <c r="A4739">
        <v>11</v>
      </c>
      <c r="B4739" t="s">
        <v>226</v>
      </c>
      <c r="C4739">
        <v>111</v>
      </c>
      <c r="D4739" t="s">
        <v>227</v>
      </c>
      <c r="E4739">
        <v>1111</v>
      </c>
      <c r="F4739" t="s">
        <v>228</v>
      </c>
      <c r="G4739">
        <v>11112</v>
      </c>
      <c r="H4739" t="s">
        <v>229</v>
      </c>
      <c r="I4739">
        <v>111121</v>
      </c>
      <c r="J4739" t="s">
        <v>229</v>
      </c>
      <c r="K4739">
        <v>6678</v>
      </c>
      <c r="L4739" t="s">
        <v>5211</v>
      </c>
      <c r="M4739">
        <v>18</v>
      </c>
      <c r="N4739" t="s">
        <v>216</v>
      </c>
      <c r="O4739">
        <v>1</v>
      </c>
      <c r="P4739" t="s">
        <v>7193</v>
      </c>
      <c r="Q4739">
        <v>17</v>
      </c>
      <c r="R4739">
        <v>33</v>
      </c>
    </row>
    <row r="4740" spans="1:18" x14ac:dyDescent="0.4">
      <c r="A4740">
        <v>11</v>
      </c>
      <c r="B4740" t="s">
        <v>226</v>
      </c>
      <c r="C4740">
        <v>111</v>
      </c>
      <c r="D4740" t="s">
        <v>227</v>
      </c>
      <c r="E4740">
        <v>1111</v>
      </c>
      <c r="F4740" t="s">
        <v>228</v>
      </c>
      <c r="G4740">
        <v>11112</v>
      </c>
      <c r="H4740" t="s">
        <v>229</v>
      </c>
      <c r="I4740">
        <v>111121</v>
      </c>
      <c r="J4740" t="s">
        <v>229</v>
      </c>
      <c r="K4740">
        <v>6679</v>
      </c>
      <c r="L4740" t="s">
        <v>5212</v>
      </c>
      <c r="M4740">
        <v>18</v>
      </c>
      <c r="N4740" t="s">
        <v>216</v>
      </c>
      <c r="O4740">
        <v>1</v>
      </c>
      <c r="P4740" t="s">
        <v>7193</v>
      </c>
      <c r="Q4740">
        <v>17</v>
      </c>
      <c r="R4740">
        <v>33</v>
      </c>
    </row>
    <row r="4741" spans="1:18" x14ac:dyDescent="0.4">
      <c r="A4741">
        <v>11</v>
      </c>
      <c r="B4741" t="s">
        <v>226</v>
      </c>
      <c r="C4741">
        <v>111</v>
      </c>
      <c r="D4741" t="s">
        <v>227</v>
      </c>
      <c r="E4741">
        <v>1111</v>
      </c>
      <c r="F4741" t="s">
        <v>228</v>
      </c>
      <c r="G4741">
        <v>11112</v>
      </c>
      <c r="H4741" t="s">
        <v>229</v>
      </c>
      <c r="I4741">
        <v>111121</v>
      </c>
      <c r="J4741" t="s">
        <v>229</v>
      </c>
      <c r="K4741">
        <v>6680</v>
      </c>
      <c r="L4741" t="s">
        <v>5213</v>
      </c>
      <c r="M4741">
        <v>18</v>
      </c>
      <c r="N4741" t="s">
        <v>216</v>
      </c>
      <c r="O4741">
        <v>1</v>
      </c>
      <c r="P4741" t="s">
        <v>7193</v>
      </c>
      <c r="Q4741">
        <v>17</v>
      </c>
      <c r="R4741">
        <v>33</v>
      </c>
    </row>
    <row r="4742" spans="1:18" x14ac:dyDescent="0.4">
      <c r="A4742">
        <v>11</v>
      </c>
      <c r="B4742" t="s">
        <v>226</v>
      </c>
      <c r="C4742">
        <v>111</v>
      </c>
      <c r="D4742" t="s">
        <v>227</v>
      </c>
      <c r="E4742">
        <v>1111</v>
      </c>
      <c r="F4742" t="s">
        <v>228</v>
      </c>
      <c r="G4742">
        <v>11112</v>
      </c>
      <c r="H4742" t="s">
        <v>229</v>
      </c>
      <c r="I4742">
        <v>111121</v>
      </c>
      <c r="J4742" t="s">
        <v>229</v>
      </c>
      <c r="K4742">
        <v>6682</v>
      </c>
      <c r="L4742" t="s">
        <v>5214</v>
      </c>
      <c r="M4742">
        <v>18</v>
      </c>
      <c r="N4742" t="s">
        <v>216</v>
      </c>
      <c r="O4742">
        <v>1</v>
      </c>
      <c r="P4742" t="s">
        <v>7193</v>
      </c>
      <c r="Q4742">
        <v>17</v>
      </c>
      <c r="R4742">
        <v>33</v>
      </c>
    </row>
    <row r="4743" spans="1:18" x14ac:dyDescent="0.4">
      <c r="A4743">
        <v>11</v>
      </c>
      <c r="B4743" t="s">
        <v>226</v>
      </c>
      <c r="C4743">
        <v>111</v>
      </c>
      <c r="D4743" t="s">
        <v>227</v>
      </c>
      <c r="E4743">
        <v>1111</v>
      </c>
      <c r="F4743" t="s">
        <v>228</v>
      </c>
      <c r="G4743">
        <v>11112</v>
      </c>
      <c r="H4743" t="s">
        <v>229</v>
      </c>
      <c r="I4743">
        <v>111121</v>
      </c>
      <c r="J4743" t="s">
        <v>229</v>
      </c>
      <c r="K4743">
        <v>6683</v>
      </c>
      <c r="L4743" t="s">
        <v>5215</v>
      </c>
      <c r="M4743">
        <v>18</v>
      </c>
      <c r="N4743" t="s">
        <v>216</v>
      </c>
      <c r="O4743">
        <v>1</v>
      </c>
      <c r="P4743" t="s">
        <v>7193</v>
      </c>
      <c r="Q4743">
        <v>17</v>
      </c>
      <c r="R4743">
        <v>33</v>
      </c>
    </row>
    <row r="4744" spans="1:18" x14ac:dyDescent="0.4">
      <c r="A4744">
        <v>11</v>
      </c>
      <c r="B4744" t="s">
        <v>226</v>
      </c>
      <c r="C4744">
        <v>111</v>
      </c>
      <c r="D4744" t="s">
        <v>227</v>
      </c>
      <c r="E4744">
        <v>1111</v>
      </c>
      <c r="F4744" t="s">
        <v>228</v>
      </c>
      <c r="G4744">
        <v>11112</v>
      </c>
      <c r="H4744" t="s">
        <v>229</v>
      </c>
      <c r="I4744">
        <v>111121</v>
      </c>
      <c r="J4744" t="s">
        <v>229</v>
      </c>
      <c r="K4744">
        <v>6684</v>
      </c>
      <c r="L4744" t="s">
        <v>5216</v>
      </c>
      <c r="M4744">
        <v>18</v>
      </c>
      <c r="N4744" t="s">
        <v>216</v>
      </c>
      <c r="O4744">
        <v>1</v>
      </c>
      <c r="P4744" t="s">
        <v>7193</v>
      </c>
      <c r="Q4744">
        <v>17</v>
      </c>
      <c r="R4744">
        <v>33</v>
      </c>
    </row>
    <row r="4745" spans="1:18" x14ac:dyDescent="0.4">
      <c r="A4745">
        <v>11</v>
      </c>
      <c r="B4745" t="s">
        <v>226</v>
      </c>
      <c r="C4745">
        <v>111</v>
      </c>
      <c r="D4745" t="s">
        <v>227</v>
      </c>
      <c r="E4745">
        <v>1111</v>
      </c>
      <c r="F4745" t="s">
        <v>228</v>
      </c>
      <c r="G4745">
        <v>11112</v>
      </c>
      <c r="H4745" t="s">
        <v>229</v>
      </c>
      <c r="I4745">
        <v>111121</v>
      </c>
      <c r="J4745" t="s">
        <v>229</v>
      </c>
      <c r="K4745">
        <v>6685</v>
      </c>
      <c r="L4745" t="s">
        <v>5217</v>
      </c>
      <c r="M4745">
        <v>18</v>
      </c>
      <c r="N4745" t="s">
        <v>216</v>
      </c>
      <c r="O4745">
        <v>1</v>
      </c>
      <c r="P4745" t="s">
        <v>7193</v>
      </c>
      <c r="Q4745">
        <v>17</v>
      </c>
      <c r="R4745">
        <v>33</v>
      </c>
    </row>
    <row r="4746" spans="1:18" x14ac:dyDescent="0.4">
      <c r="A4746">
        <v>11</v>
      </c>
      <c r="B4746" t="s">
        <v>226</v>
      </c>
      <c r="C4746">
        <v>111</v>
      </c>
      <c r="D4746" t="s">
        <v>227</v>
      </c>
      <c r="E4746">
        <v>1111</v>
      </c>
      <c r="F4746" t="s">
        <v>228</v>
      </c>
      <c r="G4746">
        <v>11112</v>
      </c>
      <c r="H4746" t="s">
        <v>229</v>
      </c>
      <c r="I4746">
        <v>111121</v>
      </c>
      <c r="J4746" t="s">
        <v>229</v>
      </c>
      <c r="K4746">
        <v>6687</v>
      </c>
      <c r="L4746" t="s">
        <v>5218</v>
      </c>
      <c r="M4746">
        <v>18</v>
      </c>
      <c r="N4746" t="s">
        <v>216</v>
      </c>
      <c r="O4746">
        <v>1</v>
      </c>
      <c r="P4746" t="s">
        <v>7193</v>
      </c>
      <c r="Q4746">
        <v>17</v>
      </c>
      <c r="R4746">
        <v>33</v>
      </c>
    </row>
    <row r="4747" spans="1:18" x14ac:dyDescent="0.4">
      <c r="A4747">
        <v>11</v>
      </c>
      <c r="B4747" t="s">
        <v>226</v>
      </c>
      <c r="C4747">
        <v>111</v>
      </c>
      <c r="D4747" t="s">
        <v>227</v>
      </c>
      <c r="E4747">
        <v>1111</v>
      </c>
      <c r="F4747" t="s">
        <v>228</v>
      </c>
      <c r="G4747">
        <v>11112</v>
      </c>
      <c r="H4747" t="s">
        <v>229</v>
      </c>
      <c r="I4747">
        <v>111121</v>
      </c>
      <c r="J4747" t="s">
        <v>229</v>
      </c>
      <c r="K4747">
        <v>6688</v>
      </c>
      <c r="L4747" t="s">
        <v>5219</v>
      </c>
      <c r="M4747">
        <v>18</v>
      </c>
      <c r="N4747" t="s">
        <v>216</v>
      </c>
      <c r="O4747">
        <v>1</v>
      </c>
      <c r="P4747" t="s">
        <v>7193</v>
      </c>
      <c r="Q4747">
        <v>17</v>
      </c>
      <c r="R4747">
        <v>33</v>
      </c>
    </row>
    <row r="4748" spans="1:18" x14ac:dyDescent="0.4">
      <c r="A4748">
        <v>11</v>
      </c>
      <c r="B4748" t="s">
        <v>226</v>
      </c>
      <c r="C4748">
        <v>111</v>
      </c>
      <c r="D4748" t="s">
        <v>227</v>
      </c>
      <c r="E4748">
        <v>1111</v>
      </c>
      <c r="F4748" t="s">
        <v>228</v>
      </c>
      <c r="G4748">
        <v>11112</v>
      </c>
      <c r="H4748" t="s">
        <v>229</v>
      </c>
      <c r="I4748">
        <v>111121</v>
      </c>
      <c r="J4748" t="s">
        <v>229</v>
      </c>
      <c r="K4748">
        <v>6689</v>
      </c>
      <c r="L4748" t="s">
        <v>7350</v>
      </c>
      <c r="M4748">
        <v>18</v>
      </c>
      <c r="N4748" t="s">
        <v>216</v>
      </c>
      <c r="O4748">
        <v>1</v>
      </c>
      <c r="P4748" t="s">
        <v>7193</v>
      </c>
      <c r="Q4748">
        <v>17</v>
      </c>
      <c r="R4748">
        <v>33</v>
      </c>
    </row>
    <row r="4749" spans="1:18" x14ac:dyDescent="0.4">
      <c r="A4749">
        <v>11</v>
      </c>
      <c r="B4749" t="s">
        <v>226</v>
      </c>
      <c r="C4749">
        <v>111</v>
      </c>
      <c r="D4749" t="s">
        <v>227</v>
      </c>
      <c r="E4749">
        <v>1111</v>
      </c>
      <c r="F4749" t="s">
        <v>228</v>
      </c>
      <c r="G4749">
        <v>11112</v>
      </c>
      <c r="H4749" t="s">
        <v>229</v>
      </c>
      <c r="I4749">
        <v>111121</v>
      </c>
      <c r="J4749" t="s">
        <v>229</v>
      </c>
      <c r="K4749">
        <v>6690</v>
      </c>
      <c r="L4749" t="s">
        <v>5220</v>
      </c>
      <c r="M4749">
        <v>18</v>
      </c>
      <c r="N4749" t="s">
        <v>216</v>
      </c>
      <c r="O4749">
        <v>1</v>
      </c>
      <c r="P4749" t="s">
        <v>7193</v>
      </c>
      <c r="Q4749">
        <v>17</v>
      </c>
      <c r="R4749">
        <v>33</v>
      </c>
    </row>
    <row r="4750" spans="1:18" x14ac:dyDescent="0.4">
      <c r="A4750">
        <v>11</v>
      </c>
      <c r="B4750" t="s">
        <v>226</v>
      </c>
      <c r="C4750">
        <v>111</v>
      </c>
      <c r="D4750" t="s">
        <v>227</v>
      </c>
      <c r="E4750">
        <v>1111</v>
      </c>
      <c r="F4750" t="s">
        <v>228</v>
      </c>
      <c r="G4750">
        <v>11112</v>
      </c>
      <c r="H4750" t="s">
        <v>229</v>
      </c>
      <c r="I4750">
        <v>111121</v>
      </c>
      <c r="J4750" t="s">
        <v>229</v>
      </c>
      <c r="K4750">
        <v>6691</v>
      </c>
      <c r="L4750" t="s">
        <v>5221</v>
      </c>
      <c r="M4750">
        <v>18</v>
      </c>
      <c r="N4750" t="s">
        <v>216</v>
      </c>
      <c r="O4750">
        <v>1</v>
      </c>
      <c r="P4750" t="s">
        <v>7193</v>
      </c>
      <c r="Q4750">
        <v>17</v>
      </c>
      <c r="R4750">
        <v>33</v>
      </c>
    </row>
    <row r="4751" spans="1:18" x14ac:dyDescent="0.4">
      <c r="A4751">
        <v>1</v>
      </c>
      <c r="B4751" t="s">
        <v>189</v>
      </c>
      <c r="C4751">
        <v>12</v>
      </c>
      <c r="D4751" t="s">
        <v>750</v>
      </c>
      <c r="E4751">
        <v>122</v>
      </c>
      <c r="F4751" t="s">
        <v>758</v>
      </c>
      <c r="G4751">
        <v>1223</v>
      </c>
      <c r="H4751" t="s">
        <v>769</v>
      </c>
      <c r="I4751">
        <v>12231</v>
      </c>
      <c r="J4751" t="s">
        <v>769</v>
      </c>
      <c r="K4751">
        <v>6692</v>
      </c>
      <c r="L4751" t="s">
        <v>5222</v>
      </c>
      <c r="M4751">
        <v>18</v>
      </c>
      <c r="N4751" t="s">
        <v>216</v>
      </c>
      <c r="O4751">
        <v>1</v>
      </c>
      <c r="P4751" t="s">
        <v>7193</v>
      </c>
      <c r="Q4751">
        <v>5</v>
      </c>
      <c r="R4751">
        <v>9</v>
      </c>
    </row>
    <row r="4752" spans="1:18" x14ac:dyDescent="0.4">
      <c r="A4752">
        <v>11</v>
      </c>
      <c r="B4752" t="s">
        <v>226</v>
      </c>
      <c r="C4752">
        <v>111</v>
      </c>
      <c r="D4752" t="s">
        <v>227</v>
      </c>
      <c r="E4752">
        <v>1111</v>
      </c>
      <c r="F4752" t="s">
        <v>228</v>
      </c>
      <c r="G4752">
        <v>11112</v>
      </c>
      <c r="H4752" t="s">
        <v>229</v>
      </c>
      <c r="I4752">
        <v>111121</v>
      </c>
      <c r="J4752" t="s">
        <v>229</v>
      </c>
      <c r="K4752">
        <v>6693</v>
      </c>
      <c r="L4752" t="s">
        <v>5223</v>
      </c>
      <c r="M4752">
        <v>18</v>
      </c>
      <c r="N4752" t="s">
        <v>216</v>
      </c>
      <c r="O4752">
        <v>1</v>
      </c>
      <c r="P4752" t="s">
        <v>7193</v>
      </c>
      <c r="Q4752">
        <v>17</v>
      </c>
      <c r="R4752">
        <v>33</v>
      </c>
    </row>
    <row r="4753" spans="1:18" x14ac:dyDescent="0.4">
      <c r="A4753">
        <v>11</v>
      </c>
      <c r="B4753" t="s">
        <v>226</v>
      </c>
      <c r="C4753">
        <v>111</v>
      </c>
      <c r="D4753" t="s">
        <v>227</v>
      </c>
      <c r="E4753">
        <v>1111</v>
      </c>
      <c r="F4753" t="s">
        <v>228</v>
      </c>
      <c r="G4753">
        <v>11112</v>
      </c>
      <c r="H4753" t="s">
        <v>229</v>
      </c>
      <c r="I4753">
        <v>111121</v>
      </c>
      <c r="J4753" t="s">
        <v>229</v>
      </c>
      <c r="K4753">
        <v>6694</v>
      </c>
      <c r="L4753" t="s">
        <v>5224</v>
      </c>
      <c r="M4753">
        <v>18</v>
      </c>
      <c r="N4753" t="s">
        <v>216</v>
      </c>
      <c r="O4753">
        <v>1</v>
      </c>
      <c r="P4753" t="s">
        <v>7193</v>
      </c>
      <c r="Q4753">
        <v>17</v>
      </c>
      <c r="R4753">
        <v>33</v>
      </c>
    </row>
    <row r="4754" spans="1:18" x14ac:dyDescent="0.4">
      <c r="A4754">
        <v>11</v>
      </c>
      <c r="B4754" t="s">
        <v>226</v>
      </c>
      <c r="C4754">
        <v>111</v>
      </c>
      <c r="D4754" t="s">
        <v>227</v>
      </c>
      <c r="E4754">
        <v>1111</v>
      </c>
      <c r="F4754" t="s">
        <v>228</v>
      </c>
      <c r="G4754">
        <v>11112</v>
      </c>
      <c r="H4754" t="s">
        <v>229</v>
      </c>
      <c r="I4754">
        <v>111121</v>
      </c>
      <c r="J4754" t="s">
        <v>229</v>
      </c>
      <c r="K4754">
        <v>6695</v>
      </c>
      <c r="L4754" t="s">
        <v>5225</v>
      </c>
      <c r="M4754">
        <v>18</v>
      </c>
      <c r="N4754" t="s">
        <v>216</v>
      </c>
      <c r="O4754">
        <v>1</v>
      </c>
      <c r="P4754" t="s">
        <v>7193</v>
      </c>
      <c r="Q4754">
        <v>17</v>
      </c>
      <c r="R4754">
        <v>33</v>
      </c>
    </row>
    <row r="4755" spans="1:18" x14ac:dyDescent="0.4">
      <c r="A4755">
        <v>5</v>
      </c>
      <c r="B4755" t="s">
        <v>986</v>
      </c>
      <c r="C4755">
        <v>55</v>
      </c>
      <c r="D4755" t="s">
        <v>987</v>
      </c>
      <c r="E4755">
        <v>552</v>
      </c>
      <c r="F4755" t="s">
        <v>988</v>
      </c>
      <c r="G4755">
        <v>5521</v>
      </c>
      <c r="H4755" t="s">
        <v>989</v>
      </c>
      <c r="I4755">
        <v>55211</v>
      </c>
      <c r="J4755" t="s">
        <v>989</v>
      </c>
      <c r="K4755">
        <v>6696</v>
      </c>
      <c r="L4755" t="s">
        <v>5226</v>
      </c>
      <c r="M4755">
        <v>18</v>
      </c>
      <c r="N4755" t="s">
        <v>216</v>
      </c>
      <c r="O4755">
        <v>1</v>
      </c>
      <c r="P4755" t="s">
        <v>7193</v>
      </c>
      <c r="Q4755">
        <v>12</v>
      </c>
      <c r="R4755">
        <v>23</v>
      </c>
    </row>
    <row r="4756" spans="1:18" x14ac:dyDescent="0.4">
      <c r="A4756">
        <v>11</v>
      </c>
      <c r="B4756" t="s">
        <v>226</v>
      </c>
      <c r="C4756">
        <v>111</v>
      </c>
      <c r="D4756" t="s">
        <v>227</v>
      </c>
      <c r="E4756">
        <v>1111</v>
      </c>
      <c r="F4756" t="s">
        <v>228</v>
      </c>
      <c r="G4756">
        <v>11113</v>
      </c>
      <c r="H4756" t="s">
        <v>2319</v>
      </c>
      <c r="I4756">
        <v>111132</v>
      </c>
      <c r="J4756" t="s">
        <v>2322</v>
      </c>
      <c r="K4756">
        <v>6699</v>
      </c>
      <c r="L4756" t="s">
        <v>5227</v>
      </c>
      <c r="M4756">
        <v>18</v>
      </c>
      <c r="N4756" t="s">
        <v>216</v>
      </c>
      <c r="O4756">
        <v>1</v>
      </c>
      <c r="P4756" t="s">
        <v>7193</v>
      </c>
      <c r="Q4756">
        <v>17</v>
      </c>
      <c r="R4756">
        <v>33</v>
      </c>
    </row>
    <row r="4757" spans="1:18" x14ac:dyDescent="0.4">
      <c r="A4757">
        <v>11</v>
      </c>
      <c r="B4757" t="s">
        <v>226</v>
      </c>
      <c r="C4757">
        <v>111</v>
      </c>
      <c r="D4757" t="s">
        <v>227</v>
      </c>
      <c r="E4757">
        <v>1111</v>
      </c>
      <c r="F4757" t="s">
        <v>228</v>
      </c>
      <c r="G4757">
        <v>11113</v>
      </c>
      <c r="H4757" t="s">
        <v>2319</v>
      </c>
      <c r="I4757">
        <v>111132</v>
      </c>
      <c r="J4757" t="s">
        <v>2322</v>
      </c>
      <c r="K4757">
        <v>6700</v>
      </c>
      <c r="L4757" t="s">
        <v>5228</v>
      </c>
      <c r="M4757">
        <v>18</v>
      </c>
      <c r="N4757" t="s">
        <v>216</v>
      </c>
      <c r="O4757">
        <v>1</v>
      </c>
      <c r="P4757" t="s">
        <v>7193</v>
      </c>
      <c r="Q4757">
        <v>17</v>
      </c>
      <c r="R4757">
        <v>33</v>
      </c>
    </row>
    <row r="4758" spans="1:18" x14ac:dyDescent="0.4">
      <c r="A4758">
        <v>9</v>
      </c>
      <c r="B4758" t="s">
        <v>1657</v>
      </c>
      <c r="C4758">
        <v>93</v>
      </c>
      <c r="D4758" t="s">
        <v>1709</v>
      </c>
      <c r="E4758">
        <v>931</v>
      </c>
      <c r="F4758" t="s">
        <v>1710</v>
      </c>
      <c r="G4758">
        <v>9311</v>
      </c>
      <c r="H4758" t="s">
        <v>1711</v>
      </c>
      <c r="I4758">
        <v>93111</v>
      </c>
      <c r="J4758" t="s">
        <v>1711</v>
      </c>
      <c r="K4758">
        <v>6702</v>
      </c>
      <c r="L4758" t="s">
        <v>5229</v>
      </c>
      <c r="M4758">
        <v>18</v>
      </c>
      <c r="N4758" t="s">
        <v>216</v>
      </c>
      <c r="O4758">
        <v>1</v>
      </c>
      <c r="P4758" t="s">
        <v>7193</v>
      </c>
      <c r="Q4758">
        <v>12</v>
      </c>
      <c r="R4758">
        <v>23</v>
      </c>
    </row>
    <row r="4759" spans="1:18" x14ac:dyDescent="0.4">
      <c r="A4759">
        <v>11</v>
      </c>
      <c r="B4759" t="s">
        <v>226</v>
      </c>
      <c r="C4759">
        <v>111</v>
      </c>
      <c r="D4759" t="s">
        <v>227</v>
      </c>
      <c r="E4759">
        <v>1111</v>
      </c>
      <c r="F4759" t="s">
        <v>228</v>
      </c>
      <c r="G4759">
        <v>11112</v>
      </c>
      <c r="H4759" t="s">
        <v>229</v>
      </c>
      <c r="I4759">
        <v>111121</v>
      </c>
      <c r="J4759" t="s">
        <v>229</v>
      </c>
      <c r="K4759">
        <v>6704</v>
      </c>
      <c r="L4759" t="s">
        <v>5230</v>
      </c>
      <c r="M4759">
        <v>18</v>
      </c>
      <c r="N4759" t="s">
        <v>216</v>
      </c>
      <c r="O4759">
        <v>1</v>
      </c>
      <c r="P4759" t="s">
        <v>7193</v>
      </c>
      <c r="Q4759">
        <v>17</v>
      </c>
      <c r="R4759">
        <v>33</v>
      </c>
    </row>
    <row r="4760" spans="1:18" x14ac:dyDescent="0.4">
      <c r="A4760">
        <v>11</v>
      </c>
      <c r="B4760" t="s">
        <v>226</v>
      </c>
      <c r="C4760">
        <v>111</v>
      </c>
      <c r="D4760" t="s">
        <v>227</v>
      </c>
      <c r="E4760">
        <v>1111</v>
      </c>
      <c r="F4760" t="s">
        <v>228</v>
      </c>
      <c r="G4760">
        <v>11112</v>
      </c>
      <c r="H4760" t="s">
        <v>229</v>
      </c>
      <c r="I4760">
        <v>111121</v>
      </c>
      <c r="J4760" t="s">
        <v>229</v>
      </c>
      <c r="K4760">
        <v>6705</v>
      </c>
      <c r="L4760" t="s">
        <v>5231</v>
      </c>
      <c r="M4760">
        <v>18</v>
      </c>
      <c r="N4760" t="s">
        <v>216</v>
      </c>
      <c r="O4760">
        <v>1</v>
      </c>
      <c r="P4760" t="s">
        <v>7193</v>
      </c>
      <c r="Q4760">
        <v>17</v>
      </c>
      <c r="R4760">
        <v>33</v>
      </c>
    </row>
    <row r="4761" spans="1:18" x14ac:dyDescent="0.4">
      <c r="A4761">
        <v>11</v>
      </c>
      <c r="B4761" t="s">
        <v>226</v>
      </c>
      <c r="C4761">
        <v>111</v>
      </c>
      <c r="D4761" t="s">
        <v>227</v>
      </c>
      <c r="E4761">
        <v>1111</v>
      </c>
      <c r="F4761" t="s">
        <v>228</v>
      </c>
      <c r="G4761">
        <v>11112</v>
      </c>
      <c r="H4761" t="s">
        <v>229</v>
      </c>
      <c r="I4761">
        <v>111121</v>
      </c>
      <c r="J4761" t="s">
        <v>229</v>
      </c>
      <c r="K4761">
        <v>6706</v>
      </c>
      <c r="L4761" t="s">
        <v>5232</v>
      </c>
      <c r="M4761">
        <v>18</v>
      </c>
      <c r="N4761" t="s">
        <v>216</v>
      </c>
      <c r="O4761">
        <v>1</v>
      </c>
      <c r="P4761" t="s">
        <v>7193</v>
      </c>
      <c r="Q4761">
        <v>17</v>
      </c>
      <c r="R4761">
        <v>33</v>
      </c>
    </row>
    <row r="4762" spans="1:18" x14ac:dyDescent="0.4">
      <c r="A4762">
        <v>11</v>
      </c>
      <c r="B4762" t="s">
        <v>226</v>
      </c>
      <c r="C4762">
        <v>111</v>
      </c>
      <c r="D4762" t="s">
        <v>227</v>
      </c>
      <c r="E4762">
        <v>1111</v>
      </c>
      <c r="F4762" t="s">
        <v>228</v>
      </c>
      <c r="G4762">
        <v>11112</v>
      </c>
      <c r="H4762" t="s">
        <v>229</v>
      </c>
      <c r="I4762">
        <v>111121</v>
      </c>
      <c r="J4762" t="s">
        <v>229</v>
      </c>
      <c r="K4762">
        <v>6707</v>
      </c>
      <c r="L4762" t="s">
        <v>5233</v>
      </c>
      <c r="M4762">
        <v>18</v>
      </c>
      <c r="N4762" t="s">
        <v>216</v>
      </c>
      <c r="O4762">
        <v>1</v>
      </c>
      <c r="P4762" t="s">
        <v>7193</v>
      </c>
      <c r="Q4762">
        <v>17</v>
      </c>
      <c r="R4762">
        <v>33</v>
      </c>
    </row>
    <row r="4763" spans="1:18" x14ac:dyDescent="0.4">
      <c r="A4763">
        <v>11</v>
      </c>
      <c r="B4763" t="s">
        <v>226</v>
      </c>
      <c r="C4763">
        <v>111</v>
      </c>
      <c r="D4763" t="s">
        <v>227</v>
      </c>
      <c r="E4763">
        <v>1111</v>
      </c>
      <c r="F4763" t="s">
        <v>228</v>
      </c>
      <c r="G4763">
        <v>11112</v>
      </c>
      <c r="H4763" t="s">
        <v>229</v>
      </c>
      <c r="I4763">
        <v>111121</v>
      </c>
      <c r="J4763" t="s">
        <v>229</v>
      </c>
      <c r="K4763">
        <v>6708</v>
      </c>
      <c r="L4763" t="s">
        <v>5234</v>
      </c>
      <c r="M4763">
        <v>18</v>
      </c>
      <c r="N4763" t="s">
        <v>216</v>
      </c>
      <c r="O4763">
        <v>1</v>
      </c>
      <c r="P4763" t="s">
        <v>7193</v>
      </c>
      <c r="Q4763">
        <v>17</v>
      </c>
      <c r="R4763">
        <v>33</v>
      </c>
    </row>
    <row r="4764" spans="1:18" x14ac:dyDescent="0.4">
      <c r="A4764">
        <v>11</v>
      </c>
      <c r="B4764" t="s">
        <v>226</v>
      </c>
      <c r="C4764">
        <v>111</v>
      </c>
      <c r="D4764" t="s">
        <v>227</v>
      </c>
      <c r="E4764">
        <v>1111</v>
      </c>
      <c r="F4764" t="s">
        <v>228</v>
      </c>
      <c r="G4764">
        <v>11112</v>
      </c>
      <c r="H4764" t="s">
        <v>229</v>
      </c>
      <c r="I4764">
        <v>111121</v>
      </c>
      <c r="J4764" t="s">
        <v>229</v>
      </c>
      <c r="K4764">
        <v>6709</v>
      </c>
      <c r="L4764" t="s">
        <v>5235</v>
      </c>
      <c r="M4764">
        <v>18</v>
      </c>
      <c r="N4764" t="s">
        <v>216</v>
      </c>
      <c r="O4764">
        <v>1</v>
      </c>
      <c r="P4764" t="s">
        <v>7193</v>
      </c>
      <c r="Q4764">
        <v>17</v>
      </c>
      <c r="R4764">
        <v>33</v>
      </c>
    </row>
    <row r="4765" spans="1:18" x14ac:dyDescent="0.4">
      <c r="A4765">
        <v>11</v>
      </c>
      <c r="B4765" t="s">
        <v>226</v>
      </c>
      <c r="C4765">
        <v>111</v>
      </c>
      <c r="D4765" t="s">
        <v>227</v>
      </c>
      <c r="E4765">
        <v>1111</v>
      </c>
      <c r="F4765" t="s">
        <v>228</v>
      </c>
      <c r="G4765">
        <v>11112</v>
      </c>
      <c r="H4765" t="s">
        <v>229</v>
      </c>
      <c r="I4765">
        <v>111121</v>
      </c>
      <c r="J4765" t="s">
        <v>229</v>
      </c>
      <c r="K4765">
        <v>6710</v>
      </c>
      <c r="L4765" t="s">
        <v>5236</v>
      </c>
      <c r="M4765">
        <v>18</v>
      </c>
      <c r="N4765" t="s">
        <v>216</v>
      </c>
      <c r="O4765">
        <v>1</v>
      </c>
      <c r="P4765" t="s">
        <v>7193</v>
      </c>
      <c r="Q4765">
        <v>17</v>
      </c>
      <c r="R4765">
        <v>33</v>
      </c>
    </row>
    <row r="4766" spans="1:18" x14ac:dyDescent="0.4">
      <c r="A4766">
        <v>11</v>
      </c>
      <c r="B4766" t="s">
        <v>226</v>
      </c>
      <c r="C4766">
        <v>111</v>
      </c>
      <c r="D4766" t="s">
        <v>227</v>
      </c>
      <c r="E4766">
        <v>1111</v>
      </c>
      <c r="F4766" t="s">
        <v>228</v>
      </c>
      <c r="G4766">
        <v>11112</v>
      </c>
      <c r="H4766" t="s">
        <v>229</v>
      </c>
      <c r="I4766">
        <v>111121</v>
      </c>
      <c r="J4766" t="s">
        <v>229</v>
      </c>
      <c r="K4766">
        <v>6711</v>
      </c>
      <c r="L4766" t="s">
        <v>5237</v>
      </c>
      <c r="M4766">
        <v>18</v>
      </c>
      <c r="N4766" t="s">
        <v>216</v>
      </c>
      <c r="O4766">
        <v>1</v>
      </c>
      <c r="P4766" t="s">
        <v>7193</v>
      </c>
      <c r="Q4766">
        <v>17</v>
      </c>
      <c r="R4766">
        <v>33</v>
      </c>
    </row>
    <row r="4767" spans="1:18" x14ac:dyDescent="0.4">
      <c r="A4767">
        <v>11</v>
      </c>
      <c r="B4767" t="s">
        <v>226</v>
      </c>
      <c r="C4767">
        <v>111</v>
      </c>
      <c r="D4767" t="s">
        <v>227</v>
      </c>
      <c r="E4767">
        <v>1111</v>
      </c>
      <c r="F4767" t="s">
        <v>228</v>
      </c>
      <c r="G4767">
        <v>11112</v>
      </c>
      <c r="H4767" t="s">
        <v>229</v>
      </c>
      <c r="I4767">
        <v>111121</v>
      </c>
      <c r="J4767" t="s">
        <v>229</v>
      </c>
      <c r="K4767">
        <v>6712</v>
      </c>
      <c r="L4767" t="s">
        <v>5238</v>
      </c>
      <c r="M4767">
        <v>18</v>
      </c>
      <c r="N4767" t="s">
        <v>216</v>
      </c>
      <c r="O4767">
        <v>1</v>
      </c>
      <c r="P4767" t="s">
        <v>7193</v>
      </c>
      <c r="Q4767">
        <v>17</v>
      </c>
      <c r="R4767">
        <v>33</v>
      </c>
    </row>
    <row r="4768" spans="1:18" x14ac:dyDescent="0.4">
      <c r="A4768">
        <v>11</v>
      </c>
      <c r="B4768" t="s">
        <v>226</v>
      </c>
      <c r="C4768">
        <v>111</v>
      </c>
      <c r="D4768" t="s">
        <v>227</v>
      </c>
      <c r="E4768">
        <v>1111</v>
      </c>
      <c r="F4768" t="s">
        <v>228</v>
      </c>
      <c r="G4768">
        <v>11112</v>
      </c>
      <c r="H4768" t="s">
        <v>229</v>
      </c>
      <c r="I4768">
        <v>111121</v>
      </c>
      <c r="J4768" t="s">
        <v>229</v>
      </c>
      <c r="K4768">
        <v>6713</v>
      </c>
      <c r="L4768" t="s">
        <v>5239</v>
      </c>
      <c r="M4768">
        <v>18</v>
      </c>
      <c r="N4768" t="s">
        <v>216</v>
      </c>
      <c r="O4768">
        <v>1</v>
      </c>
      <c r="P4768" t="s">
        <v>7193</v>
      </c>
      <c r="Q4768">
        <v>17</v>
      </c>
      <c r="R4768">
        <v>33</v>
      </c>
    </row>
    <row r="4769" spans="1:18" x14ac:dyDescent="0.4">
      <c r="A4769">
        <v>11</v>
      </c>
      <c r="B4769" t="s">
        <v>226</v>
      </c>
      <c r="C4769">
        <v>111</v>
      </c>
      <c r="D4769" t="s">
        <v>227</v>
      </c>
      <c r="E4769">
        <v>1111</v>
      </c>
      <c r="F4769" t="s">
        <v>228</v>
      </c>
      <c r="G4769">
        <v>11112</v>
      </c>
      <c r="H4769" t="s">
        <v>229</v>
      </c>
      <c r="I4769">
        <v>111121</v>
      </c>
      <c r="J4769" t="s">
        <v>229</v>
      </c>
      <c r="K4769">
        <v>6714</v>
      </c>
      <c r="L4769" t="s">
        <v>5240</v>
      </c>
      <c r="M4769">
        <v>18</v>
      </c>
      <c r="N4769" t="s">
        <v>216</v>
      </c>
      <c r="O4769">
        <v>1</v>
      </c>
      <c r="P4769" t="s">
        <v>7193</v>
      </c>
      <c r="Q4769">
        <v>17</v>
      </c>
      <c r="R4769">
        <v>33</v>
      </c>
    </row>
    <row r="4770" spans="1:18" x14ac:dyDescent="0.4">
      <c r="A4770">
        <v>11</v>
      </c>
      <c r="B4770" t="s">
        <v>226</v>
      </c>
      <c r="C4770">
        <v>111</v>
      </c>
      <c r="D4770" t="s">
        <v>227</v>
      </c>
      <c r="E4770">
        <v>1111</v>
      </c>
      <c r="F4770" t="s">
        <v>228</v>
      </c>
      <c r="G4770">
        <v>11112</v>
      </c>
      <c r="H4770" t="s">
        <v>229</v>
      </c>
      <c r="I4770">
        <v>111121</v>
      </c>
      <c r="J4770" t="s">
        <v>229</v>
      </c>
      <c r="K4770">
        <v>6715</v>
      </c>
      <c r="L4770" t="s">
        <v>5241</v>
      </c>
      <c r="M4770">
        <v>18</v>
      </c>
      <c r="N4770" t="s">
        <v>216</v>
      </c>
      <c r="O4770">
        <v>1</v>
      </c>
      <c r="P4770" t="s">
        <v>7193</v>
      </c>
      <c r="Q4770">
        <v>17</v>
      </c>
      <c r="R4770">
        <v>33</v>
      </c>
    </row>
    <row r="4771" spans="1:18" x14ac:dyDescent="0.4">
      <c r="A4771">
        <v>11</v>
      </c>
      <c r="B4771" t="s">
        <v>226</v>
      </c>
      <c r="C4771">
        <v>111</v>
      </c>
      <c r="D4771" t="s">
        <v>227</v>
      </c>
      <c r="E4771">
        <v>1111</v>
      </c>
      <c r="F4771" t="s">
        <v>228</v>
      </c>
      <c r="G4771">
        <v>11112</v>
      </c>
      <c r="H4771" t="s">
        <v>229</v>
      </c>
      <c r="I4771">
        <v>111121</v>
      </c>
      <c r="J4771" t="s">
        <v>229</v>
      </c>
      <c r="K4771">
        <v>6716</v>
      </c>
      <c r="L4771" t="s">
        <v>5242</v>
      </c>
      <c r="M4771">
        <v>18</v>
      </c>
      <c r="N4771" t="s">
        <v>216</v>
      </c>
      <c r="O4771">
        <v>1</v>
      </c>
      <c r="P4771" t="s">
        <v>7193</v>
      </c>
      <c r="Q4771">
        <v>17</v>
      </c>
      <c r="R4771">
        <v>33</v>
      </c>
    </row>
    <row r="4772" spans="1:18" x14ac:dyDescent="0.4">
      <c r="A4772">
        <v>11</v>
      </c>
      <c r="B4772" t="s">
        <v>226</v>
      </c>
      <c r="C4772">
        <v>111</v>
      </c>
      <c r="D4772" t="s">
        <v>227</v>
      </c>
      <c r="E4772">
        <v>1111</v>
      </c>
      <c r="F4772" t="s">
        <v>228</v>
      </c>
      <c r="G4772">
        <v>11112</v>
      </c>
      <c r="H4772" t="s">
        <v>229</v>
      </c>
      <c r="I4772">
        <v>111121</v>
      </c>
      <c r="J4772" t="s">
        <v>229</v>
      </c>
      <c r="K4772">
        <v>6717</v>
      </c>
      <c r="L4772" t="s">
        <v>5243</v>
      </c>
      <c r="M4772">
        <v>18</v>
      </c>
      <c r="N4772" t="s">
        <v>216</v>
      </c>
      <c r="O4772">
        <v>1</v>
      </c>
      <c r="P4772" t="s">
        <v>7193</v>
      </c>
      <c r="Q4772">
        <v>17</v>
      </c>
      <c r="R4772">
        <v>33</v>
      </c>
    </row>
    <row r="4773" spans="1:18" x14ac:dyDescent="0.4">
      <c r="A4773">
        <v>11</v>
      </c>
      <c r="B4773" t="s">
        <v>226</v>
      </c>
      <c r="C4773">
        <v>111</v>
      </c>
      <c r="D4773" t="s">
        <v>227</v>
      </c>
      <c r="E4773">
        <v>1111</v>
      </c>
      <c r="F4773" t="s">
        <v>228</v>
      </c>
      <c r="G4773">
        <v>11112</v>
      </c>
      <c r="H4773" t="s">
        <v>229</v>
      </c>
      <c r="I4773">
        <v>111121</v>
      </c>
      <c r="J4773" t="s">
        <v>229</v>
      </c>
      <c r="K4773">
        <v>6718</v>
      </c>
      <c r="L4773" t="s">
        <v>5244</v>
      </c>
      <c r="M4773">
        <v>18</v>
      </c>
      <c r="N4773" t="s">
        <v>216</v>
      </c>
      <c r="O4773">
        <v>1</v>
      </c>
      <c r="P4773" t="s">
        <v>7193</v>
      </c>
      <c r="Q4773">
        <v>17</v>
      </c>
      <c r="R4773">
        <v>33</v>
      </c>
    </row>
    <row r="4774" spans="1:18" x14ac:dyDescent="0.4">
      <c r="A4774">
        <v>11</v>
      </c>
      <c r="B4774" t="s">
        <v>226</v>
      </c>
      <c r="C4774">
        <v>111</v>
      </c>
      <c r="D4774" t="s">
        <v>227</v>
      </c>
      <c r="E4774">
        <v>1111</v>
      </c>
      <c r="F4774" t="s">
        <v>228</v>
      </c>
      <c r="G4774">
        <v>11112</v>
      </c>
      <c r="H4774" t="s">
        <v>229</v>
      </c>
      <c r="I4774">
        <v>111121</v>
      </c>
      <c r="J4774" t="s">
        <v>229</v>
      </c>
      <c r="K4774">
        <v>6719</v>
      </c>
      <c r="L4774" t="s">
        <v>5245</v>
      </c>
      <c r="M4774">
        <v>18</v>
      </c>
      <c r="N4774" t="s">
        <v>216</v>
      </c>
      <c r="O4774">
        <v>1</v>
      </c>
      <c r="P4774" t="s">
        <v>7193</v>
      </c>
      <c r="Q4774">
        <v>17</v>
      </c>
      <c r="R4774">
        <v>33</v>
      </c>
    </row>
    <row r="4775" spans="1:18" x14ac:dyDescent="0.4">
      <c r="A4775">
        <v>11</v>
      </c>
      <c r="B4775" t="s">
        <v>226</v>
      </c>
      <c r="C4775">
        <v>111</v>
      </c>
      <c r="D4775" t="s">
        <v>227</v>
      </c>
      <c r="E4775">
        <v>1111</v>
      </c>
      <c r="F4775" t="s">
        <v>228</v>
      </c>
      <c r="G4775">
        <v>11112</v>
      </c>
      <c r="H4775" t="s">
        <v>229</v>
      </c>
      <c r="I4775">
        <v>111121</v>
      </c>
      <c r="J4775" t="s">
        <v>229</v>
      </c>
      <c r="K4775">
        <v>6720</v>
      </c>
      <c r="L4775" t="s">
        <v>5246</v>
      </c>
      <c r="M4775">
        <v>18</v>
      </c>
      <c r="N4775" t="s">
        <v>216</v>
      </c>
      <c r="O4775">
        <v>1</v>
      </c>
      <c r="P4775" t="s">
        <v>7193</v>
      </c>
      <c r="Q4775">
        <v>17</v>
      </c>
      <c r="R4775">
        <v>33</v>
      </c>
    </row>
    <row r="4776" spans="1:18" x14ac:dyDescent="0.4">
      <c r="A4776">
        <v>11</v>
      </c>
      <c r="B4776" t="s">
        <v>226</v>
      </c>
      <c r="C4776">
        <v>111</v>
      </c>
      <c r="D4776" t="s">
        <v>227</v>
      </c>
      <c r="E4776">
        <v>1111</v>
      </c>
      <c r="F4776" t="s">
        <v>228</v>
      </c>
      <c r="G4776">
        <v>11112</v>
      </c>
      <c r="H4776" t="s">
        <v>229</v>
      </c>
      <c r="I4776">
        <v>111121</v>
      </c>
      <c r="J4776" t="s">
        <v>229</v>
      </c>
      <c r="K4776">
        <v>6722</v>
      </c>
      <c r="L4776" t="s">
        <v>5247</v>
      </c>
      <c r="M4776">
        <v>18</v>
      </c>
      <c r="N4776" t="s">
        <v>216</v>
      </c>
      <c r="O4776">
        <v>1</v>
      </c>
      <c r="P4776" t="s">
        <v>7193</v>
      </c>
      <c r="Q4776">
        <v>17</v>
      </c>
      <c r="R4776">
        <v>33</v>
      </c>
    </row>
    <row r="4777" spans="1:18" x14ac:dyDescent="0.4">
      <c r="A4777">
        <v>11</v>
      </c>
      <c r="B4777" t="s">
        <v>226</v>
      </c>
      <c r="C4777">
        <v>111</v>
      </c>
      <c r="D4777" t="s">
        <v>227</v>
      </c>
      <c r="E4777">
        <v>1111</v>
      </c>
      <c r="F4777" t="s">
        <v>228</v>
      </c>
      <c r="G4777">
        <v>11112</v>
      </c>
      <c r="H4777" t="s">
        <v>229</v>
      </c>
      <c r="I4777">
        <v>111121</v>
      </c>
      <c r="J4777" t="s">
        <v>229</v>
      </c>
      <c r="K4777">
        <v>6723</v>
      </c>
      <c r="L4777" t="s">
        <v>5248</v>
      </c>
      <c r="M4777">
        <v>18</v>
      </c>
      <c r="N4777" t="s">
        <v>216</v>
      </c>
      <c r="O4777">
        <v>1</v>
      </c>
      <c r="P4777" t="s">
        <v>7193</v>
      </c>
      <c r="Q4777">
        <v>17</v>
      </c>
      <c r="R4777">
        <v>33</v>
      </c>
    </row>
    <row r="4778" spans="1:18" x14ac:dyDescent="0.4">
      <c r="A4778">
        <v>11</v>
      </c>
      <c r="B4778" t="s">
        <v>226</v>
      </c>
      <c r="C4778">
        <v>111</v>
      </c>
      <c r="D4778" t="s">
        <v>227</v>
      </c>
      <c r="E4778">
        <v>1111</v>
      </c>
      <c r="F4778" t="s">
        <v>228</v>
      </c>
      <c r="G4778">
        <v>11112</v>
      </c>
      <c r="H4778" t="s">
        <v>229</v>
      </c>
      <c r="I4778">
        <v>111121</v>
      </c>
      <c r="J4778" t="s">
        <v>229</v>
      </c>
      <c r="K4778">
        <v>6724</v>
      </c>
      <c r="L4778" t="s">
        <v>7351</v>
      </c>
      <c r="M4778">
        <v>18</v>
      </c>
      <c r="N4778" t="s">
        <v>216</v>
      </c>
      <c r="O4778">
        <v>1</v>
      </c>
      <c r="P4778" t="s">
        <v>7193</v>
      </c>
      <c r="Q4778">
        <v>17</v>
      </c>
      <c r="R4778">
        <v>33</v>
      </c>
    </row>
    <row r="4779" spans="1:18" x14ac:dyDescent="0.4">
      <c r="A4779">
        <v>11</v>
      </c>
      <c r="B4779" t="s">
        <v>226</v>
      </c>
      <c r="C4779">
        <v>111</v>
      </c>
      <c r="D4779" t="s">
        <v>227</v>
      </c>
      <c r="E4779">
        <v>1111</v>
      </c>
      <c r="F4779" t="s">
        <v>228</v>
      </c>
      <c r="G4779">
        <v>11112</v>
      </c>
      <c r="H4779" t="s">
        <v>229</v>
      </c>
      <c r="I4779">
        <v>111121</v>
      </c>
      <c r="J4779" t="s">
        <v>229</v>
      </c>
      <c r="K4779">
        <v>6725</v>
      </c>
      <c r="L4779" t="s">
        <v>5249</v>
      </c>
      <c r="M4779">
        <v>18</v>
      </c>
      <c r="N4779" t="s">
        <v>216</v>
      </c>
      <c r="O4779">
        <v>1</v>
      </c>
      <c r="P4779" t="s">
        <v>7193</v>
      </c>
      <c r="Q4779">
        <v>17</v>
      </c>
      <c r="R4779">
        <v>33</v>
      </c>
    </row>
    <row r="4780" spans="1:18" x14ac:dyDescent="0.4">
      <c r="A4780">
        <v>11</v>
      </c>
      <c r="B4780" t="s">
        <v>226</v>
      </c>
      <c r="C4780">
        <v>111</v>
      </c>
      <c r="D4780" t="s">
        <v>227</v>
      </c>
      <c r="E4780">
        <v>1111</v>
      </c>
      <c r="F4780" t="s">
        <v>228</v>
      </c>
      <c r="G4780">
        <v>11113</v>
      </c>
      <c r="H4780" t="s">
        <v>2319</v>
      </c>
      <c r="I4780">
        <v>111132</v>
      </c>
      <c r="J4780" t="s">
        <v>2322</v>
      </c>
      <c r="K4780">
        <v>6727</v>
      </c>
      <c r="L4780" t="s">
        <v>5250</v>
      </c>
      <c r="M4780">
        <v>18</v>
      </c>
      <c r="N4780" t="s">
        <v>216</v>
      </c>
      <c r="O4780">
        <v>1</v>
      </c>
      <c r="P4780" t="s">
        <v>7193</v>
      </c>
      <c r="Q4780">
        <v>17</v>
      </c>
      <c r="R4780">
        <v>33</v>
      </c>
    </row>
    <row r="4781" spans="1:18" x14ac:dyDescent="0.4">
      <c r="A4781">
        <v>11</v>
      </c>
      <c r="B4781" t="s">
        <v>226</v>
      </c>
      <c r="C4781">
        <v>111</v>
      </c>
      <c r="D4781" t="s">
        <v>227</v>
      </c>
      <c r="E4781">
        <v>1111</v>
      </c>
      <c r="F4781" t="s">
        <v>228</v>
      </c>
      <c r="G4781">
        <v>11112</v>
      </c>
      <c r="H4781" t="s">
        <v>229</v>
      </c>
      <c r="I4781">
        <v>111121</v>
      </c>
      <c r="J4781" t="s">
        <v>229</v>
      </c>
      <c r="K4781">
        <v>6728</v>
      </c>
      <c r="L4781" t="s">
        <v>5251</v>
      </c>
      <c r="M4781">
        <v>18</v>
      </c>
      <c r="N4781" t="s">
        <v>216</v>
      </c>
      <c r="O4781">
        <v>1</v>
      </c>
      <c r="P4781" t="s">
        <v>7193</v>
      </c>
      <c r="Q4781">
        <v>17</v>
      </c>
      <c r="R4781">
        <v>33</v>
      </c>
    </row>
    <row r="4782" spans="1:18" x14ac:dyDescent="0.4">
      <c r="A4782">
        <v>11</v>
      </c>
      <c r="B4782" t="s">
        <v>226</v>
      </c>
      <c r="C4782">
        <v>111</v>
      </c>
      <c r="D4782" t="s">
        <v>227</v>
      </c>
      <c r="E4782">
        <v>1111</v>
      </c>
      <c r="F4782" t="s">
        <v>228</v>
      </c>
      <c r="G4782">
        <v>11112</v>
      </c>
      <c r="H4782" t="s">
        <v>229</v>
      </c>
      <c r="I4782">
        <v>111121</v>
      </c>
      <c r="J4782" t="s">
        <v>229</v>
      </c>
      <c r="K4782">
        <v>6729</v>
      </c>
      <c r="L4782" t="s">
        <v>5252</v>
      </c>
      <c r="M4782">
        <v>18</v>
      </c>
      <c r="N4782" t="s">
        <v>216</v>
      </c>
      <c r="O4782">
        <v>1</v>
      </c>
      <c r="P4782" t="s">
        <v>7193</v>
      </c>
      <c r="Q4782">
        <v>17</v>
      </c>
      <c r="R4782">
        <v>33</v>
      </c>
    </row>
    <row r="4783" spans="1:18" x14ac:dyDescent="0.4">
      <c r="A4783">
        <v>11</v>
      </c>
      <c r="B4783" t="s">
        <v>226</v>
      </c>
      <c r="C4783">
        <v>111</v>
      </c>
      <c r="D4783" t="s">
        <v>227</v>
      </c>
      <c r="E4783">
        <v>1111</v>
      </c>
      <c r="F4783" t="s">
        <v>228</v>
      </c>
      <c r="G4783">
        <v>11112</v>
      </c>
      <c r="H4783" t="s">
        <v>229</v>
      </c>
      <c r="I4783">
        <v>111121</v>
      </c>
      <c r="J4783" t="s">
        <v>229</v>
      </c>
      <c r="K4783">
        <v>6730</v>
      </c>
      <c r="L4783" t="s">
        <v>5253</v>
      </c>
      <c r="M4783">
        <v>18</v>
      </c>
      <c r="N4783" t="s">
        <v>216</v>
      </c>
      <c r="O4783">
        <v>1</v>
      </c>
      <c r="P4783" t="s">
        <v>7193</v>
      </c>
      <c r="Q4783">
        <v>17</v>
      </c>
      <c r="R4783">
        <v>33</v>
      </c>
    </row>
    <row r="4784" spans="1:18" x14ac:dyDescent="0.4">
      <c r="A4784">
        <v>11</v>
      </c>
      <c r="B4784" t="s">
        <v>226</v>
      </c>
      <c r="C4784">
        <v>111</v>
      </c>
      <c r="D4784" t="s">
        <v>227</v>
      </c>
      <c r="E4784">
        <v>1111</v>
      </c>
      <c r="F4784" t="s">
        <v>228</v>
      </c>
      <c r="G4784">
        <v>11112</v>
      </c>
      <c r="H4784" t="s">
        <v>229</v>
      </c>
      <c r="I4784">
        <v>111121</v>
      </c>
      <c r="J4784" t="s">
        <v>229</v>
      </c>
      <c r="K4784">
        <v>6731</v>
      </c>
      <c r="L4784" t="s">
        <v>5254</v>
      </c>
      <c r="M4784">
        <v>18</v>
      </c>
      <c r="N4784" t="s">
        <v>216</v>
      </c>
      <c r="O4784">
        <v>1</v>
      </c>
      <c r="P4784" t="s">
        <v>7193</v>
      </c>
      <c r="Q4784">
        <v>17</v>
      </c>
      <c r="R4784">
        <v>33</v>
      </c>
    </row>
    <row r="4785" spans="1:18" x14ac:dyDescent="0.4">
      <c r="A4785">
        <v>11</v>
      </c>
      <c r="B4785" t="s">
        <v>226</v>
      </c>
      <c r="C4785">
        <v>111</v>
      </c>
      <c r="D4785" t="s">
        <v>227</v>
      </c>
      <c r="E4785">
        <v>1111</v>
      </c>
      <c r="F4785" t="s">
        <v>228</v>
      </c>
      <c r="G4785">
        <v>11112</v>
      </c>
      <c r="H4785" t="s">
        <v>229</v>
      </c>
      <c r="I4785">
        <v>111121</v>
      </c>
      <c r="J4785" t="s">
        <v>229</v>
      </c>
      <c r="K4785">
        <v>6732</v>
      </c>
      <c r="L4785" t="s">
        <v>5255</v>
      </c>
      <c r="M4785">
        <v>18</v>
      </c>
      <c r="N4785" t="s">
        <v>216</v>
      </c>
      <c r="O4785">
        <v>1</v>
      </c>
      <c r="P4785" t="s">
        <v>7193</v>
      </c>
      <c r="Q4785">
        <v>17</v>
      </c>
      <c r="R4785">
        <v>33</v>
      </c>
    </row>
    <row r="4786" spans="1:18" x14ac:dyDescent="0.4">
      <c r="A4786">
        <v>11</v>
      </c>
      <c r="B4786" t="s">
        <v>226</v>
      </c>
      <c r="C4786">
        <v>111</v>
      </c>
      <c r="D4786" t="s">
        <v>227</v>
      </c>
      <c r="E4786">
        <v>1111</v>
      </c>
      <c r="F4786" t="s">
        <v>228</v>
      </c>
      <c r="G4786">
        <v>11112</v>
      </c>
      <c r="H4786" t="s">
        <v>229</v>
      </c>
      <c r="I4786">
        <v>111121</v>
      </c>
      <c r="J4786" t="s">
        <v>229</v>
      </c>
      <c r="K4786">
        <v>6733</v>
      </c>
      <c r="L4786" t="s">
        <v>5256</v>
      </c>
      <c r="M4786">
        <v>18</v>
      </c>
      <c r="N4786" t="s">
        <v>216</v>
      </c>
      <c r="O4786">
        <v>1</v>
      </c>
      <c r="P4786" t="s">
        <v>7193</v>
      </c>
      <c r="Q4786">
        <v>17</v>
      </c>
      <c r="R4786">
        <v>33</v>
      </c>
    </row>
    <row r="4787" spans="1:18" x14ac:dyDescent="0.4">
      <c r="A4787">
        <v>11</v>
      </c>
      <c r="B4787" t="s">
        <v>226</v>
      </c>
      <c r="C4787">
        <v>111</v>
      </c>
      <c r="D4787" t="s">
        <v>227</v>
      </c>
      <c r="E4787">
        <v>1111</v>
      </c>
      <c r="F4787" t="s">
        <v>228</v>
      </c>
      <c r="G4787">
        <v>11112</v>
      </c>
      <c r="H4787" t="s">
        <v>229</v>
      </c>
      <c r="I4787">
        <v>111121</v>
      </c>
      <c r="J4787" t="s">
        <v>229</v>
      </c>
      <c r="K4787">
        <v>6734</v>
      </c>
      <c r="L4787" t="s">
        <v>5257</v>
      </c>
      <c r="M4787">
        <v>18</v>
      </c>
      <c r="N4787" t="s">
        <v>216</v>
      </c>
      <c r="O4787">
        <v>1</v>
      </c>
      <c r="P4787" t="s">
        <v>7193</v>
      </c>
      <c r="Q4787">
        <v>17</v>
      </c>
      <c r="R4787">
        <v>33</v>
      </c>
    </row>
    <row r="4788" spans="1:18" x14ac:dyDescent="0.4">
      <c r="A4788">
        <v>11</v>
      </c>
      <c r="B4788" t="s">
        <v>226</v>
      </c>
      <c r="C4788">
        <v>111</v>
      </c>
      <c r="D4788" t="s">
        <v>227</v>
      </c>
      <c r="E4788">
        <v>1111</v>
      </c>
      <c r="F4788" t="s">
        <v>228</v>
      </c>
      <c r="G4788">
        <v>11112</v>
      </c>
      <c r="H4788" t="s">
        <v>229</v>
      </c>
      <c r="I4788">
        <v>111121</v>
      </c>
      <c r="J4788" t="s">
        <v>229</v>
      </c>
      <c r="K4788">
        <v>6735</v>
      </c>
      <c r="L4788" t="s">
        <v>5258</v>
      </c>
      <c r="M4788">
        <v>18</v>
      </c>
      <c r="N4788" t="s">
        <v>216</v>
      </c>
      <c r="O4788">
        <v>1</v>
      </c>
      <c r="P4788" t="s">
        <v>7193</v>
      </c>
      <c r="Q4788">
        <v>17</v>
      </c>
      <c r="R4788">
        <v>33</v>
      </c>
    </row>
    <row r="4789" spans="1:18" x14ac:dyDescent="0.4">
      <c r="A4789">
        <v>11</v>
      </c>
      <c r="B4789" t="s">
        <v>226</v>
      </c>
      <c r="C4789">
        <v>111</v>
      </c>
      <c r="D4789" t="s">
        <v>227</v>
      </c>
      <c r="E4789">
        <v>1111</v>
      </c>
      <c r="F4789" t="s">
        <v>228</v>
      </c>
      <c r="G4789">
        <v>11112</v>
      </c>
      <c r="H4789" t="s">
        <v>229</v>
      </c>
      <c r="I4789">
        <v>111121</v>
      </c>
      <c r="J4789" t="s">
        <v>229</v>
      </c>
      <c r="K4789">
        <v>6737</v>
      </c>
      <c r="L4789" t="s">
        <v>5259</v>
      </c>
      <c r="M4789">
        <v>18</v>
      </c>
      <c r="N4789" t="s">
        <v>216</v>
      </c>
      <c r="O4789">
        <v>1</v>
      </c>
      <c r="P4789" t="s">
        <v>7193</v>
      </c>
      <c r="Q4789">
        <v>17</v>
      </c>
      <c r="R4789">
        <v>33</v>
      </c>
    </row>
    <row r="4790" spans="1:18" x14ac:dyDescent="0.4">
      <c r="A4790">
        <v>10</v>
      </c>
      <c r="B4790" t="s">
        <v>1772</v>
      </c>
      <c r="C4790">
        <v>105</v>
      </c>
      <c r="D4790" t="s">
        <v>1773</v>
      </c>
      <c r="E4790">
        <v>1051</v>
      </c>
      <c r="F4790" t="s">
        <v>1774</v>
      </c>
      <c r="G4790">
        <v>10511</v>
      </c>
      <c r="H4790" t="s">
        <v>1775</v>
      </c>
      <c r="I4790">
        <v>105111</v>
      </c>
      <c r="J4790" t="s">
        <v>1775</v>
      </c>
      <c r="K4790">
        <v>6738</v>
      </c>
      <c r="L4790" t="s">
        <v>5260</v>
      </c>
      <c r="M4790">
        <v>0</v>
      </c>
      <c r="N4790" t="s">
        <v>195</v>
      </c>
      <c r="O4790">
        <v>0</v>
      </c>
      <c r="P4790" t="s">
        <v>7193</v>
      </c>
      <c r="Q4790">
        <v>22</v>
      </c>
      <c r="R4790">
        <v>44</v>
      </c>
    </row>
    <row r="4791" spans="1:18" x14ac:dyDescent="0.4">
      <c r="A4791">
        <v>10</v>
      </c>
      <c r="B4791" t="s">
        <v>1772</v>
      </c>
      <c r="C4791">
        <v>105</v>
      </c>
      <c r="D4791" t="s">
        <v>1773</v>
      </c>
      <c r="E4791">
        <v>1051</v>
      </c>
      <c r="F4791" t="s">
        <v>1774</v>
      </c>
      <c r="G4791">
        <v>10511</v>
      </c>
      <c r="H4791" t="s">
        <v>1775</v>
      </c>
      <c r="I4791">
        <v>105111</v>
      </c>
      <c r="J4791" t="s">
        <v>1775</v>
      </c>
      <c r="K4791">
        <v>6739</v>
      </c>
      <c r="L4791" t="s">
        <v>5261</v>
      </c>
      <c r="M4791">
        <v>0</v>
      </c>
      <c r="N4791" t="s">
        <v>195</v>
      </c>
      <c r="O4791">
        <v>0</v>
      </c>
      <c r="P4791" t="s">
        <v>7193</v>
      </c>
      <c r="Q4791">
        <v>22</v>
      </c>
      <c r="R4791">
        <v>44</v>
      </c>
    </row>
    <row r="4792" spans="1:18" x14ac:dyDescent="0.4">
      <c r="A4792">
        <v>10</v>
      </c>
      <c r="B4792" t="s">
        <v>1772</v>
      </c>
      <c r="C4792">
        <v>105</v>
      </c>
      <c r="D4792" t="s">
        <v>1773</v>
      </c>
      <c r="E4792">
        <v>1051</v>
      </c>
      <c r="F4792" t="s">
        <v>1774</v>
      </c>
      <c r="G4792">
        <v>10511</v>
      </c>
      <c r="H4792" t="s">
        <v>1775</v>
      </c>
      <c r="I4792">
        <v>105111</v>
      </c>
      <c r="J4792" t="s">
        <v>1775</v>
      </c>
      <c r="K4792">
        <v>6740</v>
      </c>
      <c r="L4792" t="s">
        <v>5262</v>
      </c>
      <c r="M4792">
        <v>0</v>
      </c>
      <c r="N4792" t="s">
        <v>195</v>
      </c>
      <c r="O4792">
        <v>0</v>
      </c>
      <c r="P4792" t="s">
        <v>7193</v>
      </c>
      <c r="Q4792">
        <v>22</v>
      </c>
      <c r="R4792">
        <v>44</v>
      </c>
    </row>
    <row r="4793" spans="1:18" x14ac:dyDescent="0.4">
      <c r="A4793">
        <v>5</v>
      </c>
      <c r="B4793" t="s">
        <v>986</v>
      </c>
      <c r="C4793">
        <v>53</v>
      </c>
      <c r="D4793" t="s">
        <v>1019</v>
      </c>
      <c r="E4793">
        <v>531</v>
      </c>
      <c r="F4793" t="s">
        <v>1130</v>
      </c>
      <c r="G4793">
        <v>5312</v>
      </c>
      <c r="H4793" t="s">
        <v>1148</v>
      </c>
      <c r="I4793">
        <v>53121</v>
      </c>
      <c r="J4793" t="s">
        <v>1148</v>
      </c>
      <c r="K4793">
        <v>6741</v>
      </c>
      <c r="L4793" t="s">
        <v>5263</v>
      </c>
      <c r="M4793">
        <v>18</v>
      </c>
      <c r="N4793" t="s">
        <v>216</v>
      </c>
      <c r="O4793">
        <v>1</v>
      </c>
      <c r="P4793" t="s">
        <v>7193</v>
      </c>
      <c r="Q4793">
        <v>12</v>
      </c>
      <c r="R4793">
        <v>23</v>
      </c>
    </row>
    <row r="4794" spans="1:18" x14ac:dyDescent="0.4">
      <c r="A4794">
        <v>6</v>
      </c>
      <c r="B4794" t="s">
        <v>1320</v>
      </c>
      <c r="C4794">
        <v>62</v>
      </c>
      <c r="D4794" t="s">
        <v>1390</v>
      </c>
      <c r="E4794">
        <v>621</v>
      </c>
      <c r="F4794" t="s">
        <v>1453</v>
      </c>
      <c r="G4794">
        <v>6211</v>
      </c>
      <c r="H4794" t="s">
        <v>1454</v>
      </c>
      <c r="I4794">
        <v>62111</v>
      </c>
      <c r="J4794" t="s">
        <v>1454</v>
      </c>
      <c r="K4794">
        <v>6742</v>
      </c>
      <c r="L4794" t="s">
        <v>5264</v>
      </c>
      <c r="M4794">
        <v>0</v>
      </c>
      <c r="N4794" t="s">
        <v>195</v>
      </c>
      <c r="O4794">
        <v>0</v>
      </c>
      <c r="P4794" t="s">
        <v>7193</v>
      </c>
      <c r="Q4794">
        <v>23</v>
      </c>
      <c r="R4794">
        <v>46</v>
      </c>
    </row>
    <row r="4795" spans="1:18" x14ac:dyDescent="0.4">
      <c r="A4795">
        <v>1</v>
      </c>
      <c r="B4795" t="s">
        <v>189</v>
      </c>
      <c r="C4795">
        <v>11</v>
      </c>
      <c r="D4795" t="s">
        <v>190</v>
      </c>
      <c r="E4795">
        <v>116</v>
      </c>
      <c r="F4795" t="s">
        <v>490</v>
      </c>
      <c r="G4795">
        <v>1161</v>
      </c>
      <c r="H4795" t="s">
        <v>491</v>
      </c>
      <c r="I4795">
        <v>11611</v>
      </c>
      <c r="J4795" t="s">
        <v>491</v>
      </c>
      <c r="K4795">
        <v>6743</v>
      </c>
      <c r="L4795" t="s">
        <v>5265</v>
      </c>
      <c r="M4795">
        <v>18</v>
      </c>
      <c r="N4795" t="s">
        <v>216</v>
      </c>
      <c r="O4795">
        <v>1</v>
      </c>
      <c r="P4795" t="s">
        <v>499</v>
      </c>
      <c r="Q4795">
        <v>1</v>
      </c>
      <c r="R4795">
        <v>1</v>
      </c>
    </row>
    <row r="4796" spans="1:18" x14ac:dyDescent="0.4">
      <c r="A4796">
        <v>11</v>
      </c>
      <c r="B4796" t="s">
        <v>226</v>
      </c>
      <c r="C4796">
        <v>111</v>
      </c>
      <c r="D4796" t="s">
        <v>227</v>
      </c>
      <c r="E4796">
        <v>1111</v>
      </c>
      <c r="F4796" t="s">
        <v>228</v>
      </c>
      <c r="G4796">
        <v>11112</v>
      </c>
      <c r="H4796" t="s">
        <v>229</v>
      </c>
      <c r="I4796">
        <v>111121</v>
      </c>
      <c r="J4796" t="s">
        <v>229</v>
      </c>
      <c r="K4796">
        <v>6744</v>
      </c>
      <c r="L4796" t="s">
        <v>5266</v>
      </c>
      <c r="M4796">
        <v>18</v>
      </c>
      <c r="N4796" t="s">
        <v>216</v>
      </c>
      <c r="O4796">
        <v>1</v>
      </c>
      <c r="P4796" t="s">
        <v>7193</v>
      </c>
      <c r="Q4796">
        <v>17</v>
      </c>
      <c r="R4796">
        <v>33</v>
      </c>
    </row>
    <row r="4797" spans="1:18" x14ac:dyDescent="0.4">
      <c r="A4797">
        <v>9</v>
      </c>
      <c r="B4797" t="s">
        <v>1657</v>
      </c>
      <c r="C4797">
        <v>91</v>
      </c>
      <c r="D4797" t="s">
        <v>1658</v>
      </c>
      <c r="E4797">
        <v>913</v>
      </c>
      <c r="F4797" t="s">
        <v>1681</v>
      </c>
      <c r="G4797">
        <v>9131</v>
      </c>
      <c r="H4797" t="s">
        <v>1682</v>
      </c>
      <c r="I4797">
        <v>91311</v>
      </c>
      <c r="J4797" t="s">
        <v>1682</v>
      </c>
      <c r="K4797">
        <v>6745</v>
      </c>
      <c r="L4797" t="s">
        <v>5267</v>
      </c>
      <c r="M4797">
        <v>18</v>
      </c>
      <c r="N4797" t="s">
        <v>216</v>
      </c>
      <c r="O4797">
        <v>1</v>
      </c>
      <c r="P4797" t="s">
        <v>7193</v>
      </c>
      <c r="Q4797">
        <v>12</v>
      </c>
      <c r="R4797">
        <v>23</v>
      </c>
    </row>
    <row r="4798" spans="1:18" x14ac:dyDescent="0.4">
      <c r="A4798">
        <v>1</v>
      </c>
      <c r="B4798" t="s">
        <v>189</v>
      </c>
      <c r="C4798">
        <v>11</v>
      </c>
      <c r="D4798" t="s">
        <v>190</v>
      </c>
      <c r="E4798">
        <v>119</v>
      </c>
      <c r="F4798" t="s">
        <v>685</v>
      </c>
      <c r="G4798">
        <v>1193</v>
      </c>
      <c r="H4798" t="s">
        <v>713</v>
      </c>
      <c r="I4798">
        <v>11932</v>
      </c>
      <c r="J4798" t="s">
        <v>717</v>
      </c>
      <c r="K4798">
        <v>6746</v>
      </c>
      <c r="L4798" t="s">
        <v>5268</v>
      </c>
      <c r="M4798">
        <v>18</v>
      </c>
      <c r="N4798" t="s">
        <v>216</v>
      </c>
      <c r="O4798">
        <v>1</v>
      </c>
      <c r="P4798" t="s">
        <v>7193</v>
      </c>
      <c r="Q4798">
        <v>4</v>
      </c>
      <c r="R4798">
        <v>7</v>
      </c>
    </row>
    <row r="4799" spans="1:18" x14ac:dyDescent="0.4">
      <c r="A4799">
        <v>4</v>
      </c>
      <c r="B4799" t="s">
        <v>972</v>
      </c>
      <c r="C4799">
        <v>43</v>
      </c>
      <c r="D4799" t="s">
        <v>977</v>
      </c>
      <c r="E4799">
        <v>432</v>
      </c>
      <c r="F4799" t="s">
        <v>1004</v>
      </c>
      <c r="G4799">
        <v>4321</v>
      </c>
      <c r="H4799" t="s">
        <v>1004</v>
      </c>
      <c r="I4799">
        <v>43211</v>
      </c>
      <c r="J4799" t="s">
        <v>1004</v>
      </c>
      <c r="K4799">
        <v>6747</v>
      </c>
      <c r="L4799" t="s">
        <v>5269</v>
      </c>
      <c r="M4799">
        <v>18</v>
      </c>
      <c r="N4799" t="s">
        <v>216</v>
      </c>
      <c r="O4799">
        <v>1</v>
      </c>
      <c r="P4799" t="s">
        <v>7193</v>
      </c>
      <c r="Q4799">
        <v>14</v>
      </c>
      <c r="R4799">
        <v>27</v>
      </c>
    </row>
    <row r="4800" spans="1:18" x14ac:dyDescent="0.4">
      <c r="A4800">
        <v>11</v>
      </c>
      <c r="B4800" t="s">
        <v>226</v>
      </c>
      <c r="C4800">
        <v>111</v>
      </c>
      <c r="D4800" t="s">
        <v>227</v>
      </c>
      <c r="E4800">
        <v>1111</v>
      </c>
      <c r="F4800" t="s">
        <v>228</v>
      </c>
      <c r="G4800">
        <v>11112</v>
      </c>
      <c r="H4800" t="s">
        <v>229</v>
      </c>
      <c r="I4800">
        <v>111121</v>
      </c>
      <c r="J4800" t="s">
        <v>229</v>
      </c>
      <c r="K4800">
        <v>6748</v>
      </c>
      <c r="L4800" t="s">
        <v>5270</v>
      </c>
      <c r="M4800">
        <v>18</v>
      </c>
      <c r="N4800" t="s">
        <v>216</v>
      </c>
      <c r="O4800">
        <v>1</v>
      </c>
      <c r="P4800" t="s">
        <v>7193</v>
      </c>
      <c r="Q4800">
        <v>17</v>
      </c>
      <c r="R4800">
        <v>33</v>
      </c>
    </row>
    <row r="4801" spans="1:18" x14ac:dyDescent="0.4">
      <c r="A4801">
        <v>11</v>
      </c>
      <c r="B4801" t="s">
        <v>226</v>
      </c>
      <c r="C4801">
        <v>111</v>
      </c>
      <c r="D4801" t="s">
        <v>227</v>
      </c>
      <c r="E4801">
        <v>1111</v>
      </c>
      <c r="F4801" t="s">
        <v>228</v>
      </c>
      <c r="G4801">
        <v>11112</v>
      </c>
      <c r="H4801" t="s">
        <v>229</v>
      </c>
      <c r="I4801">
        <v>111121</v>
      </c>
      <c r="J4801" t="s">
        <v>229</v>
      </c>
      <c r="K4801">
        <v>6749</v>
      </c>
      <c r="L4801" t="s">
        <v>5271</v>
      </c>
      <c r="M4801">
        <v>18</v>
      </c>
      <c r="N4801" t="s">
        <v>216</v>
      </c>
      <c r="O4801">
        <v>1</v>
      </c>
      <c r="P4801" t="s">
        <v>7193</v>
      </c>
      <c r="Q4801">
        <v>17</v>
      </c>
      <c r="R4801">
        <v>33</v>
      </c>
    </row>
    <row r="4802" spans="1:18" x14ac:dyDescent="0.4">
      <c r="A4802">
        <v>11</v>
      </c>
      <c r="B4802" t="s">
        <v>226</v>
      </c>
      <c r="C4802">
        <v>111</v>
      </c>
      <c r="D4802" t="s">
        <v>227</v>
      </c>
      <c r="E4802">
        <v>1111</v>
      </c>
      <c r="F4802" t="s">
        <v>228</v>
      </c>
      <c r="G4802">
        <v>11112</v>
      </c>
      <c r="H4802" t="s">
        <v>229</v>
      </c>
      <c r="I4802">
        <v>111121</v>
      </c>
      <c r="J4802" t="s">
        <v>229</v>
      </c>
      <c r="K4802">
        <v>6750</v>
      </c>
      <c r="L4802" t="s">
        <v>5272</v>
      </c>
      <c r="M4802">
        <v>18</v>
      </c>
      <c r="N4802" t="s">
        <v>216</v>
      </c>
      <c r="O4802">
        <v>1</v>
      </c>
      <c r="P4802" t="s">
        <v>7193</v>
      </c>
      <c r="Q4802">
        <v>17</v>
      </c>
      <c r="R4802">
        <v>33</v>
      </c>
    </row>
    <row r="4803" spans="1:18" x14ac:dyDescent="0.4">
      <c r="A4803">
        <v>11</v>
      </c>
      <c r="B4803" t="s">
        <v>226</v>
      </c>
      <c r="C4803">
        <v>111</v>
      </c>
      <c r="D4803" t="s">
        <v>227</v>
      </c>
      <c r="E4803">
        <v>1111</v>
      </c>
      <c r="F4803" t="s">
        <v>228</v>
      </c>
      <c r="G4803">
        <v>11112</v>
      </c>
      <c r="H4803" t="s">
        <v>229</v>
      </c>
      <c r="I4803">
        <v>111121</v>
      </c>
      <c r="J4803" t="s">
        <v>229</v>
      </c>
      <c r="K4803">
        <v>6751</v>
      </c>
      <c r="L4803" t="s">
        <v>5273</v>
      </c>
      <c r="M4803">
        <v>18</v>
      </c>
      <c r="N4803" t="s">
        <v>216</v>
      </c>
      <c r="O4803">
        <v>1</v>
      </c>
      <c r="P4803" t="s">
        <v>7193</v>
      </c>
      <c r="Q4803">
        <v>17</v>
      </c>
      <c r="R4803">
        <v>33</v>
      </c>
    </row>
    <row r="4804" spans="1:18" x14ac:dyDescent="0.4">
      <c r="A4804">
        <v>11</v>
      </c>
      <c r="B4804" t="s">
        <v>226</v>
      </c>
      <c r="C4804">
        <v>111</v>
      </c>
      <c r="D4804" t="s">
        <v>227</v>
      </c>
      <c r="E4804">
        <v>1111</v>
      </c>
      <c r="F4804" t="s">
        <v>228</v>
      </c>
      <c r="G4804">
        <v>11112</v>
      </c>
      <c r="H4804" t="s">
        <v>229</v>
      </c>
      <c r="I4804">
        <v>111121</v>
      </c>
      <c r="J4804" t="s">
        <v>229</v>
      </c>
      <c r="K4804">
        <v>6752</v>
      </c>
      <c r="L4804" t="s">
        <v>5274</v>
      </c>
      <c r="M4804">
        <v>18</v>
      </c>
      <c r="N4804" t="s">
        <v>216</v>
      </c>
      <c r="O4804">
        <v>1</v>
      </c>
      <c r="P4804" t="s">
        <v>7193</v>
      </c>
      <c r="Q4804">
        <v>17</v>
      </c>
      <c r="R4804">
        <v>33</v>
      </c>
    </row>
    <row r="4805" spans="1:18" x14ac:dyDescent="0.4">
      <c r="A4805">
        <v>11</v>
      </c>
      <c r="B4805" t="s">
        <v>226</v>
      </c>
      <c r="C4805">
        <v>111</v>
      </c>
      <c r="D4805" t="s">
        <v>227</v>
      </c>
      <c r="E4805">
        <v>1111</v>
      </c>
      <c r="F4805" t="s">
        <v>228</v>
      </c>
      <c r="G4805">
        <v>11112</v>
      </c>
      <c r="H4805" t="s">
        <v>229</v>
      </c>
      <c r="I4805">
        <v>111121</v>
      </c>
      <c r="J4805" t="s">
        <v>229</v>
      </c>
      <c r="K4805">
        <v>6753</v>
      </c>
      <c r="L4805" t="s">
        <v>5275</v>
      </c>
      <c r="M4805">
        <v>18</v>
      </c>
      <c r="N4805" t="s">
        <v>216</v>
      </c>
      <c r="O4805">
        <v>1</v>
      </c>
      <c r="P4805" t="s">
        <v>7193</v>
      </c>
      <c r="Q4805">
        <v>17</v>
      </c>
      <c r="R4805">
        <v>33</v>
      </c>
    </row>
    <row r="4806" spans="1:18" x14ac:dyDescent="0.4">
      <c r="A4806">
        <v>11</v>
      </c>
      <c r="B4806" t="s">
        <v>226</v>
      </c>
      <c r="C4806">
        <v>111</v>
      </c>
      <c r="D4806" t="s">
        <v>227</v>
      </c>
      <c r="E4806">
        <v>1111</v>
      </c>
      <c r="F4806" t="s">
        <v>228</v>
      </c>
      <c r="G4806">
        <v>11112</v>
      </c>
      <c r="H4806" t="s">
        <v>229</v>
      </c>
      <c r="I4806">
        <v>111121</v>
      </c>
      <c r="J4806" t="s">
        <v>229</v>
      </c>
      <c r="K4806">
        <v>6754</v>
      </c>
      <c r="L4806" t="s">
        <v>5276</v>
      </c>
      <c r="M4806">
        <v>18</v>
      </c>
      <c r="N4806" t="s">
        <v>216</v>
      </c>
      <c r="O4806">
        <v>1</v>
      </c>
      <c r="P4806" t="s">
        <v>7193</v>
      </c>
      <c r="Q4806">
        <v>17</v>
      </c>
      <c r="R4806">
        <v>33</v>
      </c>
    </row>
    <row r="4807" spans="1:18" x14ac:dyDescent="0.4">
      <c r="A4807">
        <v>11</v>
      </c>
      <c r="B4807" t="s">
        <v>226</v>
      </c>
      <c r="C4807">
        <v>111</v>
      </c>
      <c r="D4807" t="s">
        <v>227</v>
      </c>
      <c r="E4807">
        <v>1111</v>
      </c>
      <c r="F4807" t="s">
        <v>228</v>
      </c>
      <c r="G4807">
        <v>11112</v>
      </c>
      <c r="H4807" t="s">
        <v>229</v>
      </c>
      <c r="I4807">
        <v>111121</v>
      </c>
      <c r="J4807" t="s">
        <v>229</v>
      </c>
      <c r="K4807">
        <v>6755</v>
      </c>
      <c r="L4807" t="s">
        <v>5277</v>
      </c>
      <c r="M4807">
        <v>18</v>
      </c>
      <c r="N4807" t="s">
        <v>216</v>
      </c>
      <c r="O4807">
        <v>1</v>
      </c>
      <c r="P4807" t="s">
        <v>7193</v>
      </c>
      <c r="Q4807">
        <v>17</v>
      </c>
      <c r="R4807">
        <v>33</v>
      </c>
    </row>
    <row r="4808" spans="1:18" x14ac:dyDescent="0.4">
      <c r="A4808">
        <v>11</v>
      </c>
      <c r="B4808" t="s">
        <v>226</v>
      </c>
      <c r="C4808">
        <v>111</v>
      </c>
      <c r="D4808" t="s">
        <v>227</v>
      </c>
      <c r="E4808">
        <v>1111</v>
      </c>
      <c r="F4808" t="s">
        <v>228</v>
      </c>
      <c r="G4808">
        <v>11112</v>
      </c>
      <c r="H4808" t="s">
        <v>229</v>
      </c>
      <c r="I4808">
        <v>111121</v>
      </c>
      <c r="J4808" t="s">
        <v>229</v>
      </c>
      <c r="K4808">
        <v>6756</v>
      </c>
      <c r="L4808" t="s">
        <v>5278</v>
      </c>
      <c r="M4808">
        <v>18</v>
      </c>
      <c r="N4808" t="s">
        <v>216</v>
      </c>
      <c r="O4808">
        <v>1</v>
      </c>
      <c r="P4808" t="s">
        <v>7193</v>
      </c>
      <c r="Q4808">
        <v>17</v>
      </c>
      <c r="R4808">
        <v>33</v>
      </c>
    </row>
    <row r="4809" spans="1:18" x14ac:dyDescent="0.4">
      <c r="A4809">
        <v>11</v>
      </c>
      <c r="B4809" t="s">
        <v>226</v>
      </c>
      <c r="C4809">
        <v>111</v>
      </c>
      <c r="D4809" t="s">
        <v>227</v>
      </c>
      <c r="E4809">
        <v>1111</v>
      </c>
      <c r="F4809" t="s">
        <v>228</v>
      </c>
      <c r="G4809">
        <v>11112</v>
      </c>
      <c r="H4809" t="s">
        <v>229</v>
      </c>
      <c r="I4809">
        <v>111121</v>
      </c>
      <c r="J4809" t="s">
        <v>229</v>
      </c>
      <c r="K4809">
        <v>6757</v>
      </c>
      <c r="L4809" t="s">
        <v>5279</v>
      </c>
      <c r="M4809">
        <v>18</v>
      </c>
      <c r="N4809" t="s">
        <v>216</v>
      </c>
      <c r="O4809">
        <v>1</v>
      </c>
      <c r="P4809" t="s">
        <v>7193</v>
      </c>
      <c r="Q4809">
        <v>17</v>
      </c>
      <c r="R4809">
        <v>33</v>
      </c>
    </row>
    <row r="4810" spans="1:18" x14ac:dyDescent="0.4">
      <c r="A4810">
        <v>11</v>
      </c>
      <c r="B4810" t="s">
        <v>226</v>
      </c>
      <c r="C4810">
        <v>111</v>
      </c>
      <c r="D4810" t="s">
        <v>227</v>
      </c>
      <c r="E4810">
        <v>1111</v>
      </c>
      <c r="F4810" t="s">
        <v>228</v>
      </c>
      <c r="G4810">
        <v>11112</v>
      </c>
      <c r="H4810" t="s">
        <v>229</v>
      </c>
      <c r="I4810">
        <v>111121</v>
      </c>
      <c r="J4810" t="s">
        <v>229</v>
      </c>
      <c r="K4810">
        <v>6758</v>
      </c>
      <c r="L4810" t="s">
        <v>5280</v>
      </c>
      <c r="M4810">
        <v>18</v>
      </c>
      <c r="N4810" t="s">
        <v>216</v>
      </c>
      <c r="O4810">
        <v>1</v>
      </c>
      <c r="P4810" t="s">
        <v>7193</v>
      </c>
      <c r="Q4810">
        <v>17</v>
      </c>
      <c r="R4810">
        <v>33</v>
      </c>
    </row>
    <row r="4811" spans="1:18" x14ac:dyDescent="0.4">
      <c r="A4811">
        <v>11</v>
      </c>
      <c r="B4811" t="s">
        <v>226</v>
      </c>
      <c r="C4811">
        <v>111</v>
      </c>
      <c r="D4811" t="s">
        <v>227</v>
      </c>
      <c r="E4811">
        <v>1111</v>
      </c>
      <c r="F4811" t="s">
        <v>228</v>
      </c>
      <c r="G4811">
        <v>11112</v>
      </c>
      <c r="H4811" t="s">
        <v>229</v>
      </c>
      <c r="I4811">
        <v>111121</v>
      </c>
      <c r="J4811" t="s">
        <v>229</v>
      </c>
      <c r="K4811">
        <v>6759</v>
      </c>
      <c r="L4811" t="s">
        <v>5281</v>
      </c>
      <c r="M4811">
        <v>18</v>
      </c>
      <c r="N4811" t="s">
        <v>216</v>
      </c>
      <c r="O4811">
        <v>1</v>
      </c>
      <c r="P4811" t="s">
        <v>7193</v>
      </c>
      <c r="Q4811">
        <v>17</v>
      </c>
      <c r="R4811">
        <v>33</v>
      </c>
    </row>
    <row r="4812" spans="1:18" x14ac:dyDescent="0.4">
      <c r="A4812">
        <v>11</v>
      </c>
      <c r="B4812" t="s">
        <v>226</v>
      </c>
      <c r="C4812">
        <v>111</v>
      </c>
      <c r="D4812" t="s">
        <v>227</v>
      </c>
      <c r="E4812">
        <v>1111</v>
      </c>
      <c r="F4812" t="s">
        <v>228</v>
      </c>
      <c r="G4812">
        <v>11112</v>
      </c>
      <c r="H4812" t="s">
        <v>229</v>
      </c>
      <c r="I4812">
        <v>111121</v>
      </c>
      <c r="J4812" t="s">
        <v>229</v>
      </c>
      <c r="K4812">
        <v>6760</v>
      </c>
      <c r="L4812" t="s">
        <v>5282</v>
      </c>
      <c r="M4812">
        <v>18</v>
      </c>
      <c r="N4812" t="s">
        <v>216</v>
      </c>
      <c r="O4812">
        <v>1</v>
      </c>
      <c r="P4812" t="s">
        <v>7193</v>
      </c>
      <c r="Q4812">
        <v>17</v>
      </c>
      <c r="R4812">
        <v>33</v>
      </c>
    </row>
    <row r="4813" spans="1:18" x14ac:dyDescent="0.4">
      <c r="A4813">
        <v>3</v>
      </c>
      <c r="B4813" t="s">
        <v>836</v>
      </c>
      <c r="C4813">
        <v>31</v>
      </c>
      <c r="D4813" t="s">
        <v>837</v>
      </c>
      <c r="E4813">
        <v>312</v>
      </c>
      <c r="F4813" t="s">
        <v>852</v>
      </c>
      <c r="G4813">
        <v>3123</v>
      </c>
      <c r="H4813" t="s">
        <v>871</v>
      </c>
      <c r="I4813">
        <v>31233</v>
      </c>
      <c r="J4813" t="s">
        <v>5283</v>
      </c>
      <c r="K4813">
        <v>6761</v>
      </c>
      <c r="L4813" t="s">
        <v>5284</v>
      </c>
      <c r="M4813">
        <v>18</v>
      </c>
      <c r="N4813" t="s">
        <v>216</v>
      </c>
      <c r="O4813">
        <v>1</v>
      </c>
      <c r="P4813" t="s">
        <v>7193</v>
      </c>
      <c r="Q4813">
        <v>6</v>
      </c>
      <c r="R4813">
        <v>11</v>
      </c>
    </row>
    <row r="4814" spans="1:18" x14ac:dyDescent="0.4">
      <c r="A4814">
        <v>3</v>
      </c>
      <c r="B4814" t="s">
        <v>836</v>
      </c>
      <c r="C4814">
        <v>31</v>
      </c>
      <c r="D4814" t="s">
        <v>837</v>
      </c>
      <c r="E4814">
        <v>312</v>
      </c>
      <c r="F4814" t="s">
        <v>852</v>
      </c>
      <c r="G4814">
        <v>3123</v>
      </c>
      <c r="H4814" t="s">
        <v>871</v>
      </c>
      <c r="I4814">
        <v>31233</v>
      </c>
      <c r="J4814" t="s">
        <v>5283</v>
      </c>
      <c r="K4814">
        <v>6762</v>
      </c>
      <c r="L4814" t="s">
        <v>5285</v>
      </c>
      <c r="M4814">
        <v>18</v>
      </c>
      <c r="N4814" t="s">
        <v>216</v>
      </c>
      <c r="O4814">
        <v>1</v>
      </c>
      <c r="P4814" t="s">
        <v>7193</v>
      </c>
      <c r="Q4814">
        <v>6</v>
      </c>
      <c r="R4814">
        <v>11</v>
      </c>
    </row>
    <row r="4815" spans="1:18" x14ac:dyDescent="0.4">
      <c r="A4815">
        <v>3</v>
      </c>
      <c r="B4815" t="s">
        <v>836</v>
      </c>
      <c r="C4815">
        <v>32</v>
      </c>
      <c r="D4815" t="s">
        <v>922</v>
      </c>
      <c r="E4815">
        <v>321</v>
      </c>
      <c r="F4815" t="s">
        <v>923</v>
      </c>
      <c r="G4815">
        <v>3211</v>
      </c>
      <c r="H4815" t="s">
        <v>949</v>
      </c>
      <c r="I4815">
        <v>32113</v>
      </c>
      <c r="J4815" t="s">
        <v>2856</v>
      </c>
      <c r="K4815">
        <v>6763</v>
      </c>
      <c r="L4815" t="s">
        <v>5286</v>
      </c>
      <c r="M4815">
        <v>18</v>
      </c>
      <c r="N4815" t="s">
        <v>216</v>
      </c>
      <c r="O4815">
        <v>1</v>
      </c>
      <c r="P4815" t="s">
        <v>7193</v>
      </c>
      <c r="Q4815">
        <v>6</v>
      </c>
      <c r="R4815">
        <v>11</v>
      </c>
    </row>
    <row r="4816" spans="1:18" x14ac:dyDescent="0.4">
      <c r="A4816">
        <v>3</v>
      </c>
      <c r="B4816" t="s">
        <v>836</v>
      </c>
      <c r="C4816">
        <v>32</v>
      </c>
      <c r="D4816" t="s">
        <v>922</v>
      </c>
      <c r="E4816">
        <v>321</v>
      </c>
      <c r="F4816" t="s">
        <v>923</v>
      </c>
      <c r="G4816">
        <v>3211</v>
      </c>
      <c r="H4816" t="s">
        <v>949</v>
      </c>
      <c r="I4816">
        <v>32113</v>
      </c>
      <c r="J4816" t="s">
        <v>2856</v>
      </c>
      <c r="K4816">
        <v>6764</v>
      </c>
      <c r="L4816" t="s">
        <v>5287</v>
      </c>
      <c r="M4816">
        <v>18</v>
      </c>
      <c r="N4816" t="s">
        <v>216</v>
      </c>
      <c r="O4816">
        <v>1</v>
      </c>
      <c r="P4816" t="s">
        <v>7193</v>
      </c>
      <c r="Q4816">
        <v>6</v>
      </c>
      <c r="R4816">
        <v>11</v>
      </c>
    </row>
    <row r="4817" spans="1:18" x14ac:dyDescent="0.4">
      <c r="A4817">
        <v>3</v>
      </c>
      <c r="B4817" t="s">
        <v>836</v>
      </c>
      <c r="C4817">
        <v>32</v>
      </c>
      <c r="D4817" t="s">
        <v>922</v>
      </c>
      <c r="E4817">
        <v>321</v>
      </c>
      <c r="F4817" t="s">
        <v>923</v>
      </c>
      <c r="G4817">
        <v>3211</v>
      </c>
      <c r="H4817" t="s">
        <v>949</v>
      </c>
      <c r="I4817">
        <v>32113</v>
      </c>
      <c r="J4817" t="s">
        <v>2856</v>
      </c>
      <c r="K4817">
        <v>6765</v>
      </c>
      <c r="L4817" t="s">
        <v>5288</v>
      </c>
      <c r="M4817">
        <v>18</v>
      </c>
      <c r="N4817" t="s">
        <v>216</v>
      </c>
      <c r="O4817">
        <v>1</v>
      </c>
      <c r="P4817" t="s">
        <v>7193</v>
      </c>
      <c r="Q4817">
        <v>6</v>
      </c>
      <c r="R4817">
        <v>11</v>
      </c>
    </row>
    <row r="4818" spans="1:18" x14ac:dyDescent="0.4">
      <c r="A4818">
        <v>3</v>
      </c>
      <c r="B4818" t="s">
        <v>836</v>
      </c>
      <c r="C4818">
        <v>32</v>
      </c>
      <c r="D4818" t="s">
        <v>922</v>
      </c>
      <c r="E4818">
        <v>321</v>
      </c>
      <c r="F4818" t="s">
        <v>923</v>
      </c>
      <c r="G4818">
        <v>3211</v>
      </c>
      <c r="H4818" t="s">
        <v>949</v>
      </c>
      <c r="I4818">
        <v>32113</v>
      </c>
      <c r="J4818" t="s">
        <v>2856</v>
      </c>
      <c r="K4818">
        <v>6766</v>
      </c>
      <c r="L4818" t="s">
        <v>5289</v>
      </c>
      <c r="M4818">
        <v>18</v>
      </c>
      <c r="N4818" t="s">
        <v>216</v>
      </c>
      <c r="O4818">
        <v>1</v>
      </c>
      <c r="P4818" t="s">
        <v>7193</v>
      </c>
      <c r="Q4818">
        <v>6</v>
      </c>
      <c r="R4818">
        <v>11</v>
      </c>
    </row>
    <row r="4819" spans="1:18" x14ac:dyDescent="0.4">
      <c r="A4819">
        <v>3</v>
      </c>
      <c r="B4819" t="s">
        <v>836</v>
      </c>
      <c r="C4819">
        <v>32</v>
      </c>
      <c r="D4819" t="s">
        <v>922</v>
      </c>
      <c r="E4819">
        <v>321</v>
      </c>
      <c r="F4819" t="s">
        <v>923</v>
      </c>
      <c r="G4819">
        <v>3211</v>
      </c>
      <c r="H4819" t="s">
        <v>949</v>
      </c>
      <c r="I4819">
        <v>32113</v>
      </c>
      <c r="J4819" t="s">
        <v>2856</v>
      </c>
      <c r="K4819">
        <v>6767</v>
      </c>
      <c r="L4819" t="s">
        <v>5290</v>
      </c>
      <c r="M4819">
        <v>18</v>
      </c>
      <c r="N4819" t="s">
        <v>216</v>
      </c>
      <c r="O4819">
        <v>1</v>
      </c>
      <c r="P4819" t="s">
        <v>7193</v>
      </c>
      <c r="Q4819">
        <v>6</v>
      </c>
      <c r="R4819">
        <v>11</v>
      </c>
    </row>
    <row r="4820" spans="1:18" x14ac:dyDescent="0.4">
      <c r="A4820">
        <v>3</v>
      </c>
      <c r="B4820" t="s">
        <v>836</v>
      </c>
      <c r="C4820">
        <v>32</v>
      </c>
      <c r="D4820" t="s">
        <v>922</v>
      </c>
      <c r="E4820">
        <v>321</v>
      </c>
      <c r="F4820" t="s">
        <v>923</v>
      </c>
      <c r="G4820">
        <v>3211</v>
      </c>
      <c r="H4820" t="s">
        <v>949</v>
      </c>
      <c r="I4820">
        <v>32113</v>
      </c>
      <c r="J4820" t="s">
        <v>2856</v>
      </c>
      <c r="K4820">
        <v>6768</v>
      </c>
      <c r="L4820" t="s">
        <v>5291</v>
      </c>
      <c r="M4820">
        <v>18</v>
      </c>
      <c r="N4820" t="s">
        <v>216</v>
      </c>
      <c r="O4820">
        <v>1</v>
      </c>
      <c r="P4820" t="s">
        <v>7193</v>
      </c>
      <c r="Q4820">
        <v>6</v>
      </c>
      <c r="R4820">
        <v>11</v>
      </c>
    </row>
    <row r="4821" spans="1:18" x14ac:dyDescent="0.4">
      <c r="A4821">
        <v>3</v>
      </c>
      <c r="B4821" t="s">
        <v>836</v>
      </c>
      <c r="C4821">
        <v>31</v>
      </c>
      <c r="D4821" t="s">
        <v>837</v>
      </c>
      <c r="E4821">
        <v>312</v>
      </c>
      <c r="F4821" t="s">
        <v>852</v>
      </c>
      <c r="G4821">
        <v>3126</v>
      </c>
      <c r="H4821" t="s">
        <v>892</v>
      </c>
      <c r="I4821">
        <v>31261</v>
      </c>
      <c r="J4821" t="s">
        <v>892</v>
      </c>
      <c r="K4821">
        <v>6770</v>
      </c>
      <c r="L4821" t="s">
        <v>5292</v>
      </c>
      <c r="M4821">
        <v>18</v>
      </c>
      <c r="N4821" t="s">
        <v>216</v>
      </c>
      <c r="O4821">
        <v>1</v>
      </c>
      <c r="P4821" t="s">
        <v>7193</v>
      </c>
      <c r="Q4821">
        <v>6</v>
      </c>
      <c r="R4821">
        <v>11</v>
      </c>
    </row>
    <row r="4822" spans="1:18" x14ac:dyDescent="0.4">
      <c r="A4822">
        <v>3</v>
      </c>
      <c r="B4822" t="s">
        <v>836</v>
      </c>
      <c r="C4822">
        <v>31</v>
      </c>
      <c r="D4822" t="s">
        <v>837</v>
      </c>
      <c r="E4822">
        <v>312</v>
      </c>
      <c r="F4822" t="s">
        <v>852</v>
      </c>
      <c r="G4822">
        <v>3126</v>
      </c>
      <c r="H4822" t="s">
        <v>892</v>
      </c>
      <c r="I4822">
        <v>31261</v>
      </c>
      <c r="J4822" t="s">
        <v>892</v>
      </c>
      <c r="K4822">
        <v>6771</v>
      </c>
      <c r="L4822" t="s">
        <v>5293</v>
      </c>
      <c r="M4822">
        <v>18</v>
      </c>
      <c r="N4822" t="s">
        <v>216</v>
      </c>
      <c r="O4822">
        <v>1</v>
      </c>
      <c r="P4822" t="s">
        <v>7193</v>
      </c>
      <c r="Q4822">
        <v>6</v>
      </c>
      <c r="R4822">
        <v>11</v>
      </c>
    </row>
    <row r="4823" spans="1:18" x14ac:dyDescent="0.4">
      <c r="A4823">
        <v>3</v>
      </c>
      <c r="B4823" t="s">
        <v>836</v>
      </c>
      <c r="C4823">
        <v>31</v>
      </c>
      <c r="D4823" t="s">
        <v>837</v>
      </c>
      <c r="E4823">
        <v>312</v>
      </c>
      <c r="F4823" t="s">
        <v>852</v>
      </c>
      <c r="G4823">
        <v>3126</v>
      </c>
      <c r="H4823" t="s">
        <v>892</v>
      </c>
      <c r="I4823">
        <v>31261</v>
      </c>
      <c r="J4823" t="s">
        <v>892</v>
      </c>
      <c r="K4823">
        <v>6772</v>
      </c>
      <c r="L4823" t="s">
        <v>5294</v>
      </c>
      <c r="M4823">
        <v>18</v>
      </c>
      <c r="N4823" t="s">
        <v>216</v>
      </c>
      <c r="O4823">
        <v>1</v>
      </c>
      <c r="P4823" t="s">
        <v>7193</v>
      </c>
      <c r="Q4823">
        <v>6</v>
      </c>
      <c r="R4823">
        <v>11</v>
      </c>
    </row>
    <row r="4824" spans="1:18" x14ac:dyDescent="0.4">
      <c r="A4824">
        <v>3</v>
      </c>
      <c r="B4824" t="s">
        <v>836</v>
      </c>
      <c r="C4824">
        <v>31</v>
      </c>
      <c r="D4824" t="s">
        <v>837</v>
      </c>
      <c r="E4824">
        <v>312</v>
      </c>
      <c r="F4824" t="s">
        <v>852</v>
      </c>
      <c r="G4824">
        <v>3126</v>
      </c>
      <c r="H4824" t="s">
        <v>892</v>
      </c>
      <c r="I4824">
        <v>31261</v>
      </c>
      <c r="J4824" t="s">
        <v>892</v>
      </c>
      <c r="K4824">
        <v>6773</v>
      </c>
      <c r="L4824" t="s">
        <v>5295</v>
      </c>
      <c r="M4824">
        <v>18</v>
      </c>
      <c r="N4824" t="s">
        <v>216</v>
      </c>
      <c r="O4824">
        <v>1</v>
      </c>
      <c r="P4824" t="s">
        <v>7193</v>
      </c>
      <c r="Q4824">
        <v>6</v>
      </c>
      <c r="R4824">
        <v>11</v>
      </c>
    </row>
    <row r="4825" spans="1:18" x14ac:dyDescent="0.4">
      <c r="A4825">
        <v>3</v>
      </c>
      <c r="B4825" t="s">
        <v>836</v>
      </c>
      <c r="C4825">
        <v>31</v>
      </c>
      <c r="D4825" t="s">
        <v>837</v>
      </c>
      <c r="E4825">
        <v>312</v>
      </c>
      <c r="F4825" t="s">
        <v>852</v>
      </c>
      <c r="G4825">
        <v>3126</v>
      </c>
      <c r="H4825" t="s">
        <v>892</v>
      </c>
      <c r="I4825">
        <v>31261</v>
      </c>
      <c r="J4825" t="s">
        <v>892</v>
      </c>
      <c r="K4825">
        <v>6774</v>
      </c>
      <c r="L4825" t="s">
        <v>5296</v>
      </c>
      <c r="M4825">
        <v>18</v>
      </c>
      <c r="N4825" t="s">
        <v>216</v>
      </c>
      <c r="O4825">
        <v>1</v>
      </c>
      <c r="P4825" t="s">
        <v>7193</v>
      </c>
      <c r="Q4825">
        <v>6</v>
      </c>
      <c r="R4825">
        <v>11</v>
      </c>
    </row>
    <row r="4826" spans="1:18" x14ac:dyDescent="0.4">
      <c r="A4826">
        <v>3</v>
      </c>
      <c r="B4826" t="s">
        <v>836</v>
      </c>
      <c r="C4826">
        <v>31</v>
      </c>
      <c r="D4826" t="s">
        <v>837</v>
      </c>
      <c r="E4826">
        <v>312</v>
      </c>
      <c r="F4826" t="s">
        <v>852</v>
      </c>
      <c r="G4826">
        <v>3126</v>
      </c>
      <c r="H4826" t="s">
        <v>892</v>
      </c>
      <c r="I4826">
        <v>31261</v>
      </c>
      <c r="J4826" t="s">
        <v>892</v>
      </c>
      <c r="K4826">
        <v>6775</v>
      </c>
      <c r="L4826" t="s">
        <v>5297</v>
      </c>
      <c r="M4826">
        <v>18</v>
      </c>
      <c r="N4826" t="s">
        <v>216</v>
      </c>
      <c r="O4826">
        <v>1</v>
      </c>
      <c r="P4826" t="s">
        <v>7193</v>
      </c>
      <c r="Q4826">
        <v>6</v>
      </c>
      <c r="R4826">
        <v>11</v>
      </c>
    </row>
    <row r="4827" spans="1:18" x14ac:dyDescent="0.4">
      <c r="A4827">
        <v>3</v>
      </c>
      <c r="B4827" t="s">
        <v>836</v>
      </c>
      <c r="C4827">
        <v>31</v>
      </c>
      <c r="D4827" t="s">
        <v>837</v>
      </c>
      <c r="E4827">
        <v>312</v>
      </c>
      <c r="F4827" t="s">
        <v>852</v>
      </c>
      <c r="G4827">
        <v>3126</v>
      </c>
      <c r="H4827" t="s">
        <v>892</v>
      </c>
      <c r="I4827">
        <v>31261</v>
      </c>
      <c r="J4827" t="s">
        <v>892</v>
      </c>
      <c r="K4827">
        <v>6776</v>
      </c>
      <c r="L4827" t="s">
        <v>5298</v>
      </c>
      <c r="M4827">
        <v>18</v>
      </c>
      <c r="N4827" t="s">
        <v>216</v>
      </c>
      <c r="O4827">
        <v>1</v>
      </c>
      <c r="P4827" t="s">
        <v>7193</v>
      </c>
      <c r="Q4827">
        <v>6</v>
      </c>
      <c r="R4827">
        <v>11</v>
      </c>
    </row>
    <row r="4828" spans="1:18" x14ac:dyDescent="0.4">
      <c r="A4828">
        <v>3</v>
      </c>
      <c r="B4828" t="s">
        <v>836</v>
      </c>
      <c r="C4828">
        <v>31</v>
      </c>
      <c r="D4828" t="s">
        <v>837</v>
      </c>
      <c r="E4828">
        <v>312</v>
      </c>
      <c r="F4828" t="s">
        <v>852</v>
      </c>
      <c r="G4828">
        <v>3126</v>
      </c>
      <c r="H4828" t="s">
        <v>892</v>
      </c>
      <c r="I4828">
        <v>31261</v>
      </c>
      <c r="J4828" t="s">
        <v>892</v>
      </c>
      <c r="K4828">
        <v>6777</v>
      </c>
      <c r="L4828" t="s">
        <v>5299</v>
      </c>
      <c r="M4828">
        <v>18</v>
      </c>
      <c r="N4828" t="s">
        <v>216</v>
      </c>
      <c r="O4828">
        <v>1</v>
      </c>
      <c r="P4828" t="s">
        <v>7193</v>
      </c>
      <c r="Q4828">
        <v>6</v>
      </c>
      <c r="R4828">
        <v>11</v>
      </c>
    </row>
    <row r="4829" spans="1:18" x14ac:dyDescent="0.4">
      <c r="A4829">
        <v>3</v>
      </c>
      <c r="B4829" t="s">
        <v>836</v>
      </c>
      <c r="C4829">
        <v>31</v>
      </c>
      <c r="D4829" t="s">
        <v>837</v>
      </c>
      <c r="E4829">
        <v>312</v>
      </c>
      <c r="F4829" t="s">
        <v>852</v>
      </c>
      <c r="G4829">
        <v>3126</v>
      </c>
      <c r="H4829" t="s">
        <v>892</v>
      </c>
      <c r="I4829">
        <v>31261</v>
      </c>
      <c r="J4829" t="s">
        <v>892</v>
      </c>
      <c r="K4829">
        <v>6778</v>
      </c>
      <c r="L4829" t="s">
        <v>5300</v>
      </c>
      <c r="M4829">
        <v>18</v>
      </c>
      <c r="N4829" t="s">
        <v>216</v>
      </c>
      <c r="O4829">
        <v>1</v>
      </c>
      <c r="P4829" t="s">
        <v>7193</v>
      </c>
      <c r="Q4829">
        <v>6</v>
      </c>
      <c r="R4829">
        <v>11</v>
      </c>
    </row>
    <row r="4830" spans="1:18" x14ac:dyDescent="0.4">
      <c r="A4830">
        <v>3</v>
      </c>
      <c r="B4830" t="s">
        <v>836</v>
      </c>
      <c r="C4830">
        <v>31</v>
      </c>
      <c r="D4830" t="s">
        <v>837</v>
      </c>
      <c r="E4830">
        <v>312</v>
      </c>
      <c r="F4830" t="s">
        <v>852</v>
      </c>
      <c r="G4830">
        <v>3126</v>
      </c>
      <c r="H4830" t="s">
        <v>892</v>
      </c>
      <c r="I4830">
        <v>31262</v>
      </c>
      <c r="J4830" t="s">
        <v>893</v>
      </c>
      <c r="K4830">
        <v>6779</v>
      </c>
      <c r="L4830" t="s">
        <v>5301</v>
      </c>
      <c r="M4830">
        <v>18</v>
      </c>
      <c r="N4830" t="s">
        <v>216</v>
      </c>
      <c r="O4830">
        <v>1</v>
      </c>
      <c r="P4830" t="s">
        <v>7193</v>
      </c>
      <c r="Q4830">
        <v>6</v>
      </c>
      <c r="R4830">
        <v>11</v>
      </c>
    </row>
    <row r="4831" spans="1:18" x14ac:dyDescent="0.4">
      <c r="A4831">
        <v>3</v>
      </c>
      <c r="B4831" t="s">
        <v>836</v>
      </c>
      <c r="C4831">
        <v>31</v>
      </c>
      <c r="D4831" t="s">
        <v>837</v>
      </c>
      <c r="E4831">
        <v>312</v>
      </c>
      <c r="F4831" t="s">
        <v>852</v>
      </c>
      <c r="G4831">
        <v>3126</v>
      </c>
      <c r="H4831" t="s">
        <v>892</v>
      </c>
      <c r="I4831">
        <v>31262</v>
      </c>
      <c r="J4831" t="s">
        <v>893</v>
      </c>
      <c r="K4831">
        <v>6780</v>
      </c>
      <c r="L4831" t="s">
        <v>5302</v>
      </c>
      <c r="M4831">
        <v>18</v>
      </c>
      <c r="N4831" t="s">
        <v>216</v>
      </c>
      <c r="O4831">
        <v>1</v>
      </c>
      <c r="P4831" t="s">
        <v>7193</v>
      </c>
      <c r="Q4831">
        <v>6</v>
      </c>
      <c r="R4831">
        <v>11</v>
      </c>
    </row>
    <row r="4832" spans="1:18" x14ac:dyDescent="0.4">
      <c r="A4832">
        <v>3</v>
      </c>
      <c r="B4832" t="s">
        <v>836</v>
      </c>
      <c r="C4832">
        <v>31</v>
      </c>
      <c r="D4832" t="s">
        <v>837</v>
      </c>
      <c r="E4832">
        <v>312</v>
      </c>
      <c r="F4832" t="s">
        <v>852</v>
      </c>
      <c r="G4832">
        <v>3128</v>
      </c>
      <c r="H4832" t="s">
        <v>901</v>
      </c>
      <c r="I4832">
        <v>31281</v>
      </c>
      <c r="J4832" t="s">
        <v>901</v>
      </c>
      <c r="K4832">
        <v>6783</v>
      </c>
      <c r="L4832" t="s">
        <v>5303</v>
      </c>
      <c r="M4832">
        <v>18</v>
      </c>
      <c r="N4832" t="s">
        <v>216</v>
      </c>
      <c r="O4832">
        <v>1</v>
      </c>
      <c r="P4832" t="s">
        <v>7193</v>
      </c>
      <c r="Q4832">
        <v>6</v>
      </c>
      <c r="R4832">
        <v>11</v>
      </c>
    </row>
    <row r="4833" spans="1:18" x14ac:dyDescent="0.4">
      <c r="A4833">
        <v>3</v>
      </c>
      <c r="B4833" t="s">
        <v>836</v>
      </c>
      <c r="C4833">
        <v>31</v>
      </c>
      <c r="D4833" t="s">
        <v>837</v>
      </c>
      <c r="E4833">
        <v>312</v>
      </c>
      <c r="F4833" t="s">
        <v>852</v>
      </c>
      <c r="G4833">
        <v>3128</v>
      </c>
      <c r="H4833" t="s">
        <v>901</v>
      </c>
      <c r="I4833">
        <v>31281</v>
      </c>
      <c r="J4833" t="s">
        <v>901</v>
      </c>
      <c r="K4833">
        <v>6784</v>
      </c>
      <c r="L4833" t="s">
        <v>5304</v>
      </c>
      <c r="M4833">
        <v>18</v>
      </c>
      <c r="N4833" t="s">
        <v>216</v>
      </c>
      <c r="O4833">
        <v>1</v>
      </c>
      <c r="P4833" t="s">
        <v>7193</v>
      </c>
      <c r="Q4833">
        <v>6</v>
      </c>
      <c r="R4833">
        <v>11</v>
      </c>
    </row>
    <row r="4834" spans="1:18" x14ac:dyDescent="0.4">
      <c r="A4834">
        <v>3</v>
      </c>
      <c r="B4834" t="s">
        <v>836</v>
      </c>
      <c r="C4834">
        <v>31</v>
      </c>
      <c r="D4834" t="s">
        <v>837</v>
      </c>
      <c r="E4834">
        <v>312</v>
      </c>
      <c r="F4834" t="s">
        <v>852</v>
      </c>
      <c r="G4834">
        <v>3129</v>
      </c>
      <c r="H4834" t="s">
        <v>902</v>
      </c>
      <c r="I4834">
        <v>31291</v>
      </c>
      <c r="J4834" t="s">
        <v>902</v>
      </c>
      <c r="K4834">
        <v>6785</v>
      </c>
      <c r="L4834" t="s">
        <v>5305</v>
      </c>
      <c r="M4834">
        <v>18</v>
      </c>
      <c r="N4834" t="s">
        <v>216</v>
      </c>
      <c r="O4834">
        <v>1</v>
      </c>
      <c r="P4834" t="s">
        <v>7193</v>
      </c>
      <c r="Q4834">
        <v>6</v>
      </c>
      <c r="R4834">
        <v>11</v>
      </c>
    </row>
    <row r="4835" spans="1:18" x14ac:dyDescent="0.4">
      <c r="A4835">
        <v>3</v>
      </c>
      <c r="B4835" t="s">
        <v>836</v>
      </c>
      <c r="C4835">
        <v>31</v>
      </c>
      <c r="D4835" t="s">
        <v>837</v>
      </c>
      <c r="E4835">
        <v>312</v>
      </c>
      <c r="F4835" t="s">
        <v>852</v>
      </c>
      <c r="G4835">
        <v>3129</v>
      </c>
      <c r="H4835" t="s">
        <v>902</v>
      </c>
      <c r="I4835">
        <v>31291</v>
      </c>
      <c r="J4835" t="s">
        <v>902</v>
      </c>
      <c r="K4835">
        <v>6786</v>
      </c>
      <c r="L4835" t="s">
        <v>5306</v>
      </c>
      <c r="M4835">
        <v>18</v>
      </c>
      <c r="N4835" t="s">
        <v>216</v>
      </c>
      <c r="O4835">
        <v>1</v>
      </c>
      <c r="P4835" t="s">
        <v>7193</v>
      </c>
      <c r="Q4835">
        <v>6</v>
      </c>
      <c r="R4835">
        <v>11</v>
      </c>
    </row>
    <row r="4836" spans="1:18" x14ac:dyDescent="0.4">
      <c r="A4836">
        <v>3</v>
      </c>
      <c r="B4836" t="s">
        <v>836</v>
      </c>
      <c r="C4836">
        <v>31</v>
      </c>
      <c r="D4836" t="s">
        <v>837</v>
      </c>
      <c r="E4836">
        <v>312</v>
      </c>
      <c r="F4836" t="s">
        <v>852</v>
      </c>
      <c r="G4836">
        <v>3129</v>
      </c>
      <c r="H4836" t="s">
        <v>902</v>
      </c>
      <c r="I4836">
        <v>31291</v>
      </c>
      <c r="J4836" t="s">
        <v>902</v>
      </c>
      <c r="K4836">
        <v>6787</v>
      </c>
      <c r="L4836" t="s">
        <v>5307</v>
      </c>
      <c r="M4836">
        <v>18</v>
      </c>
      <c r="N4836" t="s">
        <v>216</v>
      </c>
      <c r="O4836">
        <v>1</v>
      </c>
      <c r="P4836" t="s">
        <v>7193</v>
      </c>
      <c r="Q4836">
        <v>6</v>
      </c>
      <c r="R4836">
        <v>11</v>
      </c>
    </row>
    <row r="4837" spans="1:18" x14ac:dyDescent="0.4">
      <c r="A4837">
        <v>3</v>
      </c>
      <c r="B4837" t="s">
        <v>836</v>
      </c>
      <c r="C4837">
        <v>31</v>
      </c>
      <c r="D4837" t="s">
        <v>837</v>
      </c>
      <c r="E4837">
        <v>312</v>
      </c>
      <c r="F4837" t="s">
        <v>852</v>
      </c>
      <c r="G4837">
        <v>3129</v>
      </c>
      <c r="H4837" t="s">
        <v>902</v>
      </c>
      <c r="I4837">
        <v>31291</v>
      </c>
      <c r="J4837" t="s">
        <v>902</v>
      </c>
      <c r="K4837">
        <v>6788</v>
      </c>
      <c r="L4837" t="s">
        <v>5308</v>
      </c>
      <c r="M4837">
        <v>18</v>
      </c>
      <c r="N4837" t="s">
        <v>216</v>
      </c>
      <c r="O4837">
        <v>1</v>
      </c>
      <c r="P4837" t="s">
        <v>7193</v>
      </c>
      <c r="Q4837">
        <v>6</v>
      </c>
      <c r="R4837">
        <v>11</v>
      </c>
    </row>
    <row r="4838" spans="1:18" x14ac:dyDescent="0.4">
      <c r="A4838">
        <v>3</v>
      </c>
      <c r="B4838" t="s">
        <v>836</v>
      </c>
      <c r="C4838">
        <v>31</v>
      </c>
      <c r="D4838" t="s">
        <v>837</v>
      </c>
      <c r="E4838">
        <v>312</v>
      </c>
      <c r="F4838" t="s">
        <v>852</v>
      </c>
      <c r="G4838">
        <v>3129</v>
      </c>
      <c r="H4838" t="s">
        <v>902</v>
      </c>
      <c r="I4838">
        <v>31291</v>
      </c>
      <c r="J4838" t="s">
        <v>902</v>
      </c>
      <c r="K4838">
        <v>6789</v>
      </c>
      <c r="L4838" t="s">
        <v>5309</v>
      </c>
      <c r="M4838">
        <v>18</v>
      </c>
      <c r="N4838" t="s">
        <v>216</v>
      </c>
      <c r="O4838">
        <v>1</v>
      </c>
      <c r="P4838" t="s">
        <v>7193</v>
      </c>
      <c r="Q4838">
        <v>6</v>
      </c>
      <c r="R4838">
        <v>11</v>
      </c>
    </row>
    <row r="4839" spans="1:18" x14ac:dyDescent="0.4">
      <c r="A4839">
        <v>3</v>
      </c>
      <c r="B4839" t="s">
        <v>836</v>
      </c>
      <c r="C4839">
        <v>32</v>
      </c>
      <c r="D4839" t="s">
        <v>922</v>
      </c>
      <c r="E4839">
        <v>321</v>
      </c>
      <c r="F4839" t="s">
        <v>923</v>
      </c>
      <c r="G4839">
        <v>3213</v>
      </c>
      <c r="H4839" t="s">
        <v>961</v>
      </c>
      <c r="I4839">
        <v>32131</v>
      </c>
      <c r="J4839" t="s">
        <v>961</v>
      </c>
      <c r="K4839">
        <v>6790</v>
      </c>
      <c r="L4839" t="s">
        <v>5310</v>
      </c>
      <c r="M4839">
        <v>18</v>
      </c>
      <c r="N4839" t="s">
        <v>216</v>
      </c>
      <c r="O4839">
        <v>1</v>
      </c>
      <c r="P4839" t="s">
        <v>7193</v>
      </c>
      <c r="Q4839">
        <v>6</v>
      </c>
      <c r="R4839">
        <v>11</v>
      </c>
    </row>
    <row r="4840" spans="1:18" x14ac:dyDescent="0.4">
      <c r="A4840">
        <v>3</v>
      </c>
      <c r="B4840" t="s">
        <v>836</v>
      </c>
      <c r="C4840">
        <v>32</v>
      </c>
      <c r="D4840" t="s">
        <v>922</v>
      </c>
      <c r="E4840">
        <v>321</v>
      </c>
      <c r="F4840" t="s">
        <v>923</v>
      </c>
      <c r="G4840">
        <v>3213</v>
      </c>
      <c r="H4840" t="s">
        <v>961</v>
      </c>
      <c r="I4840">
        <v>32131</v>
      </c>
      <c r="J4840" t="s">
        <v>961</v>
      </c>
      <c r="K4840">
        <v>6791</v>
      </c>
      <c r="L4840" t="s">
        <v>5311</v>
      </c>
      <c r="M4840">
        <v>18</v>
      </c>
      <c r="N4840" t="s">
        <v>216</v>
      </c>
      <c r="O4840">
        <v>1</v>
      </c>
      <c r="P4840" t="s">
        <v>7193</v>
      </c>
      <c r="Q4840">
        <v>6</v>
      </c>
      <c r="R4840">
        <v>11</v>
      </c>
    </row>
    <row r="4841" spans="1:18" x14ac:dyDescent="0.4">
      <c r="A4841">
        <v>3</v>
      </c>
      <c r="B4841" t="s">
        <v>836</v>
      </c>
      <c r="C4841">
        <v>32</v>
      </c>
      <c r="D4841" t="s">
        <v>922</v>
      </c>
      <c r="E4841">
        <v>321</v>
      </c>
      <c r="F4841" t="s">
        <v>923</v>
      </c>
      <c r="G4841">
        <v>3213</v>
      </c>
      <c r="H4841" t="s">
        <v>961</v>
      </c>
      <c r="I4841">
        <v>32131</v>
      </c>
      <c r="J4841" t="s">
        <v>961</v>
      </c>
      <c r="K4841">
        <v>6793</v>
      </c>
      <c r="L4841" t="s">
        <v>5312</v>
      </c>
      <c r="M4841">
        <v>18</v>
      </c>
      <c r="N4841" t="s">
        <v>216</v>
      </c>
      <c r="O4841">
        <v>1</v>
      </c>
      <c r="P4841" t="s">
        <v>7193</v>
      </c>
      <c r="Q4841">
        <v>6</v>
      </c>
      <c r="R4841">
        <v>11</v>
      </c>
    </row>
    <row r="4842" spans="1:18" x14ac:dyDescent="0.4">
      <c r="A4842">
        <v>3</v>
      </c>
      <c r="B4842" t="s">
        <v>836</v>
      </c>
      <c r="C4842">
        <v>32</v>
      </c>
      <c r="D4842" t="s">
        <v>922</v>
      </c>
      <c r="E4842">
        <v>321</v>
      </c>
      <c r="F4842" t="s">
        <v>923</v>
      </c>
      <c r="G4842">
        <v>3213</v>
      </c>
      <c r="H4842" t="s">
        <v>961</v>
      </c>
      <c r="I4842">
        <v>32131</v>
      </c>
      <c r="J4842" t="s">
        <v>961</v>
      </c>
      <c r="K4842">
        <v>6794</v>
      </c>
      <c r="L4842" t="s">
        <v>5313</v>
      </c>
      <c r="M4842">
        <v>18</v>
      </c>
      <c r="N4842" t="s">
        <v>216</v>
      </c>
      <c r="O4842">
        <v>1</v>
      </c>
      <c r="P4842" t="s">
        <v>7193</v>
      </c>
      <c r="Q4842">
        <v>9</v>
      </c>
      <c r="R4842">
        <v>17</v>
      </c>
    </row>
    <row r="4843" spans="1:18" x14ac:dyDescent="0.4">
      <c r="A4843">
        <v>3</v>
      </c>
      <c r="B4843" t="s">
        <v>836</v>
      </c>
      <c r="C4843">
        <v>32</v>
      </c>
      <c r="D4843" t="s">
        <v>922</v>
      </c>
      <c r="E4843">
        <v>321</v>
      </c>
      <c r="F4843" t="s">
        <v>923</v>
      </c>
      <c r="G4843">
        <v>3213</v>
      </c>
      <c r="H4843" t="s">
        <v>961</v>
      </c>
      <c r="I4843">
        <v>32131</v>
      </c>
      <c r="J4843" t="s">
        <v>961</v>
      </c>
      <c r="K4843">
        <v>6795</v>
      </c>
      <c r="L4843" t="s">
        <v>5314</v>
      </c>
      <c r="M4843">
        <v>18</v>
      </c>
      <c r="N4843" t="s">
        <v>216</v>
      </c>
      <c r="O4843">
        <v>1</v>
      </c>
      <c r="P4843" t="s">
        <v>7193</v>
      </c>
      <c r="Q4843">
        <v>9</v>
      </c>
      <c r="R4843">
        <v>17</v>
      </c>
    </row>
    <row r="4844" spans="1:18" x14ac:dyDescent="0.4">
      <c r="A4844">
        <v>3</v>
      </c>
      <c r="B4844" t="s">
        <v>836</v>
      </c>
      <c r="C4844">
        <v>32</v>
      </c>
      <c r="D4844" t="s">
        <v>922</v>
      </c>
      <c r="E4844">
        <v>321</v>
      </c>
      <c r="F4844" t="s">
        <v>923</v>
      </c>
      <c r="G4844">
        <v>3213</v>
      </c>
      <c r="H4844" t="s">
        <v>961</v>
      </c>
      <c r="I4844">
        <v>32131</v>
      </c>
      <c r="J4844" t="s">
        <v>961</v>
      </c>
      <c r="K4844">
        <v>6796</v>
      </c>
      <c r="L4844" t="s">
        <v>5315</v>
      </c>
      <c r="M4844">
        <v>18</v>
      </c>
      <c r="N4844" t="s">
        <v>216</v>
      </c>
      <c r="O4844">
        <v>1</v>
      </c>
      <c r="P4844" t="s">
        <v>7193</v>
      </c>
      <c r="Q4844">
        <v>9</v>
      </c>
      <c r="R4844">
        <v>17</v>
      </c>
    </row>
    <row r="4845" spans="1:18" x14ac:dyDescent="0.4">
      <c r="A4845">
        <v>11</v>
      </c>
      <c r="B4845" t="s">
        <v>226</v>
      </c>
      <c r="C4845">
        <v>111</v>
      </c>
      <c r="D4845" t="s">
        <v>227</v>
      </c>
      <c r="E4845">
        <v>1111</v>
      </c>
      <c r="F4845" t="s">
        <v>228</v>
      </c>
      <c r="G4845">
        <v>11112</v>
      </c>
      <c r="H4845" t="s">
        <v>229</v>
      </c>
      <c r="I4845">
        <v>111121</v>
      </c>
      <c r="J4845" t="s">
        <v>229</v>
      </c>
      <c r="K4845">
        <v>6797</v>
      </c>
      <c r="L4845" t="s">
        <v>5316</v>
      </c>
      <c r="M4845">
        <v>18</v>
      </c>
      <c r="N4845" t="s">
        <v>216</v>
      </c>
      <c r="O4845">
        <v>1</v>
      </c>
      <c r="P4845" t="s">
        <v>7193</v>
      </c>
      <c r="Q4845">
        <v>17</v>
      </c>
      <c r="R4845">
        <v>33</v>
      </c>
    </row>
    <row r="4846" spans="1:18" x14ac:dyDescent="0.4">
      <c r="A4846">
        <v>11</v>
      </c>
      <c r="B4846" t="s">
        <v>226</v>
      </c>
      <c r="C4846">
        <v>111</v>
      </c>
      <c r="D4846" t="s">
        <v>227</v>
      </c>
      <c r="E4846">
        <v>1111</v>
      </c>
      <c r="F4846" t="s">
        <v>228</v>
      </c>
      <c r="G4846">
        <v>11112</v>
      </c>
      <c r="H4846" t="s">
        <v>229</v>
      </c>
      <c r="I4846">
        <v>111121</v>
      </c>
      <c r="J4846" t="s">
        <v>229</v>
      </c>
      <c r="K4846">
        <v>6798</v>
      </c>
      <c r="L4846" t="s">
        <v>5317</v>
      </c>
      <c r="M4846">
        <v>18</v>
      </c>
      <c r="N4846" t="s">
        <v>216</v>
      </c>
      <c r="O4846">
        <v>1</v>
      </c>
      <c r="P4846" t="s">
        <v>7193</v>
      </c>
      <c r="Q4846">
        <v>17</v>
      </c>
      <c r="R4846">
        <v>33</v>
      </c>
    </row>
    <row r="4847" spans="1:18" x14ac:dyDescent="0.4">
      <c r="A4847">
        <v>11</v>
      </c>
      <c r="B4847" t="s">
        <v>226</v>
      </c>
      <c r="C4847">
        <v>111</v>
      </c>
      <c r="D4847" t="s">
        <v>227</v>
      </c>
      <c r="E4847">
        <v>1111</v>
      </c>
      <c r="F4847" t="s">
        <v>228</v>
      </c>
      <c r="G4847">
        <v>11112</v>
      </c>
      <c r="H4847" t="s">
        <v>229</v>
      </c>
      <c r="I4847">
        <v>111121</v>
      </c>
      <c r="J4847" t="s">
        <v>229</v>
      </c>
      <c r="K4847">
        <v>6799</v>
      </c>
      <c r="L4847" t="s">
        <v>5318</v>
      </c>
      <c r="M4847">
        <v>18</v>
      </c>
      <c r="N4847" t="s">
        <v>216</v>
      </c>
      <c r="O4847">
        <v>1</v>
      </c>
      <c r="P4847" t="s">
        <v>7193</v>
      </c>
      <c r="Q4847">
        <v>17</v>
      </c>
      <c r="R4847">
        <v>33</v>
      </c>
    </row>
    <row r="4848" spans="1:18" x14ac:dyDescent="0.4">
      <c r="A4848">
        <v>11</v>
      </c>
      <c r="B4848" t="s">
        <v>226</v>
      </c>
      <c r="C4848">
        <v>111</v>
      </c>
      <c r="D4848" t="s">
        <v>227</v>
      </c>
      <c r="E4848">
        <v>1111</v>
      </c>
      <c r="F4848" t="s">
        <v>228</v>
      </c>
      <c r="G4848">
        <v>11112</v>
      </c>
      <c r="H4848" t="s">
        <v>229</v>
      </c>
      <c r="I4848">
        <v>111121</v>
      </c>
      <c r="J4848" t="s">
        <v>229</v>
      </c>
      <c r="K4848">
        <v>6801</v>
      </c>
      <c r="L4848" t="s">
        <v>5319</v>
      </c>
      <c r="M4848">
        <v>18</v>
      </c>
      <c r="N4848" t="s">
        <v>216</v>
      </c>
      <c r="O4848">
        <v>1</v>
      </c>
      <c r="P4848" t="s">
        <v>7193</v>
      </c>
      <c r="Q4848">
        <v>17</v>
      </c>
      <c r="R4848">
        <v>33</v>
      </c>
    </row>
    <row r="4849" spans="1:18" x14ac:dyDescent="0.4">
      <c r="A4849">
        <v>11</v>
      </c>
      <c r="B4849" t="s">
        <v>226</v>
      </c>
      <c r="C4849">
        <v>111</v>
      </c>
      <c r="D4849" t="s">
        <v>227</v>
      </c>
      <c r="E4849">
        <v>1111</v>
      </c>
      <c r="F4849" t="s">
        <v>228</v>
      </c>
      <c r="G4849">
        <v>11112</v>
      </c>
      <c r="H4849" t="s">
        <v>229</v>
      </c>
      <c r="I4849">
        <v>111121</v>
      </c>
      <c r="J4849" t="s">
        <v>229</v>
      </c>
      <c r="K4849">
        <v>6802</v>
      </c>
      <c r="L4849" t="s">
        <v>5320</v>
      </c>
      <c r="M4849">
        <v>18</v>
      </c>
      <c r="N4849" t="s">
        <v>216</v>
      </c>
      <c r="O4849">
        <v>1</v>
      </c>
      <c r="P4849" t="s">
        <v>7193</v>
      </c>
      <c r="Q4849">
        <v>17</v>
      </c>
      <c r="R4849">
        <v>33</v>
      </c>
    </row>
    <row r="4850" spans="1:18" x14ac:dyDescent="0.4">
      <c r="A4850">
        <v>11</v>
      </c>
      <c r="B4850" t="s">
        <v>226</v>
      </c>
      <c r="C4850">
        <v>111</v>
      </c>
      <c r="D4850" t="s">
        <v>227</v>
      </c>
      <c r="E4850">
        <v>1111</v>
      </c>
      <c r="F4850" t="s">
        <v>228</v>
      </c>
      <c r="G4850">
        <v>11112</v>
      </c>
      <c r="H4850" t="s">
        <v>229</v>
      </c>
      <c r="I4850">
        <v>111121</v>
      </c>
      <c r="J4850" t="s">
        <v>229</v>
      </c>
      <c r="K4850">
        <v>6803</v>
      </c>
      <c r="L4850" t="s">
        <v>5321</v>
      </c>
      <c r="M4850">
        <v>18</v>
      </c>
      <c r="N4850" t="s">
        <v>216</v>
      </c>
      <c r="O4850">
        <v>1</v>
      </c>
      <c r="P4850" t="s">
        <v>7193</v>
      </c>
      <c r="Q4850">
        <v>17</v>
      </c>
      <c r="R4850">
        <v>33</v>
      </c>
    </row>
    <row r="4851" spans="1:18" x14ac:dyDescent="0.4">
      <c r="A4851">
        <v>11</v>
      </c>
      <c r="B4851" t="s">
        <v>226</v>
      </c>
      <c r="C4851">
        <v>111</v>
      </c>
      <c r="D4851" t="s">
        <v>227</v>
      </c>
      <c r="E4851">
        <v>1111</v>
      </c>
      <c r="F4851" t="s">
        <v>228</v>
      </c>
      <c r="G4851">
        <v>11112</v>
      </c>
      <c r="H4851" t="s">
        <v>229</v>
      </c>
      <c r="I4851">
        <v>111121</v>
      </c>
      <c r="J4851" t="s">
        <v>229</v>
      </c>
      <c r="K4851">
        <v>6804</v>
      </c>
      <c r="L4851" t="s">
        <v>5322</v>
      </c>
      <c r="M4851">
        <v>18</v>
      </c>
      <c r="N4851" t="s">
        <v>216</v>
      </c>
      <c r="O4851">
        <v>1</v>
      </c>
      <c r="P4851" t="s">
        <v>7193</v>
      </c>
      <c r="Q4851">
        <v>17</v>
      </c>
      <c r="R4851">
        <v>33</v>
      </c>
    </row>
    <row r="4852" spans="1:18" x14ac:dyDescent="0.4">
      <c r="A4852">
        <v>11</v>
      </c>
      <c r="B4852" t="s">
        <v>226</v>
      </c>
      <c r="C4852">
        <v>111</v>
      </c>
      <c r="D4852" t="s">
        <v>227</v>
      </c>
      <c r="E4852">
        <v>1111</v>
      </c>
      <c r="F4852" t="s">
        <v>228</v>
      </c>
      <c r="G4852">
        <v>11112</v>
      </c>
      <c r="H4852" t="s">
        <v>229</v>
      </c>
      <c r="I4852">
        <v>111121</v>
      </c>
      <c r="J4852" t="s">
        <v>229</v>
      </c>
      <c r="K4852">
        <v>6806</v>
      </c>
      <c r="L4852" t="s">
        <v>5323</v>
      </c>
      <c r="M4852">
        <v>18</v>
      </c>
      <c r="N4852" t="s">
        <v>216</v>
      </c>
      <c r="O4852">
        <v>1</v>
      </c>
      <c r="P4852" t="s">
        <v>7193</v>
      </c>
      <c r="Q4852">
        <v>17</v>
      </c>
      <c r="R4852">
        <v>33</v>
      </c>
    </row>
    <row r="4853" spans="1:18" x14ac:dyDescent="0.4">
      <c r="A4853">
        <v>11</v>
      </c>
      <c r="B4853" t="s">
        <v>226</v>
      </c>
      <c r="C4853">
        <v>111</v>
      </c>
      <c r="D4853" t="s">
        <v>227</v>
      </c>
      <c r="E4853">
        <v>1111</v>
      </c>
      <c r="F4853" t="s">
        <v>228</v>
      </c>
      <c r="G4853">
        <v>11112</v>
      </c>
      <c r="H4853" t="s">
        <v>229</v>
      </c>
      <c r="I4853">
        <v>111121</v>
      </c>
      <c r="J4853" t="s">
        <v>229</v>
      </c>
      <c r="K4853">
        <v>6807</v>
      </c>
      <c r="L4853" t="s">
        <v>5324</v>
      </c>
      <c r="M4853">
        <v>18</v>
      </c>
      <c r="N4853" t="s">
        <v>216</v>
      </c>
      <c r="O4853">
        <v>1</v>
      </c>
      <c r="P4853" t="s">
        <v>7193</v>
      </c>
      <c r="Q4853">
        <v>17</v>
      </c>
      <c r="R4853">
        <v>33</v>
      </c>
    </row>
    <row r="4854" spans="1:18" x14ac:dyDescent="0.4">
      <c r="A4854">
        <v>11</v>
      </c>
      <c r="B4854" t="s">
        <v>226</v>
      </c>
      <c r="C4854">
        <v>111</v>
      </c>
      <c r="D4854" t="s">
        <v>227</v>
      </c>
      <c r="E4854">
        <v>1111</v>
      </c>
      <c r="F4854" t="s">
        <v>228</v>
      </c>
      <c r="G4854">
        <v>11112</v>
      </c>
      <c r="H4854" t="s">
        <v>229</v>
      </c>
      <c r="I4854">
        <v>111121</v>
      </c>
      <c r="J4854" t="s">
        <v>229</v>
      </c>
      <c r="K4854">
        <v>6808</v>
      </c>
      <c r="L4854" t="s">
        <v>5325</v>
      </c>
      <c r="M4854">
        <v>18</v>
      </c>
      <c r="N4854" t="s">
        <v>216</v>
      </c>
      <c r="O4854">
        <v>1</v>
      </c>
      <c r="P4854" t="s">
        <v>7193</v>
      </c>
      <c r="Q4854">
        <v>17</v>
      </c>
      <c r="R4854">
        <v>33</v>
      </c>
    </row>
    <row r="4855" spans="1:18" x14ac:dyDescent="0.4">
      <c r="A4855">
        <v>11</v>
      </c>
      <c r="B4855" t="s">
        <v>226</v>
      </c>
      <c r="C4855">
        <v>111</v>
      </c>
      <c r="D4855" t="s">
        <v>227</v>
      </c>
      <c r="E4855">
        <v>1111</v>
      </c>
      <c r="F4855" t="s">
        <v>228</v>
      </c>
      <c r="G4855">
        <v>11112</v>
      </c>
      <c r="H4855" t="s">
        <v>229</v>
      </c>
      <c r="I4855">
        <v>111121</v>
      </c>
      <c r="J4855" t="s">
        <v>229</v>
      </c>
      <c r="K4855">
        <v>6809</v>
      </c>
      <c r="L4855" t="s">
        <v>5326</v>
      </c>
      <c r="M4855">
        <v>18</v>
      </c>
      <c r="N4855" t="s">
        <v>216</v>
      </c>
      <c r="O4855">
        <v>1</v>
      </c>
      <c r="P4855" t="s">
        <v>7193</v>
      </c>
      <c r="Q4855">
        <v>17</v>
      </c>
      <c r="R4855">
        <v>33</v>
      </c>
    </row>
    <row r="4856" spans="1:18" x14ac:dyDescent="0.4">
      <c r="A4856">
        <v>11</v>
      </c>
      <c r="B4856" t="s">
        <v>226</v>
      </c>
      <c r="C4856">
        <v>111</v>
      </c>
      <c r="D4856" t="s">
        <v>227</v>
      </c>
      <c r="E4856">
        <v>1111</v>
      </c>
      <c r="F4856" t="s">
        <v>228</v>
      </c>
      <c r="G4856">
        <v>11112</v>
      </c>
      <c r="H4856" t="s">
        <v>229</v>
      </c>
      <c r="I4856">
        <v>111121</v>
      </c>
      <c r="J4856" t="s">
        <v>229</v>
      </c>
      <c r="K4856">
        <v>6810</v>
      </c>
      <c r="L4856" t="s">
        <v>5327</v>
      </c>
      <c r="M4856">
        <v>18</v>
      </c>
      <c r="N4856" t="s">
        <v>216</v>
      </c>
      <c r="O4856">
        <v>1</v>
      </c>
      <c r="P4856" t="s">
        <v>7193</v>
      </c>
      <c r="Q4856">
        <v>17</v>
      </c>
      <c r="R4856">
        <v>33</v>
      </c>
    </row>
    <row r="4857" spans="1:18" x14ac:dyDescent="0.4">
      <c r="A4857">
        <v>5</v>
      </c>
      <c r="B4857" t="s">
        <v>986</v>
      </c>
      <c r="C4857">
        <v>53</v>
      </c>
      <c r="D4857" t="s">
        <v>1019</v>
      </c>
      <c r="E4857">
        <v>531</v>
      </c>
      <c r="F4857" t="s">
        <v>1130</v>
      </c>
      <c r="G4857">
        <v>5311</v>
      </c>
      <c r="H4857" t="s">
        <v>1131</v>
      </c>
      <c r="I4857">
        <v>53111</v>
      </c>
      <c r="J4857" t="s">
        <v>1132</v>
      </c>
      <c r="K4857">
        <v>6813</v>
      </c>
      <c r="L4857" t="s">
        <v>5328</v>
      </c>
      <c r="M4857">
        <v>18</v>
      </c>
      <c r="N4857" t="s">
        <v>216</v>
      </c>
      <c r="O4857">
        <v>1</v>
      </c>
      <c r="P4857" t="s">
        <v>7193</v>
      </c>
      <c r="Q4857">
        <v>12</v>
      </c>
      <c r="R4857">
        <v>23</v>
      </c>
    </row>
    <row r="4858" spans="1:18" x14ac:dyDescent="0.4">
      <c r="A4858">
        <v>5</v>
      </c>
      <c r="B4858" t="s">
        <v>986</v>
      </c>
      <c r="C4858">
        <v>53</v>
      </c>
      <c r="D4858" t="s">
        <v>1019</v>
      </c>
      <c r="E4858">
        <v>531</v>
      </c>
      <c r="F4858" t="s">
        <v>1130</v>
      </c>
      <c r="G4858">
        <v>5311</v>
      </c>
      <c r="H4858" t="s">
        <v>1131</v>
      </c>
      <c r="I4858">
        <v>53111</v>
      </c>
      <c r="J4858" t="s">
        <v>1132</v>
      </c>
      <c r="K4858">
        <v>6815</v>
      </c>
      <c r="L4858" t="s">
        <v>5329</v>
      </c>
      <c r="M4858">
        <v>18</v>
      </c>
      <c r="N4858" t="s">
        <v>216</v>
      </c>
      <c r="O4858">
        <v>1</v>
      </c>
      <c r="P4858" t="s">
        <v>7193</v>
      </c>
      <c r="Q4858">
        <v>12</v>
      </c>
      <c r="R4858">
        <v>23</v>
      </c>
    </row>
    <row r="4859" spans="1:18" x14ac:dyDescent="0.4">
      <c r="A4859">
        <v>5</v>
      </c>
      <c r="B4859" t="s">
        <v>986</v>
      </c>
      <c r="C4859">
        <v>54</v>
      </c>
      <c r="D4859" t="s">
        <v>1140</v>
      </c>
      <c r="E4859">
        <v>541</v>
      </c>
      <c r="F4859" t="s">
        <v>1141</v>
      </c>
      <c r="G4859">
        <v>5411</v>
      </c>
      <c r="H4859" t="s">
        <v>1142</v>
      </c>
      <c r="I4859">
        <v>54111</v>
      </c>
      <c r="J4859" t="s">
        <v>1142</v>
      </c>
      <c r="K4859">
        <v>6816</v>
      </c>
      <c r="L4859" t="s">
        <v>5330</v>
      </c>
      <c r="M4859">
        <v>18</v>
      </c>
      <c r="N4859" t="s">
        <v>216</v>
      </c>
      <c r="O4859">
        <v>1</v>
      </c>
      <c r="P4859" t="s">
        <v>7193</v>
      </c>
      <c r="Q4859">
        <v>12</v>
      </c>
      <c r="R4859">
        <v>23</v>
      </c>
    </row>
    <row r="4860" spans="1:18" x14ac:dyDescent="0.4">
      <c r="A4860">
        <v>5</v>
      </c>
      <c r="B4860" t="s">
        <v>986</v>
      </c>
      <c r="C4860">
        <v>55</v>
      </c>
      <c r="D4860" t="s">
        <v>987</v>
      </c>
      <c r="E4860">
        <v>552</v>
      </c>
      <c r="F4860" t="s">
        <v>988</v>
      </c>
      <c r="G4860">
        <v>5521</v>
      </c>
      <c r="H4860" t="s">
        <v>989</v>
      </c>
      <c r="I4860">
        <v>55211</v>
      </c>
      <c r="J4860" t="s">
        <v>989</v>
      </c>
      <c r="K4860">
        <v>6818</v>
      </c>
      <c r="L4860" t="s">
        <v>5331</v>
      </c>
      <c r="M4860">
        <v>18</v>
      </c>
      <c r="N4860" t="s">
        <v>216</v>
      </c>
      <c r="O4860">
        <v>1</v>
      </c>
      <c r="P4860" t="s">
        <v>7193</v>
      </c>
      <c r="Q4860">
        <v>12</v>
      </c>
      <c r="R4860">
        <v>23</v>
      </c>
    </row>
    <row r="4861" spans="1:18" x14ac:dyDescent="0.4">
      <c r="A4861">
        <v>5</v>
      </c>
      <c r="B4861" t="s">
        <v>986</v>
      </c>
      <c r="C4861">
        <v>56</v>
      </c>
      <c r="D4861" t="s">
        <v>1239</v>
      </c>
      <c r="E4861">
        <v>561</v>
      </c>
      <c r="F4861" t="s">
        <v>1240</v>
      </c>
      <c r="G4861">
        <v>5611</v>
      </c>
      <c r="H4861" t="s">
        <v>1241</v>
      </c>
      <c r="I4861">
        <v>56115</v>
      </c>
      <c r="J4861" t="s">
        <v>1242</v>
      </c>
      <c r="K4861">
        <v>6820</v>
      </c>
      <c r="L4861" t="s">
        <v>5332</v>
      </c>
      <c r="M4861">
        <v>18</v>
      </c>
      <c r="N4861" t="s">
        <v>216</v>
      </c>
      <c r="O4861">
        <v>1</v>
      </c>
      <c r="P4861" t="s">
        <v>7193</v>
      </c>
      <c r="Q4861">
        <v>12</v>
      </c>
      <c r="R4861">
        <v>23</v>
      </c>
    </row>
    <row r="4862" spans="1:18" x14ac:dyDescent="0.4">
      <c r="A4862">
        <v>6</v>
      </c>
      <c r="B4862" t="s">
        <v>1320</v>
      </c>
      <c r="C4862">
        <v>61</v>
      </c>
      <c r="D4862" t="s">
        <v>1321</v>
      </c>
      <c r="E4862">
        <v>611</v>
      </c>
      <c r="F4862" t="s">
        <v>1322</v>
      </c>
      <c r="G4862">
        <v>6114</v>
      </c>
      <c r="H4862" t="s">
        <v>1355</v>
      </c>
      <c r="I4862">
        <v>61141</v>
      </c>
      <c r="J4862" t="s">
        <v>1355</v>
      </c>
      <c r="K4862">
        <v>6822</v>
      </c>
      <c r="L4862" t="s">
        <v>5333</v>
      </c>
      <c r="M4862">
        <v>0</v>
      </c>
      <c r="N4862" t="s">
        <v>195</v>
      </c>
      <c r="O4862">
        <v>0</v>
      </c>
      <c r="P4862" t="s">
        <v>7193</v>
      </c>
      <c r="Q4862">
        <v>8</v>
      </c>
      <c r="R4862">
        <v>16</v>
      </c>
    </row>
    <row r="4863" spans="1:18" x14ac:dyDescent="0.4">
      <c r="A4863">
        <v>6</v>
      </c>
      <c r="B4863" t="s">
        <v>1320</v>
      </c>
      <c r="C4863">
        <v>61</v>
      </c>
      <c r="D4863" t="s">
        <v>1321</v>
      </c>
      <c r="E4863">
        <v>613</v>
      </c>
      <c r="F4863" t="s">
        <v>1444</v>
      </c>
      <c r="G4863">
        <v>6131</v>
      </c>
      <c r="H4863" t="s">
        <v>1445</v>
      </c>
      <c r="I4863">
        <v>61311</v>
      </c>
      <c r="J4863" t="s">
        <v>1445</v>
      </c>
      <c r="K4863">
        <v>6823</v>
      </c>
      <c r="L4863" t="s">
        <v>5334</v>
      </c>
      <c r="M4863">
        <v>0</v>
      </c>
      <c r="N4863" t="s">
        <v>195</v>
      </c>
      <c r="O4863">
        <v>0</v>
      </c>
      <c r="P4863" t="s">
        <v>7193</v>
      </c>
      <c r="Q4863">
        <v>12</v>
      </c>
      <c r="R4863">
        <v>24</v>
      </c>
    </row>
    <row r="4864" spans="1:18" x14ac:dyDescent="0.4">
      <c r="A4864">
        <v>6</v>
      </c>
      <c r="B4864" t="s">
        <v>1320</v>
      </c>
      <c r="C4864">
        <v>61</v>
      </c>
      <c r="D4864" t="s">
        <v>1321</v>
      </c>
      <c r="E4864">
        <v>612</v>
      </c>
      <c r="F4864" t="s">
        <v>1429</v>
      </c>
      <c r="G4864">
        <v>6121</v>
      </c>
      <c r="H4864" t="s">
        <v>1430</v>
      </c>
      <c r="I4864">
        <v>61211</v>
      </c>
      <c r="J4864" t="s">
        <v>1430</v>
      </c>
      <c r="K4864">
        <v>6824</v>
      </c>
      <c r="L4864" t="s">
        <v>5335</v>
      </c>
      <c r="M4864">
        <v>0</v>
      </c>
      <c r="N4864" t="s">
        <v>195</v>
      </c>
      <c r="O4864">
        <v>0</v>
      </c>
      <c r="P4864" t="s">
        <v>7193</v>
      </c>
      <c r="Q4864">
        <v>12</v>
      </c>
      <c r="R4864">
        <v>24</v>
      </c>
    </row>
    <row r="4865" spans="1:18" x14ac:dyDescent="0.4">
      <c r="A4865">
        <v>7</v>
      </c>
      <c r="B4865" t="s">
        <v>1530</v>
      </c>
      <c r="C4865">
        <v>72</v>
      </c>
      <c r="D4865" t="s">
        <v>1542</v>
      </c>
      <c r="E4865">
        <v>721</v>
      </c>
      <c r="F4865" t="s">
        <v>1543</v>
      </c>
      <c r="G4865">
        <v>7211</v>
      </c>
      <c r="H4865" t="s">
        <v>1543</v>
      </c>
      <c r="I4865">
        <v>72111</v>
      </c>
      <c r="J4865" t="s">
        <v>1543</v>
      </c>
      <c r="K4865">
        <v>6825</v>
      </c>
      <c r="L4865" t="s">
        <v>5336</v>
      </c>
      <c r="M4865">
        <v>18</v>
      </c>
      <c r="N4865" t="s">
        <v>216</v>
      </c>
      <c r="O4865">
        <v>1</v>
      </c>
      <c r="P4865" t="s">
        <v>7193</v>
      </c>
      <c r="Q4865">
        <v>12</v>
      </c>
      <c r="R4865">
        <v>23</v>
      </c>
    </row>
    <row r="4866" spans="1:18" x14ac:dyDescent="0.4">
      <c r="A4866">
        <v>9</v>
      </c>
      <c r="B4866" t="s">
        <v>1657</v>
      </c>
      <c r="C4866">
        <v>91</v>
      </c>
      <c r="D4866" t="s">
        <v>1658</v>
      </c>
      <c r="E4866">
        <v>911</v>
      </c>
      <c r="F4866" t="s">
        <v>1659</v>
      </c>
      <c r="G4866">
        <v>9111</v>
      </c>
      <c r="H4866" t="s">
        <v>1660</v>
      </c>
      <c r="I4866">
        <v>91112</v>
      </c>
      <c r="J4866" t="s">
        <v>1667</v>
      </c>
      <c r="K4866">
        <v>6828</v>
      </c>
      <c r="L4866" t="s">
        <v>5337</v>
      </c>
      <c r="M4866">
        <v>18</v>
      </c>
      <c r="N4866" t="s">
        <v>216</v>
      </c>
      <c r="O4866">
        <v>1</v>
      </c>
      <c r="P4866" t="s">
        <v>7193</v>
      </c>
      <c r="Q4866">
        <v>12</v>
      </c>
      <c r="R4866">
        <v>23</v>
      </c>
    </row>
    <row r="4867" spans="1:18" x14ac:dyDescent="0.4">
      <c r="A4867">
        <v>9</v>
      </c>
      <c r="B4867" t="s">
        <v>1657</v>
      </c>
      <c r="C4867">
        <v>91</v>
      </c>
      <c r="D4867" t="s">
        <v>1658</v>
      </c>
      <c r="E4867">
        <v>911</v>
      </c>
      <c r="F4867" t="s">
        <v>1659</v>
      </c>
      <c r="G4867">
        <v>9111</v>
      </c>
      <c r="H4867" t="s">
        <v>1660</v>
      </c>
      <c r="I4867">
        <v>91112</v>
      </c>
      <c r="J4867" t="s">
        <v>1667</v>
      </c>
      <c r="K4867">
        <v>6829</v>
      </c>
      <c r="L4867" t="s">
        <v>5338</v>
      </c>
      <c r="M4867">
        <v>18</v>
      </c>
      <c r="N4867" t="s">
        <v>216</v>
      </c>
      <c r="O4867">
        <v>1</v>
      </c>
      <c r="P4867" t="s">
        <v>7193</v>
      </c>
      <c r="Q4867">
        <v>12</v>
      </c>
      <c r="R4867">
        <v>23</v>
      </c>
    </row>
    <row r="4868" spans="1:18" x14ac:dyDescent="0.4">
      <c r="A4868">
        <v>9</v>
      </c>
      <c r="B4868" t="s">
        <v>1657</v>
      </c>
      <c r="C4868">
        <v>93</v>
      </c>
      <c r="D4868" t="s">
        <v>1709</v>
      </c>
      <c r="E4868">
        <v>931</v>
      </c>
      <c r="F4868" t="s">
        <v>1710</v>
      </c>
      <c r="G4868">
        <v>9311</v>
      </c>
      <c r="H4868" t="s">
        <v>1711</v>
      </c>
      <c r="I4868">
        <v>93111</v>
      </c>
      <c r="J4868" t="s">
        <v>1711</v>
      </c>
      <c r="K4868">
        <v>6830</v>
      </c>
      <c r="L4868" t="s">
        <v>5339</v>
      </c>
      <c r="M4868">
        <v>18</v>
      </c>
      <c r="N4868" t="s">
        <v>216</v>
      </c>
      <c r="O4868">
        <v>1</v>
      </c>
      <c r="P4868" t="s">
        <v>7193</v>
      </c>
      <c r="Q4868">
        <v>12</v>
      </c>
      <c r="R4868">
        <v>23</v>
      </c>
    </row>
    <row r="4869" spans="1:18" x14ac:dyDescent="0.4">
      <c r="A4869">
        <v>9</v>
      </c>
      <c r="B4869" t="s">
        <v>1657</v>
      </c>
      <c r="C4869">
        <v>93</v>
      </c>
      <c r="D4869" t="s">
        <v>1709</v>
      </c>
      <c r="E4869">
        <v>935</v>
      </c>
      <c r="F4869" t="s">
        <v>1760</v>
      </c>
      <c r="G4869">
        <v>9351</v>
      </c>
      <c r="H4869" t="s">
        <v>1760</v>
      </c>
      <c r="I4869">
        <v>93511</v>
      </c>
      <c r="J4869" t="s">
        <v>1760</v>
      </c>
      <c r="K4869">
        <v>6831</v>
      </c>
      <c r="L4869" t="s">
        <v>5340</v>
      </c>
      <c r="M4869">
        <v>0</v>
      </c>
      <c r="N4869" t="s">
        <v>195</v>
      </c>
      <c r="O4869">
        <v>0</v>
      </c>
      <c r="P4869" t="s">
        <v>7193</v>
      </c>
      <c r="Q4869">
        <v>23</v>
      </c>
      <c r="R4869">
        <v>46</v>
      </c>
    </row>
    <row r="4870" spans="1:18" x14ac:dyDescent="0.4">
      <c r="A4870">
        <v>12</v>
      </c>
      <c r="B4870" t="s">
        <v>913</v>
      </c>
      <c r="C4870">
        <v>121</v>
      </c>
      <c r="D4870" t="s">
        <v>1831</v>
      </c>
      <c r="E4870">
        <v>1213</v>
      </c>
      <c r="F4870" t="s">
        <v>1832</v>
      </c>
      <c r="G4870">
        <v>12132</v>
      </c>
      <c r="H4870" t="s">
        <v>1833</v>
      </c>
      <c r="I4870">
        <v>121321</v>
      </c>
      <c r="J4870" t="s">
        <v>1833</v>
      </c>
      <c r="K4870">
        <v>6832</v>
      </c>
      <c r="L4870" t="s">
        <v>5341</v>
      </c>
      <c r="M4870">
        <v>18</v>
      </c>
      <c r="N4870" t="s">
        <v>216</v>
      </c>
      <c r="O4870">
        <v>1</v>
      </c>
      <c r="P4870" t="s">
        <v>7193</v>
      </c>
      <c r="Q4870">
        <v>8</v>
      </c>
      <c r="R4870">
        <v>15</v>
      </c>
    </row>
    <row r="4871" spans="1:18" x14ac:dyDescent="0.4">
      <c r="A4871">
        <v>5</v>
      </c>
      <c r="B4871" t="s">
        <v>986</v>
      </c>
      <c r="C4871">
        <v>52</v>
      </c>
      <c r="D4871" t="s">
        <v>1110</v>
      </c>
      <c r="E4871">
        <v>521</v>
      </c>
      <c r="F4871" t="s">
        <v>1111</v>
      </c>
      <c r="G4871">
        <v>5212</v>
      </c>
      <c r="H4871" t="s">
        <v>1124</v>
      </c>
      <c r="I4871">
        <v>52121</v>
      </c>
      <c r="J4871" t="s">
        <v>1124</v>
      </c>
      <c r="K4871">
        <v>6836</v>
      </c>
      <c r="L4871" t="s">
        <v>5342</v>
      </c>
      <c r="M4871">
        <v>18</v>
      </c>
      <c r="N4871" t="s">
        <v>216</v>
      </c>
      <c r="O4871">
        <v>1</v>
      </c>
      <c r="P4871" t="s">
        <v>7193</v>
      </c>
      <c r="Q4871">
        <v>6</v>
      </c>
      <c r="R4871">
        <v>11</v>
      </c>
    </row>
    <row r="4872" spans="1:18" x14ac:dyDescent="0.4">
      <c r="A4872">
        <v>5</v>
      </c>
      <c r="B4872" t="s">
        <v>986</v>
      </c>
      <c r="C4872">
        <v>52</v>
      </c>
      <c r="D4872" t="s">
        <v>1110</v>
      </c>
      <c r="E4872">
        <v>521</v>
      </c>
      <c r="F4872" t="s">
        <v>1111</v>
      </c>
      <c r="G4872">
        <v>5212</v>
      </c>
      <c r="H4872" t="s">
        <v>1124</v>
      </c>
      <c r="I4872">
        <v>52121</v>
      </c>
      <c r="J4872" t="s">
        <v>1124</v>
      </c>
      <c r="K4872">
        <v>6837</v>
      </c>
      <c r="L4872" t="s">
        <v>5343</v>
      </c>
      <c r="M4872">
        <v>18</v>
      </c>
      <c r="N4872" t="s">
        <v>216</v>
      </c>
      <c r="O4872">
        <v>1</v>
      </c>
      <c r="P4872" t="s">
        <v>7193</v>
      </c>
      <c r="Q4872">
        <v>6</v>
      </c>
      <c r="R4872">
        <v>11</v>
      </c>
    </row>
    <row r="4873" spans="1:18" x14ac:dyDescent="0.4">
      <c r="A4873">
        <v>5</v>
      </c>
      <c r="B4873" t="s">
        <v>986</v>
      </c>
      <c r="C4873">
        <v>56</v>
      </c>
      <c r="D4873" t="s">
        <v>1239</v>
      </c>
      <c r="E4873">
        <v>561</v>
      </c>
      <c r="F4873" t="s">
        <v>1240</v>
      </c>
      <c r="G4873">
        <v>5612</v>
      </c>
      <c r="H4873" t="s">
        <v>1247</v>
      </c>
      <c r="I4873">
        <v>56121</v>
      </c>
      <c r="J4873" t="s">
        <v>1247</v>
      </c>
      <c r="K4873">
        <v>6839</v>
      </c>
      <c r="L4873" t="s">
        <v>5344</v>
      </c>
      <c r="M4873">
        <v>18</v>
      </c>
      <c r="N4873" t="s">
        <v>216</v>
      </c>
      <c r="O4873">
        <v>1</v>
      </c>
      <c r="P4873" t="s">
        <v>7193</v>
      </c>
      <c r="Q4873">
        <v>12</v>
      </c>
      <c r="R4873">
        <v>23</v>
      </c>
    </row>
    <row r="4874" spans="1:18" x14ac:dyDescent="0.4">
      <c r="A4874">
        <v>11</v>
      </c>
      <c r="B4874" t="s">
        <v>226</v>
      </c>
      <c r="C4874">
        <v>111</v>
      </c>
      <c r="D4874" t="s">
        <v>227</v>
      </c>
      <c r="E4874">
        <v>1111</v>
      </c>
      <c r="F4874" t="s">
        <v>228</v>
      </c>
      <c r="G4874">
        <v>11112</v>
      </c>
      <c r="H4874" t="s">
        <v>229</v>
      </c>
      <c r="I4874">
        <v>111121</v>
      </c>
      <c r="J4874" t="s">
        <v>229</v>
      </c>
      <c r="K4874">
        <v>6842</v>
      </c>
      <c r="L4874" t="s">
        <v>5345</v>
      </c>
      <c r="M4874">
        <v>18</v>
      </c>
      <c r="N4874" t="s">
        <v>216</v>
      </c>
      <c r="O4874">
        <v>1</v>
      </c>
      <c r="P4874" t="s">
        <v>7193</v>
      </c>
      <c r="Q4874">
        <v>17</v>
      </c>
      <c r="R4874">
        <v>33</v>
      </c>
    </row>
    <row r="4875" spans="1:18" x14ac:dyDescent="0.4">
      <c r="A4875">
        <v>11</v>
      </c>
      <c r="B4875" t="s">
        <v>226</v>
      </c>
      <c r="C4875">
        <v>111</v>
      </c>
      <c r="D4875" t="s">
        <v>227</v>
      </c>
      <c r="E4875">
        <v>1111</v>
      </c>
      <c r="F4875" t="s">
        <v>228</v>
      </c>
      <c r="G4875">
        <v>11112</v>
      </c>
      <c r="H4875" t="s">
        <v>229</v>
      </c>
      <c r="I4875">
        <v>111121</v>
      </c>
      <c r="J4875" t="s">
        <v>229</v>
      </c>
      <c r="K4875">
        <v>6843</v>
      </c>
      <c r="L4875" t="s">
        <v>5346</v>
      </c>
      <c r="M4875">
        <v>18</v>
      </c>
      <c r="N4875" t="s">
        <v>216</v>
      </c>
      <c r="O4875">
        <v>1</v>
      </c>
      <c r="P4875" t="s">
        <v>7193</v>
      </c>
      <c r="Q4875">
        <v>17</v>
      </c>
      <c r="R4875">
        <v>33</v>
      </c>
    </row>
    <row r="4876" spans="1:18" x14ac:dyDescent="0.4">
      <c r="A4876">
        <v>11</v>
      </c>
      <c r="B4876" t="s">
        <v>226</v>
      </c>
      <c r="C4876">
        <v>111</v>
      </c>
      <c r="D4876" t="s">
        <v>227</v>
      </c>
      <c r="E4876">
        <v>1111</v>
      </c>
      <c r="F4876" t="s">
        <v>228</v>
      </c>
      <c r="G4876">
        <v>11112</v>
      </c>
      <c r="H4876" t="s">
        <v>229</v>
      </c>
      <c r="I4876">
        <v>111121</v>
      </c>
      <c r="J4876" t="s">
        <v>229</v>
      </c>
      <c r="K4876">
        <v>6844</v>
      </c>
      <c r="L4876" t="s">
        <v>5347</v>
      </c>
      <c r="M4876">
        <v>18</v>
      </c>
      <c r="N4876" t="s">
        <v>216</v>
      </c>
      <c r="O4876">
        <v>1</v>
      </c>
      <c r="P4876" t="s">
        <v>7193</v>
      </c>
      <c r="Q4876">
        <v>17</v>
      </c>
      <c r="R4876">
        <v>33</v>
      </c>
    </row>
    <row r="4877" spans="1:18" x14ac:dyDescent="0.4">
      <c r="A4877">
        <v>11</v>
      </c>
      <c r="B4877" t="s">
        <v>226</v>
      </c>
      <c r="C4877">
        <v>111</v>
      </c>
      <c r="D4877" t="s">
        <v>227</v>
      </c>
      <c r="E4877">
        <v>1111</v>
      </c>
      <c r="F4877" t="s">
        <v>228</v>
      </c>
      <c r="G4877">
        <v>11112</v>
      </c>
      <c r="H4877" t="s">
        <v>229</v>
      </c>
      <c r="I4877">
        <v>111121</v>
      </c>
      <c r="J4877" t="s">
        <v>229</v>
      </c>
      <c r="K4877">
        <v>6845</v>
      </c>
      <c r="L4877" t="s">
        <v>5348</v>
      </c>
      <c r="M4877">
        <v>18</v>
      </c>
      <c r="N4877" t="s">
        <v>216</v>
      </c>
      <c r="O4877">
        <v>1</v>
      </c>
      <c r="P4877" t="s">
        <v>7193</v>
      </c>
      <c r="Q4877">
        <v>17</v>
      </c>
      <c r="R4877">
        <v>33</v>
      </c>
    </row>
    <row r="4878" spans="1:18" x14ac:dyDescent="0.4">
      <c r="A4878">
        <v>11</v>
      </c>
      <c r="B4878" t="s">
        <v>226</v>
      </c>
      <c r="C4878">
        <v>111</v>
      </c>
      <c r="D4878" t="s">
        <v>227</v>
      </c>
      <c r="E4878">
        <v>1111</v>
      </c>
      <c r="F4878" t="s">
        <v>228</v>
      </c>
      <c r="G4878">
        <v>11112</v>
      </c>
      <c r="H4878" t="s">
        <v>229</v>
      </c>
      <c r="I4878">
        <v>111121</v>
      </c>
      <c r="J4878" t="s">
        <v>229</v>
      </c>
      <c r="K4878">
        <v>6846</v>
      </c>
      <c r="L4878" t="s">
        <v>5349</v>
      </c>
      <c r="M4878">
        <v>18</v>
      </c>
      <c r="N4878" t="s">
        <v>216</v>
      </c>
      <c r="O4878">
        <v>1</v>
      </c>
      <c r="P4878" t="s">
        <v>7193</v>
      </c>
      <c r="Q4878">
        <v>17</v>
      </c>
      <c r="R4878">
        <v>33</v>
      </c>
    </row>
    <row r="4879" spans="1:18" x14ac:dyDescent="0.4">
      <c r="A4879">
        <v>11</v>
      </c>
      <c r="B4879" t="s">
        <v>226</v>
      </c>
      <c r="C4879">
        <v>111</v>
      </c>
      <c r="D4879" t="s">
        <v>227</v>
      </c>
      <c r="E4879">
        <v>1111</v>
      </c>
      <c r="F4879" t="s">
        <v>228</v>
      </c>
      <c r="G4879">
        <v>11112</v>
      </c>
      <c r="H4879" t="s">
        <v>229</v>
      </c>
      <c r="I4879">
        <v>111121</v>
      </c>
      <c r="J4879" t="s">
        <v>229</v>
      </c>
      <c r="K4879">
        <v>6847</v>
      </c>
      <c r="L4879" t="s">
        <v>5350</v>
      </c>
      <c r="M4879">
        <v>18</v>
      </c>
      <c r="N4879" t="s">
        <v>216</v>
      </c>
      <c r="O4879">
        <v>1</v>
      </c>
      <c r="P4879" t="s">
        <v>7193</v>
      </c>
      <c r="Q4879">
        <v>17</v>
      </c>
      <c r="R4879">
        <v>33</v>
      </c>
    </row>
    <row r="4880" spans="1:18" x14ac:dyDescent="0.4">
      <c r="A4880">
        <v>11</v>
      </c>
      <c r="B4880" t="s">
        <v>226</v>
      </c>
      <c r="C4880">
        <v>111</v>
      </c>
      <c r="D4880" t="s">
        <v>227</v>
      </c>
      <c r="E4880">
        <v>1111</v>
      </c>
      <c r="F4880" t="s">
        <v>228</v>
      </c>
      <c r="G4880">
        <v>11112</v>
      </c>
      <c r="H4880" t="s">
        <v>229</v>
      </c>
      <c r="I4880">
        <v>111121</v>
      </c>
      <c r="J4880" t="s">
        <v>229</v>
      </c>
      <c r="K4880">
        <v>6848</v>
      </c>
      <c r="L4880" t="s">
        <v>5351</v>
      </c>
      <c r="M4880">
        <v>18</v>
      </c>
      <c r="N4880" t="s">
        <v>216</v>
      </c>
      <c r="O4880">
        <v>1</v>
      </c>
      <c r="P4880" t="s">
        <v>7193</v>
      </c>
      <c r="Q4880">
        <v>17</v>
      </c>
      <c r="R4880">
        <v>33</v>
      </c>
    </row>
    <row r="4881" spans="1:18" x14ac:dyDescent="0.4">
      <c r="A4881">
        <v>11</v>
      </c>
      <c r="B4881" t="s">
        <v>226</v>
      </c>
      <c r="C4881">
        <v>111</v>
      </c>
      <c r="D4881" t="s">
        <v>227</v>
      </c>
      <c r="E4881">
        <v>1111</v>
      </c>
      <c r="F4881" t="s">
        <v>228</v>
      </c>
      <c r="G4881">
        <v>11112</v>
      </c>
      <c r="H4881" t="s">
        <v>229</v>
      </c>
      <c r="I4881">
        <v>111121</v>
      </c>
      <c r="J4881" t="s">
        <v>229</v>
      </c>
      <c r="K4881">
        <v>6849</v>
      </c>
      <c r="L4881" t="s">
        <v>5352</v>
      </c>
      <c r="M4881">
        <v>18</v>
      </c>
      <c r="N4881" t="s">
        <v>216</v>
      </c>
      <c r="O4881">
        <v>1</v>
      </c>
      <c r="P4881" t="s">
        <v>7193</v>
      </c>
      <c r="Q4881">
        <v>17</v>
      </c>
      <c r="R4881">
        <v>33</v>
      </c>
    </row>
    <row r="4882" spans="1:18" x14ac:dyDescent="0.4">
      <c r="A4882">
        <v>11</v>
      </c>
      <c r="B4882" t="s">
        <v>226</v>
      </c>
      <c r="C4882">
        <v>111</v>
      </c>
      <c r="D4882" t="s">
        <v>227</v>
      </c>
      <c r="E4882">
        <v>1111</v>
      </c>
      <c r="F4882" t="s">
        <v>228</v>
      </c>
      <c r="G4882">
        <v>11112</v>
      </c>
      <c r="H4882" t="s">
        <v>229</v>
      </c>
      <c r="I4882">
        <v>111121</v>
      </c>
      <c r="J4882" t="s">
        <v>229</v>
      </c>
      <c r="K4882">
        <v>6850</v>
      </c>
      <c r="L4882" t="s">
        <v>5353</v>
      </c>
      <c r="M4882">
        <v>18</v>
      </c>
      <c r="N4882" t="s">
        <v>216</v>
      </c>
      <c r="O4882">
        <v>1</v>
      </c>
      <c r="P4882" t="s">
        <v>7193</v>
      </c>
      <c r="Q4882">
        <v>17</v>
      </c>
      <c r="R4882">
        <v>33</v>
      </c>
    </row>
    <row r="4883" spans="1:18" x14ac:dyDescent="0.4">
      <c r="A4883">
        <v>11</v>
      </c>
      <c r="B4883" t="s">
        <v>226</v>
      </c>
      <c r="C4883">
        <v>111</v>
      </c>
      <c r="D4883" t="s">
        <v>227</v>
      </c>
      <c r="E4883">
        <v>1111</v>
      </c>
      <c r="F4883" t="s">
        <v>228</v>
      </c>
      <c r="G4883">
        <v>11112</v>
      </c>
      <c r="H4883" t="s">
        <v>229</v>
      </c>
      <c r="I4883">
        <v>111121</v>
      </c>
      <c r="J4883" t="s">
        <v>229</v>
      </c>
      <c r="K4883">
        <v>6851</v>
      </c>
      <c r="L4883" t="s">
        <v>5354</v>
      </c>
      <c r="M4883">
        <v>18</v>
      </c>
      <c r="N4883" t="s">
        <v>216</v>
      </c>
      <c r="O4883">
        <v>1</v>
      </c>
      <c r="P4883" t="s">
        <v>7193</v>
      </c>
      <c r="Q4883">
        <v>17</v>
      </c>
      <c r="R4883">
        <v>33</v>
      </c>
    </row>
    <row r="4884" spans="1:18" x14ac:dyDescent="0.4">
      <c r="A4884">
        <v>11</v>
      </c>
      <c r="B4884" t="s">
        <v>226</v>
      </c>
      <c r="C4884">
        <v>111</v>
      </c>
      <c r="D4884" t="s">
        <v>227</v>
      </c>
      <c r="E4884">
        <v>1111</v>
      </c>
      <c r="F4884" t="s">
        <v>228</v>
      </c>
      <c r="G4884">
        <v>11112</v>
      </c>
      <c r="H4884" t="s">
        <v>229</v>
      </c>
      <c r="I4884">
        <v>111121</v>
      </c>
      <c r="J4884" t="s">
        <v>229</v>
      </c>
      <c r="K4884">
        <v>6852</v>
      </c>
      <c r="L4884" t="s">
        <v>5355</v>
      </c>
      <c r="M4884">
        <v>18</v>
      </c>
      <c r="N4884" t="s">
        <v>216</v>
      </c>
      <c r="O4884">
        <v>1</v>
      </c>
      <c r="P4884" t="s">
        <v>7193</v>
      </c>
      <c r="Q4884">
        <v>17</v>
      </c>
      <c r="R4884">
        <v>33</v>
      </c>
    </row>
    <row r="4885" spans="1:18" x14ac:dyDescent="0.4">
      <c r="A4885">
        <v>11</v>
      </c>
      <c r="B4885" t="s">
        <v>226</v>
      </c>
      <c r="C4885">
        <v>111</v>
      </c>
      <c r="D4885" t="s">
        <v>227</v>
      </c>
      <c r="E4885">
        <v>1111</v>
      </c>
      <c r="F4885" t="s">
        <v>228</v>
      </c>
      <c r="G4885">
        <v>11112</v>
      </c>
      <c r="H4885" t="s">
        <v>229</v>
      </c>
      <c r="I4885">
        <v>111121</v>
      </c>
      <c r="J4885" t="s">
        <v>229</v>
      </c>
      <c r="K4885">
        <v>6853</v>
      </c>
      <c r="L4885" t="s">
        <v>5356</v>
      </c>
      <c r="M4885">
        <v>18</v>
      </c>
      <c r="N4885" t="s">
        <v>216</v>
      </c>
      <c r="O4885">
        <v>1</v>
      </c>
      <c r="P4885" t="s">
        <v>7193</v>
      </c>
      <c r="Q4885">
        <v>17</v>
      </c>
      <c r="R4885">
        <v>33</v>
      </c>
    </row>
    <row r="4886" spans="1:18" x14ac:dyDescent="0.4">
      <c r="A4886">
        <v>11</v>
      </c>
      <c r="B4886" t="s">
        <v>226</v>
      </c>
      <c r="C4886">
        <v>111</v>
      </c>
      <c r="D4886" t="s">
        <v>227</v>
      </c>
      <c r="E4886">
        <v>1111</v>
      </c>
      <c r="F4886" t="s">
        <v>228</v>
      </c>
      <c r="G4886">
        <v>11112</v>
      </c>
      <c r="H4886" t="s">
        <v>229</v>
      </c>
      <c r="I4886">
        <v>111121</v>
      </c>
      <c r="J4886" t="s">
        <v>229</v>
      </c>
      <c r="K4886">
        <v>6854</v>
      </c>
      <c r="L4886" t="s">
        <v>5357</v>
      </c>
      <c r="M4886">
        <v>18</v>
      </c>
      <c r="N4886" t="s">
        <v>216</v>
      </c>
      <c r="O4886">
        <v>1</v>
      </c>
      <c r="P4886" t="s">
        <v>7193</v>
      </c>
      <c r="Q4886">
        <v>17</v>
      </c>
      <c r="R4886">
        <v>33</v>
      </c>
    </row>
    <row r="4887" spans="1:18" x14ac:dyDescent="0.4">
      <c r="A4887">
        <v>11</v>
      </c>
      <c r="B4887" t="s">
        <v>226</v>
      </c>
      <c r="C4887">
        <v>111</v>
      </c>
      <c r="D4887" t="s">
        <v>227</v>
      </c>
      <c r="E4887">
        <v>1111</v>
      </c>
      <c r="F4887" t="s">
        <v>228</v>
      </c>
      <c r="G4887">
        <v>11112</v>
      </c>
      <c r="H4887" t="s">
        <v>229</v>
      </c>
      <c r="I4887">
        <v>111121</v>
      </c>
      <c r="J4887" t="s">
        <v>229</v>
      </c>
      <c r="K4887">
        <v>6855</v>
      </c>
      <c r="L4887" t="s">
        <v>5358</v>
      </c>
      <c r="M4887">
        <v>18</v>
      </c>
      <c r="N4887" t="s">
        <v>216</v>
      </c>
      <c r="O4887">
        <v>1</v>
      </c>
      <c r="P4887" t="s">
        <v>7193</v>
      </c>
      <c r="Q4887">
        <v>17</v>
      </c>
      <c r="R4887">
        <v>33</v>
      </c>
    </row>
    <row r="4888" spans="1:18" x14ac:dyDescent="0.4">
      <c r="A4888">
        <v>11</v>
      </c>
      <c r="B4888" t="s">
        <v>226</v>
      </c>
      <c r="C4888">
        <v>111</v>
      </c>
      <c r="D4888" t="s">
        <v>227</v>
      </c>
      <c r="E4888">
        <v>1111</v>
      </c>
      <c r="F4888" t="s">
        <v>228</v>
      </c>
      <c r="G4888">
        <v>11112</v>
      </c>
      <c r="H4888" t="s">
        <v>229</v>
      </c>
      <c r="I4888">
        <v>111121</v>
      </c>
      <c r="J4888" t="s">
        <v>229</v>
      </c>
      <c r="K4888">
        <v>6856</v>
      </c>
      <c r="L4888" t="s">
        <v>5359</v>
      </c>
      <c r="M4888">
        <v>18</v>
      </c>
      <c r="N4888" t="s">
        <v>216</v>
      </c>
      <c r="O4888">
        <v>1</v>
      </c>
      <c r="P4888" t="s">
        <v>7193</v>
      </c>
      <c r="Q4888">
        <v>17</v>
      </c>
      <c r="R4888">
        <v>33</v>
      </c>
    </row>
    <row r="4889" spans="1:18" x14ac:dyDescent="0.4">
      <c r="A4889">
        <v>11</v>
      </c>
      <c r="B4889" t="s">
        <v>226</v>
      </c>
      <c r="C4889">
        <v>111</v>
      </c>
      <c r="D4889" t="s">
        <v>227</v>
      </c>
      <c r="E4889">
        <v>1111</v>
      </c>
      <c r="F4889" t="s">
        <v>228</v>
      </c>
      <c r="G4889">
        <v>11112</v>
      </c>
      <c r="H4889" t="s">
        <v>229</v>
      </c>
      <c r="I4889">
        <v>111121</v>
      </c>
      <c r="J4889" t="s">
        <v>229</v>
      </c>
      <c r="K4889">
        <v>6857</v>
      </c>
      <c r="L4889" t="s">
        <v>5360</v>
      </c>
      <c r="M4889">
        <v>18</v>
      </c>
      <c r="N4889" t="s">
        <v>216</v>
      </c>
      <c r="O4889">
        <v>1</v>
      </c>
      <c r="P4889" t="s">
        <v>7193</v>
      </c>
      <c r="Q4889">
        <v>17</v>
      </c>
      <c r="R4889">
        <v>33</v>
      </c>
    </row>
    <row r="4890" spans="1:18" x14ac:dyDescent="0.4">
      <c r="A4890">
        <v>11</v>
      </c>
      <c r="B4890" t="s">
        <v>226</v>
      </c>
      <c r="C4890">
        <v>111</v>
      </c>
      <c r="D4890" t="s">
        <v>227</v>
      </c>
      <c r="E4890">
        <v>1111</v>
      </c>
      <c r="F4890" t="s">
        <v>228</v>
      </c>
      <c r="G4890">
        <v>11112</v>
      </c>
      <c r="H4890" t="s">
        <v>229</v>
      </c>
      <c r="I4890">
        <v>111121</v>
      </c>
      <c r="J4890" t="s">
        <v>229</v>
      </c>
      <c r="K4890">
        <v>6858</v>
      </c>
      <c r="L4890" t="s">
        <v>5361</v>
      </c>
      <c r="M4890">
        <v>18</v>
      </c>
      <c r="N4890" t="s">
        <v>216</v>
      </c>
      <c r="O4890">
        <v>1</v>
      </c>
      <c r="P4890" t="s">
        <v>7193</v>
      </c>
      <c r="Q4890">
        <v>17</v>
      </c>
      <c r="R4890">
        <v>33</v>
      </c>
    </row>
    <row r="4891" spans="1:18" x14ac:dyDescent="0.4">
      <c r="A4891">
        <v>11</v>
      </c>
      <c r="B4891" t="s">
        <v>226</v>
      </c>
      <c r="C4891">
        <v>111</v>
      </c>
      <c r="D4891" t="s">
        <v>227</v>
      </c>
      <c r="E4891">
        <v>1111</v>
      </c>
      <c r="F4891" t="s">
        <v>228</v>
      </c>
      <c r="G4891">
        <v>11112</v>
      </c>
      <c r="H4891" t="s">
        <v>229</v>
      </c>
      <c r="I4891">
        <v>111121</v>
      </c>
      <c r="J4891" t="s">
        <v>229</v>
      </c>
      <c r="K4891">
        <v>6859</v>
      </c>
      <c r="L4891" t="s">
        <v>5362</v>
      </c>
      <c r="M4891">
        <v>18</v>
      </c>
      <c r="N4891" t="s">
        <v>216</v>
      </c>
      <c r="O4891">
        <v>1</v>
      </c>
      <c r="P4891" t="s">
        <v>7193</v>
      </c>
      <c r="Q4891">
        <v>17</v>
      </c>
      <c r="R4891">
        <v>33</v>
      </c>
    </row>
    <row r="4892" spans="1:18" x14ac:dyDescent="0.4">
      <c r="A4892">
        <v>11</v>
      </c>
      <c r="B4892" t="s">
        <v>226</v>
      </c>
      <c r="C4892">
        <v>111</v>
      </c>
      <c r="D4892" t="s">
        <v>227</v>
      </c>
      <c r="E4892">
        <v>1111</v>
      </c>
      <c r="F4892" t="s">
        <v>228</v>
      </c>
      <c r="G4892">
        <v>11112</v>
      </c>
      <c r="H4892" t="s">
        <v>229</v>
      </c>
      <c r="I4892">
        <v>111121</v>
      </c>
      <c r="J4892" t="s">
        <v>229</v>
      </c>
      <c r="K4892">
        <v>6860</v>
      </c>
      <c r="L4892" t="s">
        <v>5363</v>
      </c>
      <c r="M4892">
        <v>18</v>
      </c>
      <c r="N4892" t="s">
        <v>216</v>
      </c>
      <c r="O4892">
        <v>1</v>
      </c>
      <c r="P4892" t="s">
        <v>7193</v>
      </c>
      <c r="Q4892">
        <v>17</v>
      </c>
      <c r="R4892">
        <v>33</v>
      </c>
    </row>
    <row r="4893" spans="1:18" x14ac:dyDescent="0.4">
      <c r="A4893">
        <v>4</v>
      </c>
      <c r="B4893" t="s">
        <v>972</v>
      </c>
      <c r="C4893">
        <v>44</v>
      </c>
      <c r="D4893" t="s">
        <v>1025</v>
      </c>
      <c r="E4893">
        <v>444</v>
      </c>
      <c r="F4893" t="s">
        <v>1035</v>
      </c>
      <c r="G4893">
        <v>4441</v>
      </c>
      <c r="H4893" t="s">
        <v>1036</v>
      </c>
      <c r="I4893">
        <v>44411</v>
      </c>
      <c r="J4893" t="s">
        <v>1036</v>
      </c>
      <c r="K4893">
        <v>6861</v>
      </c>
      <c r="L4893" t="s">
        <v>5364</v>
      </c>
      <c r="M4893">
        <v>0</v>
      </c>
      <c r="N4893" t="s">
        <v>195</v>
      </c>
      <c r="O4893">
        <v>0</v>
      </c>
      <c r="P4893" t="s">
        <v>7193</v>
      </c>
      <c r="Q4893">
        <v>20</v>
      </c>
      <c r="R4893">
        <v>40</v>
      </c>
    </row>
    <row r="4894" spans="1:18" x14ac:dyDescent="0.4">
      <c r="A4894">
        <v>4</v>
      </c>
      <c r="B4894" t="s">
        <v>972</v>
      </c>
      <c r="C4894">
        <v>44</v>
      </c>
      <c r="D4894" t="s">
        <v>1025</v>
      </c>
      <c r="E4894">
        <v>444</v>
      </c>
      <c r="F4894" t="s">
        <v>1035</v>
      </c>
      <c r="G4894">
        <v>4441</v>
      </c>
      <c r="H4894" t="s">
        <v>1036</v>
      </c>
      <c r="I4894">
        <v>44411</v>
      </c>
      <c r="J4894" t="s">
        <v>1036</v>
      </c>
      <c r="K4894">
        <v>6862</v>
      </c>
      <c r="L4894" t="s">
        <v>5365</v>
      </c>
      <c r="M4894">
        <v>0</v>
      </c>
      <c r="N4894" t="s">
        <v>195</v>
      </c>
      <c r="O4894">
        <v>0</v>
      </c>
      <c r="P4894" t="s">
        <v>7193</v>
      </c>
      <c r="Q4894">
        <v>20</v>
      </c>
      <c r="R4894">
        <v>40</v>
      </c>
    </row>
    <row r="4895" spans="1:18" x14ac:dyDescent="0.4">
      <c r="A4895">
        <v>11</v>
      </c>
      <c r="B4895" t="s">
        <v>226</v>
      </c>
      <c r="C4895">
        <v>111</v>
      </c>
      <c r="D4895" t="s">
        <v>227</v>
      </c>
      <c r="E4895">
        <v>1111</v>
      </c>
      <c r="F4895" t="s">
        <v>228</v>
      </c>
      <c r="G4895">
        <v>11112</v>
      </c>
      <c r="H4895" t="s">
        <v>229</v>
      </c>
      <c r="I4895">
        <v>111121</v>
      </c>
      <c r="J4895" t="s">
        <v>229</v>
      </c>
      <c r="K4895">
        <v>6865</v>
      </c>
      <c r="L4895" t="s">
        <v>5366</v>
      </c>
      <c r="M4895">
        <v>18</v>
      </c>
      <c r="N4895" t="s">
        <v>216</v>
      </c>
      <c r="O4895">
        <v>1</v>
      </c>
      <c r="P4895" t="s">
        <v>7193</v>
      </c>
      <c r="Q4895">
        <v>17</v>
      </c>
      <c r="R4895">
        <v>33</v>
      </c>
    </row>
    <row r="4896" spans="1:18" x14ac:dyDescent="0.4">
      <c r="A4896">
        <v>11</v>
      </c>
      <c r="B4896" t="s">
        <v>226</v>
      </c>
      <c r="C4896">
        <v>111</v>
      </c>
      <c r="D4896" t="s">
        <v>227</v>
      </c>
      <c r="E4896">
        <v>1111</v>
      </c>
      <c r="F4896" t="s">
        <v>228</v>
      </c>
      <c r="G4896">
        <v>11112</v>
      </c>
      <c r="H4896" t="s">
        <v>229</v>
      </c>
      <c r="I4896">
        <v>111121</v>
      </c>
      <c r="J4896" t="s">
        <v>229</v>
      </c>
      <c r="K4896">
        <v>6866</v>
      </c>
      <c r="L4896" t="s">
        <v>5367</v>
      </c>
      <c r="M4896">
        <v>18</v>
      </c>
      <c r="N4896" t="s">
        <v>216</v>
      </c>
      <c r="O4896">
        <v>1</v>
      </c>
      <c r="P4896" t="s">
        <v>7193</v>
      </c>
      <c r="Q4896">
        <v>17</v>
      </c>
      <c r="R4896">
        <v>33</v>
      </c>
    </row>
    <row r="4897" spans="1:18" x14ac:dyDescent="0.4">
      <c r="A4897">
        <v>11</v>
      </c>
      <c r="B4897" t="s">
        <v>226</v>
      </c>
      <c r="C4897">
        <v>111</v>
      </c>
      <c r="D4897" t="s">
        <v>227</v>
      </c>
      <c r="E4897">
        <v>1111</v>
      </c>
      <c r="F4897" t="s">
        <v>228</v>
      </c>
      <c r="G4897">
        <v>11112</v>
      </c>
      <c r="H4897" t="s">
        <v>229</v>
      </c>
      <c r="I4897">
        <v>111121</v>
      </c>
      <c r="J4897" t="s">
        <v>229</v>
      </c>
      <c r="K4897">
        <v>6867</v>
      </c>
      <c r="L4897" t="s">
        <v>5368</v>
      </c>
      <c r="M4897">
        <v>18</v>
      </c>
      <c r="N4897" t="s">
        <v>216</v>
      </c>
      <c r="O4897">
        <v>1</v>
      </c>
      <c r="P4897" t="s">
        <v>7193</v>
      </c>
      <c r="Q4897">
        <v>17</v>
      </c>
      <c r="R4897">
        <v>33</v>
      </c>
    </row>
    <row r="4898" spans="1:18" x14ac:dyDescent="0.4">
      <c r="A4898">
        <v>11</v>
      </c>
      <c r="B4898" t="s">
        <v>226</v>
      </c>
      <c r="C4898">
        <v>111</v>
      </c>
      <c r="D4898" t="s">
        <v>227</v>
      </c>
      <c r="E4898">
        <v>1111</v>
      </c>
      <c r="F4898" t="s">
        <v>228</v>
      </c>
      <c r="G4898">
        <v>11112</v>
      </c>
      <c r="H4898" t="s">
        <v>229</v>
      </c>
      <c r="I4898">
        <v>111121</v>
      </c>
      <c r="J4898" t="s">
        <v>229</v>
      </c>
      <c r="K4898">
        <v>6868</v>
      </c>
      <c r="L4898" t="s">
        <v>5369</v>
      </c>
      <c r="M4898">
        <v>18</v>
      </c>
      <c r="N4898" t="s">
        <v>216</v>
      </c>
      <c r="O4898">
        <v>1</v>
      </c>
      <c r="P4898" t="s">
        <v>7193</v>
      </c>
      <c r="Q4898">
        <v>17</v>
      </c>
      <c r="R4898">
        <v>33</v>
      </c>
    </row>
    <row r="4899" spans="1:18" x14ac:dyDescent="0.4">
      <c r="A4899">
        <v>11</v>
      </c>
      <c r="B4899" t="s">
        <v>226</v>
      </c>
      <c r="C4899">
        <v>111</v>
      </c>
      <c r="D4899" t="s">
        <v>227</v>
      </c>
      <c r="E4899">
        <v>1111</v>
      </c>
      <c r="F4899" t="s">
        <v>228</v>
      </c>
      <c r="G4899">
        <v>11112</v>
      </c>
      <c r="H4899" t="s">
        <v>229</v>
      </c>
      <c r="I4899">
        <v>111121</v>
      </c>
      <c r="J4899" t="s">
        <v>229</v>
      </c>
      <c r="K4899">
        <v>6869</v>
      </c>
      <c r="L4899" t="s">
        <v>5370</v>
      </c>
      <c r="M4899">
        <v>18</v>
      </c>
      <c r="N4899" t="s">
        <v>216</v>
      </c>
      <c r="O4899">
        <v>1</v>
      </c>
      <c r="P4899" t="s">
        <v>7193</v>
      </c>
      <c r="Q4899">
        <v>17</v>
      </c>
      <c r="R4899">
        <v>33</v>
      </c>
    </row>
    <row r="4900" spans="1:18" x14ac:dyDescent="0.4">
      <c r="A4900">
        <v>11</v>
      </c>
      <c r="B4900" t="s">
        <v>226</v>
      </c>
      <c r="C4900">
        <v>111</v>
      </c>
      <c r="D4900" t="s">
        <v>227</v>
      </c>
      <c r="E4900">
        <v>1111</v>
      </c>
      <c r="F4900" t="s">
        <v>228</v>
      </c>
      <c r="G4900">
        <v>11112</v>
      </c>
      <c r="H4900" t="s">
        <v>229</v>
      </c>
      <c r="I4900">
        <v>111121</v>
      </c>
      <c r="J4900" t="s">
        <v>229</v>
      </c>
      <c r="K4900">
        <v>6870</v>
      </c>
      <c r="L4900" t="s">
        <v>5371</v>
      </c>
      <c r="M4900">
        <v>18</v>
      </c>
      <c r="N4900" t="s">
        <v>216</v>
      </c>
      <c r="O4900">
        <v>1</v>
      </c>
      <c r="P4900" t="s">
        <v>7193</v>
      </c>
      <c r="Q4900">
        <v>17</v>
      </c>
      <c r="R4900">
        <v>33</v>
      </c>
    </row>
    <row r="4901" spans="1:18" x14ac:dyDescent="0.4">
      <c r="A4901">
        <v>11</v>
      </c>
      <c r="B4901" t="s">
        <v>226</v>
      </c>
      <c r="C4901">
        <v>111</v>
      </c>
      <c r="D4901" t="s">
        <v>227</v>
      </c>
      <c r="E4901">
        <v>1111</v>
      </c>
      <c r="F4901" t="s">
        <v>228</v>
      </c>
      <c r="G4901">
        <v>11112</v>
      </c>
      <c r="H4901" t="s">
        <v>229</v>
      </c>
      <c r="I4901">
        <v>111121</v>
      </c>
      <c r="J4901" t="s">
        <v>229</v>
      </c>
      <c r="K4901">
        <v>6871</v>
      </c>
      <c r="L4901" t="s">
        <v>5372</v>
      </c>
      <c r="M4901">
        <v>18</v>
      </c>
      <c r="N4901" t="s">
        <v>216</v>
      </c>
      <c r="O4901">
        <v>1</v>
      </c>
      <c r="P4901" t="s">
        <v>7193</v>
      </c>
      <c r="Q4901">
        <v>17</v>
      </c>
      <c r="R4901">
        <v>33</v>
      </c>
    </row>
    <row r="4902" spans="1:18" x14ac:dyDescent="0.4">
      <c r="A4902">
        <v>11</v>
      </c>
      <c r="B4902" t="s">
        <v>226</v>
      </c>
      <c r="C4902">
        <v>111</v>
      </c>
      <c r="D4902" t="s">
        <v>227</v>
      </c>
      <c r="E4902">
        <v>1111</v>
      </c>
      <c r="F4902" t="s">
        <v>228</v>
      </c>
      <c r="G4902">
        <v>11112</v>
      </c>
      <c r="H4902" t="s">
        <v>229</v>
      </c>
      <c r="I4902">
        <v>111121</v>
      </c>
      <c r="J4902" t="s">
        <v>229</v>
      </c>
      <c r="K4902">
        <v>6872</v>
      </c>
      <c r="L4902" t="s">
        <v>5373</v>
      </c>
      <c r="M4902">
        <v>18</v>
      </c>
      <c r="N4902" t="s">
        <v>216</v>
      </c>
      <c r="O4902">
        <v>1</v>
      </c>
      <c r="P4902" t="s">
        <v>7193</v>
      </c>
      <c r="Q4902">
        <v>17</v>
      </c>
      <c r="R4902">
        <v>33</v>
      </c>
    </row>
    <row r="4903" spans="1:18" x14ac:dyDescent="0.4">
      <c r="A4903">
        <v>11</v>
      </c>
      <c r="B4903" t="s">
        <v>226</v>
      </c>
      <c r="C4903">
        <v>111</v>
      </c>
      <c r="D4903" t="s">
        <v>227</v>
      </c>
      <c r="E4903">
        <v>1111</v>
      </c>
      <c r="F4903" t="s">
        <v>228</v>
      </c>
      <c r="G4903">
        <v>11112</v>
      </c>
      <c r="H4903" t="s">
        <v>229</v>
      </c>
      <c r="I4903">
        <v>111121</v>
      </c>
      <c r="J4903" t="s">
        <v>229</v>
      </c>
      <c r="K4903">
        <v>6873</v>
      </c>
      <c r="L4903" t="s">
        <v>5374</v>
      </c>
      <c r="M4903">
        <v>18</v>
      </c>
      <c r="N4903" t="s">
        <v>216</v>
      </c>
      <c r="O4903">
        <v>1</v>
      </c>
      <c r="P4903" t="s">
        <v>7193</v>
      </c>
      <c r="Q4903">
        <v>17</v>
      </c>
      <c r="R4903">
        <v>33</v>
      </c>
    </row>
    <row r="4904" spans="1:18" x14ac:dyDescent="0.4">
      <c r="A4904">
        <v>11</v>
      </c>
      <c r="B4904" t="s">
        <v>226</v>
      </c>
      <c r="C4904">
        <v>111</v>
      </c>
      <c r="D4904" t="s">
        <v>227</v>
      </c>
      <c r="E4904">
        <v>1111</v>
      </c>
      <c r="F4904" t="s">
        <v>228</v>
      </c>
      <c r="G4904">
        <v>11112</v>
      </c>
      <c r="H4904" t="s">
        <v>229</v>
      </c>
      <c r="I4904">
        <v>111121</v>
      </c>
      <c r="J4904" t="s">
        <v>229</v>
      </c>
      <c r="K4904">
        <v>6874</v>
      </c>
      <c r="L4904" t="s">
        <v>5375</v>
      </c>
      <c r="M4904">
        <v>18</v>
      </c>
      <c r="N4904" t="s">
        <v>216</v>
      </c>
      <c r="O4904">
        <v>1</v>
      </c>
      <c r="P4904" t="s">
        <v>7193</v>
      </c>
      <c r="Q4904">
        <v>17</v>
      </c>
      <c r="R4904">
        <v>33</v>
      </c>
    </row>
    <row r="4905" spans="1:18" x14ac:dyDescent="0.4">
      <c r="A4905">
        <v>11</v>
      </c>
      <c r="B4905" t="s">
        <v>226</v>
      </c>
      <c r="C4905">
        <v>111</v>
      </c>
      <c r="D4905" t="s">
        <v>227</v>
      </c>
      <c r="E4905">
        <v>1111</v>
      </c>
      <c r="F4905" t="s">
        <v>228</v>
      </c>
      <c r="G4905">
        <v>11112</v>
      </c>
      <c r="H4905" t="s">
        <v>229</v>
      </c>
      <c r="I4905">
        <v>111121</v>
      </c>
      <c r="J4905" t="s">
        <v>229</v>
      </c>
      <c r="K4905">
        <v>6875</v>
      </c>
      <c r="L4905" t="s">
        <v>5376</v>
      </c>
      <c r="M4905">
        <v>18</v>
      </c>
      <c r="N4905" t="s">
        <v>216</v>
      </c>
      <c r="O4905">
        <v>1</v>
      </c>
      <c r="P4905" t="s">
        <v>7193</v>
      </c>
      <c r="Q4905">
        <v>17</v>
      </c>
      <c r="R4905">
        <v>33</v>
      </c>
    </row>
    <row r="4906" spans="1:18" x14ac:dyDescent="0.4">
      <c r="A4906">
        <v>11</v>
      </c>
      <c r="B4906" t="s">
        <v>226</v>
      </c>
      <c r="C4906">
        <v>111</v>
      </c>
      <c r="D4906" t="s">
        <v>227</v>
      </c>
      <c r="E4906">
        <v>1111</v>
      </c>
      <c r="F4906" t="s">
        <v>228</v>
      </c>
      <c r="G4906">
        <v>11112</v>
      </c>
      <c r="H4906" t="s">
        <v>229</v>
      </c>
      <c r="I4906">
        <v>111121</v>
      </c>
      <c r="J4906" t="s">
        <v>229</v>
      </c>
      <c r="K4906">
        <v>6876</v>
      </c>
      <c r="L4906" t="s">
        <v>5377</v>
      </c>
      <c r="M4906">
        <v>18</v>
      </c>
      <c r="N4906" t="s">
        <v>216</v>
      </c>
      <c r="O4906">
        <v>1</v>
      </c>
      <c r="P4906" t="s">
        <v>7193</v>
      </c>
      <c r="Q4906">
        <v>17</v>
      </c>
      <c r="R4906">
        <v>33</v>
      </c>
    </row>
    <row r="4907" spans="1:18" x14ac:dyDescent="0.4">
      <c r="A4907">
        <v>11</v>
      </c>
      <c r="B4907" t="s">
        <v>226</v>
      </c>
      <c r="C4907">
        <v>111</v>
      </c>
      <c r="D4907" t="s">
        <v>227</v>
      </c>
      <c r="E4907">
        <v>1111</v>
      </c>
      <c r="F4907" t="s">
        <v>228</v>
      </c>
      <c r="G4907">
        <v>11112</v>
      </c>
      <c r="H4907" t="s">
        <v>229</v>
      </c>
      <c r="I4907">
        <v>111121</v>
      </c>
      <c r="J4907" t="s">
        <v>229</v>
      </c>
      <c r="K4907">
        <v>6877</v>
      </c>
      <c r="L4907" t="s">
        <v>5378</v>
      </c>
      <c r="M4907">
        <v>18</v>
      </c>
      <c r="N4907" t="s">
        <v>216</v>
      </c>
      <c r="O4907">
        <v>1</v>
      </c>
      <c r="P4907" t="s">
        <v>7193</v>
      </c>
      <c r="Q4907">
        <v>17</v>
      </c>
      <c r="R4907">
        <v>33</v>
      </c>
    </row>
    <row r="4908" spans="1:18" x14ac:dyDescent="0.4">
      <c r="A4908">
        <v>11</v>
      </c>
      <c r="B4908" t="s">
        <v>226</v>
      </c>
      <c r="C4908">
        <v>111</v>
      </c>
      <c r="D4908" t="s">
        <v>227</v>
      </c>
      <c r="E4908">
        <v>1111</v>
      </c>
      <c r="F4908" t="s">
        <v>228</v>
      </c>
      <c r="G4908">
        <v>11112</v>
      </c>
      <c r="H4908" t="s">
        <v>229</v>
      </c>
      <c r="I4908">
        <v>111121</v>
      </c>
      <c r="J4908" t="s">
        <v>229</v>
      </c>
      <c r="K4908">
        <v>6878</v>
      </c>
      <c r="L4908" t="s">
        <v>5379</v>
      </c>
      <c r="M4908">
        <v>18</v>
      </c>
      <c r="N4908" t="s">
        <v>216</v>
      </c>
      <c r="O4908">
        <v>1</v>
      </c>
      <c r="P4908" t="s">
        <v>7193</v>
      </c>
      <c r="Q4908">
        <v>17</v>
      </c>
      <c r="R4908">
        <v>33</v>
      </c>
    </row>
    <row r="4909" spans="1:18" x14ac:dyDescent="0.4">
      <c r="A4909">
        <v>11</v>
      </c>
      <c r="B4909" t="s">
        <v>226</v>
      </c>
      <c r="C4909">
        <v>111</v>
      </c>
      <c r="D4909" t="s">
        <v>227</v>
      </c>
      <c r="E4909">
        <v>1111</v>
      </c>
      <c r="F4909" t="s">
        <v>228</v>
      </c>
      <c r="G4909">
        <v>11112</v>
      </c>
      <c r="H4909" t="s">
        <v>229</v>
      </c>
      <c r="I4909">
        <v>111121</v>
      </c>
      <c r="J4909" t="s">
        <v>229</v>
      </c>
      <c r="K4909">
        <v>6879</v>
      </c>
      <c r="L4909" t="s">
        <v>5380</v>
      </c>
      <c r="M4909">
        <v>18</v>
      </c>
      <c r="N4909" t="s">
        <v>216</v>
      </c>
      <c r="O4909">
        <v>1</v>
      </c>
      <c r="P4909" t="s">
        <v>7193</v>
      </c>
      <c r="Q4909">
        <v>17</v>
      </c>
      <c r="R4909">
        <v>33</v>
      </c>
    </row>
    <row r="4910" spans="1:18" x14ac:dyDescent="0.4">
      <c r="A4910">
        <v>11</v>
      </c>
      <c r="B4910" t="s">
        <v>226</v>
      </c>
      <c r="C4910">
        <v>111</v>
      </c>
      <c r="D4910" t="s">
        <v>227</v>
      </c>
      <c r="E4910">
        <v>1111</v>
      </c>
      <c r="F4910" t="s">
        <v>228</v>
      </c>
      <c r="G4910">
        <v>11112</v>
      </c>
      <c r="H4910" t="s">
        <v>229</v>
      </c>
      <c r="I4910">
        <v>111121</v>
      </c>
      <c r="J4910" t="s">
        <v>229</v>
      </c>
      <c r="K4910">
        <v>6880</v>
      </c>
      <c r="L4910" t="s">
        <v>5381</v>
      </c>
      <c r="M4910">
        <v>18</v>
      </c>
      <c r="N4910" t="s">
        <v>216</v>
      </c>
      <c r="O4910">
        <v>1</v>
      </c>
      <c r="P4910" t="s">
        <v>7193</v>
      </c>
      <c r="Q4910">
        <v>17</v>
      </c>
      <c r="R4910">
        <v>33</v>
      </c>
    </row>
    <row r="4911" spans="1:18" x14ac:dyDescent="0.4">
      <c r="A4911">
        <v>11</v>
      </c>
      <c r="B4911" t="s">
        <v>226</v>
      </c>
      <c r="C4911">
        <v>111</v>
      </c>
      <c r="D4911" t="s">
        <v>227</v>
      </c>
      <c r="E4911">
        <v>1111</v>
      </c>
      <c r="F4911" t="s">
        <v>228</v>
      </c>
      <c r="G4911">
        <v>11112</v>
      </c>
      <c r="H4911" t="s">
        <v>229</v>
      </c>
      <c r="I4911">
        <v>111121</v>
      </c>
      <c r="J4911" t="s">
        <v>229</v>
      </c>
      <c r="K4911">
        <v>6881</v>
      </c>
      <c r="L4911" t="s">
        <v>5382</v>
      </c>
      <c r="M4911">
        <v>18</v>
      </c>
      <c r="N4911" t="s">
        <v>216</v>
      </c>
      <c r="O4911">
        <v>1</v>
      </c>
      <c r="P4911" t="s">
        <v>7193</v>
      </c>
      <c r="Q4911">
        <v>17</v>
      </c>
      <c r="R4911">
        <v>33</v>
      </c>
    </row>
    <row r="4912" spans="1:18" x14ac:dyDescent="0.4">
      <c r="A4912">
        <v>11</v>
      </c>
      <c r="B4912" t="s">
        <v>226</v>
      </c>
      <c r="C4912">
        <v>111</v>
      </c>
      <c r="D4912" t="s">
        <v>227</v>
      </c>
      <c r="E4912">
        <v>1111</v>
      </c>
      <c r="F4912" t="s">
        <v>228</v>
      </c>
      <c r="G4912">
        <v>11112</v>
      </c>
      <c r="H4912" t="s">
        <v>229</v>
      </c>
      <c r="I4912">
        <v>111121</v>
      </c>
      <c r="J4912" t="s">
        <v>229</v>
      </c>
      <c r="K4912">
        <v>6882</v>
      </c>
      <c r="L4912" t="s">
        <v>5383</v>
      </c>
      <c r="M4912">
        <v>18</v>
      </c>
      <c r="N4912" t="s">
        <v>216</v>
      </c>
      <c r="O4912">
        <v>1</v>
      </c>
      <c r="P4912" t="s">
        <v>7193</v>
      </c>
      <c r="Q4912">
        <v>17</v>
      </c>
      <c r="R4912">
        <v>33</v>
      </c>
    </row>
    <row r="4913" spans="1:18" x14ac:dyDescent="0.4">
      <c r="A4913">
        <v>11</v>
      </c>
      <c r="B4913" t="s">
        <v>226</v>
      </c>
      <c r="C4913">
        <v>111</v>
      </c>
      <c r="D4913" t="s">
        <v>227</v>
      </c>
      <c r="E4913">
        <v>1111</v>
      </c>
      <c r="F4913" t="s">
        <v>228</v>
      </c>
      <c r="G4913">
        <v>11112</v>
      </c>
      <c r="H4913" t="s">
        <v>229</v>
      </c>
      <c r="I4913">
        <v>111121</v>
      </c>
      <c r="J4913" t="s">
        <v>229</v>
      </c>
      <c r="K4913">
        <v>6883</v>
      </c>
      <c r="L4913" t="s">
        <v>5384</v>
      </c>
      <c r="M4913">
        <v>18</v>
      </c>
      <c r="N4913" t="s">
        <v>216</v>
      </c>
      <c r="O4913">
        <v>1</v>
      </c>
      <c r="P4913" t="s">
        <v>7193</v>
      </c>
      <c r="Q4913">
        <v>17</v>
      </c>
      <c r="R4913">
        <v>33</v>
      </c>
    </row>
    <row r="4914" spans="1:18" x14ac:dyDescent="0.4">
      <c r="A4914">
        <v>11</v>
      </c>
      <c r="B4914" t="s">
        <v>226</v>
      </c>
      <c r="C4914">
        <v>111</v>
      </c>
      <c r="D4914" t="s">
        <v>227</v>
      </c>
      <c r="E4914">
        <v>1111</v>
      </c>
      <c r="F4914" t="s">
        <v>228</v>
      </c>
      <c r="G4914">
        <v>11112</v>
      </c>
      <c r="H4914" t="s">
        <v>229</v>
      </c>
      <c r="I4914">
        <v>111121</v>
      </c>
      <c r="J4914" t="s">
        <v>229</v>
      </c>
      <c r="K4914">
        <v>6884</v>
      </c>
      <c r="L4914" t="s">
        <v>5385</v>
      </c>
      <c r="M4914">
        <v>18</v>
      </c>
      <c r="N4914" t="s">
        <v>216</v>
      </c>
      <c r="O4914">
        <v>1</v>
      </c>
      <c r="P4914" t="s">
        <v>7193</v>
      </c>
      <c r="Q4914">
        <v>17</v>
      </c>
      <c r="R4914">
        <v>33</v>
      </c>
    </row>
    <row r="4915" spans="1:18" x14ac:dyDescent="0.4">
      <c r="A4915">
        <v>11</v>
      </c>
      <c r="B4915" t="s">
        <v>226</v>
      </c>
      <c r="C4915">
        <v>111</v>
      </c>
      <c r="D4915" t="s">
        <v>227</v>
      </c>
      <c r="E4915">
        <v>1111</v>
      </c>
      <c r="F4915" t="s">
        <v>228</v>
      </c>
      <c r="G4915">
        <v>11112</v>
      </c>
      <c r="H4915" t="s">
        <v>229</v>
      </c>
      <c r="I4915">
        <v>111121</v>
      </c>
      <c r="J4915" t="s">
        <v>229</v>
      </c>
      <c r="K4915">
        <v>6885</v>
      </c>
      <c r="L4915" t="s">
        <v>7352</v>
      </c>
      <c r="M4915">
        <v>18</v>
      </c>
      <c r="N4915" t="s">
        <v>216</v>
      </c>
      <c r="O4915">
        <v>1</v>
      </c>
      <c r="P4915" t="s">
        <v>7193</v>
      </c>
      <c r="Q4915">
        <v>17</v>
      </c>
      <c r="R4915">
        <v>33</v>
      </c>
    </row>
    <row r="4916" spans="1:18" x14ac:dyDescent="0.4">
      <c r="A4916">
        <v>11</v>
      </c>
      <c r="B4916" t="s">
        <v>226</v>
      </c>
      <c r="C4916">
        <v>111</v>
      </c>
      <c r="D4916" t="s">
        <v>227</v>
      </c>
      <c r="E4916">
        <v>1111</v>
      </c>
      <c r="F4916" t="s">
        <v>228</v>
      </c>
      <c r="G4916">
        <v>11112</v>
      </c>
      <c r="H4916" t="s">
        <v>229</v>
      </c>
      <c r="I4916">
        <v>111121</v>
      </c>
      <c r="J4916" t="s">
        <v>229</v>
      </c>
      <c r="K4916">
        <v>6886</v>
      </c>
      <c r="L4916" t="s">
        <v>5386</v>
      </c>
      <c r="M4916">
        <v>18</v>
      </c>
      <c r="N4916" t="s">
        <v>216</v>
      </c>
      <c r="O4916">
        <v>1</v>
      </c>
      <c r="P4916" t="s">
        <v>7193</v>
      </c>
      <c r="Q4916">
        <v>17</v>
      </c>
      <c r="R4916">
        <v>33</v>
      </c>
    </row>
    <row r="4917" spans="1:18" x14ac:dyDescent="0.4">
      <c r="A4917">
        <v>11</v>
      </c>
      <c r="B4917" t="s">
        <v>226</v>
      </c>
      <c r="C4917">
        <v>111</v>
      </c>
      <c r="D4917" t="s">
        <v>227</v>
      </c>
      <c r="E4917">
        <v>1111</v>
      </c>
      <c r="F4917" t="s">
        <v>228</v>
      </c>
      <c r="G4917">
        <v>11112</v>
      </c>
      <c r="H4917" t="s">
        <v>229</v>
      </c>
      <c r="I4917">
        <v>111121</v>
      </c>
      <c r="J4917" t="s">
        <v>229</v>
      </c>
      <c r="K4917">
        <v>6887</v>
      </c>
      <c r="L4917" t="s">
        <v>5387</v>
      </c>
      <c r="M4917">
        <v>18</v>
      </c>
      <c r="N4917" t="s">
        <v>216</v>
      </c>
      <c r="O4917">
        <v>1</v>
      </c>
      <c r="P4917" t="s">
        <v>7193</v>
      </c>
      <c r="Q4917">
        <v>17</v>
      </c>
      <c r="R4917">
        <v>33</v>
      </c>
    </row>
    <row r="4918" spans="1:18" x14ac:dyDescent="0.4">
      <c r="A4918">
        <v>11</v>
      </c>
      <c r="B4918" t="s">
        <v>226</v>
      </c>
      <c r="C4918">
        <v>111</v>
      </c>
      <c r="D4918" t="s">
        <v>227</v>
      </c>
      <c r="E4918">
        <v>1111</v>
      </c>
      <c r="F4918" t="s">
        <v>228</v>
      </c>
      <c r="G4918">
        <v>11112</v>
      </c>
      <c r="H4918" t="s">
        <v>229</v>
      </c>
      <c r="I4918">
        <v>111121</v>
      </c>
      <c r="J4918" t="s">
        <v>229</v>
      </c>
      <c r="K4918">
        <v>6889</v>
      </c>
      <c r="L4918" t="s">
        <v>5388</v>
      </c>
      <c r="M4918">
        <v>18</v>
      </c>
      <c r="N4918" t="s">
        <v>216</v>
      </c>
      <c r="O4918">
        <v>1</v>
      </c>
      <c r="P4918" t="s">
        <v>7193</v>
      </c>
      <c r="Q4918">
        <v>17</v>
      </c>
      <c r="R4918">
        <v>33</v>
      </c>
    </row>
    <row r="4919" spans="1:18" x14ac:dyDescent="0.4">
      <c r="A4919">
        <v>11</v>
      </c>
      <c r="B4919" t="s">
        <v>226</v>
      </c>
      <c r="C4919">
        <v>111</v>
      </c>
      <c r="D4919" t="s">
        <v>227</v>
      </c>
      <c r="E4919">
        <v>1111</v>
      </c>
      <c r="F4919" t="s">
        <v>228</v>
      </c>
      <c r="G4919">
        <v>11112</v>
      </c>
      <c r="H4919" t="s">
        <v>229</v>
      </c>
      <c r="I4919">
        <v>111121</v>
      </c>
      <c r="J4919" t="s">
        <v>229</v>
      </c>
      <c r="K4919">
        <v>6890</v>
      </c>
      <c r="L4919" t="s">
        <v>5389</v>
      </c>
      <c r="M4919">
        <v>18</v>
      </c>
      <c r="N4919" t="s">
        <v>216</v>
      </c>
      <c r="O4919">
        <v>1</v>
      </c>
      <c r="P4919" t="s">
        <v>7193</v>
      </c>
      <c r="Q4919">
        <v>17</v>
      </c>
      <c r="R4919">
        <v>33</v>
      </c>
    </row>
    <row r="4920" spans="1:18" x14ac:dyDescent="0.4">
      <c r="A4920">
        <v>11</v>
      </c>
      <c r="B4920" t="s">
        <v>226</v>
      </c>
      <c r="C4920">
        <v>111</v>
      </c>
      <c r="D4920" t="s">
        <v>227</v>
      </c>
      <c r="E4920">
        <v>1111</v>
      </c>
      <c r="F4920" t="s">
        <v>228</v>
      </c>
      <c r="G4920">
        <v>11112</v>
      </c>
      <c r="H4920" t="s">
        <v>229</v>
      </c>
      <c r="I4920">
        <v>111121</v>
      </c>
      <c r="J4920" t="s">
        <v>229</v>
      </c>
      <c r="K4920">
        <v>6891</v>
      </c>
      <c r="L4920" t="s">
        <v>5390</v>
      </c>
      <c r="M4920">
        <v>18</v>
      </c>
      <c r="N4920" t="s">
        <v>216</v>
      </c>
      <c r="O4920">
        <v>1</v>
      </c>
      <c r="P4920" t="s">
        <v>7193</v>
      </c>
      <c r="Q4920">
        <v>17</v>
      </c>
      <c r="R4920">
        <v>33</v>
      </c>
    </row>
    <row r="4921" spans="1:18" x14ac:dyDescent="0.4">
      <c r="A4921">
        <v>11</v>
      </c>
      <c r="B4921" t="s">
        <v>226</v>
      </c>
      <c r="C4921">
        <v>111</v>
      </c>
      <c r="D4921" t="s">
        <v>227</v>
      </c>
      <c r="E4921">
        <v>1111</v>
      </c>
      <c r="F4921" t="s">
        <v>228</v>
      </c>
      <c r="G4921">
        <v>11112</v>
      </c>
      <c r="H4921" t="s">
        <v>229</v>
      </c>
      <c r="I4921">
        <v>111121</v>
      </c>
      <c r="J4921" t="s">
        <v>229</v>
      </c>
      <c r="K4921">
        <v>6892</v>
      </c>
      <c r="L4921" t="s">
        <v>5391</v>
      </c>
      <c r="M4921">
        <v>18</v>
      </c>
      <c r="N4921" t="s">
        <v>216</v>
      </c>
      <c r="O4921">
        <v>1</v>
      </c>
      <c r="P4921" t="s">
        <v>7193</v>
      </c>
      <c r="Q4921">
        <v>17</v>
      </c>
      <c r="R4921">
        <v>33</v>
      </c>
    </row>
    <row r="4922" spans="1:18" x14ac:dyDescent="0.4">
      <c r="A4922">
        <v>11</v>
      </c>
      <c r="B4922" t="s">
        <v>226</v>
      </c>
      <c r="C4922">
        <v>111</v>
      </c>
      <c r="D4922" t="s">
        <v>227</v>
      </c>
      <c r="E4922">
        <v>1111</v>
      </c>
      <c r="F4922" t="s">
        <v>228</v>
      </c>
      <c r="G4922">
        <v>11112</v>
      </c>
      <c r="H4922" t="s">
        <v>229</v>
      </c>
      <c r="I4922">
        <v>111121</v>
      </c>
      <c r="J4922" t="s">
        <v>229</v>
      </c>
      <c r="K4922">
        <v>6893</v>
      </c>
      <c r="L4922" t="s">
        <v>5392</v>
      </c>
      <c r="M4922">
        <v>18</v>
      </c>
      <c r="N4922" t="s">
        <v>216</v>
      </c>
      <c r="O4922">
        <v>1</v>
      </c>
      <c r="P4922" t="s">
        <v>7193</v>
      </c>
      <c r="Q4922">
        <v>17</v>
      </c>
      <c r="R4922">
        <v>33</v>
      </c>
    </row>
    <row r="4923" spans="1:18" x14ac:dyDescent="0.4">
      <c r="A4923">
        <v>11</v>
      </c>
      <c r="B4923" t="s">
        <v>226</v>
      </c>
      <c r="C4923">
        <v>111</v>
      </c>
      <c r="D4923" t="s">
        <v>227</v>
      </c>
      <c r="E4923">
        <v>1111</v>
      </c>
      <c r="F4923" t="s">
        <v>228</v>
      </c>
      <c r="G4923">
        <v>11112</v>
      </c>
      <c r="H4923" t="s">
        <v>229</v>
      </c>
      <c r="I4923">
        <v>111121</v>
      </c>
      <c r="J4923" t="s">
        <v>229</v>
      </c>
      <c r="K4923">
        <v>6894</v>
      </c>
      <c r="L4923" t="s">
        <v>5393</v>
      </c>
      <c r="M4923">
        <v>18</v>
      </c>
      <c r="N4923" t="s">
        <v>216</v>
      </c>
      <c r="O4923">
        <v>1</v>
      </c>
      <c r="P4923" t="s">
        <v>7193</v>
      </c>
      <c r="Q4923">
        <v>17</v>
      </c>
      <c r="R4923">
        <v>33</v>
      </c>
    </row>
    <row r="4924" spans="1:18" x14ac:dyDescent="0.4">
      <c r="A4924">
        <v>11</v>
      </c>
      <c r="B4924" t="s">
        <v>226</v>
      </c>
      <c r="C4924">
        <v>111</v>
      </c>
      <c r="D4924" t="s">
        <v>227</v>
      </c>
      <c r="E4924">
        <v>1111</v>
      </c>
      <c r="F4924" t="s">
        <v>228</v>
      </c>
      <c r="G4924">
        <v>11112</v>
      </c>
      <c r="H4924" t="s">
        <v>229</v>
      </c>
      <c r="I4924">
        <v>111121</v>
      </c>
      <c r="J4924" t="s">
        <v>229</v>
      </c>
      <c r="K4924">
        <v>6895</v>
      </c>
      <c r="L4924" t="s">
        <v>5394</v>
      </c>
      <c r="M4924">
        <v>18</v>
      </c>
      <c r="N4924" t="s">
        <v>216</v>
      </c>
      <c r="O4924">
        <v>1</v>
      </c>
      <c r="P4924" t="s">
        <v>7193</v>
      </c>
      <c r="Q4924">
        <v>17</v>
      </c>
      <c r="R4924">
        <v>33</v>
      </c>
    </row>
    <row r="4925" spans="1:18" x14ac:dyDescent="0.4">
      <c r="A4925">
        <v>11</v>
      </c>
      <c r="B4925" t="s">
        <v>226</v>
      </c>
      <c r="C4925">
        <v>111</v>
      </c>
      <c r="D4925" t="s">
        <v>227</v>
      </c>
      <c r="E4925">
        <v>1111</v>
      </c>
      <c r="F4925" t="s">
        <v>228</v>
      </c>
      <c r="G4925">
        <v>11112</v>
      </c>
      <c r="H4925" t="s">
        <v>229</v>
      </c>
      <c r="I4925">
        <v>111121</v>
      </c>
      <c r="J4925" t="s">
        <v>229</v>
      </c>
      <c r="K4925">
        <v>6896</v>
      </c>
      <c r="L4925" t="s">
        <v>5395</v>
      </c>
      <c r="M4925">
        <v>18</v>
      </c>
      <c r="N4925" t="s">
        <v>216</v>
      </c>
      <c r="O4925">
        <v>1</v>
      </c>
      <c r="P4925" t="s">
        <v>7193</v>
      </c>
      <c r="Q4925">
        <v>17</v>
      </c>
      <c r="R4925">
        <v>33</v>
      </c>
    </row>
    <row r="4926" spans="1:18" x14ac:dyDescent="0.4">
      <c r="A4926">
        <v>11</v>
      </c>
      <c r="B4926" t="s">
        <v>226</v>
      </c>
      <c r="C4926">
        <v>111</v>
      </c>
      <c r="D4926" t="s">
        <v>227</v>
      </c>
      <c r="E4926">
        <v>1111</v>
      </c>
      <c r="F4926" t="s">
        <v>228</v>
      </c>
      <c r="G4926">
        <v>11112</v>
      </c>
      <c r="H4926" t="s">
        <v>229</v>
      </c>
      <c r="I4926">
        <v>111121</v>
      </c>
      <c r="J4926" t="s">
        <v>229</v>
      </c>
      <c r="K4926">
        <v>6897</v>
      </c>
      <c r="L4926" t="s">
        <v>5396</v>
      </c>
      <c r="M4926">
        <v>18</v>
      </c>
      <c r="N4926" t="s">
        <v>216</v>
      </c>
      <c r="O4926">
        <v>1</v>
      </c>
      <c r="P4926" t="s">
        <v>7193</v>
      </c>
      <c r="Q4926">
        <v>17</v>
      </c>
      <c r="R4926">
        <v>33</v>
      </c>
    </row>
    <row r="4927" spans="1:18" x14ac:dyDescent="0.4">
      <c r="A4927">
        <v>11</v>
      </c>
      <c r="B4927" t="s">
        <v>226</v>
      </c>
      <c r="C4927">
        <v>111</v>
      </c>
      <c r="D4927" t="s">
        <v>227</v>
      </c>
      <c r="E4927">
        <v>1111</v>
      </c>
      <c r="F4927" t="s">
        <v>228</v>
      </c>
      <c r="G4927">
        <v>11112</v>
      </c>
      <c r="H4927" t="s">
        <v>229</v>
      </c>
      <c r="I4927">
        <v>111121</v>
      </c>
      <c r="J4927" t="s">
        <v>229</v>
      </c>
      <c r="K4927">
        <v>6898</v>
      </c>
      <c r="L4927" t="s">
        <v>5397</v>
      </c>
      <c r="M4927">
        <v>18</v>
      </c>
      <c r="N4927" t="s">
        <v>216</v>
      </c>
      <c r="O4927">
        <v>1</v>
      </c>
      <c r="P4927" t="s">
        <v>7193</v>
      </c>
      <c r="Q4927">
        <v>17</v>
      </c>
      <c r="R4927">
        <v>33</v>
      </c>
    </row>
    <row r="4928" spans="1:18" x14ac:dyDescent="0.4">
      <c r="A4928">
        <v>11</v>
      </c>
      <c r="B4928" t="s">
        <v>226</v>
      </c>
      <c r="C4928">
        <v>111</v>
      </c>
      <c r="D4928" t="s">
        <v>227</v>
      </c>
      <c r="E4928">
        <v>1111</v>
      </c>
      <c r="F4928" t="s">
        <v>228</v>
      </c>
      <c r="G4928">
        <v>11112</v>
      </c>
      <c r="H4928" t="s">
        <v>229</v>
      </c>
      <c r="I4928">
        <v>111121</v>
      </c>
      <c r="J4928" t="s">
        <v>229</v>
      </c>
      <c r="K4928">
        <v>6899</v>
      </c>
      <c r="L4928" t="s">
        <v>5398</v>
      </c>
      <c r="M4928">
        <v>18</v>
      </c>
      <c r="N4928" t="s">
        <v>216</v>
      </c>
      <c r="O4928">
        <v>1</v>
      </c>
      <c r="P4928" t="s">
        <v>7193</v>
      </c>
      <c r="Q4928">
        <v>17</v>
      </c>
      <c r="R4928">
        <v>33</v>
      </c>
    </row>
    <row r="4929" spans="1:18" x14ac:dyDescent="0.4">
      <c r="A4929">
        <v>11</v>
      </c>
      <c r="B4929" t="s">
        <v>226</v>
      </c>
      <c r="C4929">
        <v>111</v>
      </c>
      <c r="D4929" t="s">
        <v>227</v>
      </c>
      <c r="E4929">
        <v>1111</v>
      </c>
      <c r="F4929" t="s">
        <v>228</v>
      </c>
      <c r="G4929">
        <v>11112</v>
      </c>
      <c r="H4929" t="s">
        <v>229</v>
      </c>
      <c r="I4929">
        <v>111121</v>
      </c>
      <c r="J4929" t="s">
        <v>229</v>
      </c>
      <c r="K4929">
        <v>6900</v>
      </c>
      <c r="L4929" t="s">
        <v>5399</v>
      </c>
      <c r="M4929">
        <v>18</v>
      </c>
      <c r="N4929" t="s">
        <v>216</v>
      </c>
      <c r="O4929">
        <v>1</v>
      </c>
      <c r="P4929" t="s">
        <v>7193</v>
      </c>
      <c r="Q4929">
        <v>17</v>
      </c>
      <c r="R4929">
        <v>33</v>
      </c>
    </row>
    <row r="4930" spans="1:18" x14ac:dyDescent="0.4">
      <c r="A4930">
        <v>11</v>
      </c>
      <c r="B4930" t="s">
        <v>226</v>
      </c>
      <c r="C4930">
        <v>111</v>
      </c>
      <c r="D4930" t="s">
        <v>227</v>
      </c>
      <c r="E4930">
        <v>1111</v>
      </c>
      <c r="F4930" t="s">
        <v>228</v>
      </c>
      <c r="G4930">
        <v>11112</v>
      </c>
      <c r="H4930" t="s">
        <v>229</v>
      </c>
      <c r="I4930">
        <v>111121</v>
      </c>
      <c r="J4930" t="s">
        <v>229</v>
      </c>
      <c r="K4930">
        <v>6901</v>
      </c>
      <c r="L4930" t="s">
        <v>5400</v>
      </c>
      <c r="M4930">
        <v>18</v>
      </c>
      <c r="N4930" t="s">
        <v>216</v>
      </c>
      <c r="O4930">
        <v>1</v>
      </c>
      <c r="P4930" t="s">
        <v>7193</v>
      </c>
      <c r="Q4930">
        <v>17</v>
      </c>
      <c r="R4930">
        <v>33</v>
      </c>
    </row>
    <row r="4931" spans="1:18" x14ac:dyDescent="0.4">
      <c r="A4931">
        <v>11</v>
      </c>
      <c r="B4931" t="s">
        <v>226</v>
      </c>
      <c r="C4931">
        <v>111</v>
      </c>
      <c r="D4931" t="s">
        <v>227</v>
      </c>
      <c r="E4931">
        <v>1111</v>
      </c>
      <c r="F4931" t="s">
        <v>228</v>
      </c>
      <c r="G4931">
        <v>11112</v>
      </c>
      <c r="H4931" t="s">
        <v>229</v>
      </c>
      <c r="I4931">
        <v>111121</v>
      </c>
      <c r="J4931" t="s">
        <v>229</v>
      </c>
      <c r="K4931">
        <v>6902</v>
      </c>
      <c r="L4931" t="s">
        <v>5401</v>
      </c>
      <c r="M4931">
        <v>18</v>
      </c>
      <c r="N4931" t="s">
        <v>216</v>
      </c>
      <c r="O4931">
        <v>1</v>
      </c>
      <c r="P4931" t="s">
        <v>7193</v>
      </c>
      <c r="Q4931">
        <v>17</v>
      </c>
      <c r="R4931">
        <v>33</v>
      </c>
    </row>
    <row r="4932" spans="1:18" x14ac:dyDescent="0.4">
      <c r="A4932">
        <v>11</v>
      </c>
      <c r="B4932" t="s">
        <v>226</v>
      </c>
      <c r="C4932">
        <v>111</v>
      </c>
      <c r="D4932" t="s">
        <v>227</v>
      </c>
      <c r="E4932">
        <v>1111</v>
      </c>
      <c r="F4932" t="s">
        <v>228</v>
      </c>
      <c r="G4932">
        <v>11112</v>
      </c>
      <c r="H4932" t="s">
        <v>229</v>
      </c>
      <c r="I4932">
        <v>111121</v>
      </c>
      <c r="J4932" t="s">
        <v>229</v>
      </c>
      <c r="K4932">
        <v>6904</v>
      </c>
      <c r="L4932" t="s">
        <v>5402</v>
      </c>
      <c r="M4932">
        <v>18</v>
      </c>
      <c r="N4932" t="s">
        <v>216</v>
      </c>
      <c r="O4932">
        <v>1</v>
      </c>
      <c r="P4932" t="s">
        <v>7193</v>
      </c>
      <c r="Q4932">
        <v>17</v>
      </c>
      <c r="R4932">
        <v>33</v>
      </c>
    </row>
    <row r="4933" spans="1:18" x14ac:dyDescent="0.4">
      <c r="A4933">
        <v>11</v>
      </c>
      <c r="B4933" t="s">
        <v>226</v>
      </c>
      <c r="C4933">
        <v>111</v>
      </c>
      <c r="D4933" t="s">
        <v>227</v>
      </c>
      <c r="E4933">
        <v>1111</v>
      </c>
      <c r="F4933" t="s">
        <v>228</v>
      </c>
      <c r="G4933">
        <v>11112</v>
      </c>
      <c r="H4933" t="s">
        <v>229</v>
      </c>
      <c r="I4933">
        <v>111121</v>
      </c>
      <c r="J4933" t="s">
        <v>229</v>
      </c>
      <c r="K4933">
        <v>6906</v>
      </c>
      <c r="L4933" t="s">
        <v>5403</v>
      </c>
      <c r="M4933">
        <v>18</v>
      </c>
      <c r="N4933" t="s">
        <v>216</v>
      </c>
      <c r="O4933">
        <v>1</v>
      </c>
      <c r="P4933" t="s">
        <v>7193</v>
      </c>
      <c r="Q4933">
        <v>17</v>
      </c>
      <c r="R4933">
        <v>33</v>
      </c>
    </row>
    <row r="4934" spans="1:18" x14ac:dyDescent="0.4">
      <c r="A4934">
        <v>11</v>
      </c>
      <c r="B4934" t="s">
        <v>226</v>
      </c>
      <c r="C4934">
        <v>111</v>
      </c>
      <c r="D4934" t="s">
        <v>227</v>
      </c>
      <c r="E4934">
        <v>1111</v>
      </c>
      <c r="F4934" t="s">
        <v>228</v>
      </c>
      <c r="G4934">
        <v>11112</v>
      </c>
      <c r="H4934" t="s">
        <v>229</v>
      </c>
      <c r="I4934">
        <v>111121</v>
      </c>
      <c r="J4934" t="s">
        <v>229</v>
      </c>
      <c r="K4934">
        <v>6908</v>
      </c>
      <c r="L4934" t="s">
        <v>5404</v>
      </c>
      <c r="M4934">
        <v>18</v>
      </c>
      <c r="N4934" t="s">
        <v>216</v>
      </c>
      <c r="O4934">
        <v>1</v>
      </c>
      <c r="P4934" t="s">
        <v>7193</v>
      </c>
      <c r="Q4934">
        <v>17</v>
      </c>
      <c r="R4934">
        <v>33</v>
      </c>
    </row>
    <row r="4935" spans="1:18" x14ac:dyDescent="0.4">
      <c r="A4935">
        <v>11</v>
      </c>
      <c r="B4935" t="s">
        <v>226</v>
      </c>
      <c r="C4935">
        <v>111</v>
      </c>
      <c r="D4935" t="s">
        <v>227</v>
      </c>
      <c r="E4935">
        <v>1111</v>
      </c>
      <c r="F4935" t="s">
        <v>228</v>
      </c>
      <c r="G4935">
        <v>11112</v>
      </c>
      <c r="H4935" t="s">
        <v>229</v>
      </c>
      <c r="I4935">
        <v>111121</v>
      </c>
      <c r="J4935" t="s">
        <v>229</v>
      </c>
      <c r="K4935">
        <v>6909</v>
      </c>
      <c r="L4935" t="s">
        <v>5405</v>
      </c>
      <c r="M4935">
        <v>18</v>
      </c>
      <c r="N4935" t="s">
        <v>216</v>
      </c>
      <c r="O4935">
        <v>1</v>
      </c>
      <c r="P4935" t="s">
        <v>7193</v>
      </c>
      <c r="Q4935">
        <v>17</v>
      </c>
      <c r="R4935">
        <v>33</v>
      </c>
    </row>
    <row r="4936" spans="1:18" x14ac:dyDescent="0.4">
      <c r="A4936">
        <v>11</v>
      </c>
      <c r="B4936" t="s">
        <v>226</v>
      </c>
      <c r="C4936">
        <v>111</v>
      </c>
      <c r="D4936" t="s">
        <v>227</v>
      </c>
      <c r="E4936">
        <v>1111</v>
      </c>
      <c r="F4936" t="s">
        <v>228</v>
      </c>
      <c r="G4936">
        <v>11112</v>
      </c>
      <c r="H4936" t="s">
        <v>229</v>
      </c>
      <c r="I4936">
        <v>111121</v>
      </c>
      <c r="J4936" t="s">
        <v>229</v>
      </c>
      <c r="K4936">
        <v>6910</v>
      </c>
      <c r="L4936" t="s">
        <v>5406</v>
      </c>
      <c r="M4936">
        <v>18</v>
      </c>
      <c r="N4936" t="s">
        <v>216</v>
      </c>
      <c r="O4936">
        <v>1</v>
      </c>
      <c r="P4936" t="s">
        <v>7193</v>
      </c>
      <c r="Q4936">
        <v>17</v>
      </c>
      <c r="R4936">
        <v>33</v>
      </c>
    </row>
    <row r="4937" spans="1:18" x14ac:dyDescent="0.4">
      <c r="A4937">
        <v>11</v>
      </c>
      <c r="B4937" t="s">
        <v>226</v>
      </c>
      <c r="C4937">
        <v>111</v>
      </c>
      <c r="D4937" t="s">
        <v>227</v>
      </c>
      <c r="E4937">
        <v>1111</v>
      </c>
      <c r="F4937" t="s">
        <v>228</v>
      </c>
      <c r="G4937">
        <v>11112</v>
      </c>
      <c r="H4937" t="s">
        <v>229</v>
      </c>
      <c r="I4937">
        <v>111121</v>
      </c>
      <c r="J4937" t="s">
        <v>229</v>
      </c>
      <c r="K4937">
        <v>6911</v>
      </c>
      <c r="L4937" t="s">
        <v>5407</v>
      </c>
      <c r="M4937">
        <v>18</v>
      </c>
      <c r="N4937" t="s">
        <v>216</v>
      </c>
      <c r="O4937">
        <v>1</v>
      </c>
      <c r="P4937" t="s">
        <v>7193</v>
      </c>
      <c r="Q4937">
        <v>17</v>
      </c>
      <c r="R4937">
        <v>33</v>
      </c>
    </row>
    <row r="4938" spans="1:18" x14ac:dyDescent="0.4">
      <c r="A4938">
        <v>11</v>
      </c>
      <c r="B4938" t="s">
        <v>226</v>
      </c>
      <c r="C4938">
        <v>111</v>
      </c>
      <c r="D4938" t="s">
        <v>227</v>
      </c>
      <c r="E4938">
        <v>1111</v>
      </c>
      <c r="F4938" t="s">
        <v>228</v>
      </c>
      <c r="G4938">
        <v>11112</v>
      </c>
      <c r="H4938" t="s">
        <v>229</v>
      </c>
      <c r="I4938">
        <v>111121</v>
      </c>
      <c r="J4938" t="s">
        <v>229</v>
      </c>
      <c r="K4938">
        <v>6912</v>
      </c>
      <c r="L4938" t="s">
        <v>5408</v>
      </c>
      <c r="M4938">
        <v>18</v>
      </c>
      <c r="N4938" t="s">
        <v>216</v>
      </c>
      <c r="O4938">
        <v>1</v>
      </c>
      <c r="P4938" t="s">
        <v>7193</v>
      </c>
      <c r="Q4938">
        <v>17</v>
      </c>
      <c r="R4938">
        <v>33</v>
      </c>
    </row>
    <row r="4939" spans="1:18" x14ac:dyDescent="0.4">
      <c r="A4939">
        <v>11</v>
      </c>
      <c r="B4939" t="s">
        <v>226</v>
      </c>
      <c r="C4939">
        <v>111</v>
      </c>
      <c r="D4939" t="s">
        <v>227</v>
      </c>
      <c r="E4939">
        <v>1111</v>
      </c>
      <c r="F4939" t="s">
        <v>228</v>
      </c>
      <c r="G4939">
        <v>11112</v>
      </c>
      <c r="H4939" t="s">
        <v>229</v>
      </c>
      <c r="I4939">
        <v>111121</v>
      </c>
      <c r="J4939" t="s">
        <v>229</v>
      </c>
      <c r="K4939">
        <v>6913</v>
      </c>
      <c r="L4939" t="s">
        <v>5409</v>
      </c>
      <c r="M4939">
        <v>18</v>
      </c>
      <c r="N4939" t="s">
        <v>216</v>
      </c>
      <c r="O4939">
        <v>1</v>
      </c>
      <c r="P4939" t="s">
        <v>7193</v>
      </c>
      <c r="Q4939">
        <v>17</v>
      </c>
      <c r="R4939">
        <v>33</v>
      </c>
    </row>
    <row r="4940" spans="1:18" x14ac:dyDescent="0.4">
      <c r="A4940">
        <v>11</v>
      </c>
      <c r="B4940" t="s">
        <v>226</v>
      </c>
      <c r="C4940">
        <v>111</v>
      </c>
      <c r="D4940" t="s">
        <v>227</v>
      </c>
      <c r="E4940">
        <v>1111</v>
      </c>
      <c r="F4940" t="s">
        <v>228</v>
      </c>
      <c r="G4940">
        <v>11112</v>
      </c>
      <c r="H4940" t="s">
        <v>229</v>
      </c>
      <c r="I4940">
        <v>111121</v>
      </c>
      <c r="J4940" t="s">
        <v>229</v>
      </c>
      <c r="K4940">
        <v>6914</v>
      </c>
      <c r="L4940" t="s">
        <v>5410</v>
      </c>
      <c r="M4940">
        <v>18</v>
      </c>
      <c r="N4940" t="s">
        <v>216</v>
      </c>
      <c r="O4940">
        <v>1</v>
      </c>
      <c r="P4940" t="s">
        <v>7193</v>
      </c>
      <c r="Q4940">
        <v>17</v>
      </c>
      <c r="R4940">
        <v>33</v>
      </c>
    </row>
    <row r="4941" spans="1:18" x14ac:dyDescent="0.4">
      <c r="A4941">
        <v>11</v>
      </c>
      <c r="B4941" t="s">
        <v>226</v>
      </c>
      <c r="C4941">
        <v>111</v>
      </c>
      <c r="D4941" t="s">
        <v>227</v>
      </c>
      <c r="E4941">
        <v>1111</v>
      </c>
      <c r="F4941" t="s">
        <v>228</v>
      </c>
      <c r="G4941">
        <v>11112</v>
      </c>
      <c r="H4941" t="s">
        <v>229</v>
      </c>
      <c r="I4941">
        <v>111121</v>
      </c>
      <c r="J4941" t="s">
        <v>229</v>
      </c>
      <c r="K4941">
        <v>6915</v>
      </c>
      <c r="L4941" t="s">
        <v>5411</v>
      </c>
      <c r="M4941">
        <v>18</v>
      </c>
      <c r="N4941" t="s">
        <v>216</v>
      </c>
      <c r="O4941">
        <v>1</v>
      </c>
      <c r="P4941" t="s">
        <v>7193</v>
      </c>
      <c r="Q4941">
        <v>17</v>
      </c>
      <c r="R4941">
        <v>33</v>
      </c>
    </row>
    <row r="4942" spans="1:18" x14ac:dyDescent="0.4">
      <c r="A4942">
        <v>11</v>
      </c>
      <c r="B4942" t="s">
        <v>226</v>
      </c>
      <c r="C4942">
        <v>111</v>
      </c>
      <c r="D4942" t="s">
        <v>227</v>
      </c>
      <c r="E4942">
        <v>1111</v>
      </c>
      <c r="F4942" t="s">
        <v>228</v>
      </c>
      <c r="G4942">
        <v>11112</v>
      </c>
      <c r="H4942" t="s">
        <v>229</v>
      </c>
      <c r="I4942">
        <v>111121</v>
      </c>
      <c r="J4942" t="s">
        <v>229</v>
      </c>
      <c r="K4942">
        <v>6916</v>
      </c>
      <c r="L4942" t="s">
        <v>5412</v>
      </c>
      <c r="M4942">
        <v>18</v>
      </c>
      <c r="N4942" t="s">
        <v>216</v>
      </c>
      <c r="O4942">
        <v>1</v>
      </c>
      <c r="P4942" t="s">
        <v>7193</v>
      </c>
      <c r="Q4942">
        <v>17</v>
      </c>
      <c r="R4942">
        <v>33</v>
      </c>
    </row>
    <row r="4943" spans="1:18" x14ac:dyDescent="0.4">
      <c r="A4943">
        <v>11</v>
      </c>
      <c r="B4943" t="s">
        <v>226</v>
      </c>
      <c r="C4943">
        <v>111</v>
      </c>
      <c r="D4943" t="s">
        <v>227</v>
      </c>
      <c r="E4943">
        <v>1111</v>
      </c>
      <c r="F4943" t="s">
        <v>228</v>
      </c>
      <c r="G4943">
        <v>11112</v>
      </c>
      <c r="H4943" t="s">
        <v>229</v>
      </c>
      <c r="I4943">
        <v>111121</v>
      </c>
      <c r="J4943" t="s">
        <v>229</v>
      </c>
      <c r="K4943">
        <v>6917</v>
      </c>
      <c r="L4943" t="s">
        <v>5413</v>
      </c>
      <c r="M4943">
        <v>18</v>
      </c>
      <c r="N4943" t="s">
        <v>216</v>
      </c>
      <c r="O4943">
        <v>1</v>
      </c>
      <c r="P4943" t="s">
        <v>7193</v>
      </c>
      <c r="Q4943">
        <v>17</v>
      </c>
      <c r="R4943">
        <v>33</v>
      </c>
    </row>
    <row r="4944" spans="1:18" x14ac:dyDescent="0.4">
      <c r="A4944">
        <v>11</v>
      </c>
      <c r="B4944" t="s">
        <v>226</v>
      </c>
      <c r="C4944">
        <v>111</v>
      </c>
      <c r="D4944" t="s">
        <v>227</v>
      </c>
      <c r="E4944">
        <v>1111</v>
      </c>
      <c r="F4944" t="s">
        <v>228</v>
      </c>
      <c r="G4944">
        <v>11112</v>
      </c>
      <c r="H4944" t="s">
        <v>229</v>
      </c>
      <c r="I4944">
        <v>111121</v>
      </c>
      <c r="J4944" t="s">
        <v>229</v>
      </c>
      <c r="K4944">
        <v>6918</v>
      </c>
      <c r="L4944" t="s">
        <v>5414</v>
      </c>
      <c r="M4944">
        <v>18</v>
      </c>
      <c r="N4944" t="s">
        <v>216</v>
      </c>
      <c r="O4944">
        <v>1</v>
      </c>
      <c r="P4944" t="s">
        <v>7193</v>
      </c>
      <c r="Q4944">
        <v>17</v>
      </c>
      <c r="R4944">
        <v>33</v>
      </c>
    </row>
    <row r="4945" spans="1:18" x14ac:dyDescent="0.4">
      <c r="A4945">
        <v>1</v>
      </c>
      <c r="B4945" t="s">
        <v>189</v>
      </c>
      <c r="C4945">
        <v>11</v>
      </c>
      <c r="D4945" t="s">
        <v>190</v>
      </c>
      <c r="E4945">
        <v>118</v>
      </c>
      <c r="F4945" t="s">
        <v>644</v>
      </c>
      <c r="G4945">
        <v>1183</v>
      </c>
      <c r="H4945" t="s">
        <v>669</v>
      </c>
      <c r="I4945">
        <v>11831</v>
      </c>
      <c r="J4945" t="s">
        <v>669</v>
      </c>
      <c r="K4945">
        <v>6919</v>
      </c>
      <c r="L4945" t="s">
        <v>5415</v>
      </c>
      <c r="M4945">
        <v>18</v>
      </c>
      <c r="N4945" t="s">
        <v>216</v>
      </c>
      <c r="O4945">
        <v>1</v>
      </c>
      <c r="P4945" t="s">
        <v>7193</v>
      </c>
      <c r="Q4945">
        <v>4</v>
      </c>
      <c r="R4945">
        <v>7</v>
      </c>
    </row>
    <row r="4946" spans="1:18" x14ac:dyDescent="0.4">
      <c r="A4946">
        <v>11</v>
      </c>
      <c r="B4946" t="s">
        <v>226</v>
      </c>
      <c r="C4946">
        <v>111</v>
      </c>
      <c r="D4946" t="s">
        <v>227</v>
      </c>
      <c r="E4946">
        <v>1111</v>
      </c>
      <c r="F4946" t="s">
        <v>228</v>
      </c>
      <c r="G4946">
        <v>11112</v>
      </c>
      <c r="H4946" t="s">
        <v>229</v>
      </c>
      <c r="I4946">
        <v>111121</v>
      </c>
      <c r="J4946" t="s">
        <v>229</v>
      </c>
      <c r="K4946">
        <v>6920</v>
      </c>
      <c r="L4946" t="s">
        <v>5416</v>
      </c>
      <c r="M4946">
        <v>18</v>
      </c>
      <c r="N4946" t="s">
        <v>216</v>
      </c>
      <c r="O4946">
        <v>1</v>
      </c>
      <c r="P4946" t="s">
        <v>7193</v>
      </c>
      <c r="Q4946">
        <v>17</v>
      </c>
      <c r="R4946">
        <v>33</v>
      </c>
    </row>
    <row r="4947" spans="1:18" x14ac:dyDescent="0.4">
      <c r="A4947">
        <v>11</v>
      </c>
      <c r="B4947" t="s">
        <v>226</v>
      </c>
      <c r="C4947">
        <v>111</v>
      </c>
      <c r="D4947" t="s">
        <v>227</v>
      </c>
      <c r="E4947">
        <v>1111</v>
      </c>
      <c r="F4947" t="s">
        <v>228</v>
      </c>
      <c r="G4947">
        <v>11112</v>
      </c>
      <c r="H4947" t="s">
        <v>229</v>
      </c>
      <c r="I4947">
        <v>111121</v>
      </c>
      <c r="J4947" t="s">
        <v>229</v>
      </c>
      <c r="K4947">
        <v>6921</v>
      </c>
      <c r="L4947" t="s">
        <v>5417</v>
      </c>
      <c r="M4947">
        <v>18</v>
      </c>
      <c r="N4947" t="s">
        <v>216</v>
      </c>
      <c r="O4947">
        <v>1</v>
      </c>
      <c r="P4947" t="s">
        <v>7193</v>
      </c>
      <c r="Q4947">
        <v>17</v>
      </c>
      <c r="R4947">
        <v>33</v>
      </c>
    </row>
    <row r="4948" spans="1:18" x14ac:dyDescent="0.4">
      <c r="A4948">
        <v>11</v>
      </c>
      <c r="B4948" t="s">
        <v>226</v>
      </c>
      <c r="C4948">
        <v>111</v>
      </c>
      <c r="D4948" t="s">
        <v>227</v>
      </c>
      <c r="E4948">
        <v>1111</v>
      </c>
      <c r="F4948" t="s">
        <v>228</v>
      </c>
      <c r="G4948">
        <v>11112</v>
      </c>
      <c r="H4948" t="s">
        <v>229</v>
      </c>
      <c r="I4948">
        <v>111121</v>
      </c>
      <c r="J4948" t="s">
        <v>229</v>
      </c>
      <c r="K4948">
        <v>6922</v>
      </c>
      <c r="L4948" t="s">
        <v>5418</v>
      </c>
      <c r="M4948">
        <v>18</v>
      </c>
      <c r="N4948" t="s">
        <v>216</v>
      </c>
      <c r="O4948">
        <v>1</v>
      </c>
      <c r="P4948" t="s">
        <v>7193</v>
      </c>
      <c r="Q4948">
        <v>17</v>
      </c>
      <c r="R4948">
        <v>33</v>
      </c>
    </row>
    <row r="4949" spans="1:18" x14ac:dyDescent="0.4">
      <c r="A4949">
        <v>11</v>
      </c>
      <c r="B4949" t="s">
        <v>226</v>
      </c>
      <c r="C4949">
        <v>111</v>
      </c>
      <c r="D4949" t="s">
        <v>227</v>
      </c>
      <c r="E4949">
        <v>1111</v>
      </c>
      <c r="F4949" t="s">
        <v>228</v>
      </c>
      <c r="G4949">
        <v>11112</v>
      </c>
      <c r="H4949" t="s">
        <v>229</v>
      </c>
      <c r="I4949">
        <v>111121</v>
      </c>
      <c r="J4949" t="s">
        <v>229</v>
      </c>
      <c r="K4949">
        <v>6923</v>
      </c>
      <c r="L4949" t="s">
        <v>5419</v>
      </c>
      <c r="M4949">
        <v>18</v>
      </c>
      <c r="N4949" t="s">
        <v>216</v>
      </c>
      <c r="O4949">
        <v>1</v>
      </c>
      <c r="P4949" t="s">
        <v>7193</v>
      </c>
      <c r="Q4949">
        <v>17</v>
      </c>
      <c r="R4949">
        <v>33</v>
      </c>
    </row>
    <row r="4950" spans="1:18" x14ac:dyDescent="0.4">
      <c r="A4950">
        <v>11</v>
      </c>
      <c r="B4950" t="s">
        <v>226</v>
      </c>
      <c r="C4950">
        <v>111</v>
      </c>
      <c r="D4950" t="s">
        <v>227</v>
      </c>
      <c r="E4950">
        <v>1111</v>
      </c>
      <c r="F4950" t="s">
        <v>228</v>
      </c>
      <c r="G4950">
        <v>11112</v>
      </c>
      <c r="H4950" t="s">
        <v>229</v>
      </c>
      <c r="I4950">
        <v>111121</v>
      </c>
      <c r="J4950" t="s">
        <v>229</v>
      </c>
      <c r="K4950">
        <v>6924</v>
      </c>
      <c r="L4950" t="s">
        <v>5420</v>
      </c>
      <c r="M4950">
        <v>18</v>
      </c>
      <c r="N4950" t="s">
        <v>216</v>
      </c>
      <c r="O4950">
        <v>1</v>
      </c>
      <c r="P4950" t="s">
        <v>7193</v>
      </c>
      <c r="Q4950">
        <v>17</v>
      </c>
      <c r="R4950">
        <v>33</v>
      </c>
    </row>
    <row r="4951" spans="1:18" x14ac:dyDescent="0.4">
      <c r="A4951">
        <v>11</v>
      </c>
      <c r="B4951" t="s">
        <v>226</v>
      </c>
      <c r="C4951">
        <v>111</v>
      </c>
      <c r="D4951" t="s">
        <v>227</v>
      </c>
      <c r="E4951">
        <v>1111</v>
      </c>
      <c r="F4951" t="s">
        <v>228</v>
      </c>
      <c r="G4951">
        <v>11112</v>
      </c>
      <c r="H4951" t="s">
        <v>229</v>
      </c>
      <c r="I4951">
        <v>111121</v>
      </c>
      <c r="J4951" t="s">
        <v>229</v>
      </c>
      <c r="K4951">
        <v>6930</v>
      </c>
      <c r="L4951" t="s">
        <v>5421</v>
      </c>
      <c r="M4951">
        <v>18</v>
      </c>
      <c r="N4951" t="s">
        <v>216</v>
      </c>
      <c r="O4951">
        <v>1</v>
      </c>
      <c r="P4951" t="s">
        <v>7193</v>
      </c>
      <c r="Q4951">
        <v>17</v>
      </c>
      <c r="R4951">
        <v>33</v>
      </c>
    </row>
    <row r="4952" spans="1:18" x14ac:dyDescent="0.4">
      <c r="A4952">
        <v>11</v>
      </c>
      <c r="B4952" t="s">
        <v>226</v>
      </c>
      <c r="C4952">
        <v>111</v>
      </c>
      <c r="D4952" t="s">
        <v>227</v>
      </c>
      <c r="E4952">
        <v>1111</v>
      </c>
      <c r="F4952" t="s">
        <v>228</v>
      </c>
      <c r="G4952">
        <v>11112</v>
      </c>
      <c r="H4952" t="s">
        <v>229</v>
      </c>
      <c r="I4952">
        <v>111121</v>
      </c>
      <c r="J4952" t="s">
        <v>229</v>
      </c>
      <c r="K4952">
        <v>6931</v>
      </c>
      <c r="L4952" t="s">
        <v>5422</v>
      </c>
      <c r="M4952">
        <v>18</v>
      </c>
      <c r="N4952" t="s">
        <v>216</v>
      </c>
      <c r="O4952">
        <v>1</v>
      </c>
      <c r="P4952" t="s">
        <v>7193</v>
      </c>
      <c r="Q4952">
        <v>17</v>
      </c>
      <c r="R4952">
        <v>33</v>
      </c>
    </row>
    <row r="4953" spans="1:18" x14ac:dyDescent="0.4">
      <c r="A4953">
        <v>11</v>
      </c>
      <c r="B4953" t="s">
        <v>226</v>
      </c>
      <c r="C4953">
        <v>111</v>
      </c>
      <c r="D4953" t="s">
        <v>227</v>
      </c>
      <c r="E4953">
        <v>1111</v>
      </c>
      <c r="F4953" t="s">
        <v>228</v>
      </c>
      <c r="G4953">
        <v>11112</v>
      </c>
      <c r="H4953" t="s">
        <v>229</v>
      </c>
      <c r="I4953">
        <v>111121</v>
      </c>
      <c r="J4953" t="s">
        <v>229</v>
      </c>
      <c r="K4953">
        <v>6932</v>
      </c>
      <c r="L4953" t="s">
        <v>5423</v>
      </c>
      <c r="M4953">
        <v>18</v>
      </c>
      <c r="N4953" t="s">
        <v>216</v>
      </c>
      <c r="O4953">
        <v>1</v>
      </c>
      <c r="P4953" t="s">
        <v>7193</v>
      </c>
      <c r="Q4953">
        <v>17</v>
      </c>
      <c r="R4953">
        <v>33</v>
      </c>
    </row>
    <row r="4954" spans="1:18" x14ac:dyDescent="0.4">
      <c r="A4954">
        <v>11</v>
      </c>
      <c r="B4954" t="s">
        <v>226</v>
      </c>
      <c r="C4954">
        <v>111</v>
      </c>
      <c r="D4954" t="s">
        <v>227</v>
      </c>
      <c r="E4954">
        <v>1111</v>
      </c>
      <c r="F4954" t="s">
        <v>228</v>
      </c>
      <c r="G4954">
        <v>11112</v>
      </c>
      <c r="H4954" t="s">
        <v>229</v>
      </c>
      <c r="I4954">
        <v>111121</v>
      </c>
      <c r="J4954" t="s">
        <v>229</v>
      </c>
      <c r="K4954">
        <v>6933</v>
      </c>
      <c r="L4954" t="s">
        <v>5424</v>
      </c>
      <c r="M4954">
        <v>18</v>
      </c>
      <c r="N4954" t="s">
        <v>216</v>
      </c>
      <c r="O4954">
        <v>1</v>
      </c>
      <c r="P4954" t="s">
        <v>7193</v>
      </c>
      <c r="Q4954">
        <v>17</v>
      </c>
      <c r="R4954">
        <v>33</v>
      </c>
    </row>
    <row r="4955" spans="1:18" x14ac:dyDescent="0.4">
      <c r="A4955">
        <v>11</v>
      </c>
      <c r="B4955" t="s">
        <v>226</v>
      </c>
      <c r="C4955">
        <v>111</v>
      </c>
      <c r="D4955" t="s">
        <v>227</v>
      </c>
      <c r="E4955">
        <v>1111</v>
      </c>
      <c r="F4955" t="s">
        <v>228</v>
      </c>
      <c r="G4955">
        <v>11112</v>
      </c>
      <c r="H4955" t="s">
        <v>229</v>
      </c>
      <c r="I4955">
        <v>111121</v>
      </c>
      <c r="J4955" t="s">
        <v>229</v>
      </c>
      <c r="K4955">
        <v>6934</v>
      </c>
      <c r="L4955" t="s">
        <v>5425</v>
      </c>
      <c r="M4955">
        <v>18</v>
      </c>
      <c r="N4955" t="s">
        <v>216</v>
      </c>
      <c r="O4955">
        <v>1</v>
      </c>
      <c r="P4955" t="s">
        <v>7193</v>
      </c>
      <c r="Q4955">
        <v>17</v>
      </c>
      <c r="R4955">
        <v>33</v>
      </c>
    </row>
    <row r="4956" spans="1:18" x14ac:dyDescent="0.4">
      <c r="A4956">
        <v>11</v>
      </c>
      <c r="B4956" t="s">
        <v>226</v>
      </c>
      <c r="C4956">
        <v>111</v>
      </c>
      <c r="D4956" t="s">
        <v>227</v>
      </c>
      <c r="E4956">
        <v>1111</v>
      </c>
      <c r="F4956" t="s">
        <v>228</v>
      </c>
      <c r="G4956">
        <v>11112</v>
      </c>
      <c r="H4956" t="s">
        <v>229</v>
      </c>
      <c r="I4956">
        <v>111121</v>
      </c>
      <c r="J4956" t="s">
        <v>229</v>
      </c>
      <c r="K4956">
        <v>6935</v>
      </c>
      <c r="L4956" t="s">
        <v>5426</v>
      </c>
      <c r="M4956">
        <v>18</v>
      </c>
      <c r="N4956" t="s">
        <v>216</v>
      </c>
      <c r="O4956">
        <v>1</v>
      </c>
      <c r="P4956" t="s">
        <v>7193</v>
      </c>
      <c r="Q4956">
        <v>17</v>
      </c>
      <c r="R4956">
        <v>33</v>
      </c>
    </row>
    <row r="4957" spans="1:18" x14ac:dyDescent="0.4">
      <c r="A4957">
        <v>11</v>
      </c>
      <c r="B4957" t="s">
        <v>226</v>
      </c>
      <c r="C4957">
        <v>111</v>
      </c>
      <c r="D4957" t="s">
        <v>227</v>
      </c>
      <c r="E4957">
        <v>1111</v>
      </c>
      <c r="F4957" t="s">
        <v>228</v>
      </c>
      <c r="G4957">
        <v>11112</v>
      </c>
      <c r="H4957" t="s">
        <v>229</v>
      </c>
      <c r="I4957">
        <v>111121</v>
      </c>
      <c r="J4957" t="s">
        <v>229</v>
      </c>
      <c r="K4957">
        <v>6936</v>
      </c>
      <c r="L4957" t="s">
        <v>5427</v>
      </c>
      <c r="M4957">
        <v>18</v>
      </c>
      <c r="N4957" t="s">
        <v>216</v>
      </c>
      <c r="O4957">
        <v>1</v>
      </c>
      <c r="P4957" t="s">
        <v>7193</v>
      </c>
      <c r="Q4957">
        <v>17</v>
      </c>
      <c r="R4957">
        <v>33</v>
      </c>
    </row>
    <row r="4958" spans="1:18" x14ac:dyDescent="0.4">
      <c r="A4958">
        <v>11</v>
      </c>
      <c r="B4958" t="s">
        <v>226</v>
      </c>
      <c r="C4958">
        <v>111</v>
      </c>
      <c r="D4958" t="s">
        <v>227</v>
      </c>
      <c r="E4958">
        <v>1111</v>
      </c>
      <c r="F4958" t="s">
        <v>228</v>
      </c>
      <c r="G4958">
        <v>11112</v>
      </c>
      <c r="H4958" t="s">
        <v>229</v>
      </c>
      <c r="I4958">
        <v>111121</v>
      </c>
      <c r="J4958" t="s">
        <v>229</v>
      </c>
      <c r="K4958">
        <v>6937</v>
      </c>
      <c r="L4958" t="s">
        <v>5428</v>
      </c>
      <c r="M4958">
        <v>18</v>
      </c>
      <c r="N4958" t="s">
        <v>216</v>
      </c>
      <c r="O4958">
        <v>1</v>
      </c>
      <c r="P4958" t="s">
        <v>7193</v>
      </c>
      <c r="Q4958">
        <v>17</v>
      </c>
      <c r="R4958">
        <v>33</v>
      </c>
    </row>
    <row r="4959" spans="1:18" x14ac:dyDescent="0.4">
      <c r="A4959">
        <v>11</v>
      </c>
      <c r="B4959" t="s">
        <v>226</v>
      </c>
      <c r="C4959">
        <v>111</v>
      </c>
      <c r="D4959" t="s">
        <v>227</v>
      </c>
      <c r="E4959">
        <v>1111</v>
      </c>
      <c r="F4959" t="s">
        <v>228</v>
      </c>
      <c r="G4959">
        <v>11112</v>
      </c>
      <c r="H4959" t="s">
        <v>229</v>
      </c>
      <c r="I4959">
        <v>111121</v>
      </c>
      <c r="J4959" t="s">
        <v>229</v>
      </c>
      <c r="K4959">
        <v>6938</v>
      </c>
      <c r="L4959" t="s">
        <v>5429</v>
      </c>
      <c r="M4959">
        <v>18</v>
      </c>
      <c r="N4959" t="s">
        <v>216</v>
      </c>
      <c r="O4959">
        <v>1</v>
      </c>
      <c r="P4959" t="s">
        <v>7193</v>
      </c>
      <c r="Q4959">
        <v>17</v>
      </c>
      <c r="R4959">
        <v>33</v>
      </c>
    </row>
    <row r="4960" spans="1:18" x14ac:dyDescent="0.4">
      <c r="A4960">
        <v>11</v>
      </c>
      <c r="B4960" t="s">
        <v>226</v>
      </c>
      <c r="C4960">
        <v>111</v>
      </c>
      <c r="D4960" t="s">
        <v>227</v>
      </c>
      <c r="E4960">
        <v>1111</v>
      </c>
      <c r="F4960" t="s">
        <v>228</v>
      </c>
      <c r="G4960">
        <v>11112</v>
      </c>
      <c r="H4960" t="s">
        <v>229</v>
      </c>
      <c r="I4960">
        <v>111121</v>
      </c>
      <c r="J4960" t="s">
        <v>229</v>
      </c>
      <c r="K4960">
        <v>6939</v>
      </c>
      <c r="L4960" t="s">
        <v>5430</v>
      </c>
      <c r="M4960">
        <v>18</v>
      </c>
      <c r="N4960" t="s">
        <v>216</v>
      </c>
      <c r="O4960">
        <v>1</v>
      </c>
      <c r="P4960" t="s">
        <v>7193</v>
      </c>
      <c r="Q4960">
        <v>17</v>
      </c>
      <c r="R4960">
        <v>33</v>
      </c>
    </row>
    <row r="4961" spans="1:18" x14ac:dyDescent="0.4">
      <c r="A4961">
        <v>11</v>
      </c>
      <c r="B4961" t="s">
        <v>226</v>
      </c>
      <c r="C4961">
        <v>111</v>
      </c>
      <c r="D4961" t="s">
        <v>227</v>
      </c>
      <c r="E4961">
        <v>1111</v>
      </c>
      <c r="F4961" t="s">
        <v>228</v>
      </c>
      <c r="G4961">
        <v>11112</v>
      </c>
      <c r="H4961" t="s">
        <v>229</v>
      </c>
      <c r="I4961">
        <v>111121</v>
      </c>
      <c r="J4961" t="s">
        <v>229</v>
      </c>
      <c r="K4961">
        <v>6940</v>
      </c>
      <c r="L4961" t="s">
        <v>5431</v>
      </c>
      <c r="M4961">
        <v>18</v>
      </c>
      <c r="N4961" t="s">
        <v>216</v>
      </c>
      <c r="O4961">
        <v>1</v>
      </c>
      <c r="P4961" t="s">
        <v>7193</v>
      </c>
      <c r="Q4961">
        <v>17</v>
      </c>
      <c r="R4961">
        <v>33</v>
      </c>
    </row>
    <row r="4962" spans="1:18" x14ac:dyDescent="0.4">
      <c r="A4962">
        <v>11</v>
      </c>
      <c r="B4962" t="s">
        <v>226</v>
      </c>
      <c r="C4962">
        <v>111</v>
      </c>
      <c r="D4962" t="s">
        <v>227</v>
      </c>
      <c r="E4962">
        <v>1111</v>
      </c>
      <c r="F4962" t="s">
        <v>228</v>
      </c>
      <c r="G4962">
        <v>11112</v>
      </c>
      <c r="H4962" t="s">
        <v>229</v>
      </c>
      <c r="I4962">
        <v>111121</v>
      </c>
      <c r="J4962" t="s">
        <v>229</v>
      </c>
      <c r="K4962">
        <v>6941</v>
      </c>
      <c r="L4962" t="s">
        <v>5432</v>
      </c>
      <c r="M4962">
        <v>18</v>
      </c>
      <c r="N4962" t="s">
        <v>216</v>
      </c>
      <c r="O4962">
        <v>1</v>
      </c>
      <c r="P4962" t="s">
        <v>7193</v>
      </c>
      <c r="Q4962">
        <v>17</v>
      </c>
      <c r="R4962">
        <v>33</v>
      </c>
    </row>
    <row r="4963" spans="1:18" x14ac:dyDescent="0.4">
      <c r="A4963">
        <v>11</v>
      </c>
      <c r="B4963" t="s">
        <v>226</v>
      </c>
      <c r="C4963">
        <v>111</v>
      </c>
      <c r="D4963" t="s">
        <v>227</v>
      </c>
      <c r="E4963">
        <v>1111</v>
      </c>
      <c r="F4963" t="s">
        <v>228</v>
      </c>
      <c r="G4963">
        <v>11112</v>
      </c>
      <c r="H4963" t="s">
        <v>229</v>
      </c>
      <c r="I4963">
        <v>111121</v>
      </c>
      <c r="J4963" t="s">
        <v>229</v>
      </c>
      <c r="K4963">
        <v>6942</v>
      </c>
      <c r="L4963" t="s">
        <v>5433</v>
      </c>
      <c r="M4963">
        <v>18</v>
      </c>
      <c r="N4963" t="s">
        <v>216</v>
      </c>
      <c r="O4963">
        <v>1</v>
      </c>
      <c r="P4963" t="s">
        <v>7193</v>
      </c>
      <c r="Q4963">
        <v>17</v>
      </c>
      <c r="R4963">
        <v>33</v>
      </c>
    </row>
    <row r="4964" spans="1:18" x14ac:dyDescent="0.4">
      <c r="A4964">
        <v>11</v>
      </c>
      <c r="B4964" t="s">
        <v>226</v>
      </c>
      <c r="C4964">
        <v>111</v>
      </c>
      <c r="D4964" t="s">
        <v>227</v>
      </c>
      <c r="E4964">
        <v>1111</v>
      </c>
      <c r="F4964" t="s">
        <v>228</v>
      </c>
      <c r="G4964">
        <v>11112</v>
      </c>
      <c r="H4964" t="s">
        <v>229</v>
      </c>
      <c r="I4964">
        <v>111121</v>
      </c>
      <c r="J4964" t="s">
        <v>229</v>
      </c>
      <c r="K4964">
        <v>6943</v>
      </c>
      <c r="L4964" t="s">
        <v>5434</v>
      </c>
      <c r="M4964">
        <v>18</v>
      </c>
      <c r="N4964" t="s">
        <v>216</v>
      </c>
      <c r="O4964">
        <v>1</v>
      </c>
      <c r="P4964" t="s">
        <v>7193</v>
      </c>
      <c r="Q4964">
        <v>17</v>
      </c>
      <c r="R4964">
        <v>33</v>
      </c>
    </row>
    <row r="4965" spans="1:18" x14ac:dyDescent="0.4">
      <c r="A4965">
        <v>11</v>
      </c>
      <c r="B4965" t="s">
        <v>226</v>
      </c>
      <c r="C4965">
        <v>111</v>
      </c>
      <c r="D4965" t="s">
        <v>227</v>
      </c>
      <c r="E4965">
        <v>1111</v>
      </c>
      <c r="F4965" t="s">
        <v>228</v>
      </c>
      <c r="G4965">
        <v>11112</v>
      </c>
      <c r="H4965" t="s">
        <v>229</v>
      </c>
      <c r="I4965">
        <v>111121</v>
      </c>
      <c r="J4965" t="s">
        <v>229</v>
      </c>
      <c r="K4965">
        <v>6944</v>
      </c>
      <c r="L4965" t="s">
        <v>5435</v>
      </c>
      <c r="M4965">
        <v>18</v>
      </c>
      <c r="N4965" t="s">
        <v>216</v>
      </c>
      <c r="O4965">
        <v>1</v>
      </c>
      <c r="P4965" t="s">
        <v>7193</v>
      </c>
      <c r="Q4965">
        <v>17</v>
      </c>
      <c r="R4965">
        <v>33</v>
      </c>
    </row>
    <row r="4966" spans="1:18" x14ac:dyDescent="0.4">
      <c r="A4966">
        <v>11</v>
      </c>
      <c r="B4966" t="s">
        <v>226</v>
      </c>
      <c r="C4966">
        <v>111</v>
      </c>
      <c r="D4966" t="s">
        <v>227</v>
      </c>
      <c r="E4966">
        <v>1111</v>
      </c>
      <c r="F4966" t="s">
        <v>228</v>
      </c>
      <c r="G4966">
        <v>11112</v>
      </c>
      <c r="H4966" t="s">
        <v>229</v>
      </c>
      <c r="I4966">
        <v>111121</v>
      </c>
      <c r="J4966" t="s">
        <v>229</v>
      </c>
      <c r="K4966">
        <v>6945</v>
      </c>
      <c r="L4966" t="s">
        <v>5436</v>
      </c>
      <c r="M4966">
        <v>18</v>
      </c>
      <c r="N4966" t="s">
        <v>216</v>
      </c>
      <c r="O4966">
        <v>1</v>
      </c>
      <c r="P4966" t="s">
        <v>7193</v>
      </c>
      <c r="Q4966">
        <v>17</v>
      </c>
      <c r="R4966">
        <v>33</v>
      </c>
    </row>
    <row r="4967" spans="1:18" x14ac:dyDescent="0.4">
      <c r="A4967">
        <v>11</v>
      </c>
      <c r="B4967" t="s">
        <v>226</v>
      </c>
      <c r="C4967">
        <v>111</v>
      </c>
      <c r="D4967" t="s">
        <v>227</v>
      </c>
      <c r="E4967">
        <v>1111</v>
      </c>
      <c r="F4967" t="s">
        <v>228</v>
      </c>
      <c r="G4967">
        <v>11112</v>
      </c>
      <c r="H4967" t="s">
        <v>229</v>
      </c>
      <c r="I4967">
        <v>111121</v>
      </c>
      <c r="J4967" t="s">
        <v>229</v>
      </c>
      <c r="K4967">
        <v>6946</v>
      </c>
      <c r="L4967" t="s">
        <v>5437</v>
      </c>
      <c r="M4967">
        <v>18</v>
      </c>
      <c r="N4967" t="s">
        <v>216</v>
      </c>
      <c r="O4967">
        <v>1</v>
      </c>
      <c r="P4967" t="s">
        <v>7193</v>
      </c>
      <c r="Q4967">
        <v>17</v>
      </c>
      <c r="R4967">
        <v>33</v>
      </c>
    </row>
    <row r="4968" spans="1:18" x14ac:dyDescent="0.4">
      <c r="A4968">
        <v>11</v>
      </c>
      <c r="B4968" t="s">
        <v>226</v>
      </c>
      <c r="C4968">
        <v>111</v>
      </c>
      <c r="D4968" t="s">
        <v>227</v>
      </c>
      <c r="E4968">
        <v>1111</v>
      </c>
      <c r="F4968" t="s">
        <v>228</v>
      </c>
      <c r="G4968">
        <v>11112</v>
      </c>
      <c r="H4968" t="s">
        <v>229</v>
      </c>
      <c r="I4968">
        <v>111121</v>
      </c>
      <c r="J4968" t="s">
        <v>229</v>
      </c>
      <c r="K4968">
        <v>6947</v>
      </c>
      <c r="L4968" t="s">
        <v>5438</v>
      </c>
      <c r="M4968">
        <v>18</v>
      </c>
      <c r="N4968" t="s">
        <v>216</v>
      </c>
      <c r="O4968">
        <v>1</v>
      </c>
      <c r="P4968" t="s">
        <v>7193</v>
      </c>
      <c r="Q4968">
        <v>17</v>
      </c>
      <c r="R4968">
        <v>33</v>
      </c>
    </row>
    <row r="4969" spans="1:18" x14ac:dyDescent="0.4">
      <c r="A4969">
        <v>11</v>
      </c>
      <c r="B4969" t="s">
        <v>226</v>
      </c>
      <c r="C4969">
        <v>111</v>
      </c>
      <c r="D4969" t="s">
        <v>227</v>
      </c>
      <c r="E4969">
        <v>1111</v>
      </c>
      <c r="F4969" t="s">
        <v>228</v>
      </c>
      <c r="G4969">
        <v>11112</v>
      </c>
      <c r="H4969" t="s">
        <v>229</v>
      </c>
      <c r="I4969">
        <v>111121</v>
      </c>
      <c r="J4969" t="s">
        <v>229</v>
      </c>
      <c r="K4969">
        <v>6948</v>
      </c>
      <c r="L4969" t="s">
        <v>5439</v>
      </c>
      <c r="M4969">
        <v>18</v>
      </c>
      <c r="N4969" t="s">
        <v>216</v>
      </c>
      <c r="O4969">
        <v>1</v>
      </c>
      <c r="P4969" t="s">
        <v>7193</v>
      </c>
      <c r="Q4969">
        <v>17</v>
      </c>
      <c r="R4969">
        <v>33</v>
      </c>
    </row>
    <row r="4970" spans="1:18" x14ac:dyDescent="0.4">
      <c r="A4970">
        <v>11</v>
      </c>
      <c r="B4970" t="s">
        <v>226</v>
      </c>
      <c r="C4970">
        <v>111</v>
      </c>
      <c r="D4970" t="s">
        <v>227</v>
      </c>
      <c r="E4970">
        <v>1111</v>
      </c>
      <c r="F4970" t="s">
        <v>228</v>
      </c>
      <c r="G4970">
        <v>11112</v>
      </c>
      <c r="H4970" t="s">
        <v>229</v>
      </c>
      <c r="I4970">
        <v>111121</v>
      </c>
      <c r="J4970" t="s">
        <v>229</v>
      </c>
      <c r="K4970">
        <v>6949</v>
      </c>
      <c r="L4970" t="s">
        <v>5440</v>
      </c>
      <c r="M4970">
        <v>18</v>
      </c>
      <c r="N4970" t="s">
        <v>216</v>
      </c>
      <c r="O4970">
        <v>1</v>
      </c>
      <c r="P4970" t="s">
        <v>7193</v>
      </c>
      <c r="Q4970">
        <v>17</v>
      </c>
      <c r="R4970">
        <v>33</v>
      </c>
    </row>
    <row r="4971" spans="1:18" x14ac:dyDescent="0.4">
      <c r="A4971">
        <v>11</v>
      </c>
      <c r="B4971" t="s">
        <v>226</v>
      </c>
      <c r="C4971">
        <v>111</v>
      </c>
      <c r="D4971" t="s">
        <v>227</v>
      </c>
      <c r="E4971">
        <v>1111</v>
      </c>
      <c r="F4971" t="s">
        <v>228</v>
      </c>
      <c r="G4971">
        <v>11112</v>
      </c>
      <c r="H4971" t="s">
        <v>229</v>
      </c>
      <c r="I4971">
        <v>111121</v>
      </c>
      <c r="J4971" t="s">
        <v>229</v>
      </c>
      <c r="K4971">
        <v>6950</v>
      </c>
      <c r="L4971" t="s">
        <v>7353</v>
      </c>
      <c r="M4971">
        <v>18</v>
      </c>
      <c r="N4971" t="s">
        <v>216</v>
      </c>
      <c r="O4971">
        <v>1</v>
      </c>
      <c r="P4971" t="s">
        <v>7193</v>
      </c>
      <c r="Q4971">
        <v>17</v>
      </c>
      <c r="R4971">
        <v>33</v>
      </c>
    </row>
    <row r="4972" spans="1:18" x14ac:dyDescent="0.4">
      <c r="A4972">
        <v>11</v>
      </c>
      <c r="B4972" t="s">
        <v>226</v>
      </c>
      <c r="C4972">
        <v>111</v>
      </c>
      <c r="D4972" t="s">
        <v>227</v>
      </c>
      <c r="E4972">
        <v>1111</v>
      </c>
      <c r="F4972" t="s">
        <v>228</v>
      </c>
      <c r="G4972">
        <v>11112</v>
      </c>
      <c r="H4972" t="s">
        <v>229</v>
      </c>
      <c r="I4972">
        <v>111121</v>
      </c>
      <c r="J4972" t="s">
        <v>229</v>
      </c>
      <c r="K4972">
        <v>6951</v>
      </c>
      <c r="L4972" t="s">
        <v>5441</v>
      </c>
      <c r="M4972">
        <v>18</v>
      </c>
      <c r="N4972" t="s">
        <v>216</v>
      </c>
      <c r="O4972">
        <v>1</v>
      </c>
      <c r="P4972" t="s">
        <v>7193</v>
      </c>
      <c r="Q4972">
        <v>17</v>
      </c>
      <c r="R4972">
        <v>33</v>
      </c>
    </row>
    <row r="4973" spans="1:18" x14ac:dyDescent="0.4">
      <c r="A4973">
        <v>11</v>
      </c>
      <c r="B4973" t="s">
        <v>226</v>
      </c>
      <c r="C4973">
        <v>111</v>
      </c>
      <c r="D4973" t="s">
        <v>227</v>
      </c>
      <c r="E4973">
        <v>1111</v>
      </c>
      <c r="F4973" t="s">
        <v>228</v>
      </c>
      <c r="G4973">
        <v>11112</v>
      </c>
      <c r="H4973" t="s">
        <v>229</v>
      </c>
      <c r="I4973">
        <v>111121</v>
      </c>
      <c r="J4973" t="s">
        <v>229</v>
      </c>
      <c r="K4973">
        <v>6952</v>
      </c>
      <c r="L4973" t="s">
        <v>5442</v>
      </c>
      <c r="M4973">
        <v>18</v>
      </c>
      <c r="N4973" t="s">
        <v>216</v>
      </c>
      <c r="O4973">
        <v>1</v>
      </c>
      <c r="P4973" t="s">
        <v>7193</v>
      </c>
      <c r="Q4973">
        <v>17</v>
      </c>
      <c r="R4973">
        <v>33</v>
      </c>
    </row>
    <row r="4974" spans="1:18" x14ac:dyDescent="0.4">
      <c r="A4974">
        <v>11</v>
      </c>
      <c r="B4974" t="s">
        <v>226</v>
      </c>
      <c r="C4974">
        <v>111</v>
      </c>
      <c r="D4974" t="s">
        <v>227</v>
      </c>
      <c r="E4974">
        <v>1111</v>
      </c>
      <c r="F4974" t="s">
        <v>228</v>
      </c>
      <c r="G4974">
        <v>11112</v>
      </c>
      <c r="H4974" t="s">
        <v>229</v>
      </c>
      <c r="I4974">
        <v>111121</v>
      </c>
      <c r="J4974" t="s">
        <v>229</v>
      </c>
      <c r="K4974">
        <v>6953</v>
      </c>
      <c r="L4974" t="s">
        <v>5443</v>
      </c>
      <c r="M4974">
        <v>18</v>
      </c>
      <c r="N4974" t="s">
        <v>216</v>
      </c>
      <c r="O4974">
        <v>1</v>
      </c>
      <c r="P4974" t="s">
        <v>7193</v>
      </c>
      <c r="Q4974">
        <v>17</v>
      </c>
      <c r="R4974">
        <v>33</v>
      </c>
    </row>
    <row r="4975" spans="1:18" x14ac:dyDescent="0.4">
      <c r="A4975">
        <v>11</v>
      </c>
      <c r="B4975" t="s">
        <v>226</v>
      </c>
      <c r="C4975">
        <v>111</v>
      </c>
      <c r="D4975" t="s">
        <v>227</v>
      </c>
      <c r="E4975">
        <v>1111</v>
      </c>
      <c r="F4975" t="s">
        <v>228</v>
      </c>
      <c r="G4975">
        <v>11112</v>
      </c>
      <c r="H4975" t="s">
        <v>229</v>
      </c>
      <c r="I4975">
        <v>111121</v>
      </c>
      <c r="J4975" t="s">
        <v>229</v>
      </c>
      <c r="K4975">
        <v>6954</v>
      </c>
      <c r="L4975" t="s">
        <v>5444</v>
      </c>
      <c r="M4975">
        <v>18</v>
      </c>
      <c r="N4975" t="s">
        <v>216</v>
      </c>
      <c r="O4975">
        <v>1</v>
      </c>
      <c r="P4975" t="s">
        <v>7193</v>
      </c>
      <c r="Q4975">
        <v>17</v>
      </c>
      <c r="R4975">
        <v>33</v>
      </c>
    </row>
    <row r="4976" spans="1:18" x14ac:dyDescent="0.4">
      <c r="A4976">
        <v>11</v>
      </c>
      <c r="B4976" t="s">
        <v>226</v>
      </c>
      <c r="C4976">
        <v>111</v>
      </c>
      <c r="D4976" t="s">
        <v>227</v>
      </c>
      <c r="E4976">
        <v>1111</v>
      </c>
      <c r="F4976" t="s">
        <v>228</v>
      </c>
      <c r="G4976">
        <v>11112</v>
      </c>
      <c r="H4976" t="s">
        <v>229</v>
      </c>
      <c r="I4976">
        <v>111121</v>
      </c>
      <c r="J4976" t="s">
        <v>229</v>
      </c>
      <c r="K4976">
        <v>6955</v>
      </c>
      <c r="L4976" t="s">
        <v>5445</v>
      </c>
      <c r="M4976">
        <v>18</v>
      </c>
      <c r="N4976" t="s">
        <v>216</v>
      </c>
      <c r="O4976">
        <v>1</v>
      </c>
      <c r="P4976" t="s">
        <v>7193</v>
      </c>
      <c r="Q4976">
        <v>17</v>
      </c>
      <c r="R4976">
        <v>33</v>
      </c>
    </row>
    <row r="4977" spans="1:18" x14ac:dyDescent="0.4">
      <c r="A4977">
        <v>11</v>
      </c>
      <c r="B4977" t="s">
        <v>226</v>
      </c>
      <c r="C4977">
        <v>111</v>
      </c>
      <c r="D4977" t="s">
        <v>227</v>
      </c>
      <c r="E4977">
        <v>1111</v>
      </c>
      <c r="F4977" t="s">
        <v>228</v>
      </c>
      <c r="G4977">
        <v>11112</v>
      </c>
      <c r="H4977" t="s">
        <v>229</v>
      </c>
      <c r="I4977">
        <v>111121</v>
      </c>
      <c r="J4977" t="s">
        <v>229</v>
      </c>
      <c r="K4977">
        <v>6956</v>
      </c>
      <c r="L4977" t="s">
        <v>5446</v>
      </c>
      <c r="M4977">
        <v>18</v>
      </c>
      <c r="N4977" t="s">
        <v>216</v>
      </c>
      <c r="O4977">
        <v>1</v>
      </c>
      <c r="P4977" t="s">
        <v>7193</v>
      </c>
      <c r="Q4977">
        <v>17</v>
      </c>
      <c r="R4977">
        <v>33</v>
      </c>
    </row>
    <row r="4978" spans="1:18" x14ac:dyDescent="0.4">
      <c r="A4978">
        <v>11</v>
      </c>
      <c r="B4978" t="s">
        <v>226</v>
      </c>
      <c r="C4978">
        <v>111</v>
      </c>
      <c r="D4978" t="s">
        <v>227</v>
      </c>
      <c r="E4978">
        <v>1111</v>
      </c>
      <c r="F4978" t="s">
        <v>228</v>
      </c>
      <c r="G4978">
        <v>11113</v>
      </c>
      <c r="H4978" t="s">
        <v>2319</v>
      </c>
      <c r="I4978">
        <v>111132</v>
      </c>
      <c r="J4978" t="s">
        <v>2322</v>
      </c>
      <c r="K4978">
        <v>6957</v>
      </c>
      <c r="L4978" t="s">
        <v>5447</v>
      </c>
      <c r="M4978">
        <v>18</v>
      </c>
      <c r="N4978" t="s">
        <v>216</v>
      </c>
      <c r="O4978">
        <v>1</v>
      </c>
      <c r="P4978" t="s">
        <v>7193</v>
      </c>
      <c r="Q4978">
        <v>17</v>
      </c>
      <c r="R4978">
        <v>33</v>
      </c>
    </row>
    <row r="4979" spans="1:18" x14ac:dyDescent="0.4">
      <c r="A4979">
        <v>11</v>
      </c>
      <c r="B4979" t="s">
        <v>226</v>
      </c>
      <c r="C4979">
        <v>111</v>
      </c>
      <c r="D4979" t="s">
        <v>227</v>
      </c>
      <c r="E4979">
        <v>1111</v>
      </c>
      <c r="F4979" t="s">
        <v>228</v>
      </c>
      <c r="G4979">
        <v>11113</v>
      </c>
      <c r="H4979" t="s">
        <v>2319</v>
      </c>
      <c r="I4979">
        <v>111132</v>
      </c>
      <c r="J4979" t="s">
        <v>2322</v>
      </c>
      <c r="K4979">
        <v>6958</v>
      </c>
      <c r="L4979" t="s">
        <v>5448</v>
      </c>
      <c r="M4979">
        <v>18</v>
      </c>
      <c r="N4979" t="s">
        <v>216</v>
      </c>
      <c r="O4979">
        <v>1</v>
      </c>
      <c r="P4979" t="s">
        <v>7193</v>
      </c>
      <c r="Q4979">
        <v>17</v>
      </c>
      <c r="R4979">
        <v>33</v>
      </c>
    </row>
    <row r="4980" spans="1:18" x14ac:dyDescent="0.4">
      <c r="A4980">
        <v>11</v>
      </c>
      <c r="B4980" t="s">
        <v>226</v>
      </c>
      <c r="C4980">
        <v>111</v>
      </c>
      <c r="D4980" t="s">
        <v>227</v>
      </c>
      <c r="E4980">
        <v>1111</v>
      </c>
      <c r="F4980" t="s">
        <v>228</v>
      </c>
      <c r="G4980">
        <v>11112</v>
      </c>
      <c r="H4980" t="s">
        <v>229</v>
      </c>
      <c r="I4980">
        <v>111121</v>
      </c>
      <c r="J4980" t="s">
        <v>229</v>
      </c>
      <c r="K4980">
        <v>6960</v>
      </c>
      <c r="L4980" t="s">
        <v>5449</v>
      </c>
      <c r="M4980">
        <v>18</v>
      </c>
      <c r="N4980" t="s">
        <v>216</v>
      </c>
      <c r="O4980">
        <v>1</v>
      </c>
      <c r="P4980" t="s">
        <v>7193</v>
      </c>
      <c r="Q4980">
        <v>17</v>
      </c>
      <c r="R4980">
        <v>33</v>
      </c>
    </row>
    <row r="4981" spans="1:18" x14ac:dyDescent="0.4">
      <c r="A4981">
        <v>11</v>
      </c>
      <c r="B4981" t="s">
        <v>226</v>
      </c>
      <c r="C4981">
        <v>111</v>
      </c>
      <c r="D4981" t="s">
        <v>227</v>
      </c>
      <c r="E4981">
        <v>1111</v>
      </c>
      <c r="F4981" t="s">
        <v>228</v>
      </c>
      <c r="G4981">
        <v>11112</v>
      </c>
      <c r="H4981" t="s">
        <v>229</v>
      </c>
      <c r="I4981">
        <v>111121</v>
      </c>
      <c r="J4981" t="s">
        <v>229</v>
      </c>
      <c r="K4981">
        <v>6961</v>
      </c>
      <c r="L4981" t="s">
        <v>5450</v>
      </c>
      <c r="M4981">
        <v>18</v>
      </c>
      <c r="N4981" t="s">
        <v>216</v>
      </c>
      <c r="O4981">
        <v>1</v>
      </c>
      <c r="P4981" t="s">
        <v>7193</v>
      </c>
      <c r="Q4981">
        <v>17</v>
      </c>
      <c r="R4981">
        <v>33</v>
      </c>
    </row>
    <row r="4982" spans="1:18" x14ac:dyDescent="0.4">
      <c r="A4982">
        <v>11</v>
      </c>
      <c r="B4982" t="s">
        <v>226</v>
      </c>
      <c r="C4982">
        <v>111</v>
      </c>
      <c r="D4982" t="s">
        <v>227</v>
      </c>
      <c r="E4982">
        <v>1111</v>
      </c>
      <c r="F4982" t="s">
        <v>228</v>
      </c>
      <c r="G4982">
        <v>11112</v>
      </c>
      <c r="H4982" t="s">
        <v>229</v>
      </c>
      <c r="I4982">
        <v>111121</v>
      </c>
      <c r="J4982" t="s">
        <v>229</v>
      </c>
      <c r="K4982">
        <v>6962</v>
      </c>
      <c r="L4982" t="s">
        <v>5451</v>
      </c>
      <c r="M4982">
        <v>18</v>
      </c>
      <c r="N4982" t="s">
        <v>216</v>
      </c>
      <c r="O4982">
        <v>1</v>
      </c>
      <c r="P4982" t="s">
        <v>7193</v>
      </c>
      <c r="Q4982">
        <v>17</v>
      </c>
      <c r="R4982">
        <v>33</v>
      </c>
    </row>
    <row r="4983" spans="1:18" x14ac:dyDescent="0.4">
      <c r="A4983">
        <v>11</v>
      </c>
      <c r="B4983" t="s">
        <v>226</v>
      </c>
      <c r="C4983">
        <v>111</v>
      </c>
      <c r="D4983" t="s">
        <v>227</v>
      </c>
      <c r="E4983">
        <v>1111</v>
      </c>
      <c r="F4983" t="s">
        <v>228</v>
      </c>
      <c r="G4983">
        <v>11112</v>
      </c>
      <c r="H4983" t="s">
        <v>229</v>
      </c>
      <c r="I4983">
        <v>111121</v>
      </c>
      <c r="J4983" t="s">
        <v>229</v>
      </c>
      <c r="K4983">
        <v>6963</v>
      </c>
      <c r="L4983" t="s">
        <v>5452</v>
      </c>
      <c r="M4983">
        <v>18</v>
      </c>
      <c r="N4983" t="s">
        <v>216</v>
      </c>
      <c r="O4983">
        <v>1</v>
      </c>
      <c r="P4983" t="s">
        <v>7193</v>
      </c>
      <c r="Q4983">
        <v>17</v>
      </c>
      <c r="R4983">
        <v>33</v>
      </c>
    </row>
    <row r="4984" spans="1:18" x14ac:dyDescent="0.4">
      <c r="A4984">
        <v>11</v>
      </c>
      <c r="B4984" t="s">
        <v>226</v>
      </c>
      <c r="C4984">
        <v>111</v>
      </c>
      <c r="D4984" t="s">
        <v>227</v>
      </c>
      <c r="E4984">
        <v>1111</v>
      </c>
      <c r="F4984" t="s">
        <v>228</v>
      </c>
      <c r="G4984">
        <v>11112</v>
      </c>
      <c r="H4984" t="s">
        <v>229</v>
      </c>
      <c r="I4984">
        <v>111121</v>
      </c>
      <c r="J4984" t="s">
        <v>229</v>
      </c>
      <c r="K4984">
        <v>6964</v>
      </c>
      <c r="L4984" t="s">
        <v>5453</v>
      </c>
      <c r="M4984">
        <v>18</v>
      </c>
      <c r="N4984" t="s">
        <v>216</v>
      </c>
      <c r="O4984">
        <v>1</v>
      </c>
      <c r="P4984" t="s">
        <v>7193</v>
      </c>
      <c r="Q4984">
        <v>17</v>
      </c>
      <c r="R4984">
        <v>33</v>
      </c>
    </row>
    <row r="4985" spans="1:18" x14ac:dyDescent="0.4">
      <c r="A4985">
        <v>11</v>
      </c>
      <c r="B4985" t="s">
        <v>226</v>
      </c>
      <c r="C4985">
        <v>111</v>
      </c>
      <c r="D4985" t="s">
        <v>227</v>
      </c>
      <c r="E4985">
        <v>1111</v>
      </c>
      <c r="F4985" t="s">
        <v>228</v>
      </c>
      <c r="G4985">
        <v>11112</v>
      </c>
      <c r="H4985" t="s">
        <v>229</v>
      </c>
      <c r="I4985">
        <v>111121</v>
      </c>
      <c r="J4985" t="s">
        <v>229</v>
      </c>
      <c r="K4985">
        <v>6965</v>
      </c>
      <c r="L4985" t="s">
        <v>5454</v>
      </c>
      <c r="M4985">
        <v>18</v>
      </c>
      <c r="N4985" t="s">
        <v>216</v>
      </c>
      <c r="O4985">
        <v>1</v>
      </c>
      <c r="P4985" t="s">
        <v>7193</v>
      </c>
      <c r="Q4985">
        <v>17</v>
      </c>
      <c r="R4985">
        <v>33</v>
      </c>
    </row>
    <row r="4986" spans="1:18" x14ac:dyDescent="0.4">
      <c r="A4986">
        <v>11</v>
      </c>
      <c r="B4986" t="s">
        <v>226</v>
      </c>
      <c r="C4986">
        <v>111</v>
      </c>
      <c r="D4986" t="s">
        <v>227</v>
      </c>
      <c r="E4986">
        <v>1111</v>
      </c>
      <c r="F4986" t="s">
        <v>228</v>
      </c>
      <c r="G4986">
        <v>11112</v>
      </c>
      <c r="H4986" t="s">
        <v>229</v>
      </c>
      <c r="I4986">
        <v>111121</v>
      </c>
      <c r="J4986" t="s">
        <v>229</v>
      </c>
      <c r="K4986">
        <v>6966</v>
      </c>
      <c r="L4986" t="s">
        <v>5455</v>
      </c>
      <c r="M4986">
        <v>18</v>
      </c>
      <c r="N4986" t="s">
        <v>216</v>
      </c>
      <c r="O4986">
        <v>1</v>
      </c>
      <c r="P4986" t="s">
        <v>7193</v>
      </c>
      <c r="Q4986">
        <v>17</v>
      </c>
      <c r="R4986">
        <v>33</v>
      </c>
    </row>
    <row r="4987" spans="1:18" x14ac:dyDescent="0.4">
      <c r="A4987">
        <v>11</v>
      </c>
      <c r="B4987" t="s">
        <v>226</v>
      </c>
      <c r="C4987">
        <v>111</v>
      </c>
      <c r="D4987" t="s">
        <v>227</v>
      </c>
      <c r="E4987">
        <v>1111</v>
      </c>
      <c r="F4987" t="s">
        <v>228</v>
      </c>
      <c r="G4987">
        <v>11112</v>
      </c>
      <c r="H4987" t="s">
        <v>229</v>
      </c>
      <c r="I4987">
        <v>111121</v>
      </c>
      <c r="J4987" t="s">
        <v>229</v>
      </c>
      <c r="K4987">
        <v>6967</v>
      </c>
      <c r="L4987" t="s">
        <v>5456</v>
      </c>
      <c r="M4987">
        <v>18</v>
      </c>
      <c r="N4987" t="s">
        <v>216</v>
      </c>
      <c r="O4987">
        <v>1</v>
      </c>
      <c r="P4987" t="s">
        <v>7193</v>
      </c>
      <c r="Q4987">
        <v>17</v>
      </c>
      <c r="R4987">
        <v>33</v>
      </c>
    </row>
    <row r="4988" spans="1:18" x14ac:dyDescent="0.4">
      <c r="A4988">
        <v>11</v>
      </c>
      <c r="B4988" t="s">
        <v>226</v>
      </c>
      <c r="C4988">
        <v>111</v>
      </c>
      <c r="D4988" t="s">
        <v>227</v>
      </c>
      <c r="E4988">
        <v>1111</v>
      </c>
      <c r="F4988" t="s">
        <v>228</v>
      </c>
      <c r="G4988">
        <v>11112</v>
      </c>
      <c r="H4988" t="s">
        <v>229</v>
      </c>
      <c r="I4988">
        <v>111121</v>
      </c>
      <c r="J4988" t="s">
        <v>229</v>
      </c>
      <c r="K4988">
        <v>6968</v>
      </c>
      <c r="L4988" t="s">
        <v>5457</v>
      </c>
      <c r="M4988">
        <v>18</v>
      </c>
      <c r="N4988" t="s">
        <v>216</v>
      </c>
      <c r="O4988">
        <v>1</v>
      </c>
      <c r="P4988" t="s">
        <v>7193</v>
      </c>
      <c r="Q4988">
        <v>17</v>
      </c>
      <c r="R4988">
        <v>33</v>
      </c>
    </row>
    <row r="4989" spans="1:18" x14ac:dyDescent="0.4">
      <c r="A4989">
        <v>11</v>
      </c>
      <c r="B4989" t="s">
        <v>226</v>
      </c>
      <c r="C4989">
        <v>111</v>
      </c>
      <c r="D4989" t="s">
        <v>227</v>
      </c>
      <c r="E4989">
        <v>1111</v>
      </c>
      <c r="F4989" t="s">
        <v>228</v>
      </c>
      <c r="G4989">
        <v>11112</v>
      </c>
      <c r="H4989" t="s">
        <v>229</v>
      </c>
      <c r="I4989">
        <v>111121</v>
      </c>
      <c r="J4989" t="s">
        <v>229</v>
      </c>
      <c r="K4989">
        <v>6970</v>
      </c>
      <c r="L4989" t="s">
        <v>5458</v>
      </c>
      <c r="M4989">
        <v>18</v>
      </c>
      <c r="N4989" t="s">
        <v>216</v>
      </c>
      <c r="O4989">
        <v>1</v>
      </c>
      <c r="P4989" t="s">
        <v>7193</v>
      </c>
      <c r="Q4989">
        <v>17</v>
      </c>
      <c r="R4989">
        <v>33</v>
      </c>
    </row>
    <row r="4990" spans="1:18" x14ac:dyDescent="0.4">
      <c r="A4990">
        <v>11</v>
      </c>
      <c r="B4990" t="s">
        <v>226</v>
      </c>
      <c r="C4990">
        <v>111</v>
      </c>
      <c r="D4990" t="s">
        <v>227</v>
      </c>
      <c r="E4990">
        <v>1111</v>
      </c>
      <c r="F4990" t="s">
        <v>228</v>
      </c>
      <c r="G4990">
        <v>11113</v>
      </c>
      <c r="H4990" t="s">
        <v>2319</v>
      </c>
      <c r="I4990">
        <v>111132</v>
      </c>
      <c r="J4990" t="s">
        <v>2322</v>
      </c>
      <c r="K4990">
        <v>6972</v>
      </c>
      <c r="L4990" t="s">
        <v>5459</v>
      </c>
      <c r="M4990">
        <v>18</v>
      </c>
      <c r="N4990" t="s">
        <v>216</v>
      </c>
      <c r="O4990">
        <v>1</v>
      </c>
      <c r="P4990" t="s">
        <v>7193</v>
      </c>
      <c r="Q4990">
        <v>17</v>
      </c>
      <c r="R4990">
        <v>33</v>
      </c>
    </row>
    <row r="4991" spans="1:18" x14ac:dyDescent="0.4">
      <c r="A4991">
        <v>11</v>
      </c>
      <c r="B4991" t="s">
        <v>226</v>
      </c>
      <c r="C4991">
        <v>111</v>
      </c>
      <c r="D4991" t="s">
        <v>227</v>
      </c>
      <c r="E4991">
        <v>1111</v>
      </c>
      <c r="F4991" t="s">
        <v>228</v>
      </c>
      <c r="G4991">
        <v>11112</v>
      </c>
      <c r="H4991" t="s">
        <v>229</v>
      </c>
      <c r="I4991">
        <v>111121</v>
      </c>
      <c r="J4991" t="s">
        <v>229</v>
      </c>
      <c r="K4991">
        <v>6974</v>
      </c>
      <c r="L4991" t="s">
        <v>5460</v>
      </c>
      <c r="M4991">
        <v>18</v>
      </c>
      <c r="N4991" t="s">
        <v>216</v>
      </c>
      <c r="O4991">
        <v>1</v>
      </c>
      <c r="P4991" t="s">
        <v>7193</v>
      </c>
      <c r="Q4991">
        <v>17</v>
      </c>
      <c r="R4991">
        <v>33</v>
      </c>
    </row>
    <row r="4992" spans="1:18" x14ac:dyDescent="0.4">
      <c r="A4992">
        <v>11</v>
      </c>
      <c r="B4992" t="s">
        <v>226</v>
      </c>
      <c r="C4992">
        <v>111</v>
      </c>
      <c r="D4992" t="s">
        <v>227</v>
      </c>
      <c r="E4992">
        <v>1111</v>
      </c>
      <c r="F4992" t="s">
        <v>228</v>
      </c>
      <c r="G4992">
        <v>11112</v>
      </c>
      <c r="H4992" t="s">
        <v>229</v>
      </c>
      <c r="I4992">
        <v>111121</v>
      </c>
      <c r="J4992" t="s">
        <v>229</v>
      </c>
      <c r="K4992">
        <v>6975</v>
      </c>
      <c r="L4992" t="s">
        <v>5461</v>
      </c>
      <c r="M4992">
        <v>18</v>
      </c>
      <c r="N4992" t="s">
        <v>216</v>
      </c>
      <c r="O4992">
        <v>1</v>
      </c>
      <c r="P4992" t="s">
        <v>7193</v>
      </c>
      <c r="Q4992">
        <v>17</v>
      </c>
      <c r="R4992">
        <v>33</v>
      </c>
    </row>
    <row r="4993" spans="1:18" x14ac:dyDescent="0.4">
      <c r="A4993">
        <v>11</v>
      </c>
      <c r="B4993" t="s">
        <v>226</v>
      </c>
      <c r="C4993">
        <v>111</v>
      </c>
      <c r="D4993" t="s">
        <v>227</v>
      </c>
      <c r="E4993">
        <v>1111</v>
      </c>
      <c r="F4993" t="s">
        <v>228</v>
      </c>
      <c r="G4993">
        <v>11112</v>
      </c>
      <c r="H4993" t="s">
        <v>229</v>
      </c>
      <c r="I4993">
        <v>111121</v>
      </c>
      <c r="J4993" t="s">
        <v>229</v>
      </c>
      <c r="K4993">
        <v>6976</v>
      </c>
      <c r="L4993" t="s">
        <v>5462</v>
      </c>
      <c r="M4993">
        <v>18</v>
      </c>
      <c r="N4993" t="s">
        <v>216</v>
      </c>
      <c r="O4993">
        <v>1</v>
      </c>
      <c r="P4993" t="s">
        <v>7193</v>
      </c>
      <c r="Q4993">
        <v>17</v>
      </c>
      <c r="R4993">
        <v>33</v>
      </c>
    </row>
    <row r="4994" spans="1:18" x14ac:dyDescent="0.4">
      <c r="A4994">
        <v>11</v>
      </c>
      <c r="B4994" t="s">
        <v>226</v>
      </c>
      <c r="C4994">
        <v>111</v>
      </c>
      <c r="D4994" t="s">
        <v>227</v>
      </c>
      <c r="E4994">
        <v>1111</v>
      </c>
      <c r="F4994" t="s">
        <v>228</v>
      </c>
      <c r="G4994">
        <v>11112</v>
      </c>
      <c r="H4994" t="s">
        <v>229</v>
      </c>
      <c r="I4994">
        <v>111121</v>
      </c>
      <c r="J4994" t="s">
        <v>229</v>
      </c>
      <c r="K4994">
        <v>6977</v>
      </c>
      <c r="L4994" t="s">
        <v>5463</v>
      </c>
      <c r="M4994">
        <v>18</v>
      </c>
      <c r="N4994" t="s">
        <v>216</v>
      </c>
      <c r="O4994">
        <v>1</v>
      </c>
      <c r="P4994" t="s">
        <v>7193</v>
      </c>
      <c r="Q4994">
        <v>17</v>
      </c>
      <c r="R4994">
        <v>33</v>
      </c>
    </row>
    <row r="4995" spans="1:18" x14ac:dyDescent="0.4">
      <c r="A4995">
        <v>11</v>
      </c>
      <c r="B4995" t="s">
        <v>226</v>
      </c>
      <c r="C4995">
        <v>111</v>
      </c>
      <c r="D4995" t="s">
        <v>227</v>
      </c>
      <c r="E4995">
        <v>1111</v>
      </c>
      <c r="F4995" t="s">
        <v>228</v>
      </c>
      <c r="G4995">
        <v>11112</v>
      </c>
      <c r="H4995" t="s">
        <v>229</v>
      </c>
      <c r="I4995">
        <v>111121</v>
      </c>
      <c r="J4995" t="s">
        <v>229</v>
      </c>
      <c r="K4995">
        <v>6979</v>
      </c>
      <c r="L4995" t="s">
        <v>5464</v>
      </c>
      <c r="M4995">
        <v>18</v>
      </c>
      <c r="N4995" t="s">
        <v>216</v>
      </c>
      <c r="O4995">
        <v>1</v>
      </c>
      <c r="P4995" t="s">
        <v>7193</v>
      </c>
      <c r="Q4995">
        <v>17</v>
      </c>
      <c r="R4995">
        <v>33</v>
      </c>
    </row>
    <row r="4996" spans="1:18" x14ac:dyDescent="0.4">
      <c r="A4996">
        <v>11</v>
      </c>
      <c r="B4996" t="s">
        <v>226</v>
      </c>
      <c r="C4996">
        <v>111</v>
      </c>
      <c r="D4996" t="s">
        <v>227</v>
      </c>
      <c r="E4996">
        <v>1111</v>
      </c>
      <c r="F4996" t="s">
        <v>228</v>
      </c>
      <c r="G4996">
        <v>11112</v>
      </c>
      <c r="H4996" t="s">
        <v>229</v>
      </c>
      <c r="I4996">
        <v>111121</v>
      </c>
      <c r="J4996" t="s">
        <v>229</v>
      </c>
      <c r="K4996">
        <v>6980</v>
      </c>
      <c r="L4996" t="s">
        <v>5465</v>
      </c>
      <c r="M4996">
        <v>18</v>
      </c>
      <c r="N4996" t="s">
        <v>216</v>
      </c>
      <c r="O4996">
        <v>1</v>
      </c>
      <c r="P4996" t="s">
        <v>7193</v>
      </c>
      <c r="Q4996">
        <v>17</v>
      </c>
      <c r="R4996">
        <v>33</v>
      </c>
    </row>
    <row r="4997" spans="1:18" x14ac:dyDescent="0.4">
      <c r="A4997">
        <v>11</v>
      </c>
      <c r="B4997" t="s">
        <v>226</v>
      </c>
      <c r="C4997">
        <v>111</v>
      </c>
      <c r="D4997" t="s">
        <v>227</v>
      </c>
      <c r="E4997">
        <v>1111</v>
      </c>
      <c r="F4997" t="s">
        <v>228</v>
      </c>
      <c r="G4997">
        <v>11112</v>
      </c>
      <c r="H4997" t="s">
        <v>229</v>
      </c>
      <c r="I4997">
        <v>111121</v>
      </c>
      <c r="J4997" t="s">
        <v>229</v>
      </c>
      <c r="K4997">
        <v>6981</v>
      </c>
      <c r="L4997" t="s">
        <v>5466</v>
      </c>
      <c r="M4997">
        <v>18</v>
      </c>
      <c r="N4997" t="s">
        <v>216</v>
      </c>
      <c r="O4997">
        <v>1</v>
      </c>
      <c r="P4997" t="s">
        <v>7193</v>
      </c>
      <c r="Q4997">
        <v>17</v>
      </c>
      <c r="R4997">
        <v>33</v>
      </c>
    </row>
    <row r="4998" spans="1:18" x14ac:dyDescent="0.4">
      <c r="A4998">
        <v>11</v>
      </c>
      <c r="B4998" t="s">
        <v>226</v>
      </c>
      <c r="C4998">
        <v>111</v>
      </c>
      <c r="D4998" t="s">
        <v>227</v>
      </c>
      <c r="E4998">
        <v>1111</v>
      </c>
      <c r="F4998" t="s">
        <v>228</v>
      </c>
      <c r="G4998">
        <v>11112</v>
      </c>
      <c r="H4998" t="s">
        <v>229</v>
      </c>
      <c r="I4998">
        <v>111121</v>
      </c>
      <c r="J4998" t="s">
        <v>229</v>
      </c>
      <c r="K4998">
        <v>6982</v>
      </c>
      <c r="L4998" t="s">
        <v>7354</v>
      </c>
      <c r="M4998">
        <v>18</v>
      </c>
      <c r="N4998" t="s">
        <v>216</v>
      </c>
      <c r="O4998">
        <v>1</v>
      </c>
      <c r="P4998" t="s">
        <v>7193</v>
      </c>
      <c r="Q4998">
        <v>17</v>
      </c>
      <c r="R4998">
        <v>33</v>
      </c>
    </row>
    <row r="4999" spans="1:18" x14ac:dyDescent="0.4">
      <c r="A4999">
        <v>11</v>
      </c>
      <c r="B4999" t="s">
        <v>226</v>
      </c>
      <c r="C4999">
        <v>111</v>
      </c>
      <c r="D4999" t="s">
        <v>227</v>
      </c>
      <c r="E4999">
        <v>1111</v>
      </c>
      <c r="F4999" t="s">
        <v>228</v>
      </c>
      <c r="G4999">
        <v>11112</v>
      </c>
      <c r="H4999" t="s">
        <v>229</v>
      </c>
      <c r="I4999">
        <v>111121</v>
      </c>
      <c r="J4999" t="s">
        <v>229</v>
      </c>
      <c r="K4999">
        <v>6983</v>
      </c>
      <c r="L4999" t="s">
        <v>5467</v>
      </c>
      <c r="M4999">
        <v>18</v>
      </c>
      <c r="N4999" t="s">
        <v>216</v>
      </c>
      <c r="O4999">
        <v>1</v>
      </c>
      <c r="P4999" t="s">
        <v>7193</v>
      </c>
      <c r="Q4999">
        <v>17</v>
      </c>
      <c r="R4999">
        <v>33</v>
      </c>
    </row>
    <row r="5000" spans="1:18" x14ac:dyDescent="0.4">
      <c r="A5000">
        <v>11</v>
      </c>
      <c r="B5000" t="s">
        <v>226</v>
      </c>
      <c r="C5000">
        <v>111</v>
      </c>
      <c r="D5000" t="s">
        <v>227</v>
      </c>
      <c r="E5000">
        <v>1111</v>
      </c>
      <c r="F5000" t="s">
        <v>228</v>
      </c>
      <c r="G5000">
        <v>11112</v>
      </c>
      <c r="H5000" t="s">
        <v>229</v>
      </c>
      <c r="I5000">
        <v>111121</v>
      </c>
      <c r="J5000" t="s">
        <v>229</v>
      </c>
      <c r="K5000">
        <v>6984</v>
      </c>
      <c r="L5000" t="s">
        <v>5468</v>
      </c>
      <c r="M5000">
        <v>18</v>
      </c>
      <c r="N5000" t="s">
        <v>216</v>
      </c>
      <c r="O5000">
        <v>1</v>
      </c>
      <c r="P5000" t="s">
        <v>7193</v>
      </c>
      <c r="Q5000">
        <v>17</v>
      </c>
      <c r="R5000">
        <v>33</v>
      </c>
    </row>
    <row r="5001" spans="1:18" x14ac:dyDescent="0.4">
      <c r="A5001">
        <v>11</v>
      </c>
      <c r="B5001" t="s">
        <v>226</v>
      </c>
      <c r="C5001">
        <v>111</v>
      </c>
      <c r="D5001" t="s">
        <v>227</v>
      </c>
      <c r="E5001">
        <v>1111</v>
      </c>
      <c r="F5001" t="s">
        <v>228</v>
      </c>
      <c r="G5001">
        <v>11112</v>
      </c>
      <c r="H5001" t="s">
        <v>229</v>
      </c>
      <c r="I5001">
        <v>111121</v>
      </c>
      <c r="J5001" t="s">
        <v>229</v>
      </c>
      <c r="K5001">
        <v>6985</v>
      </c>
      <c r="L5001" t="s">
        <v>5469</v>
      </c>
      <c r="M5001">
        <v>18</v>
      </c>
      <c r="N5001" t="s">
        <v>216</v>
      </c>
      <c r="O5001">
        <v>1</v>
      </c>
      <c r="P5001" t="s">
        <v>7193</v>
      </c>
      <c r="Q5001">
        <v>17</v>
      </c>
      <c r="R5001">
        <v>33</v>
      </c>
    </row>
    <row r="5002" spans="1:18" x14ac:dyDescent="0.4">
      <c r="A5002">
        <v>1</v>
      </c>
      <c r="B5002" t="s">
        <v>189</v>
      </c>
      <c r="C5002">
        <v>11</v>
      </c>
      <c r="D5002" t="s">
        <v>190</v>
      </c>
      <c r="E5002">
        <v>111</v>
      </c>
      <c r="F5002" t="s">
        <v>191</v>
      </c>
      <c r="G5002">
        <v>1111</v>
      </c>
      <c r="H5002" t="s">
        <v>192</v>
      </c>
      <c r="I5002">
        <v>11113</v>
      </c>
      <c r="J5002" t="s">
        <v>199</v>
      </c>
      <c r="K5002">
        <v>6986</v>
      </c>
      <c r="L5002" t="s">
        <v>5470</v>
      </c>
      <c r="M5002">
        <v>18</v>
      </c>
      <c r="N5002" t="s">
        <v>216</v>
      </c>
      <c r="O5002">
        <v>1</v>
      </c>
      <c r="P5002" t="s">
        <v>7193</v>
      </c>
      <c r="Q5002">
        <v>4</v>
      </c>
      <c r="R5002">
        <v>7</v>
      </c>
    </row>
    <row r="5003" spans="1:18" x14ac:dyDescent="0.4">
      <c r="A5003">
        <v>11</v>
      </c>
      <c r="B5003" t="s">
        <v>226</v>
      </c>
      <c r="C5003">
        <v>111</v>
      </c>
      <c r="D5003" t="s">
        <v>227</v>
      </c>
      <c r="E5003">
        <v>1111</v>
      </c>
      <c r="F5003" t="s">
        <v>228</v>
      </c>
      <c r="G5003">
        <v>11112</v>
      </c>
      <c r="H5003" t="s">
        <v>229</v>
      </c>
      <c r="I5003">
        <v>111121</v>
      </c>
      <c r="J5003" t="s">
        <v>229</v>
      </c>
      <c r="K5003">
        <v>6987</v>
      </c>
      <c r="L5003" t="s">
        <v>5471</v>
      </c>
      <c r="M5003">
        <v>18</v>
      </c>
      <c r="N5003" t="s">
        <v>216</v>
      </c>
      <c r="O5003">
        <v>1</v>
      </c>
      <c r="P5003" t="s">
        <v>7193</v>
      </c>
      <c r="Q5003">
        <v>17</v>
      </c>
      <c r="R5003">
        <v>33</v>
      </c>
    </row>
    <row r="5004" spans="1:18" x14ac:dyDescent="0.4">
      <c r="A5004">
        <v>11</v>
      </c>
      <c r="B5004" t="s">
        <v>226</v>
      </c>
      <c r="C5004">
        <v>111</v>
      </c>
      <c r="D5004" t="s">
        <v>227</v>
      </c>
      <c r="E5004">
        <v>1111</v>
      </c>
      <c r="F5004" t="s">
        <v>228</v>
      </c>
      <c r="G5004">
        <v>11112</v>
      </c>
      <c r="H5004" t="s">
        <v>229</v>
      </c>
      <c r="I5004">
        <v>111121</v>
      </c>
      <c r="J5004" t="s">
        <v>229</v>
      </c>
      <c r="K5004">
        <v>6988</v>
      </c>
      <c r="L5004" t="s">
        <v>5472</v>
      </c>
      <c r="M5004">
        <v>18</v>
      </c>
      <c r="N5004" t="s">
        <v>216</v>
      </c>
      <c r="O5004">
        <v>1</v>
      </c>
      <c r="P5004" t="s">
        <v>7193</v>
      </c>
      <c r="Q5004">
        <v>17</v>
      </c>
      <c r="R5004">
        <v>33</v>
      </c>
    </row>
    <row r="5005" spans="1:18" x14ac:dyDescent="0.4">
      <c r="A5005">
        <v>11</v>
      </c>
      <c r="B5005" t="s">
        <v>226</v>
      </c>
      <c r="C5005">
        <v>111</v>
      </c>
      <c r="D5005" t="s">
        <v>227</v>
      </c>
      <c r="E5005">
        <v>1111</v>
      </c>
      <c r="F5005" t="s">
        <v>228</v>
      </c>
      <c r="G5005">
        <v>11112</v>
      </c>
      <c r="H5005" t="s">
        <v>229</v>
      </c>
      <c r="I5005">
        <v>111121</v>
      </c>
      <c r="J5005" t="s">
        <v>229</v>
      </c>
      <c r="K5005">
        <v>6989</v>
      </c>
      <c r="L5005" t="s">
        <v>5473</v>
      </c>
      <c r="M5005">
        <v>18</v>
      </c>
      <c r="N5005" t="s">
        <v>216</v>
      </c>
      <c r="O5005">
        <v>1</v>
      </c>
      <c r="P5005" t="s">
        <v>7193</v>
      </c>
      <c r="Q5005">
        <v>17</v>
      </c>
      <c r="R5005">
        <v>33</v>
      </c>
    </row>
    <row r="5006" spans="1:18" x14ac:dyDescent="0.4">
      <c r="A5006">
        <v>11</v>
      </c>
      <c r="B5006" t="s">
        <v>226</v>
      </c>
      <c r="C5006">
        <v>111</v>
      </c>
      <c r="D5006" t="s">
        <v>227</v>
      </c>
      <c r="E5006">
        <v>1111</v>
      </c>
      <c r="F5006" t="s">
        <v>228</v>
      </c>
      <c r="G5006">
        <v>11112</v>
      </c>
      <c r="H5006" t="s">
        <v>229</v>
      </c>
      <c r="I5006">
        <v>111121</v>
      </c>
      <c r="J5006" t="s">
        <v>229</v>
      </c>
      <c r="K5006">
        <v>6990</v>
      </c>
      <c r="L5006" t="s">
        <v>5474</v>
      </c>
      <c r="M5006">
        <v>18</v>
      </c>
      <c r="N5006" t="s">
        <v>216</v>
      </c>
      <c r="O5006">
        <v>1</v>
      </c>
      <c r="P5006" t="s">
        <v>7193</v>
      </c>
      <c r="Q5006">
        <v>17</v>
      </c>
      <c r="R5006">
        <v>33</v>
      </c>
    </row>
    <row r="5007" spans="1:18" x14ac:dyDescent="0.4">
      <c r="A5007">
        <v>11</v>
      </c>
      <c r="B5007" t="s">
        <v>226</v>
      </c>
      <c r="C5007">
        <v>111</v>
      </c>
      <c r="D5007" t="s">
        <v>227</v>
      </c>
      <c r="E5007">
        <v>1111</v>
      </c>
      <c r="F5007" t="s">
        <v>228</v>
      </c>
      <c r="G5007">
        <v>11112</v>
      </c>
      <c r="H5007" t="s">
        <v>229</v>
      </c>
      <c r="I5007">
        <v>111121</v>
      </c>
      <c r="J5007" t="s">
        <v>229</v>
      </c>
      <c r="K5007">
        <v>6992</v>
      </c>
      <c r="L5007" t="s">
        <v>5475</v>
      </c>
      <c r="M5007">
        <v>18</v>
      </c>
      <c r="N5007" t="s">
        <v>216</v>
      </c>
      <c r="O5007">
        <v>1</v>
      </c>
      <c r="P5007" t="s">
        <v>7193</v>
      </c>
      <c r="Q5007">
        <v>17</v>
      </c>
      <c r="R5007">
        <v>33</v>
      </c>
    </row>
    <row r="5008" spans="1:18" x14ac:dyDescent="0.4">
      <c r="A5008">
        <v>11</v>
      </c>
      <c r="B5008" t="s">
        <v>226</v>
      </c>
      <c r="C5008">
        <v>111</v>
      </c>
      <c r="D5008" t="s">
        <v>227</v>
      </c>
      <c r="E5008">
        <v>1111</v>
      </c>
      <c r="F5008" t="s">
        <v>228</v>
      </c>
      <c r="G5008">
        <v>11113</v>
      </c>
      <c r="H5008" t="s">
        <v>2319</v>
      </c>
      <c r="I5008">
        <v>111132</v>
      </c>
      <c r="J5008" t="s">
        <v>2322</v>
      </c>
      <c r="K5008">
        <v>6993</v>
      </c>
      <c r="L5008" t="s">
        <v>5476</v>
      </c>
      <c r="M5008">
        <v>18</v>
      </c>
      <c r="N5008" t="s">
        <v>216</v>
      </c>
      <c r="O5008">
        <v>1</v>
      </c>
      <c r="P5008" t="s">
        <v>7193</v>
      </c>
      <c r="Q5008">
        <v>17</v>
      </c>
      <c r="R5008">
        <v>33</v>
      </c>
    </row>
    <row r="5009" spans="1:18" x14ac:dyDescent="0.4">
      <c r="A5009">
        <v>11</v>
      </c>
      <c r="B5009" t="s">
        <v>226</v>
      </c>
      <c r="C5009">
        <v>111</v>
      </c>
      <c r="D5009" t="s">
        <v>227</v>
      </c>
      <c r="E5009">
        <v>1111</v>
      </c>
      <c r="F5009" t="s">
        <v>228</v>
      </c>
      <c r="G5009">
        <v>11114</v>
      </c>
      <c r="H5009" t="s">
        <v>2352</v>
      </c>
      <c r="I5009">
        <v>111141</v>
      </c>
      <c r="J5009" t="s">
        <v>2352</v>
      </c>
      <c r="K5009">
        <v>6994</v>
      </c>
      <c r="L5009" t="s">
        <v>5477</v>
      </c>
      <c r="M5009">
        <v>18</v>
      </c>
      <c r="N5009" t="s">
        <v>216</v>
      </c>
      <c r="O5009">
        <v>1</v>
      </c>
      <c r="P5009" t="s">
        <v>7193</v>
      </c>
      <c r="Q5009">
        <v>17</v>
      </c>
      <c r="R5009">
        <v>33</v>
      </c>
    </row>
    <row r="5010" spans="1:18" x14ac:dyDescent="0.4">
      <c r="A5010">
        <v>11</v>
      </c>
      <c r="B5010" t="s">
        <v>226</v>
      </c>
      <c r="C5010">
        <v>111</v>
      </c>
      <c r="D5010" t="s">
        <v>227</v>
      </c>
      <c r="E5010">
        <v>1111</v>
      </c>
      <c r="F5010" t="s">
        <v>228</v>
      </c>
      <c r="G5010">
        <v>11112</v>
      </c>
      <c r="H5010" t="s">
        <v>229</v>
      </c>
      <c r="I5010">
        <v>111121</v>
      </c>
      <c r="J5010" t="s">
        <v>229</v>
      </c>
      <c r="K5010">
        <v>6995</v>
      </c>
      <c r="L5010" t="s">
        <v>5478</v>
      </c>
      <c r="M5010">
        <v>18</v>
      </c>
      <c r="N5010" t="s">
        <v>216</v>
      </c>
      <c r="O5010">
        <v>1</v>
      </c>
      <c r="P5010" t="s">
        <v>7193</v>
      </c>
      <c r="Q5010">
        <v>17</v>
      </c>
      <c r="R5010">
        <v>33</v>
      </c>
    </row>
    <row r="5011" spans="1:18" x14ac:dyDescent="0.4">
      <c r="A5011">
        <v>11</v>
      </c>
      <c r="B5011" t="s">
        <v>226</v>
      </c>
      <c r="C5011">
        <v>111</v>
      </c>
      <c r="D5011" t="s">
        <v>227</v>
      </c>
      <c r="E5011">
        <v>1111</v>
      </c>
      <c r="F5011" t="s">
        <v>228</v>
      </c>
      <c r="G5011">
        <v>11112</v>
      </c>
      <c r="H5011" t="s">
        <v>229</v>
      </c>
      <c r="I5011">
        <v>111121</v>
      </c>
      <c r="J5011" t="s">
        <v>229</v>
      </c>
      <c r="K5011">
        <v>6996</v>
      </c>
      <c r="L5011" t="s">
        <v>5479</v>
      </c>
      <c r="M5011">
        <v>18</v>
      </c>
      <c r="N5011" t="s">
        <v>216</v>
      </c>
      <c r="O5011">
        <v>1</v>
      </c>
      <c r="P5011" t="s">
        <v>7193</v>
      </c>
      <c r="Q5011">
        <v>17</v>
      </c>
      <c r="R5011">
        <v>33</v>
      </c>
    </row>
    <row r="5012" spans="1:18" x14ac:dyDescent="0.4">
      <c r="A5012">
        <v>11</v>
      </c>
      <c r="B5012" t="s">
        <v>226</v>
      </c>
      <c r="C5012">
        <v>111</v>
      </c>
      <c r="D5012" t="s">
        <v>227</v>
      </c>
      <c r="E5012">
        <v>1111</v>
      </c>
      <c r="F5012" t="s">
        <v>228</v>
      </c>
      <c r="G5012">
        <v>11112</v>
      </c>
      <c r="H5012" t="s">
        <v>229</v>
      </c>
      <c r="I5012">
        <v>111121</v>
      </c>
      <c r="J5012" t="s">
        <v>229</v>
      </c>
      <c r="K5012">
        <v>6997</v>
      </c>
      <c r="L5012" t="s">
        <v>5480</v>
      </c>
      <c r="M5012">
        <v>18</v>
      </c>
      <c r="N5012" t="s">
        <v>216</v>
      </c>
      <c r="O5012">
        <v>1</v>
      </c>
      <c r="P5012" t="s">
        <v>7193</v>
      </c>
      <c r="Q5012">
        <v>17</v>
      </c>
      <c r="R5012">
        <v>33</v>
      </c>
    </row>
    <row r="5013" spans="1:18" x14ac:dyDescent="0.4">
      <c r="A5013">
        <v>11</v>
      </c>
      <c r="B5013" t="s">
        <v>226</v>
      </c>
      <c r="C5013">
        <v>111</v>
      </c>
      <c r="D5013" t="s">
        <v>227</v>
      </c>
      <c r="E5013">
        <v>1111</v>
      </c>
      <c r="F5013" t="s">
        <v>228</v>
      </c>
      <c r="G5013">
        <v>11112</v>
      </c>
      <c r="H5013" t="s">
        <v>229</v>
      </c>
      <c r="I5013">
        <v>111121</v>
      </c>
      <c r="J5013" t="s">
        <v>229</v>
      </c>
      <c r="K5013">
        <v>6998</v>
      </c>
      <c r="L5013" t="s">
        <v>5481</v>
      </c>
      <c r="M5013">
        <v>18</v>
      </c>
      <c r="N5013" t="s">
        <v>216</v>
      </c>
      <c r="O5013">
        <v>1</v>
      </c>
      <c r="P5013" t="s">
        <v>7193</v>
      </c>
      <c r="Q5013">
        <v>17</v>
      </c>
      <c r="R5013">
        <v>33</v>
      </c>
    </row>
    <row r="5014" spans="1:18" x14ac:dyDescent="0.4">
      <c r="A5014">
        <v>11</v>
      </c>
      <c r="B5014" t="s">
        <v>226</v>
      </c>
      <c r="C5014">
        <v>111</v>
      </c>
      <c r="D5014" t="s">
        <v>227</v>
      </c>
      <c r="E5014">
        <v>1111</v>
      </c>
      <c r="F5014" t="s">
        <v>228</v>
      </c>
      <c r="G5014">
        <v>11112</v>
      </c>
      <c r="H5014" t="s">
        <v>229</v>
      </c>
      <c r="I5014">
        <v>111121</v>
      </c>
      <c r="J5014" t="s">
        <v>229</v>
      </c>
      <c r="K5014">
        <v>6999</v>
      </c>
      <c r="L5014" t="s">
        <v>5482</v>
      </c>
      <c r="M5014">
        <v>18</v>
      </c>
      <c r="N5014" t="s">
        <v>216</v>
      </c>
      <c r="O5014">
        <v>1</v>
      </c>
      <c r="P5014" t="s">
        <v>7193</v>
      </c>
      <c r="Q5014">
        <v>17</v>
      </c>
      <c r="R5014">
        <v>33</v>
      </c>
    </row>
    <row r="5015" spans="1:18" x14ac:dyDescent="0.4">
      <c r="A5015">
        <v>11</v>
      </c>
      <c r="B5015" t="s">
        <v>226</v>
      </c>
      <c r="C5015">
        <v>111</v>
      </c>
      <c r="D5015" t="s">
        <v>227</v>
      </c>
      <c r="E5015">
        <v>1111</v>
      </c>
      <c r="F5015" t="s">
        <v>228</v>
      </c>
      <c r="G5015">
        <v>11112</v>
      </c>
      <c r="H5015" t="s">
        <v>229</v>
      </c>
      <c r="I5015">
        <v>111121</v>
      </c>
      <c r="J5015" t="s">
        <v>229</v>
      </c>
      <c r="K5015">
        <v>7000</v>
      </c>
      <c r="L5015" t="s">
        <v>5483</v>
      </c>
      <c r="M5015">
        <v>18</v>
      </c>
      <c r="N5015" t="s">
        <v>216</v>
      </c>
      <c r="O5015">
        <v>1</v>
      </c>
      <c r="P5015" t="s">
        <v>7193</v>
      </c>
      <c r="Q5015">
        <v>17</v>
      </c>
      <c r="R5015">
        <v>33</v>
      </c>
    </row>
    <row r="5016" spans="1:18" x14ac:dyDescent="0.4">
      <c r="A5016">
        <v>11</v>
      </c>
      <c r="B5016" t="s">
        <v>226</v>
      </c>
      <c r="C5016">
        <v>111</v>
      </c>
      <c r="D5016" t="s">
        <v>227</v>
      </c>
      <c r="E5016">
        <v>1111</v>
      </c>
      <c r="F5016" t="s">
        <v>228</v>
      </c>
      <c r="G5016">
        <v>11112</v>
      </c>
      <c r="H5016" t="s">
        <v>229</v>
      </c>
      <c r="I5016">
        <v>111121</v>
      </c>
      <c r="J5016" t="s">
        <v>229</v>
      </c>
      <c r="K5016">
        <v>7001</v>
      </c>
      <c r="L5016" t="s">
        <v>5484</v>
      </c>
      <c r="M5016">
        <v>18</v>
      </c>
      <c r="N5016" t="s">
        <v>216</v>
      </c>
      <c r="O5016">
        <v>1</v>
      </c>
      <c r="P5016" t="s">
        <v>7193</v>
      </c>
      <c r="Q5016">
        <v>17</v>
      </c>
      <c r="R5016">
        <v>33</v>
      </c>
    </row>
    <row r="5017" spans="1:18" x14ac:dyDescent="0.4">
      <c r="A5017">
        <v>11</v>
      </c>
      <c r="B5017" t="s">
        <v>226</v>
      </c>
      <c r="C5017">
        <v>111</v>
      </c>
      <c r="D5017" t="s">
        <v>227</v>
      </c>
      <c r="E5017">
        <v>1111</v>
      </c>
      <c r="F5017" t="s">
        <v>228</v>
      </c>
      <c r="G5017">
        <v>11112</v>
      </c>
      <c r="H5017" t="s">
        <v>229</v>
      </c>
      <c r="I5017">
        <v>111121</v>
      </c>
      <c r="J5017" t="s">
        <v>229</v>
      </c>
      <c r="K5017">
        <v>7002</v>
      </c>
      <c r="L5017" t="s">
        <v>5485</v>
      </c>
      <c r="M5017">
        <v>18</v>
      </c>
      <c r="N5017" t="s">
        <v>216</v>
      </c>
      <c r="O5017">
        <v>1</v>
      </c>
      <c r="P5017" t="s">
        <v>7193</v>
      </c>
      <c r="Q5017">
        <v>17</v>
      </c>
      <c r="R5017">
        <v>33</v>
      </c>
    </row>
    <row r="5018" spans="1:18" x14ac:dyDescent="0.4">
      <c r="A5018">
        <v>11</v>
      </c>
      <c r="B5018" t="s">
        <v>226</v>
      </c>
      <c r="C5018">
        <v>111</v>
      </c>
      <c r="D5018" t="s">
        <v>227</v>
      </c>
      <c r="E5018">
        <v>1111</v>
      </c>
      <c r="F5018" t="s">
        <v>228</v>
      </c>
      <c r="G5018">
        <v>11112</v>
      </c>
      <c r="H5018" t="s">
        <v>229</v>
      </c>
      <c r="I5018">
        <v>111121</v>
      </c>
      <c r="J5018" t="s">
        <v>229</v>
      </c>
      <c r="K5018">
        <v>7003</v>
      </c>
      <c r="L5018" t="s">
        <v>5486</v>
      </c>
      <c r="M5018">
        <v>18</v>
      </c>
      <c r="N5018" t="s">
        <v>216</v>
      </c>
      <c r="O5018">
        <v>1</v>
      </c>
      <c r="P5018" t="s">
        <v>7193</v>
      </c>
      <c r="Q5018">
        <v>17</v>
      </c>
      <c r="R5018">
        <v>33</v>
      </c>
    </row>
    <row r="5019" spans="1:18" x14ac:dyDescent="0.4">
      <c r="A5019">
        <v>11</v>
      </c>
      <c r="B5019" t="s">
        <v>226</v>
      </c>
      <c r="C5019">
        <v>111</v>
      </c>
      <c r="D5019" t="s">
        <v>227</v>
      </c>
      <c r="E5019">
        <v>1111</v>
      </c>
      <c r="F5019" t="s">
        <v>228</v>
      </c>
      <c r="G5019">
        <v>11112</v>
      </c>
      <c r="H5019" t="s">
        <v>229</v>
      </c>
      <c r="I5019">
        <v>111121</v>
      </c>
      <c r="J5019" t="s">
        <v>229</v>
      </c>
      <c r="K5019">
        <v>7004</v>
      </c>
      <c r="L5019" t="s">
        <v>5487</v>
      </c>
      <c r="M5019">
        <v>18</v>
      </c>
      <c r="N5019" t="s">
        <v>216</v>
      </c>
      <c r="O5019">
        <v>1</v>
      </c>
      <c r="P5019" t="s">
        <v>7193</v>
      </c>
      <c r="Q5019">
        <v>17</v>
      </c>
      <c r="R5019">
        <v>33</v>
      </c>
    </row>
    <row r="5020" spans="1:18" x14ac:dyDescent="0.4">
      <c r="A5020">
        <v>11</v>
      </c>
      <c r="B5020" t="s">
        <v>226</v>
      </c>
      <c r="C5020">
        <v>111</v>
      </c>
      <c r="D5020" t="s">
        <v>227</v>
      </c>
      <c r="E5020">
        <v>1111</v>
      </c>
      <c r="F5020" t="s">
        <v>228</v>
      </c>
      <c r="G5020">
        <v>11112</v>
      </c>
      <c r="H5020" t="s">
        <v>229</v>
      </c>
      <c r="I5020">
        <v>111121</v>
      </c>
      <c r="J5020" t="s">
        <v>229</v>
      </c>
      <c r="K5020">
        <v>7005</v>
      </c>
      <c r="L5020" t="s">
        <v>5488</v>
      </c>
      <c r="M5020">
        <v>18</v>
      </c>
      <c r="N5020" t="s">
        <v>216</v>
      </c>
      <c r="O5020">
        <v>1</v>
      </c>
      <c r="P5020" t="s">
        <v>7193</v>
      </c>
      <c r="Q5020">
        <v>17</v>
      </c>
      <c r="R5020">
        <v>33</v>
      </c>
    </row>
    <row r="5021" spans="1:18" x14ac:dyDescent="0.4">
      <c r="A5021">
        <v>11</v>
      </c>
      <c r="B5021" t="s">
        <v>226</v>
      </c>
      <c r="C5021">
        <v>111</v>
      </c>
      <c r="D5021" t="s">
        <v>227</v>
      </c>
      <c r="E5021">
        <v>1111</v>
      </c>
      <c r="F5021" t="s">
        <v>228</v>
      </c>
      <c r="G5021">
        <v>11112</v>
      </c>
      <c r="H5021" t="s">
        <v>229</v>
      </c>
      <c r="I5021">
        <v>111121</v>
      </c>
      <c r="J5021" t="s">
        <v>229</v>
      </c>
      <c r="K5021">
        <v>7006</v>
      </c>
      <c r="L5021" t="s">
        <v>5489</v>
      </c>
      <c r="M5021">
        <v>18</v>
      </c>
      <c r="N5021" t="s">
        <v>216</v>
      </c>
      <c r="O5021">
        <v>1</v>
      </c>
      <c r="P5021" t="s">
        <v>7193</v>
      </c>
      <c r="Q5021">
        <v>17</v>
      </c>
      <c r="R5021">
        <v>33</v>
      </c>
    </row>
    <row r="5022" spans="1:18" x14ac:dyDescent="0.4">
      <c r="A5022">
        <v>11</v>
      </c>
      <c r="B5022" t="s">
        <v>226</v>
      </c>
      <c r="C5022">
        <v>111</v>
      </c>
      <c r="D5022" t="s">
        <v>227</v>
      </c>
      <c r="E5022">
        <v>1111</v>
      </c>
      <c r="F5022" t="s">
        <v>228</v>
      </c>
      <c r="G5022">
        <v>11112</v>
      </c>
      <c r="H5022" t="s">
        <v>229</v>
      </c>
      <c r="I5022">
        <v>111121</v>
      </c>
      <c r="J5022" t="s">
        <v>229</v>
      </c>
      <c r="K5022">
        <v>7007</v>
      </c>
      <c r="L5022" t="s">
        <v>5490</v>
      </c>
      <c r="M5022">
        <v>18</v>
      </c>
      <c r="N5022" t="s">
        <v>216</v>
      </c>
      <c r="O5022">
        <v>1</v>
      </c>
      <c r="P5022" t="s">
        <v>7193</v>
      </c>
      <c r="Q5022">
        <v>17</v>
      </c>
      <c r="R5022">
        <v>33</v>
      </c>
    </row>
    <row r="5023" spans="1:18" x14ac:dyDescent="0.4">
      <c r="A5023">
        <v>11</v>
      </c>
      <c r="B5023" t="s">
        <v>226</v>
      </c>
      <c r="C5023">
        <v>111</v>
      </c>
      <c r="D5023" t="s">
        <v>227</v>
      </c>
      <c r="E5023">
        <v>1111</v>
      </c>
      <c r="F5023" t="s">
        <v>228</v>
      </c>
      <c r="G5023">
        <v>11112</v>
      </c>
      <c r="H5023" t="s">
        <v>229</v>
      </c>
      <c r="I5023">
        <v>111121</v>
      </c>
      <c r="J5023" t="s">
        <v>229</v>
      </c>
      <c r="K5023">
        <v>7008</v>
      </c>
      <c r="L5023" t="s">
        <v>5491</v>
      </c>
      <c r="M5023">
        <v>18</v>
      </c>
      <c r="N5023" t="s">
        <v>216</v>
      </c>
      <c r="O5023">
        <v>1</v>
      </c>
      <c r="P5023" t="s">
        <v>7193</v>
      </c>
      <c r="Q5023">
        <v>17</v>
      </c>
      <c r="R5023">
        <v>33</v>
      </c>
    </row>
    <row r="5024" spans="1:18" x14ac:dyDescent="0.4">
      <c r="A5024">
        <v>11</v>
      </c>
      <c r="B5024" t="s">
        <v>226</v>
      </c>
      <c r="C5024">
        <v>111</v>
      </c>
      <c r="D5024" t="s">
        <v>227</v>
      </c>
      <c r="E5024">
        <v>1111</v>
      </c>
      <c r="F5024" t="s">
        <v>228</v>
      </c>
      <c r="G5024">
        <v>11112</v>
      </c>
      <c r="H5024" t="s">
        <v>229</v>
      </c>
      <c r="I5024">
        <v>111121</v>
      </c>
      <c r="J5024" t="s">
        <v>229</v>
      </c>
      <c r="K5024">
        <v>7009</v>
      </c>
      <c r="L5024" t="s">
        <v>5492</v>
      </c>
      <c r="M5024">
        <v>18</v>
      </c>
      <c r="N5024" t="s">
        <v>216</v>
      </c>
      <c r="O5024">
        <v>1</v>
      </c>
      <c r="P5024" t="s">
        <v>7193</v>
      </c>
      <c r="Q5024">
        <v>17</v>
      </c>
      <c r="R5024">
        <v>33</v>
      </c>
    </row>
    <row r="5025" spans="1:18" x14ac:dyDescent="0.4">
      <c r="A5025">
        <v>11</v>
      </c>
      <c r="B5025" t="s">
        <v>226</v>
      </c>
      <c r="C5025">
        <v>111</v>
      </c>
      <c r="D5025" t="s">
        <v>227</v>
      </c>
      <c r="E5025">
        <v>1111</v>
      </c>
      <c r="F5025" t="s">
        <v>228</v>
      </c>
      <c r="G5025">
        <v>11113</v>
      </c>
      <c r="H5025" t="s">
        <v>2319</v>
      </c>
      <c r="I5025">
        <v>111132</v>
      </c>
      <c r="J5025" t="s">
        <v>2322</v>
      </c>
      <c r="K5025">
        <v>7010</v>
      </c>
      <c r="L5025" t="s">
        <v>5493</v>
      </c>
      <c r="M5025">
        <v>18</v>
      </c>
      <c r="N5025" t="s">
        <v>216</v>
      </c>
      <c r="O5025">
        <v>1</v>
      </c>
      <c r="P5025" t="s">
        <v>7193</v>
      </c>
      <c r="Q5025">
        <v>17</v>
      </c>
      <c r="R5025">
        <v>33</v>
      </c>
    </row>
    <row r="5026" spans="1:18" x14ac:dyDescent="0.4">
      <c r="A5026">
        <v>11</v>
      </c>
      <c r="B5026" t="s">
        <v>226</v>
      </c>
      <c r="C5026">
        <v>111</v>
      </c>
      <c r="D5026" t="s">
        <v>227</v>
      </c>
      <c r="E5026">
        <v>1111</v>
      </c>
      <c r="F5026" t="s">
        <v>228</v>
      </c>
      <c r="G5026">
        <v>11112</v>
      </c>
      <c r="H5026" t="s">
        <v>229</v>
      </c>
      <c r="I5026">
        <v>111121</v>
      </c>
      <c r="J5026" t="s">
        <v>229</v>
      </c>
      <c r="K5026">
        <v>7011</v>
      </c>
      <c r="L5026" t="s">
        <v>5494</v>
      </c>
      <c r="M5026">
        <v>18</v>
      </c>
      <c r="N5026" t="s">
        <v>216</v>
      </c>
      <c r="O5026">
        <v>1</v>
      </c>
      <c r="P5026" t="s">
        <v>7193</v>
      </c>
      <c r="Q5026">
        <v>17</v>
      </c>
      <c r="R5026">
        <v>33</v>
      </c>
    </row>
    <row r="5027" spans="1:18" x14ac:dyDescent="0.4">
      <c r="A5027">
        <v>11</v>
      </c>
      <c r="B5027" t="s">
        <v>226</v>
      </c>
      <c r="C5027">
        <v>111</v>
      </c>
      <c r="D5027" t="s">
        <v>227</v>
      </c>
      <c r="E5027">
        <v>1111</v>
      </c>
      <c r="F5027" t="s">
        <v>228</v>
      </c>
      <c r="G5027">
        <v>11112</v>
      </c>
      <c r="H5027" t="s">
        <v>229</v>
      </c>
      <c r="I5027">
        <v>111121</v>
      </c>
      <c r="J5027" t="s">
        <v>229</v>
      </c>
      <c r="K5027">
        <v>7012</v>
      </c>
      <c r="L5027" t="s">
        <v>5495</v>
      </c>
      <c r="M5027">
        <v>18</v>
      </c>
      <c r="N5027" t="s">
        <v>216</v>
      </c>
      <c r="O5027">
        <v>1</v>
      </c>
      <c r="P5027" t="s">
        <v>7193</v>
      </c>
      <c r="Q5027">
        <v>17</v>
      </c>
      <c r="R5027">
        <v>33</v>
      </c>
    </row>
    <row r="5028" spans="1:18" x14ac:dyDescent="0.4">
      <c r="A5028">
        <v>11</v>
      </c>
      <c r="B5028" t="s">
        <v>226</v>
      </c>
      <c r="C5028">
        <v>111</v>
      </c>
      <c r="D5028" t="s">
        <v>227</v>
      </c>
      <c r="E5028">
        <v>1111</v>
      </c>
      <c r="F5028" t="s">
        <v>228</v>
      </c>
      <c r="G5028">
        <v>11112</v>
      </c>
      <c r="H5028" t="s">
        <v>229</v>
      </c>
      <c r="I5028">
        <v>111121</v>
      </c>
      <c r="J5028" t="s">
        <v>229</v>
      </c>
      <c r="K5028">
        <v>7013</v>
      </c>
      <c r="L5028" t="s">
        <v>5496</v>
      </c>
      <c r="M5028">
        <v>18</v>
      </c>
      <c r="N5028" t="s">
        <v>216</v>
      </c>
      <c r="O5028">
        <v>1</v>
      </c>
      <c r="P5028" t="s">
        <v>7193</v>
      </c>
      <c r="Q5028">
        <v>17</v>
      </c>
      <c r="R5028">
        <v>33</v>
      </c>
    </row>
    <row r="5029" spans="1:18" x14ac:dyDescent="0.4">
      <c r="A5029">
        <v>11</v>
      </c>
      <c r="B5029" t="s">
        <v>226</v>
      </c>
      <c r="C5029">
        <v>111</v>
      </c>
      <c r="D5029" t="s">
        <v>227</v>
      </c>
      <c r="E5029">
        <v>1111</v>
      </c>
      <c r="F5029" t="s">
        <v>228</v>
      </c>
      <c r="G5029">
        <v>11112</v>
      </c>
      <c r="H5029" t="s">
        <v>229</v>
      </c>
      <c r="I5029">
        <v>111121</v>
      </c>
      <c r="J5029" t="s">
        <v>229</v>
      </c>
      <c r="K5029">
        <v>7014</v>
      </c>
      <c r="L5029" t="s">
        <v>5497</v>
      </c>
      <c r="M5029">
        <v>18</v>
      </c>
      <c r="N5029" t="s">
        <v>216</v>
      </c>
      <c r="O5029">
        <v>1</v>
      </c>
      <c r="P5029" t="s">
        <v>7193</v>
      </c>
      <c r="Q5029">
        <v>17</v>
      </c>
      <c r="R5029">
        <v>33</v>
      </c>
    </row>
    <row r="5030" spans="1:18" x14ac:dyDescent="0.4">
      <c r="A5030">
        <v>11</v>
      </c>
      <c r="B5030" t="s">
        <v>226</v>
      </c>
      <c r="C5030">
        <v>111</v>
      </c>
      <c r="D5030" t="s">
        <v>227</v>
      </c>
      <c r="E5030">
        <v>1111</v>
      </c>
      <c r="F5030" t="s">
        <v>228</v>
      </c>
      <c r="G5030">
        <v>11112</v>
      </c>
      <c r="H5030" t="s">
        <v>229</v>
      </c>
      <c r="I5030">
        <v>111121</v>
      </c>
      <c r="J5030" t="s">
        <v>229</v>
      </c>
      <c r="K5030">
        <v>7015</v>
      </c>
      <c r="L5030" t="s">
        <v>5498</v>
      </c>
      <c r="M5030">
        <v>18</v>
      </c>
      <c r="N5030" t="s">
        <v>216</v>
      </c>
      <c r="O5030">
        <v>1</v>
      </c>
      <c r="P5030" t="s">
        <v>7193</v>
      </c>
      <c r="Q5030">
        <v>17</v>
      </c>
      <c r="R5030">
        <v>33</v>
      </c>
    </row>
    <row r="5031" spans="1:18" x14ac:dyDescent="0.4">
      <c r="A5031">
        <v>11</v>
      </c>
      <c r="B5031" t="s">
        <v>226</v>
      </c>
      <c r="C5031">
        <v>111</v>
      </c>
      <c r="D5031" t="s">
        <v>227</v>
      </c>
      <c r="E5031">
        <v>1111</v>
      </c>
      <c r="F5031" t="s">
        <v>228</v>
      </c>
      <c r="G5031">
        <v>11112</v>
      </c>
      <c r="H5031" t="s">
        <v>229</v>
      </c>
      <c r="I5031">
        <v>111121</v>
      </c>
      <c r="J5031" t="s">
        <v>229</v>
      </c>
      <c r="K5031">
        <v>7016</v>
      </c>
      <c r="L5031" t="s">
        <v>5499</v>
      </c>
      <c r="M5031">
        <v>18</v>
      </c>
      <c r="N5031" t="s">
        <v>216</v>
      </c>
      <c r="O5031">
        <v>1</v>
      </c>
      <c r="P5031" t="s">
        <v>7193</v>
      </c>
      <c r="Q5031">
        <v>17</v>
      </c>
      <c r="R5031">
        <v>33</v>
      </c>
    </row>
    <row r="5032" spans="1:18" x14ac:dyDescent="0.4">
      <c r="A5032">
        <v>11</v>
      </c>
      <c r="B5032" t="s">
        <v>226</v>
      </c>
      <c r="C5032">
        <v>111</v>
      </c>
      <c r="D5032" t="s">
        <v>227</v>
      </c>
      <c r="E5032">
        <v>1111</v>
      </c>
      <c r="F5032" t="s">
        <v>228</v>
      </c>
      <c r="G5032">
        <v>11112</v>
      </c>
      <c r="H5032" t="s">
        <v>229</v>
      </c>
      <c r="I5032">
        <v>111121</v>
      </c>
      <c r="J5032" t="s">
        <v>229</v>
      </c>
      <c r="K5032">
        <v>7017</v>
      </c>
      <c r="L5032" t="s">
        <v>5500</v>
      </c>
      <c r="M5032">
        <v>18</v>
      </c>
      <c r="N5032" t="s">
        <v>216</v>
      </c>
      <c r="O5032">
        <v>1</v>
      </c>
      <c r="P5032" t="s">
        <v>7193</v>
      </c>
      <c r="Q5032">
        <v>17</v>
      </c>
      <c r="R5032">
        <v>33</v>
      </c>
    </row>
    <row r="5033" spans="1:18" x14ac:dyDescent="0.4">
      <c r="A5033">
        <v>11</v>
      </c>
      <c r="B5033" t="s">
        <v>226</v>
      </c>
      <c r="C5033">
        <v>111</v>
      </c>
      <c r="D5033" t="s">
        <v>227</v>
      </c>
      <c r="E5033">
        <v>1111</v>
      </c>
      <c r="F5033" t="s">
        <v>228</v>
      </c>
      <c r="G5033">
        <v>11112</v>
      </c>
      <c r="H5033" t="s">
        <v>229</v>
      </c>
      <c r="I5033">
        <v>111121</v>
      </c>
      <c r="J5033" t="s">
        <v>229</v>
      </c>
      <c r="K5033">
        <v>7018</v>
      </c>
      <c r="L5033" t="s">
        <v>5501</v>
      </c>
      <c r="M5033">
        <v>18</v>
      </c>
      <c r="N5033" t="s">
        <v>216</v>
      </c>
      <c r="O5033">
        <v>1</v>
      </c>
      <c r="P5033" t="s">
        <v>7193</v>
      </c>
      <c r="Q5033">
        <v>17</v>
      </c>
      <c r="R5033">
        <v>33</v>
      </c>
    </row>
    <row r="5034" spans="1:18" x14ac:dyDescent="0.4">
      <c r="A5034">
        <v>11</v>
      </c>
      <c r="B5034" t="s">
        <v>226</v>
      </c>
      <c r="C5034">
        <v>111</v>
      </c>
      <c r="D5034" t="s">
        <v>227</v>
      </c>
      <c r="E5034">
        <v>1111</v>
      </c>
      <c r="F5034" t="s">
        <v>228</v>
      </c>
      <c r="G5034">
        <v>11112</v>
      </c>
      <c r="H5034" t="s">
        <v>229</v>
      </c>
      <c r="I5034">
        <v>111121</v>
      </c>
      <c r="J5034" t="s">
        <v>229</v>
      </c>
      <c r="K5034">
        <v>7019</v>
      </c>
      <c r="L5034" t="s">
        <v>5502</v>
      </c>
      <c r="M5034">
        <v>18</v>
      </c>
      <c r="N5034" t="s">
        <v>216</v>
      </c>
      <c r="O5034">
        <v>1</v>
      </c>
      <c r="P5034" t="s">
        <v>7193</v>
      </c>
      <c r="Q5034">
        <v>17</v>
      </c>
      <c r="R5034">
        <v>33</v>
      </c>
    </row>
    <row r="5035" spans="1:18" x14ac:dyDescent="0.4">
      <c r="A5035">
        <v>11</v>
      </c>
      <c r="B5035" t="s">
        <v>226</v>
      </c>
      <c r="C5035">
        <v>111</v>
      </c>
      <c r="D5035" t="s">
        <v>227</v>
      </c>
      <c r="E5035">
        <v>1111</v>
      </c>
      <c r="F5035" t="s">
        <v>228</v>
      </c>
      <c r="G5035">
        <v>11112</v>
      </c>
      <c r="H5035" t="s">
        <v>229</v>
      </c>
      <c r="I5035">
        <v>111121</v>
      </c>
      <c r="J5035" t="s">
        <v>229</v>
      </c>
      <c r="K5035">
        <v>7020</v>
      </c>
      <c r="L5035" t="s">
        <v>5503</v>
      </c>
      <c r="M5035">
        <v>18</v>
      </c>
      <c r="N5035" t="s">
        <v>216</v>
      </c>
      <c r="O5035">
        <v>1</v>
      </c>
      <c r="P5035" t="s">
        <v>7193</v>
      </c>
      <c r="Q5035">
        <v>17</v>
      </c>
      <c r="R5035">
        <v>33</v>
      </c>
    </row>
    <row r="5036" spans="1:18" x14ac:dyDescent="0.4">
      <c r="A5036">
        <v>11</v>
      </c>
      <c r="B5036" t="s">
        <v>226</v>
      </c>
      <c r="C5036">
        <v>111</v>
      </c>
      <c r="D5036" t="s">
        <v>227</v>
      </c>
      <c r="E5036">
        <v>1111</v>
      </c>
      <c r="F5036" t="s">
        <v>228</v>
      </c>
      <c r="G5036">
        <v>11112</v>
      </c>
      <c r="H5036" t="s">
        <v>229</v>
      </c>
      <c r="I5036">
        <v>111121</v>
      </c>
      <c r="J5036" t="s">
        <v>229</v>
      </c>
      <c r="K5036">
        <v>7021</v>
      </c>
      <c r="L5036" t="s">
        <v>5504</v>
      </c>
      <c r="M5036">
        <v>18</v>
      </c>
      <c r="N5036" t="s">
        <v>216</v>
      </c>
      <c r="O5036">
        <v>1</v>
      </c>
      <c r="P5036" t="s">
        <v>7193</v>
      </c>
      <c r="Q5036">
        <v>17</v>
      </c>
      <c r="R5036">
        <v>33</v>
      </c>
    </row>
    <row r="5037" spans="1:18" x14ac:dyDescent="0.4">
      <c r="A5037">
        <v>11</v>
      </c>
      <c r="B5037" t="s">
        <v>226</v>
      </c>
      <c r="C5037">
        <v>111</v>
      </c>
      <c r="D5037" t="s">
        <v>227</v>
      </c>
      <c r="E5037">
        <v>1111</v>
      </c>
      <c r="F5037" t="s">
        <v>228</v>
      </c>
      <c r="G5037">
        <v>11112</v>
      </c>
      <c r="H5037" t="s">
        <v>229</v>
      </c>
      <c r="I5037">
        <v>111121</v>
      </c>
      <c r="J5037" t="s">
        <v>229</v>
      </c>
      <c r="K5037">
        <v>7022</v>
      </c>
      <c r="L5037" t="s">
        <v>5505</v>
      </c>
      <c r="M5037">
        <v>18</v>
      </c>
      <c r="N5037" t="s">
        <v>216</v>
      </c>
      <c r="O5037">
        <v>1</v>
      </c>
      <c r="P5037" t="s">
        <v>7193</v>
      </c>
      <c r="Q5037">
        <v>17</v>
      </c>
      <c r="R5037">
        <v>33</v>
      </c>
    </row>
    <row r="5038" spans="1:18" x14ac:dyDescent="0.4">
      <c r="A5038">
        <v>11</v>
      </c>
      <c r="B5038" t="s">
        <v>226</v>
      </c>
      <c r="C5038">
        <v>111</v>
      </c>
      <c r="D5038" t="s">
        <v>227</v>
      </c>
      <c r="E5038">
        <v>1111</v>
      </c>
      <c r="F5038" t="s">
        <v>228</v>
      </c>
      <c r="G5038">
        <v>11112</v>
      </c>
      <c r="H5038" t="s">
        <v>229</v>
      </c>
      <c r="I5038">
        <v>111121</v>
      </c>
      <c r="J5038" t="s">
        <v>229</v>
      </c>
      <c r="K5038">
        <v>7023</v>
      </c>
      <c r="L5038" t="s">
        <v>5506</v>
      </c>
      <c r="M5038">
        <v>18</v>
      </c>
      <c r="N5038" t="s">
        <v>216</v>
      </c>
      <c r="O5038">
        <v>1</v>
      </c>
      <c r="P5038" t="s">
        <v>7193</v>
      </c>
      <c r="Q5038">
        <v>17</v>
      </c>
      <c r="R5038">
        <v>33</v>
      </c>
    </row>
    <row r="5039" spans="1:18" x14ac:dyDescent="0.4">
      <c r="A5039">
        <v>11</v>
      </c>
      <c r="B5039" t="s">
        <v>226</v>
      </c>
      <c r="C5039">
        <v>111</v>
      </c>
      <c r="D5039" t="s">
        <v>227</v>
      </c>
      <c r="E5039">
        <v>1111</v>
      </c>
      <c r="F5039" t="s">
        <v>228</v>
      </c>
      <c r="G5039">
        <v>11112</v>
      </c>
      <c r="H5039" t="s">
        <v>229</v>
      </c>
      <c r="I5039">
        <v>111121</v>
      </c>
      <c r="J5039" t="s">
        <v>229</v>
      </c>
      <c r="K5039">
        <v>7024</v>
      </c>
      <c r="L5039" t="s">
        <v>5507</v>
      </c>
      <c r="M5039">
        <v>18</v>
      </c>
      <c r="N5039" t="s">
        <v>216</v>
      </c>
      <c r="O5039">
        <v>1</v>
      </c>
      <c r="P5039" t="s">
        <v>7193</v>
      </c>
      <c r="Q5039">
        <v>17</v>
      </c>
      <c r="R5039">
        <v>33</v>
      </c>
    </row>
    <row r="5040" spans="1:18" x14ac:dyDescent="0.4">
      <c r="A5040">
        <v>11</v>
      </c>
      <c r="B5040" t="s">
        <v>226</v>
      </c>
      <c r="C5040">
        <v>111</v>
      </c>
      <c r="D5040" t="s">
        <v>227</v>
      </c>
      <c r="E5040">
        <v>1111</v>
      </c>
      <c r="F5040" t="s">
        <v>228</v>
      </c>
      <c r="G5040">
        <v>11112</v>
      </c>
      <c r="H5040" t="s">
        <v>229</v>
      </c>
      <c r="I5040">
        <v>111121</v>
      </c>
      <c r="J5040" t="s">
        <v>229</v>
      </c>
      <c r="K5040">
        <v>7025</v>
      </c>
      <c r="L5040" t="s">
        <v>5508</v>
      </c>
      <c r="M5040">
        <v>18</v>
      </c>
      <c r="N5040" t="s">
        <v>216</v>
      </c>
      <c r="O5040">
        <v>1</v>
      </c>
      <c r="P5040" t="s">
        <v>7193</v>
      </c>
      <c r="Q5040">
        <v>17</v>
      </c>
      <c r="R5040">
        <v>33</v>
      </c>
    </row>
    <row r="5041" spans="1:18" x14ac:dyDescent="0.4">
      <c r="A5041">
        <v>11</v>
      </c>
      <c r="B5041" t="s">
        <v>226</v>
      </c>
      <c r="C5041">
        <v>111</v>
      </c>
      <c r="D5041" t="s">
        <v>227</v>
      </c>
      <c r="E5041">
        <v>1111</v>
      </c>
      <c r="F5041" t="s">
        <v>228</v>
      </c>
      <c r="G5041">
        <v>11112</v>
      </c>
      <c r="H5041" t="s">
        <v>229</v>
      </c>
      <c r="I5041">
        <v>111121</v>
      </c>
      <c r="J5041" t="s">
        <v>229</v>
      </c>
      <c r="K5041">
        <v>7026</v>
      </c>
      <c r="L5041" t="s">
        <v>5509</v>
      </c>
      <c r="M5041">
        <v>18</v>
      </c>
      <c r="N5041" t="s">
        <v>216</v>
      </c>
      <c r="O5041">
        <v>1</v>
      </c>
      <c r="P5041" t="s">
        <v>7193</v>
      </c>
      <c r="Q5041">
        <v>17</v>
      </c>
      <c r="R5041">
        <v>33</v>
      </c>
    </row>
    <row r="5042" spans="1:18" x14ac:dyDescent="0.4">
      <c r="A5042">
        <v>11</v>
      </c>
      <c r="B5042" t="s">
        <v>226</v>
      </c>
      <c r="C5042">
        <v>111</v>
      </c>
      <c r="D5042" t="s">
        <v>227</v>
      </c>
      <c r="E5042">
        <v>1111</v>
      </c>
      <c r="F5042" t="s">
        <v>228</v>
      </c>
      <c r="G5042">
        <v>11112</v>
      </c>
      <c r="H5042" t="s">
        <v>229</v>
      </c>
      <c r="I5042">
        <v>111121</v>
      </c>
      <c r="J5042" t="s">
        <v>229</v>
      </c>
      <c r="K5042">
        <v>7027</v>
      </c>
      <c r="L5042" t="s">
        <v>5510</v>
      </c>
      <c r="M5042">
        <v>18</v>
      </c>
      <c r="N5042" t="s">
        <v>216</v>
      </c>
      <c r="O5042">
        <v>1</v>
      </c>
      <c r="P5042" t="s">
        <v>7193</v>
      </c>
      <c r="Q5042">
        <v>17</v>
      </c>
      <c r="R5042">
        <v>33</v>
      </c>
    </row>
    <row r="5043" spans="1:18" x14ac:dyDescent="0.4">
      <c r="A5043">
        <v>11</v>
      </c>
      <c r="B5043" t="s">
        <v>226</v>
      </c>
      <c r="C5043">
        <v>111</v>
      </c>
      <c r="D5043" t="s">
        <v>227</v>
      </c>
      <c r="E5043">
        <v>1111</v>
      </c>
      <c r="F5043" t="s">
        <v>228</v>
      </c>
      <c r="G5043">
        <v>11112</v>
      </c>
      <c r="H5043" t="s">
        <v>229</v>
      </c>
      <c r="I5043">
        <v>111121</v>
      </c>
      <c r="J5043" t="s">
        <v>229</v>
      </c>
      <c r="K5043">
        <v>7028</v>
      </c>
      <c r="L5043" t="s">
        <v>5511</v>
      </c>
      <c r="M5043">
        <v>18</v>
      </c>
      <c r="N5043" t="s">
        <v>216</v>
      </c>
      <c r="O5043">
        <v>1</v>
      </c>
      <c r="P5043" t="s">
        <v>7193</v>
      </c>
      <c r="Q5043">
        <v>17</v>
      </c>
      <c r="R5043">
        <v>33</v>
      </c>
    </row>
    <row r="5044" spans="1:18" x14ac:dyDescent="0.4">
      <c r="A5044">
        <v>11</v>
      </c>
      <c r="B5044" t="s">
        <v>226</v>
      </c>
      <c r="C5044">
        <v>111</v>
      </c>
      <c r="D5044" t="s">
        <v>227</v>
      </c>
      <c r="E5044">
        <v>1111</v>
      </c>
      <c r="F5044" t="s">
        <v>228</v>
      </c>
      <c r="G5044">
        <v>11112</v>
      </c>
      <c r="H5044" t="s">
        <v>229</v>
      </c>
      <c r="I5044">
        <v>111121</v>
      </c>
      <c r="J5044" t="s">
        <v>229</v>
      </c>
      <c r="K5044">
        <v>7029</v>
      </c>
      <c r="L5044" t="s">
        <v>5512</v>
      </c>
      <c r="M5044">
        <v>18</v>
      </c>
      <c r="N5044" t="s">
        <v>216</v>
      </c>
      <c r="O5044">
        <v>1</v>
      </c>
      <c r="P5044" t="s">
        <v>7193</v>
      </c>
      <c r="Q5044">
        <v>17</v>
      </c>
      <c r="R5044">
        <v>33</v>
      </c>
    </row>
    <row r="5045" spans="1:18" x14ac:dyDescent="0.4">
      <c r="A5045">
        <v>11</v>
      </c>
      <c r="B5045" t="s">
        <v>226</v>
      </c>
      <c r="C5045">
        <v>111</v>
      </c>
      <c r="D5045" t="s">
        <v>227</v>
      </c>
      <c r="E5045">
        <v>1111</v>
      </c>
      <c r="F5045" t="s">
        <v>228</v>
      </c>
      <c r="G5045">
        <v>11112</v>
      </c>
      <c r="H5045" t="s">
        <v>229</v>
      </c>
      <c r="I5045">
        <v>111121</v>
      </c>
      <c r="J5045" t="s">
        <v>229</v>
      </c>
      <c r="K5045">
        <v>7031</v>
      </c>
      <c r="L5045" t="s">
        <v>5513</v>
      </c>
      <c r="M5045">
        <v>18</v>
      </c>
      <c r="N5045" t="s">
        <v>216</v>
      </c>
      <c r="O5045">
        <v>1</v>
      </c>
      <c r="P5045" t="s">
        <v>7193</v>
      </c>
      <c r="Q5045">
        <v>17</v>
      </c>
      <c r="R5045">
        <v>33</v>
      </c>
    </row>
    <row r="5046" spans="1:18" x14ac:dyDescent="0.4">
      <c r="A5046">
        <v>11</v>
      </c>
      <c r="B5046" t="s">
        <v>226</v>
      </c>
      <c r="C5046">
        <v>111</v>
      </c>
      <c r="D5046" t="s">
        <v>227</v>
      </c>
      <c r="E5046">
        <v>1111</v>
      </c>
      <c r="F5046" t="s">
        <v>228</v>
      </c>
      <c r="G5046">
        <v>11112</v>
      </c>
      <c r="H5046" t="s">
        <v>229</v>
      </c>
      <c r="I5046">
        <v>111121</v>
      </c>
      <c r="J5046" t="s">
        <v>229</v>
      </c>
      <c r="K5046">
        <v>7032</v>
      </c>
      <c r="L5046" t="s">
        <v>5514</v>
      </c>
      <c r="M5046">
        <v>18</v>
      </c>
      <c r="N5046" t="s">
        <v>216</v>
      </c>
      <c r="O5046">
        <v>1</v>
      </c>
      <c r="P5046" t="s">
        <v>7193</v>
      </c>
      <c r="Q5046">
        <v>17</v>
      </c>
      <c r="R5046">
        <v>33</v>
      </c>
    </row>
    <row r="5047" spans="1:18" x14ac:dyDescent="0.4">
      <c r="A5047">
        <v>11</v>
      </c>
      <c r="B5047" t="s">
        <v>226</v>
      </c>
      <c r="C5047">
        <v>111</v>
      </c>
      <c r="D5047" t="s">
        <v>227</v>
      </c>
      <c r="E5047">
        <v>1111</v>
      </c>
      <c r="F5047" t="s">
        <v>228</v>
      </c>
      <c r="G5047">
        <v>11112</v>
      </c>
      <c r="H5047" t="s">
        <v>229</v>
      </c>
      <c r="I5047">
        <v>111121</v>
      </c>
      <c r="J5047" t="s">
        <v>229</v>
      </c>
      <c r="K5047">
        <v>7033</v>
      </c>
      <c r="L5047" t="s">
        <v>5515</v>
      </c>
      <c r="M5047">
        <v>18</v>
      </c>
      <c r="N5047" t="s">
        <v>216</v>
      </c>
      <c r="O5047">
        <v>1</v>
      </c>
      <c r="P5047" t="s">
        <v>7193</v>
      </c>
      <c r="Q5047">
        <v>17</v>
      </c>
      <c r="R5047">
        <v>33</v>
      </c>
    </row>
    <row r="5048" spans="1:18" x14ac:dyDescent="0.4">
      <c r="A5048">
        <v>11</v>
      </c>
      <c r="B5048" t="s">
        <v>226</v>
      </c>
      <c r="C5048">
        <v>111</v>
      </c>
      <c r="D5048" t="s">
        <v>227</v>
      </c>
      <c r="E5048">
        <v>1111</v>
      </c>
      <c r="F5048" t="s">
        <v>228</v>
      </c>
      <c r="G5048">
        <v>11112</v>
      </c>
      <c r="H5048" t="s">
        <v>229</v>
      </c>
      <c r="I5048">
        <v>111121</v>
      </c>
      <c r="J5048" t="s">
        <v>229</v>
      </c>
      <c r="K5048">
        <v>7034</v>
      </c>
      <c r="L5048" t="s">
        <v>5516</v>
      </c>
      <c r="M5048">
        <v>18</v>
      </c>
      <c r="N5048" t="s">
        <v>216</v>
      </c>
      <c r="O5048">
        <v>1</v>
      </c>
      <c r="P5048" t="s">
        <v>7193</v>
      </c>
      <c r="Q5048">
        <v>17</v>
      </c>
      <c r="R5048">
        <v>33</v>
      </c>
    </row>
    <row r="5049" spans="1:18" x14ac:dyDescent="0.4">
      <c r="A5049">
        <v>11</v>
      </c>
      <c r="B5049" t="s">
        <v>226</v>
      </c>
      <c r="C5049">
        <v>111</v>
      </c>
      <c r="D5049" t="s">
        <v>227</v>
      </c>
      <c r="E5049">
        <v>1111</v>
      </c>
      <c r="F5049" t="s">
        <v>228</v>
      </c>
      <c r="G5049">
        <v>11112</v>
      </c>
      <c r="H5049" t="s">
        <v>229</v>
      </c>
      <c r="I5049">
        <v>111121</v>
      </c>
      <c r="J5049" t="s">
        <v>229</v>
      </c>
      <c r="K5049">
        <v>7035</v>
      </c>
      <c r="L5049" t="s">
        <v>5517</v>
      </c>
      <c r="M5049">
        <v>18</v>
      </c>
      <c r="N5049" t="s">
        <v>216</v>
      </c>
      <c r="O5049">
        <v>1</v>
      </c>
      <c r="P5049" t="s">
        <v>7193</v>
      </c>
      <c r="Q5049">
        <v>17</v>
      </c>
      <c r="R5049">
        <v>33</v>
      </c>
    </row>
    <row r="5050" spans="1:18" x14ac:dyDescent="0.4">
      <c r="A5050">
        <v>11</v>
      </c>
      <c r="B5050" t="s">
        <v>226</v>
      </c>
      <c r="C5050">
        <v>111</v>
      </c>
      <c r="D5050" t="s">
        <v>227</v>
      </c>
      <c r="E5050">
        <v>1111</v>
      </c>
      <c r="F5050" t="s">
        <v>228</v>
      </c>
      <c r="G5050">
        <v>11112</v>
      </c>
      <c r="H5050" t="s">
        <v>229</v>
      </c>
      <c r="I5050">
        <v>111121</v>
      </c>
      <c r="J5050" t="s">
        <v>229</v>
      </c>
      <c r="K5050">
        <v>7036</v>
      </c>
      <c r="L5050" t="s">
        <v>5518</v>
      </c>
      <c r="M5050">
        <v>18</v>
      </c>
      <c r="N5050" t="s">
        <v>216</v>
      </c>
      <c r="O5050">
        <v>1</v>
      </c>
      <c r="P5050" t="s">
        <v>7193</v>
      </c>
      <c r="Q5050">
        <v>17</v>
      </c>
      <c r="R5050">
        <v>33</v>
      </c>
    </row>
    <row r="5051" spans="1:18" x14ac:dyDescent="0.4">
      <c r="A5051">
        <v>11</v>
      </c>
      <c r="B5051" t="s">
        <v>226</v>
      </c>
      <c r="C5051">
        <v>111</v>
      </c>
      <c r="D5051" t="s">
        <v>227</v>
      </c>
      <c r="E5051">
        <v>1111</v>
      </c>
      <c r="F5051" t="s">
        <v>228</v>
      </c>
      <c r="G5051">
        <v>11112</v>
      </c>
      <c r="H5051" t="s">
        <v>229</v>
      </c>
      <c r="I5051">
        <v>111121</v>
      </c>
      <c r="J5051" t="s">
        <v>229</v>
      </c>
      <c r="K5051">
        <v>7037</v>
      </c>
      <c r="L5051" t="s">
        <v>5519</v>
      </c>
      <c r="M5051">
        <v>18</v>
      </c>
      <c r="N5051" t="s">
        <v>216</v>
      </c>
      <c r="O5051">
        <v>1</v>
      </c>
      <c r="P5051" t="s">
        <v>7193</v>
      </c>
      <c r="Q5051">
        <v>17</v>
      </c>
      <c r="R5051">
        <v>33</v>
      </c>
    </row>
    <row r="5052" spans="1:18" x14ac:dyDescent="0.4">
      <c r="A5052">
        <v>11</v>
      </c>
      <c r="B5052" t="s">
        <v>226</v>
      </c>
      <c r="C5052">
        <v>111</v>
      </c>
      <c r="D5052" t="s">
        <v>227</v>
      </c>
      <c r="E5052">
        <v>1111</v>
      </c>
      <c r="F5052" t="s">
        <v>228</v>
      </c>
      <c r="G5052">
        <v>11112</v>
      </c>
      <c r="H5052" t="s">
        <v>229</v>
      </c>
      <c r="I5052">
        <v>111121</v>
      </c>
      <c r="J5052" t="s">
        <v>229</v>
      </c>
      <c r="K5052">
        <v>7038</v>
      </c>
      <c r="L5052" t="s">
        <v>5520</v>
      </c>
      <c r="M5052">
        <v>18</v>
      </c>
      <c r="N5052" t="s">
        <v>216</v>
      </c>
      <c r="O5052">
        <v>1</v>
      </c>
      <c r="P5052" t="s">
        <v>7193</v>
      </c>
      <c r="Q5052">
        <v>17</v>
      </c>
      <c r="R5052">
        <v>33</v>
      </c>
    </row>
    <row r="5053" spans="1:18" x14ac:dyDescent="0.4">
      <c r="A5053">
        <v>11</v>
      </c>
      <c r="B5053" t="s">
        <v>226</v>
      </c>
      <c r="C5053">
        <v>111</v>
      </c>
      <c r="D5053" t="s">
        <v>227</v>
      </c>
      <c r="E5053">
        <v>1111</v>
      </c>
      <c r="F5053" t="s">
        <v>228</v>
      </c>
      <c r="G5053">
        <v>11112</v>
      </c>
      <c r="H5053" t="s">
        <v>229</v>
      </c>
      <c r="I5053">
        <v>111121</v>
      </c>
      <c r="J5053" t="s">
        <v>229</v>
      </c>
      <c r="K5053">
        <v>7039</v>
      </c>
      <c r="L5053" t="s">
        <v>5521</v>
      </c>
      <c r="M5053">
        <v>18</v>
      </c>
      <c r="N5053" t="s">
        <v>216</v>
      </c>
      <c r="O5053">
        <v>1</v>
      </c>
      <c r="P5053" t="s">
        <v>7193</v>
      </c>
      <c r="Q5053">
        <v>17</v>
      </c>
      <c r="R5053">
        <v>33</v>
      </c>
    </row>
    <row r="5054" spans="1:18" x14ac:dyDescent="0.4">
      <c r="A5054">
        <v>11</v>
      </c>
      <c r="B5054" t="s">
        <v>226</v>
      </c>
      <c r="C5054">
        <v>111</v>
      </c>
      <c r="D5054" t="s">
        <v>227</v>
      </c>
      <c r="E5054">
        <v>1111</v>
      </c>
      <c r="F5054" t="s">
        <v>228</v>
      </c>
      <c r="G5054">
        <v>11112</v>
      </c>
      <c r="H5054" t="s">
        <v>229</v>
      </c>
      <c r="I5054">
        <v>111121</v>
      </c>
      <c r="J5054" t="s">
        <v>229</v>
      </c>
      <c r="K5054">
        <v>7040</v>
      </c>
      <c r="L5054" t="s">
        <v>5522</v>
      </c>
      <c r="M5054">
        <v>18</v>
      </c>
      <c r="N5054" t="s">
        <v>216</v>
      </c>
      <c r="O5054">
        <v>1</v>
      </c>
      <c r="P5054" t="s">
        <v>7193</v>
      </c>
      <c r="Q5054">
        <v>17</v>
      </c>
      <c r="R5054">
        <v>33</v>
      </c>
    </row>
    <row r="5055" spans="1:18" x14ac:dyDescent="0.4">
      <c r="A5055">
        <v>11</v>
      </c>
      <c r="B5055" t="s">
        <v>226</v>
      </c>
      <c r="C5055">
        <v>111</v>
      </c>
      <c r="D5055" t="s">
        <v>227</v>
      </c>
      <c r="E5055">
        <v>1111</v>
      </c>
      <c r="F5055" t="s">
        <v>228</v>
      </c>
      <c r="G5055">
        <v>11112</v>
      </c>
      <c r="H5055" t="s">
        <v>229</v>
      </c>
      <c r="I5055">
        <v>111121</v>
      </c>
      <c r="J5055" t="s">
        <v>229</v>
      </c>
      <c r="K5055">
        <v>7041</v>
      </c>
      <c r="L5055" t="s">
        <v>5523</v>
      </c>
      <c r="M5055">
        <v>18</v>
      </c>
      <c r="N5055" t="s">
        <v>216</v>
      </c>
      <c r="O5055">
        <v>1</v>
      </c>
      <c r="P5055" t="s">
        <v>7193</v>
      </c>
      <c r="Q5055">
        <v>17</v>
      </c>
      <c r="R5055">
        <v>33</v>
      </c>
    </row>
    <row r="5056" spans="1:18" x14ac:dyDescent="0.4">
      <c r="A5056">
        <v>11</v>
      </c>
      <c r="B5056" t="s">
        <v>226</v>
      </c>
      <c r="C5056">
        <v>111</v>
      </c>
      <c r="D5056" t="s">
        <v>227</v>
      </c>
      <c r="E5056">
        <v>1111</v>
      </c>
      <c r="F5056" t="s">
        <v>228</v>
      </c>
      <c r="G5056">
        <v>11112</v>
      </c>
      <c r="H5056" t="s">
        <v>229</v>
      </c>
      <c r="I5056">
        <v>111121</v>
      </c>
      <c r="J5056" t="s">
        <v>229</v>
      </c>
      <c r="K5056">
        <v>7042</v>
      </c>
      <c r="L5056" t="s">
        <v>5524</v>
      </c>
      <c r="M5056">
        <v>18</v>
      </c>
      <c r="N5056" t="s">
        <v>216</v>
      </c>
      <c r="O5056">
        <v>1</v>
      </c>
      <c r="P5056" t="s">
        <v>7193</v>
      </c>
      <c r="Q5056">
        <v>17</v>
      </c>
      <c r="R5056">
        <v>33</v>
      </c>
    </row>
    <row r="5057" spans="1:18" x14ac:dyDescent="0.4">
      <c r="A5057">
        <v>11</v>
      </c>
      <c r="B5057" t="s">
        <v>226</v>
      </c>
      <c r="C5057">
        <v>111</v>
      </c>
      <c r="D5057" t="s">
        <v>227</v>
      </c>
      <c r="E5057">
        <v>1111</v>
      </c>
      <c r="F5057" t="s">
        <v>228</v>
      </c>
      <c r="G5057">
        <v>11112</v>
      </c>
      <c r="H5057" t="s">
        <v>229</v>
      </c>
      <c r="I5057">
        <v>111121</v>
      </c>
      <c r="J5057" t="s">
        <v>229</v>
      </c>
      <c r="K5057">
        <v>7043</v>
      </c>
      <c r="L5057" t="s">
        <v>5525</v>
      </c>
      <c r="M5057">
        <v>18</v>
      </c>
      <c r="N5057" t="s">
        <v>216</v>
      </c>
      <c r="O5057">
        <v>1</v>
      </c>
      <c r="P5057" t="s">
        <v>7193</v>
      </c>
      <c r="Q5057">
        <v>17</v>
      </c>
      <c r="R5057">
        <v>33</v>
      </c>
    </row>
    <row r="5058" spans="1:18" x14ac:dyDescent="0.4">
      <c r="A5058">
        <v>11</v>
      </c>
      <c r="B5058" t="s">
        <v>226</v>
      </c>
      <c r="C5058">
        <v>111</v>
      </c>
      <c r="D5058" t="s">
        <v>227</v>
      </c>
      <c r="E5058">
        <v>1111</v>
      </c>
      <c r="F5058" t="s">
        <v>228</v>
      </c>
      <c r="G5058">
        <v>11112</v>
      </c>
      <c r="H5058" t="s">
        <v>229</v>
      </c>
      <c r="I5058">
        <v>111121</v>
      </c>
      <c r="J5058" t="s">
        <v>229</v>
      </c>
      <c r="K5058">
        <v>7044</v>
      </c>
      <c r="L5058" t="s">
        <v>5526</v>
      </c>
      <c r="M5058">
        <v>18</v>
      </c>
      <c r="N5058" t="s">
        <v>216</v>
      </c>
      <c r="O5058">
        <v>1</v>
      </c>
      <c r="P5058" t="s">
        <v>7193</v>
      </c>
      <c r="Q5058">
        <v>17</v>
      </c>
      <c r="R5058">
        <v>33</v>
      </c>
    </row>
    <row r="5059" spans="1:18" x14ac:dyDescent="0.4">
      <c r="A5059">
        <v>11</v>
      </c>
      <c r="B5059" t="s">
        <v>226</v>
      </c>
      <c r="C5059">
        <v>111</v>
      </c>
      <c r="D5059" t="s">
        <v>227</v>
      </c>
      <c r="E5059">
        <v>1111</v>
      </c>
      <c r="F5059" t="s">
        <v>228</v>
      </c>
      <c r="G5059">
        <v>11112</v>
      </c>
      <c r="H5059" t="s">
        <v>229</v>
      </c>
      <c r="I5059">
        <v>111121</v>
      </c>
      <c r="J5059" t="s">
        <v>229</v>
      </c>
      <c r="K5059">
        <v>7045</v>
      </c>
      <c r="L5059" t="s">
        <v>5527</v>
      </c>
      <c r="M5059">
        <v>18</v>
      </c>
      <c r="N5059" t="s">
        <v>216</v>
      </c>
      <c r="O5059">
        <v>1</v>
      </c>
      <c r="P5059" t="s">
        <v>7193</v>
      </c>
      <c r="Q5059">
        <v>17</v>
      </c>
      <c r="R5059">
        <v>33</v>
      </c>
    </row>
    <row r="5060" spans="1:18" x14ac:dyDescent="0.4">
      <c r="A5060">
        <v>11</v>
      </c>
      <c r="B5060" t="s">
        <v>226</v>
      </c>
      <c r="C5060">
        <v>111</v>
      </c>
      <c r="D5060" t="s">
        <v>227</v>
      </c>
      <c r="E5060">
        <v>1111</v>
      </c>
      <c r="F5060" t="s">
        <v>228</v>
      </c>
      <c r="G5060">
        <v>11112</v>
      </c>
      <c r="H5060" t="s">
        <v>229</v>
      </c>
      <c r="I5060">
        <v>111121</v>
      </c>
      <c r="J5060" t="s">
        <v>229</v>
      </c>
      <c r="K5060">
        <v>7046</v>
      </c>
      <c r="L5060" t="s">
        <v>5528</v>
      </c>
      <c r="M5060">
        <v>18</v>
      </c>
      <c r="N5060" t="s">
        <v>216</v>
      </c>
      <c r="O5060">
        <v>1</v>
      </c>
      <c r="P5060" t="s">
        <v>7193</v>
      </c>
      <c r="Q5060">
        <v>17</v>
      </c>
      <c r="R5060">
        <v>33</v>
      </c>
    </row>
    <row r="5061" spans="1:18" x14ac:dyDescent="0.4">
      <c r="A5061">
        <v>11</v>
      </c>
      <c r="B5061" t="s">
        <v>226</v>
      </c>
      <c r="C5061">
        <v>111</v>
      </c>
      <c r="D5061" t="s">
        <v>227</v>
      </c>
      <c r="E5061">
        <v>1111</v>
      </c>
      <c r="F5061" t="s">
        <v>228</v>
      </c>
      <c r="G5061">
        <v>11112</v>
      </c>
      <c r="H5061" t="s">
        <v>229</v>
      </c>
      <c r="I5061">
        <v>111121</v>
      </c>
      <c r="J5061" t="s">
        <v>229</v>
      </c>
      <c r="K5061">
        <v>7047</v>
      </c>
      <c r="L5061" t="s">
        <v>5529</v>
      </c>
      <c r="M5061">
        <v>18</v>
      </c>
      <c r="N5061" t="s">
        <v>216</v>
      </c>
      <c r="O5061">
        <v>1</v>
      </c>
      <c r="P5061" t="s">
        <v>7193</v>
      </c>
      <c r="Q5061">
        <v>17</v>
      </c>
      <c r="R5061">
        <v>33</v>
      </c>
    </row>
    <row r="5062" spans="1:18" x14ac:dyDescent="0.4">
      <c r="A5062">
        <v>11</v>
      </c>
      <c r="B5062" t="s">
        <v>226</v>
      </c>
      <c r="C5062">
        <v>111</v>
      </c>
      <c r="D5062" t="s">
        <v>227</v>
      </c>
      <c r="E5062">
        <v>1111</v>
      </c>
      <c r="F5062" t="s">
        <v>228</v>
      </c>
      <c r="G5062">
        <v>11112</v>
      </c>
      <c r="H5062" t="s">
        <v>229</v>
      </c>
      <c r="I5062">
        <v>111121</v>
      </c>
      <c r="J5062" t="s">
        <v>229</v>
      </c>
      <c r="K5062">
        <v>7048</v>
      </c>
      <c r="L5062" t="s">
        <v>5530</v>
      </c>
      <c r="M5062">
        <v>18</v>
      </c>
      <c r="N5062" t="s">
        <v>216</v>
      </c>
      <c r="O5062">
        <v>1</v>
      </c>
      <c r="P5062" t="s">
        <v>7193</v>
      </c>
      <c r="Q5062">
        <v>17</v>
      </c>
      <c r="R5062">
        <v>33</v>
      </c>
    </row>
    <row r="5063" spans="1:18" x14ac:dyDescent="0.4">
      <c r="A5063">
        <v>11</v>
      </c>
      <c r="B5063" t="s">
        <v>226</v>
      </c>
      <c r="C5063">
        <v>111</v>
      </c>
      <c r="D5063" t="s">
        <v>227</v>
      </c>
      <c r="E5063">
        <v>1111</v>
      </c>
      <c r="F5063" t="s">
        <v>228</v>
      </c>
      <c r="G5063">
        <v>11112</v>
      </c>
      <c r="H5063" t="s">
        <v>229</v>
      </c>
      <c r="I5063">
        <v>111121</v>
      </c>
      <c r="J5063" t="s">
        <v>229</v>
      </c>
      <c r="K5063">
        <v>7049</v>
      </c>
      <c r="L5063" t="s">
        <v>5531</v>
      </c>
      <c r="M5063">
        <v>18</v>
      </c>
      <c r="N5063" t="s">
        <v>216</v>
      </c>
      <c r="O5063">
        <v>1</v>
      </c>
      <c r="P5063" t="s">
        <v>7193</v>
      </c>
      <c r="Q5063">
        <v>17</v>
      </c>
      <c r="R5063">
        <v>33</v>
      </c>
    </row>
    <row r="5064" spans="1:18" x14ac:dyDescent="0.4">
      <c r="A5064">
        <v>11</v>
      </c>
      <c r="B5064" t="s">
        <v>226</v>
      </c>
      <c r="C5064">
        <v>111</v>
      </c>
      <c r="D5064" t="s">
        <v>227</v>
      </c>
      <c r="E5064">
        <v>1111</v>
      </c>
      <c r="F5064" t="s">
        <v>228</v>
      </c>
      <c r="G5064">
        <v>11112</v>
      </c>
      <c r="H5064" t="s">
        <v>229</v>
      </c>
      <c r="I5064">
        <v>111121</v>
      </c>
      <c r="J5064" t="s">
        <v>229</v>
      </c>
      <c r="K5064">
        <v>7050</v>
      </c>
      <c r="L5064" t="s">
        <v>5532</v>
      </c>
      <c r="M5064">
        <v>18</v>
      </c>
      <c r="N5064" t="s">
        <v>216</v>
      </c>
      <c r="O5064">
        <v>1</v>
      </c>
      <c r="P5064" t="s">
        <v>7193</v>
      </c>
      <c r="Q5064">
        <v>17</v>
      </c>
      <c r="R5064">
        <v>33</v>
      </c>
    </row>
    <row r="5065" spans="1:18" x14ac:dyDescent="0.4">
      <c r="A5065">
        <v>11</v>
      </c>
      <c r="B5065" t="s">
        <v>226</v>
      </c>
      <c r="C5065">
        <v>111</v>
      </c>
      <c r="D5065" t="s">
        <v>227</v>
      </c>
      <c r="E5065">
        <v>1111</v>
      </c>
      <c r="F5065" t="s">
        <v>228</v>
      </c>
      <c r="G5065">
        <v>11112</v>
      </c>
      <c r="H5065" t="s">
        <v>229</v>
      </c>
      <c r="I5065">
        <v>111121</v>
      </c>
      <c r="J5065" t="s">
        <v>229</v>
      </c>
      <c r="K5065">
        <v>7051</v>
      </c>
      <c r="L5065" t="s">
        <v>5533</v>
      </c>
      <c r="M5065">
        <v>18</v>
      </c>
      <c r="N5065" t="s">
        <v>216</v>
      </c>
      <c r="O5065">
        <v>1</v>
      </c>
      <c r="P5065" t="s">
        <v>7193</v>
      </c>
      <c r="Q5065">
        <v>17</v>
      </c>
      <c r="R5065">
        <v>33</v>
      </c>
    </row>
    <row r="5066" spans="1:18" x14ac:dyDescent="0.4">
      <c r="A5066">
        <v>11</v>
      </c>
      <c r="B5066" t="s">
        <v>226</v>
      </c>
      <c r="C5066">
        <v>111</v>
      </c>
      <c r="D5066" t="s">
        <v>227</v>
      </c>
      <c r="E5066">
        <v>1111</v>
      </c>
      <c r="F5066" t="s">
        <v>228</v>
      </c>
      <c r="G5066">
        <v>11112</v>
      </c>
      <c r="H5066" t="s">
        <v>229</v>
      </c>
      <c r="I5066">
        <v>111121</v>
      </c>
      <c r="J5066" t="s">
        <v>229</v>
      </c>
      <c r="K5066">
        <v>7052</v>
      </c>
      <c r="L5066" t="s">
        <v>5534</v>
      </c>
      <c r="M5066">
        <v>18</v>
      </c>
      <c r="N5066" t="s">
        <v>216</v>
      </c>
      <c r="O5066">
        <v>1</v>
      </c>
      <c r="P5066" t="s">
        <v>7193</v>
      </c>
      <c r="Q5066">
        <v>17</v>
      </c>
      <c r="R5066">
        <v>33</v>
      </c>
    </row>
    <row r="5067" spans="1:18" x14ac:dyDescent="0.4">
      <c r="A5067">
        <v>11</v>
      </c>
      <c r="B5067" t="s">
        <v>226</v>
      </c>
      <c r="C5067">
        <v>111</v>
      </c>
      <c r="D5067" t="s">
        <v>227</v>
      </c>
      <c r="E5067">
        <v>1111</v>
      </c>
      <c r="F5067" t="s">
        <v>228</v>
      </c>
      <c r="G5067">
        <v>11112</v>
      </c>
      <c r="H5067" t="s">
        <v>229</v>
      </c>
      <c r="I5067">
        <v>111121</v>
      </c>
      <c r="J5067" t="s">
        <v>229</v>
      </c>
      <c r="K5067">
        <v>7054</v>
      </c>
      <c r="L5067" t="s">
        <v>5535</v>
      </c>
      <c r="M5067">
        <v>18</v>
      </c>
      <c r="N5067" t="s">
        <v>216</v>
      </c>
      <c r="O5067">
        <v>1</v>
      </c>
      <c r="P5067" t="s">
        <v>7193</v>
      </c>
      <c r="Q5067">
        <v>17</v>
      </c>
      <c r="R5067">
        <v>33</v>
      </c>
    </row>
    <row r="5068" spans="1:18" x14ac:dyDescent="0.4">
      <c r="A5068">
        <v>11</v>
      </c>
      <c r="B5068" t="s">
        <v>226</v>
      </c>
      <c r="C5068">
        <v>111</v>
      </c>
      <c r="D5068" t="s">
        <v>227</v>
      </c>
      <c r="E5068">
        <v>1111</v>
      </c>
      <c r="F5068" t="s">
        <v>228</v>
      </c>
      <c r="G5068">
        <v>11112</v>
      </c>
      <c r="H5068" t="s">
        <v>229</v>
      </c>
      <c r="I5068">
        <v>111121</v>
      </c>
      <c r="J5068" t="s">
        <v>229</v>
      </c>
      <c r="K5068">
        <v>7055</v>
      </c>
      <c r="L5068" t="s">
        <v>5536</v>
      </c>
      <c r="M5068">
        <v>18</v>
      </c>
      <c r="N5068" t="s">
        <v>216</v>
      </c>
      <c r="O5068">
        <v>1</v>
      </c>
      <c r="P5068" t="s">
        <v>7193</v>
      </c>
      <c r="Q5068">
        <v>17</v>
      </c>
      <c r="R5068">
        <v>33</v>
      </c>
    </row>
    <row r="5069" spans="1:18" x14ac:dyDescent="0.4">
      <c r="A5069">
        <v>11</v>
      </c>
      <c r="B5069" t="s">
        <v>226</v>
      </c>
      <c r="C5069">
        <v>111</v>
      </c>
      <c r="D5069" t="s">
        <v>227</v>
      </c>
      <c r="E5069">
        <v>1111</v>
      </c>
      <c r="F5069" t="s">
        <v>228</v>
      </c>
      <c r="G5069">
        <v>11112</v>
      </c>
      <c r="H5069" t="s">
        <v>229</v>
      </c>
      <c r="I5069">
        <v>111121</v>
      </c>
      <c r="J5069" t="s">
        <v>229</v>
      </c>
      <c r="K5069">
        <v>7057</v>
      </c>
      <c r="L5069" t="s">
        <v>5537</v>
      </c>
      <c r="M5069">
        <v>18</v>
      </c>
      <c r="N5069" t="s">
        <v>216</v>
      </c>
      <c r="O5069">
        <v>1</v>
      </c>
      <c r="P5069" t="s">
        <v>7193</v>
      </c>
      <c r="Q5069">
        <v>17</v>
      </c>
      <c r="R5069">
        <v>33</v>
      </c>
    </row>
    <row r="5070" spans="1:18" x14ac:dyDescent="0.4">
      <c r="A5070">
        <v>11</v>
      </c>
      <c r="B5070" t="s">
        <v>226</v>
      </c>
      <c r="C5070">
        <v>111</v>
      </c>
      <c r="D5070" t="s">
        <v>227</v>
      </c>
      <c r="E5070">
        <v>1111</v>
      </c>
      <c r="F5070" t="s">
        <v>228</v>
      </c>
      <c r="G5070">
        <v>11112</v>
      </c>
      <c r="H5070" t="s">
        <v>229</v>
      </c>
      <c r="I5070">
        <v>111121</v>
      </c>
      <c r="J5070" t="s">
        <v>229</v>
      </c>
      <c r="K5070">
        <v>7058</v>
      </c>
      <c r="L5070" t="s">
        <v>5538</v>
      </c>
      <c r="M5070">
        <v>18</v>
      </c>
      <c r="N5070" t="s">
        <v>216</v>
      </c>
      <c r="O5070">
        <v>1</v>
      </c>
      <c r="P5070" t="s">
        <v>7193</v>
      </c>
      <c r="Q5070">
        <v>17</v>
      </c>
      <c r="R5070">
        <v>33</v>
      </c>
    </row>
    <row r="5071" spans="1:18" x14ac:dyDescent="0.4">
      <c r="A5071">
        <v>11</v>
      </c>
      <c r="B5071" t="s">
        <v>226</v>
      </c>
      <c r="C5071">
        <v>111</v>
      </c>
      <c r="D5071" t="s">
        <v>227</v>
      </c>
      <c r="E5071">
        <v>1111</v>
      </c>
      <c r="F5071" t="s">
        <v>228</v>
      </c>
      <c r="G5071">
        <v>11112</v>
      </c>
      <c r="H5071" t="s">
        <v>229</v>
      </c>
      <c r="I5071">
        <v>111121</v>
      </c>
      <c r="J5071" t="s">
        <v>229</v>
      </c>
      <c r="K5071">
        <v>7059</v>
      </c>
      <c r="L5071" t="s">
        <v>5539</v>
      </c>
      <c r="M5071">
        <v>18</v>
      </c>
      <c r="N5071" t="s">
        <v>216</v>
      </c>
      <c r="O5071">
        <v>1</v>
      </c>
      <c r="P5071" t="s">
        <v>7193</v>
      </c>
      <c r="Q5071">
        <v>17</v>
      </c>
      <c r="R5071">
        <v>33</v>
      </c>
    </row>
    <row r="5072" spans="1:18" x14ac:dyDescent="0.4">
      <c r="A5072">
        <v>11</v>
      </c>
      <c r="B5072" t="s">
        <v>226</v>
      </c>
      <c r="C5072">
        <v>111</v>
      </c>
      <c r="D5072" t="s">
        <v>227</v>
      </c>
      <c r="E5072">
        <v>1111</v>
      </c>
      <c r="F5072" t="s">
        <v>228</v>
      </c>
      <c r="G5072">
        <v>11112</v>
      </c>
      <c r="H5072" t="s">
        <v>229</v>
      </c>
      <c r="I5072">
        <v>111121</v>
      </c>
      <c r="J5072" t="s">
        <v>229</v>
      </c>
      <c r="K5072">
        <v>7060</v>
      </c>
      <c r="L5072" t="s">
        <v>5540</v>
      </c>
      <c r="M5072">
        <v>18</v>
      </c>
      <c r="N5072" t="s">
        <v>216</v>
      </c>
      <c r="O5072">
        <v>1</v>
      </c>
      <c r="P5072" t="s">
        <v>7193</v>
      </c>
      <c r="Q5072">
        <v>17</v>
      </c>
      <c r="R5072">
        <v>33</v>
      </c>
    </row>
    <row r="5073" spans="1:18" x14ac:dyDescent="0.4">
      <c r="A5073">
        <v>11</v>
      </c>
      <c r="B5073" t="s">
        <v>226</v>
      </c>
      <c r="C5073">
        <v>111</v>
      </c>
      <c r="D5073" t="s">
        <v>227</v>
      </c>
      <c r="E5073">
        <v>1111</v>
      </c>
      <c r="F5073" t="s">
        <v>228</v>
      </c>
      <c r="G5073">
        <v>11112</v>
      </c>
      <c r="H5073" t="s">
        <v>229</v>
      </c>
      <c r="I5073">
        <v>111121</v>
      </c>
      <c r="J5073" t="s">
        <v>229</v>
      </c>
      <c r="K5073">
        <v>7061</v>
      </c>
      <c r="L5073" t="s">
        <v>5541</v>
      </c>
      <c r="M5073">
        <v>18</v>
      </c>
      <c r="N5073" t="s">
        <v>216</v>
      </c>
      <c r="O5073">
        <v>1</v>
      </c>
      <c r="P5073" t="s">
        <v>7193</v>
      </c>
      <c r="Q5073">
        <v>17</v>
      </c>
      <c r="R5073">
        <v>33</v>
      </c>
    </row>
    <row r="5074" spans="1:18" x14ac:dyDescent="0.4">
      <c r="A5074">
        <v>11</v>
      </c>
      <c r="B5074" t="s">
        <v>226</v>
      </c>
      <c r="C5074">
        <v>111</v>
      </c>
      <c r="D5074" t="s">
        <v>227</v>
      </c>
      <c r="E5074">
        <v>1111</v>
      </c>
      <c r="F5074" t="s">
        <v>228</v>
      </c>
      <c r="G5074">
        <v>11112</v>
      </c>
      <c r="H5074" t="s">
        <v>229</v>
      </c>
      <c r="I5074">
        <v>111121</v>
      </c>
      <c r="J5074" t="s">
        <v>229</v>
      </c>
      <c r="K5074">
        <v>7062</v>
      </c>
      <c r="L5074" t="s">
        <v>5542</v>
      </c>
      <c r="M5074">
        <v>18</v>
      </c>
      <c r="N5074" t="s">
        <v>216</v>
      </c>
      <c r="O5074">
        <v>1</v>
      </c>
      <c r="P5074" t="s">
        <v>7193</v>
      </c>
      <c r="Q5074">
        <v>17</v>
      </c>
      <c r="R5074">
        <v>33</v>
      </c>
    </row>
    <row r="5075" spans="1:18" x14ac:dyDescent="0.4">
      <c r="A5075">
        <v>11</v>
      </c>
      <c r="B5075" t="s">
        <v>226</v>
      </c>
      <c r="C5075">
        <v>111</v>
      </c>
      <c r="D5075" t="s">
        <v>227</v>
      </c>
      <c r="E5075">
        <v>1111</v>
      </c>
      <c r="F5075" t="s">
        <v>228</v>
      </c>
      <c r="G5075">
        <v>11112</v>
      </c>
      <c r="H5075" t="s">
        <v>229</v>
      </c>
      <c r="I5075">
        <v>111121</v>
      </c>
      <c r="J5075" t="s">
        <v>229</v>
      </c>
      <c r="K5075">
        <v>7063</v>
      </c>
      <c r="L5075" t="s">
        <v>5543</v>
      </c>
      <c r="M5075">
        <v>18</v>
      </c>
      <c r="N5075" t="s">
        <v>216</v>
      </c>
      <c r="O5075">
        <v>1</v>
      </c>
      <c r="P5075" t="s">
        <v>7193</v>
      </c>
      <c r="Q5075">
        <v>17</v>
      </c>
      <c r="R5075">
        <v>33</v>
      </c>
    </row>
    <row r="5076" spans="1:18" x14ac:dyDescent="0.4">
      <c r="A5076">
        <v>11</v>
      </c>
      <c r="B5076" t="s">
        <v>226</v>
      </c>
      <c r="C5076">
        <v>111</v>
      </c>
      <c r="D5076" t="s">
        <v>227</v>
      </c>
      <c r="E5076">
        <v>1111</v>
      </c>
      <c r="F5076" t="s">
        <v>228</v>
      </c>
      <c r="G5076">
        <v>11112</v>
      </c>
      <c r="H5076" t="s">
        <v>229</v>
      </c>
      <c r="I5076">
        <v>111121</v>
      </c>
      <c r="J5076" t="s">
        <v>229</v>
      </c>
      <c r="K5076">
        <v>7064</v>
      </c>
      <c r="L5076" t="s">
        <v>5544</v>
      </c>
      <c r="M5076">
        <v>18</v>
      </c>
      <c r="N5076" t="s">
        <v>216</v>
      </c>
      <c r="O5076">
        <v>1</v>
      </c>
      <c r="P5076" t="s">
        <v>7193</v>
      </c>
      <c r="Q5076">
        <v>17</v>
      </c>
      <c r="R5076">
        <v>33</v>
      </c>
    </row>
    <row r="5077" spans="1:18" x14ac:dyDescent="0.4">
      <c r="A5077">
        <v>11</v>
      </c>
      <c r="B5077" t="s">
        <v>226</v>
      </c>
      <c r="C5077">
        <v>111</v>
      </c>
      <c r="D5077" t="s">
        <v>227</v>
      </c>
      <c r="E5077">
        <v>1111</v>
      </c>
      <c r="F5077" t="s">
        <v>228</v>
      </c>
      <c r="G5077">
        <v>11112</v>
      </c>
      <c r="H5077" t="s">
        <v>229</v>
      </c>
      <c r="I5077">
        <v>111121</v>
      </c>
      <c r="J5077" t="s">
        <v>229</v>
      </c>
      <c r="K5077">
        <v>7065</v>
      </c>
      <c r="L5077" t="s">
        <v>5545</v>
      </c>
      <c r="M5077">
        <v>18</v>
      </c>
      <c r="N5077" t="s">
        <v>216</v>
      </c>
      <c r="O5077">
        <v>1</v>
      </c>
      <c r="P5077" t="s">
        <v>7193</v>
      </c>
      <c r="Q5077">
        <v>17</v>
      </c>
      <c r="R5077">
        <v>33</v>
      </c>
    </row>
    <row r="5078" spans="1:18" x14ac:dyDescent="0.4">
      <c r="A5078">
        <v>11</v>
      </c>
      <c r="B5078" t="s">
        <v>226</v>
      </c>
      <c r="C5078">
        <v>111</v>
      </c>
      <c r="D5078" t="s">
        <v>227</v>
      </c>
      <c r="E5078">
        <v>1111</v>
      </c>
      <c r="F5078" t="s">
        <v>228</v>
      </c>
      <c r="G5078">
        <v>11112</v>
      </c>
      <c r="H5078" t="s">
        <v>229</v>
      </c>
      <c r="I5078">
        <v>111121</v>
      </c>
      <c r="J5078" t="s">
        <v>229</v>
      </c>
      <c r="K5078">
        <v>7066</v>
      </c>
      <c r="L5078" t="s">
        <v>5546</v>
      </c>
      <c r="M5078">
        <v>18</v>
      </c>
      <c r="N5078" t="s">
        <v>216</v>
      </c>
      <c r="O5078">
        <v>1</v>
      </c>
      <c r="P5078" t="s">
        <v>7193</v>
      </c>
      <c r="Q5078">
        <v>17</v>
      </c>
      <c r="R5078">
        <v>33</v>
      </c>
    </row>
    <row r="5079" spans="1:18" x14ac:dyDescent="0.4">
      <c r="A5079">
        <v>11</v>
      </c>
      <c r="B5079" t="s">
        <v>226</v>
      </c>
      <c r="C5079">
        <v>111</v>
      </c>
      <c r="D5079" t="s">
        <v>227</v>
      </c>
      <c r="E5079">
        <v>1111</v>
      </c>
      <c r="F5079" t="s">
        <v>228</v>
      </c>
      <c r="G5079">
        <v>11112</v>
      </c>
      <c r="H5079" t="s">
        <v>229</v>
      </c>
      <c r="I5079">
        <v>111121</v>
      </c>
      <c r="J5079" t="s">
        <v>229</v>
      </c>
      <c r="K5079">
        <v>7067</v>
      </c>
      <c r="L5079" t="s">
        <v>5547</v>
      </c>
      <c r="M5079">
        <v>18</v>
      </c>
      <c r="N5079" t="s">
        <v>216</v>
      </c>
      <c r="O5079">
        <v>1</v>
      </c>
      <c r="P5079" t="s">
        <v>7193</v>
      </c>
      <c r="Q5079">
        <v>17</v>
      </c>
      <c r="R5079">
        <v>33</v>
      </c>
    </row>
    <row r="5080" spans="1:18" x14ac:dyDescent="0.4">
      <c r="A5080">
        <v>11</v>
      </c>
      <c r="B5080" t="s">
        <v>226</v>
      </c>
      <c r="C5080">
        <v>111</v>
      </c>
      <c r="D5080" t="s">
        <v>227</v>
      </c>
      <c r="E5080">
        <v>1111</v>
      </c>
      <c r="F5080" t="s">
        <v>228</v>
      </c>
      <c r="G5080">
        <v>11112</v>
      </c>
      <c r="H5080" t="s">
        <v>229</v>
      </c>
      <c r="I5080">
        <v>111121</v>
      </c>
      <c r="J5080" t="s">
        <v>229</v>
      </c>
      <c r="K5080">
        <v>7068</v>
      </c>
      <c r="L5080" t="s">
        <v>7355</v>
      </c>
      <c r="M5080">
        <v>18</v>
      </c>
      <c r="N5080" t="s">
        <v>216</v>
      </c>
      <c r="O5080">
        <v>1</v>
      </c>
      <c r="P5080" t="s">
        <v>7193</v>
      </c>
      <c r="Q5080">
        <v>17</v>
      </c>
      <c r="R5080">
        <v>33</v>
      </c>
    </row>
    <row r="5081" spans="1:18" x14ac:dyDescent="0.4">
      <c r="A5081">
        <v>11</v>
      </c>
      <c r="B5081" t="s">
        <v>226</v>
      </c>
      <c r="C5081">
        <v>111</v>
      </c>
      <c r="D5081" t="s">
        <v>227</v>
      </c>
      <c r="E5081">
        <v>1111</v>
      </c>
      <c r="F5081" t="s">
        <v>228</v>
      </c>
      <c r="G5081">
        <v>11112</v>
      </c>
      <c r="H5081" t="s">
        <v>229</v>
      </c>
      <c r="I5081">
        <v>111121</v>
      </c>
      <c r="J5081" t="s">
        <v>229</v>
      </c>
      <c r="K5081">
        <v>7070</v>
      </c>
      <c r="L5081" t="s">
        <v>5548</v>
      </c>
      <c r="M5081">
        <v>18</v>
      </c>
      <c r="N5081" t="s">
        <v>216</v>
      </c>
      <c r="O5081">
        <v>1</v>
      </c>
      <c r="P5081" t="s">
        <v>7193</v>
      </c>
      <c r="Q5081">
        <v>17</v>
      </c>
      <c r="R5081">
        <v>33</v>
      </c>
    </row>
    <row r="5082" spans="1:18" x14ac:dyDescent="0.4">
      <c r="A5082">
        <v>11</v>
      </c>
      <c r="B5082" t="s">
        <v>226</v>
      </c>
      <c r="C5082">
        <v>111</v>
      </c>
      <c r="D5082" t="s">
        <v>227</v>
      </c>
      <c r="E5082">
        <v>1111</v>
      </c>
      <c r="F5082" t="s">
        <v>228</v>
      </c>
      <c r="G5082">
        <v>11112</v>
      </c>
      <c r="H5082" t="s">
        <v>229</v>
      </c>
      <c r="I5082">
        <v>111121</v>
      </c>
      <c r="J5082" t="s">
        <v>229</v>
      </c>
      <c r="K5082">
        <v>7071</v>
      </c>
      <c r="L5082" t="s">
        <v>5549</v>
      </c>
      <c r="M5082">
        <v>18</v>
      </c>
      <c r="N5082" t="s">
        <v>216</v>
      </c>
      <c r="O5082">
        <v>1</v>
      </c>
      <c r="P5082" t="s">
        <v>7193</v>
      </c>
      <c r="Q5082">
        <v>17</v>
      </c>
      <c r="R5082">
        <v>33</v>
      </c>
    </row>
    <row r="5083" spans="1:18" x14ac:dyDescent="0.4">
      <c r="A5083">
        <v>11</v>
      </c>
      <c r="B5083" t="s">
        <v>226</v>
      </c>
      <c r="C5083">
        <v>111</v>
      </c>
      <c r="D5083" t="s">
        <v>227</v>
      </c>
      <c r="E5083">
        <v>1111</v>
      </c>
      <c r="F5083" t="s">
        <v>228</v>
      </c>
      <c r="G5083">
        <v>11112</v>
      </c>
      <c r="H5083" t="s">
        <v>229</v>
      </c>
      <c r="I5083">
        <v>111121</v>
      </c>
      <c r="J5083" t="s">
        <v>229</v>
      </c>
      <c r="K5083">
        <v>7072</v>
      </c>
      <c r="L5083" t="s">
        <v>5550</v>
      </c>
      <c r="M5083">
        <v>18</v>
      </c>
      <c r="N5083" t="s">
        <v>216</v>
      </c>
      <c r="O5083">
        <v>1</v>
      </c>
      <c r="P5083" t="s">
        <v>7193</v>
      </c>
      <c r="Q5083">
        <v>17</v>
      </c>
      <c r="R5083">
        <v>33</v>
      </c>
    </row>
    <row r="5084" spans="1:18" x14ac:dyDescent="0.4">
      <c r="A5084">
        <v>11</v>
      </c>
      <c r="B5084" t="s">
        <v>226</v>
      </c>
      <c r="C5084">
        <v>111</v>
      </c>
      <c r="D5084" t="s">
        <v>227</v>
      </c>
      <c r="E5084">
        <v>1111</v>
      </c>
      <c r="F5084" t="s">
        <v>228</v>
      </c>
      <c r="G5084">
        <v>11112</v>
      </c>
      <c r="H5084" t="s">
        <v>229</v>
      </c>
      <c r="I5084">
        <v>111121</v>
      </c>
      <c r="J5084" t="s">
        <v>229</v>
      </c>
      <c r="K5084">
        <v>7073</v>
      </c>
      <c r="L5084" t="s">
        <v>5551</v>
      </c>
      <c r="M5084">
        <v>18</v>
      </c>
      <c r="N5084" t="s">
        <v>216</v>
      </c>
      <c r="O5084">
        <v>1</v>
      </c>
      <c r="P5084" t="s">
        <v>7193</v>
      </c>
      <c r="Q5084">
        <v>17</v>
      </c>
      <c r="R5084">
        <v>33</v>
      </c>
    </row>
    <row r="5085" spans="1:18" x14ac:dyDescent="0.4">
      <c r="A5085">
        <v>11</v>
      </c>
      <c r="B5085" t="s">
        <v>226</v>
      </c>
      <c r="C5085">
        <v>111</v>
      </c>
      <c r="D5085" t="s">
        <v>227</v>
      </c>
      <c r="E5085">
        <v>1111</v>
      </c>
      <c r="F5085" t="s">
        <v>228</v>
      </c>
      <c r="G5085">
        <v>11112</v>
      </c>
      <c r="H5085" t="s">
        <v>229</v>
      </c>
      <c r="I5085">
        <v>111121</v>
      </c>
      <c r="J5085" t="s">
        <v>229</v>
      </c>
      <c r="K5085">
        <v>7074</v>
      </c>
      <c r="L5085" t="s">
        <v>5552</v>
      </c>
      <c r="M5085">
        <v>18</v>
      </c>
      <c r="N5085" t="s">
        <v>216</v>
      </c>
      <c r="O5085">
        <v>1</v>
      </c>
      <c r="P5085" t="s">
        <v>7193</v>
      </c>
      <c r="Q5085">
        <v>17</v>
      </c>
      <c r="R5085">
        <v>33</v>
      </c>
    </row>
    <row r="5086" spans="1:18" x14ac:dyDescent="0.4">
      <c r="A5086">
        <v>11</v>
      </c>
      <c r="B5086" t="s">
        <v>226</v>
      </c>
      <c r="C5086">
        <v>111</v>
      </c>
      <c r="D5086" t="s">
        <v>227</v>
      </c>
      <c r="E5086">
        <v>1111</v>
      </c>
      <c r="F5086" t="s">
        <v>228</v>
      </c>
      <c r="G5086">
        <v>11112</v>
      </c>
      <c r="H5086" t="s">
        <v>229</v>
      </c>
      <c r="I5086">
        <v>111121</v>
      </c>
      <c r="J5086" t="s">
        <v>229</v>
      </c>
      <c r="K5086">
        <v>7075</v>
      </c>
      <c r="L5086" t="s">
        <v>5553</v>
      </c>
      <c r="M5086">
        <v>18</v>
      </c>
      <c r="N5086" t="s">
        <v>216</v>
      </c>
      <c r="O5086">
        <v>1</v>
      </c>
      <c r="P5086" t="s">
        <v>7193</v>
      </c>
      <c r="Q5086">
        <v>17</v>
      </c>
      <c r="R5086">
        <v>33</v>
      </c>
    </row>
    <row r="5087" spans="1:18" x14ac:dyDescent="0.4">
      <c r="A5087">
        <v>11</v>
      </c>
      <c r="B5087" t="s">
        <v>226</v>
      </c>
      <c r="C5087">
        <v>111</v>
      </c>
      <c r="D5087" t="s">
        <v>227</v>
      </c>
      <c r="E5087">
        <v>1111</v>
      </c>
      <c r="F5087" t="s">
        <v>228</v>
      </c>
      <c r="G5087">
        <v>11112</v>
      </c>
      <c r="H5087" t="s">
        <v>229</v>
      </c>
      <c r="I5087">
        <v>111121</v>
      </c>
      <c r="J5087" t="s">
        <v>229</v>
      </c>
      <c r="K5087">
        <v>7076</v>
      </c>
      <c r="L5087" t="s">
        <v>5554</v>
      </c>
      <c r="M5087">
        <v>18</v>
      </c>
      <c r="N5087" t="s">
        <v>216</v>
      </c>
      <c r="O5087">
        <v>1</v>
      </c>
      <c r="P5087" t="s">
        <v>7193</v>
      </c>
      <c r="Q5087">
        <v>17</v>
      </c>
      <c r="R5087">
        <v>33</v>
      </c>
    </row>
    <row r="5088" spans="1:18" x14ac:dyDescent="0.4">
      <c r="A5088">
        <v>11</v>
      </c>
      <c r="B5088" t="s">
        <v>226</v>
      </c>
      <c r="C5088">
        <v>111</v>
      </c>
      <c r="D5088" t="s">
        <v>227</v>
      </c>
      <c r="E5088">
        <v>1111</v>
      </c>
      <c r="F5088" t="s">
        <v>228</v>
      </c>
      <c r="G5088">
        <v>11112</v>
      </c>
      <c r="H5088" t="s">
        <v>229</v>
      </c>
      <c r="I5088">
        <v>111121</v>
      </c>
      <c r="J5088" t="s">
        <v>229</v>
      </c>
      <c r="K5088">
        <v>7077</v>
      </c>
      <c r="L5088" t="s">
        <v>5555</v>
      </c>
      <c r="M5088">
        <v>18</v>
      </c>
      <c r="N5088" t="s">
        <v>216</v>
      </c>
      <c r="O5088">
        <v>1</v>
      </c>
      <c r="P5088" t="s">
        <v>7193</v>
      </c>
      <c r="Q5088">
        <v>17</v>
      </c>
      <c r="R5088">
        <v>33</v>
      </c>
    </row>
    <row r="5089" spans="1:18" x14ac:dyDescent="0.4">
      <c r="A5089">
        <v>11</v>
      </c>
      <c r="B5089" t="s">
        <v>226</v>
      </c>
      <c r="C5089">
        <v>111</v>
      </c>
      <c r="D5089" t="s">
        <v>227</v>
      </c>
      <c r="E5089">
        <v>1111</v>
      </c>
      <c r="F5089" t="s">
        <v>228</v>
      </c>
      <c r="G5089">
        <v>11112</v>
      </c>
      <c r="H5089" t="s">
        <v>229</v>
      </c>
      <c r="I5089">
        <v>111121</v>
      </c>
      <c r="J5089" t="s">
        <v>229</v>
      </c>
      <c r="K5089">
        <v>7078</v>
      </c>
      <c r="L5089" t="s">
        <v>5556</v>
      </c>
      <c r="M5089">
        <v>18</v>
      </c>
      <c r="N5089" t="s">
        <v>216</v>
      </c>
      <c r="O5089">
        <v>1</v>
      </c>
      <c r="P5089" t="s">
        <v>7193</v>
      </c>
      <c r="Q5089">
        <v>17</v>
      </c>
      <c r="R5089">
        <v>33</v>
      </c>
    </row>
    <row r="5090" spans="1:18" x14ac:dyDescent="0.4">
      <c r="A5090">
        <v>11</v>
      </c>
      <c r="B5090" t="s">
        <v>226</v>
      </c>
      <c r="C5090">
        <v>111</v>
      </c>
      <c r="D5090" t="s">
        <v>227</v>
      </c>
      <c r="E5090">
        <v>1111</v>
      </c>
      <c r="F5090" t="s">
        <v>228</v>
      </c>
      <c r="G5090">
        <v>11112</v>
      </c>
      <c r="H5090" t="s">
        <v>229</v>
      </c>
      <c r="I5090">
        <v>111121</v>
      </c>
      <c r="J5090" t="s">
        <v>229</v>
      </c>
      <c r="K5090">
        <v>7079</v>
      </c>
      <c r="L5090" t="s">
        <v>5557</v>
      </c>
      <c r="M5090">
        <v>18</v>
      </c>
      <c r="N5090" t="s">
        <v>216</v>
      </c>
      <c r="O5090">
        <v>1</v>
      </c>
      <c r="P5090" t="s">
        <v>7193</v>
      </c>
      <c r="Q5090">
        <v>17</v>
      </c>
      <c r="R5090">
        <v>33</v>
      </c>
    </row>
    <row r="5091" spans="1:18" x14ac:dyDescent="0.4">
      <c r="A5091">
        <v>11</v>
      </c>
      <c r="B5091" t="s">
        <v>226</v>
      </c>
      <c r="C5091">
        <v>111</v>
      </c>
      <c r="D5091" t="s">
        <v>227</v>
      </c>
      <c r="E5091">
        <v>1111</v>
      </c>
      <c r="F5091" t="s">
        <v>228</v>
      </c>
      <c r="G5091">
        <v>11112</v>
      </c>
      <c r="H5091" t="s">
        <v>229</v>
      </c>
      <c r="I5091">
        <v>111121</v>
      </c>
      <c r="J5091" t="s">
        <v>229</v>
      </c>
      <c r="K5091">
        <v>7080</v>
      </c>
      <c r="L5091" t="s">
        <v>5558</v>
      </c>
      <c r="M5091">
        <v>18</v>
      </c>
      <c r="N5091" t="s">
        <v>216</v>
      </c>
      <c r="O5091">
        <v>1</v>
      </c>
      <c r="P5091" t="s">
        <v>7193</v>
      </c>
      <c r="Q5091">
        <v>17</v>
      </c>
      <c r="R5091">
        <v>33</v>
      </c>
    </row>
    <row r="5092" spans="1:18" x14ac:dyDescent="0.4">
      <c r="A5092">
        <v>11</v>
      </c>
      <c r="B5092" t="s">
        <v>226</v>
      </c>
      <c r="C5092">
        <v>111</v>
      </c>
      <c r="D5092" t="s">
        <v>227</v>
      </c>
      <c r="E5092">
        <v>1111</v>
      </c>
      <c r="F5092" t="s">
        <v>228</v>
      </c>
      <c r="G5092">
        <v>11112</v>
      </c>
      <c r="H5092" t="s">
        <v>229</v>
      </c>
      <c r="I5092">
        <v>111121</v>
      </c>
      <c r="J5092" t="s">
        <v>229</v>
      </c>
      <c r="K5092">
        <v>7081</v>
      </c>
      <c r="L5092" t="s">
        <v>5559</v>
      </c>
      <c r="M5092">
        <v>18</v>
      </c>
      <c r="N5092" t="s">
        <v>216</v>
      </c>
      <c r="O5092">
        <v>1</v>
      </c>
      <c r="P5092" t="s">
        <v>7193</v>
      </c>
      <c r="Q5092">
        <v>17</v>
      </c>
      <c r="R5092">
        <v>33</v>
      </c>
    </row>
    <row r="5093" spans="1:18" x14ac:dyDescent="0.4">
      <c r="A5093">
        <v>11</v>
      </c>
      <c r="B5093" t="s">
        <v>226</v>
      </c>
      <c r="C5093">
        <v>111</v>
      </c>
      <c r="D5093" t="s">
        <v>227</v>
      </c>
      <c r="E5093">
        <v>1111</v>
      </c>
      <c r="F5093" t="s">
        <v>228</v>
      </c>
      <c r="G5093">
        <v>11112</v>
      </c>
      <c r="H5093" t="s">
        <v>229</v>
      </c>
      <c r="I5093">
        <v>111121</v>
      </c>
      <c r="J5093" t="s">
        <v>229</v>
      </c>
      <c r="K5093">
        <v>7083</v>
      </c>
      <c r="L5093" t="s">
        <v>5560</v>
      </c>
      <c r="M5093">
        <v>18</v>
      </c>
      <c r="N5093" t="s">
        <v>216</v>
      </c>
      <c r="O5093">
        <v>1</v>
      </c>
      <c r="P5093" t="s">
        <v>7193</v>
      </c>
      <c r="Q5093">
        <v>17</v>
      </c>
      <c r="R5093">
        <v>33</v>
      </c>
    </row>
    <row r="5094" spans="1:18" x14ac:dyDescent="0.4">
      <c r="A5094">
        <v>11</v>
      </c>
      <c r="B5094" t="s">
        <v>226</v>
      </c>
      <c r="C5094">
        <v>111</v>
      </c>
      <c r="D5094" t="s">
        <v>227</v>
      </c>
      <c r="E5094">
        <v>1111</v>
      </c>
      <c r="F5094" t="s">
        <v>228</v>
      </c>
      <c r="G5094">
        <v>11112</v>
      </c>
      <c r="H5094" t="s">
        <v>229</v>
      </c>
      <c r="I5094">
        <v>111121</v>
      </c>
      <c r="J5094" t="s">
        <v>229</v>
      </c>
      <c r="K5094">
        <v>7084</v>
      </c>
      <c r="L5094" t="s">
        <v>7356</v>
      </c>
      <c r="M5094">
        <v>18</v>
      </c>
      <c r="N5094" t="s">
        <v>216</v>
      </c>
      <c r="O5094">
        <v>1</v>
      </c>
      <c r="P5094" t="s">
        <v>7193</v>
      </c>
      <c r="Q5094">
        <v>17</v>
      </c>
      <c r="R5094">
        <v>33</v>
      </c>
    </row>
    <row r="5095" spans="1:18" x14ac:dyDescent="0.4">
      <c r="A5095">
        <v>11</v>
      </c>
      <c r="B5095" t="s">
        <v>226</v>
      </c>
      <c r="C5095">
        <v>111</v>
      </c>
      <c r="D5095" t="s">
        <v>227</v>
      </c>
      <c r="E5095">
        <v>1111</v>
      </c>
      <c r="F5095" t="s">
        <v>228</v>
      </c>
      <c r="G5095">
        <v>11112</v>
      </c>
      <c r="H5095" t="s">
        <v>229</v>
      </c>
      <c r="I5095">
        <v>111121</v>
      </c>
      <c r="J5095" t="s">
        <v>229</v>
      </c>
      <c r="K5095">
        <v>7085</v>
      </c>
      <c r="L5095" t="s">
        <v>5561</v>
      </c>
      <c r="M5095">
        <v>18</v>
      </c>
      <c r="N5095" t="s">
        <v>216</v>
      </c>
      <c r="O5095">
        <v>1</v>
      </c>
      <c r="P5095" t="s">
        <v>7193</v>
      </c>
      <c r="Q5095">
        <v>17</v>
      </c>
      <c r="R5095">
        <v>33</v>
      </c>
    </row>
    <row r="5096" spans="1:18" x14ac:dyDescent="0.4">
      <c r="A5096">
        <v>11</v>
      </c>
      <c r="B5096" t="s">
        <v>226</v>
      </c>
      <c r="C5096">
        <v>111</v>
      </c>
      <c r="D5096" t="s">
        <v>227</v>
      </c>
      <c r="E5096">
        <v>1111</v>
      </c>
      <c r="F5096" t="s">
        <v>228</v>
      </c>
      <c r="G5096">
        <v>11112</v>
      </c>
      <c r="H5096" t="s">
        <v>229</v>
      </c>
      <c r="I5096">
        <v>111121</v>
      </c>
      <c r="J5096" t="s">
        <v>229</v>
      </c>
      <c r="K5096">
        <v>7086</v>
      </c>
      <c r="L5096" t="s">
        <v>5562</v>
      </c>
      <c r="M5096">
        <v>18</v>
      </c>
      <c r="N5096" t="s">
        <v>216</v>
      </c>
      <c r="O5096">
        <v>1</v>
      </c>
      <c r="P5096" t="s">
        <v>7193</v>
      </c>
      <c r="Q5096">
        <v>17</v>
      </c>
      <c r="R5096">
        <v>33</v>
      </c>
    </row>
    <row r="5097" spans="1:18" x14ac:dyDescent="0.4">
      <c r="A5097">
        <v>11</v>
      </c>
      <c r="B5097" t="s">
        <v>226</v>
      </c>
      <c r="C5097">
        <v>111</v>
      </c>
      <c r="D5097" t="s">
        <v>227</v>
      </c>
      <c r="E5097">
        <v>1111</v>
      </c>
      <c r="F5097" t="s">
        <v>228</v>
      </c>
      <c r="G5097">
        <v>11112</v>
      </c>
      <c r="H5097" t="s">
        <v>229</v>
      </c>
      <c r="I5097">
        <v>111121</v>
      </c>
      <c r="J5097" t="s">
        <v>229</v>
      </c>
      <c r="K5097">
        <v>7087</v>
      </c>
      <c r="L5097" t="s">
        <v>5563</v>
      </c>
      <c r="M5097">
        <v>18</v>
      </c>
      <c r="N5097" t="s">
        <v>216</v>
      </c>
      <c r="O5097">
        <v>1</v>
      </c>
      <c r="P5097" t="s">
        <v>7193</v>
      </c>
      <c r="Q5097">
        <v>17</v>
      </c>
      <c r="R5097">
        <v>33</v>
      </c>
    </row>
    <row r="5098" spans="1:18" x14ac:dyDescent="0.4">
      <c r="A5098">
        <v>11</v>
      </c>
      <c r="B5098" t="s">
        <v>226</v>
      </c>
      <c r="C5098">
        <v>111</v>
      </c>
      <c r="D5098" t="s">
        <v>227</v>
      </c>
      <c r="E5098">
        <v>1111</v>
      </c>
      <c r="F5098" t="s">
        <v>228</v>
      </c>
      <c r="G5098">
        <v>11112</v>
      </c>
      <c r="H5098" t="s">
        <v>229</v>
      </c>
      <c r="I5098">
        <v>111121</v>
      </c>
      <c r="J5098" t="s">
        <v>229</v>
      </c>
      <c r="K5098">
        <v>7088</v>
      </c>
      <c r="L5098" t="s">
        <v>5564</v>
      </c>
      <c r="M5098">
        <v>18</v>
      </c>
      <c r="N5098" t="s">
        <v>216</v>
      </c>
      <c r="O5098">
        <v>1</v>
      </c>
      <c r="P5098" t="s">
        <v>7193</v>
      </c>
      <c r="Q5098">
        <v>17</v>
      </c>
      <c r="R5098">
        <v>33</v>
      </c>
    </row>
    <row r="5099" spans="1:18" x14ac:dyDescent="0.4">
      <c r="A5099">
        <v>11</v>
      </c>
      <c r="B5099" t="s">
        <v>226</v>
      </c>
      <c r="C5099">
        <v>111</v>
      </c>
      <c r="D5099" t="s">
        <v>227</v>
      </c>
      <c r="E5099">
        <v>1111</v>
      </c>
      <c r="F5099" t="s">
        <v>228</v>
      </c>
      <c r="G5099">
        <v>11112</v>
      </c>
      <c r="H5099" t="s">
        <v>229</v>
      </c>
      <c r="I5099">
        <v>111121</v>
      </c>
      <c r="J5099" t="s">
        <v>229</v>
      </c>
      <c r="K5099">
        <v>7089</v>
      </c>
      <c r="L5099" t="s">
        <v>5565</v>
      </c>
      <c r="M5099">
        <v>18</v>
      </c>
      <c r="N5099" t="s">
        <v>216</v>
      </c>
      <c r="O5099">
        <v>1</v>
      </c>
      <c r="P5099" t="s">
        <v>7193</v>
      </c>
      <c r="Q5099">
        <v>17</v>
      </c>
      <c r="R5099">
        <v>33</v>
      </c>
    </row>
    <row r="5100" spans="1:18" x14ac:dyDescent="0.4">
      <c r="A5100">
        <v>11</v>
      </c>
      <c r="B5100" t="s">
        <v>226</v>
      </c>
      <c r="C5100">
        <v>111</v>
      </c>
      <c r="D5100" t="s">
        <v>227</v>
      </c>
      <c r="E5100">
        <v>1111</v>
      </c>
      <c r="F5100" t="s">
        <v>228</v>
      </c>
      <c r="G5100">
        <v>11112</v>
      </c>
      <c r="H5100" t="s">
        <v>229</v>
      </c>
      <c r="I5100">
        <v>111121</v>
      </c>
      <c r="J5100" t="s">
        <v>229</v>
      </c>
      <c r="K5100">
        <v>7090</v>
      </c>
      <c r="L5100" t="s">
        <v>5566</v>
      </c>
      <c r="M5100">
        <v>18</v>
      </c>
      <c r="N5100" t="s">
        <v>216</v>
      </c>
      <c r="O5100">
        <v>1</v>
      </c>
      <c r="P5100" t="s">
        <v>7193</v>
      </c>
      <c r="Q5100">
        <v>17</v>
      </c>
      <c r="R5100">
        <v>33</v>
      </c>
    </row>
    <row r="5101" spans="1:18" x14ac:dyDescent="0.4">
      <c r="A5101">
        <v>11</v>
      </c>
      <c r="B5101" t="s">
        <v>226</v>
      </c>
      <c r="C5101">
        <v>111</v>
      </c>
      <c r="D5101" t="s">
        <v>227</v>
      </c>
      <c r="E5101">
        <v>1111</v>
      </c>
      <c r="F5101" t="s">
        <v>228</v>
      </c>
      <c r="G5101">
        <v>11112</v>
      </c>
      <c r="H5101" t="s">
        <v>229</v>
      </c>
      <c r="I5101">
        <v>111121</v>
      </c>
      <c r="J5101" t="s">
        <v>229</v>
      </c>
      <c r="K5101">
        <v>7091</v>
      </c>
      <c r="L5101" t="s">
        <v>5567</v>
      </c>
      <c r="M5101">
        <v>18</v>
      </c>
      <c r="N5101" t="s">
        <v>216</v>
      </c>
      <c r="O5101">
        <v>1</v>
      </c>
      <c r="P5101" t="s">
        <v>7193</v>
      </c>
      <c r="Q5101">
        <v>17</v>
      </c>
      <c r="R5101">
        <v>33</v>
      </c>
    </row>
    <row r="5102" spans="1:18" x14ac:dyDescent="0.4">
      <c r="A5102">
        <v>11</v>
      </c>
      <c r="B5102" t="s">
        <v>226</v>
      </c>
      <c r="C5102">
        <v>111</v>
      </c>
      <c r="D5102" t="s">
        <v>227</v>
      </c>
      <c r="E5102">
        <v>1111</v>
      </c>
      <c r="F5102" t="s">
        <v>228</v>
      </c>
      <c r="G5102">
        <v>11112</v>
      </c>
      <c r="H5102" t="s">
        <v>229</v>
      </c>
      <c r="I5102">
        <v>111121</v>
      </c>
      <c r="J5102" t="s">
        <v>229</v>
      </c>
      <c r="K5102">
        <v>7092</v>
      </c>
      <c r="L5102" t="s">
        <v>5568</v>
      </c>
      <c r="M5102">
        <v>18</v>
      </c>
      <c r="N5102" t="s">
        <v>216</v>
      </c>
      <c r="O5102">
        <v>1</v>
      </c>
      <c r="P5102" t="s">
        <v>7193</v>
      </c>
      <c r="Q5102">
        <v>17</v>
      </c>
      <c r="R5102">
        <v>33</v>
      </c>
    </row>
    <row r="5103" spans="1:18" x14ac:dyDescent="0.4">
      <c r="A5103">
        <v>11</v>
      </c>
      <c r="B5103" t="s">
        <v>226</v>
      </c>
      <c r="C5103">
        <v>111</v>
      </c>
      <c r="D5103" t="s">
        <v>227</v>
      </c>
      <c r="E5103">
        <v>1111</v>
      </c>
      <c r="F5103" t="s">
        <v>228</v>
      </c>
      <c r="G5103">
        <v>11112</v>
      </c>
      <c r="H5103" t="s">
        <v>229</v>
      </c>
      <c r="I5103">
        <v>111121</v>
      </c>
      <c r="J5103" t="s">
        <v>229</v>
      </c>
      <c r="K5103">
        <v>7093</v>
      </c>
      <c r="L5103" t="s">
        <v>7357</v>
      </c>
      <c r="M5103">
        <v>18</v>
      </c>
      <c r="N5103" t="s">
        <v>216</v>
      </c>
      <c r="O5103">
        <v>1</v>
      </c>
      <c r="P5103" t="s">
        <v>7193</v>
      </c>
      <c r="Q5103">
        <v>17</v>
      </c>
      <c r="R5103">
        <v>33</v>
      </c>
    </row>
    <row r="5104" spans="1:18" x14ac:dyDescent="0.4">
      <c r="A5104">
        <v>11</v>
      </c>
      <c r="B5104" t="s">
        <v>226</v>
      </c>
      <c r="C5104">
        <v>111</v>
      </c>
      <c r="D5104" t="s">
        <v>227</v>
      </c>
      <c r="E5104">
        <v>1111</v>
      </c>
      <c r="F5104" t="s">
        <v>228</v>
      </c>
      <c r="G5104">
        <v>11112</v>
      </c>
      <c r="H5104" t="s">
        <v>229</v>
      </c>
      <c r="I5104">
        <v>111121</v>
      </c>
      <c r="J5104" t="s">
        <v>229</v>
      </c>
      <c r="K5104">
        <v>7095</v>
      </c>
      <c r="L5104" t="s">
        <v>5569</v>
      </c>
      <c r="M5104">
        <v>18</v>
      </c>
      <c r="N5104" t="s">
        <v>216</v>
      </c>
      <c r="O5104">
        <v>1</v>
      </c>
      <c r="P5104" t="s">
        <v>7193</v>
      </c>
      <c r="Q5104">
        <v>17</v>
      </c>
      <c r="R5104">
        <v>33</v>
      </c>
    </row>
    <row r="5105" spans="1:18" x14ac:dyDescent="0.4">
      <c r="A5105">
        <v>11</v>
      </c>
      <c r="B5105" t="s">
        <v>226</v>
      </c>
      <c r="C5105">
        <v>111</v>
      </c>
      <c r="D5105" t="s">
        <v>227</v>
      </c>
      <c r="E5105">
        <v>1111</v>
      </c>
      <c r="F5105" t="s">
        <v>228</v>
      </c>
      <c r="G5105">
        <v>11112</v>
      </c>
      <c r="H5105" t="s">
        <v>229</v>
      </c>
      <c r="I5105">
        <v>111121</v>
      </c>
      <c r="J5105" t="s">
        <v>229</v>
      </c>
      <c r="K5105">
        <v>7096</v>
      </c>
      <c r="L5105" t="s">
        <v>5570</v>
      </c>
      <c r="M5105">
        <v>18</v>
      </c>
      <c r="N5105" t="s">
        <v>216</v>
      </c>
      <c r="O5105">
        <v>1</v>
      </c>
      <c r="P5105" t="s">
        <v>7193</v>
      </c>
      <c r="Q5105">
        <v>17</v>
      </c>
      <c r="R5105">
        <v>33</v>
      </c>
    </row>
    <row r="5106" spans="1:18" x14ac:dyDescent="0.4">
      <c r="A5106">
        <v>11</v>
      </c>
      <c r="B5106" t="s">
        <v>226</v>
      </c>
      <c r="C5106">
        <v>111</v>
      </c>
      <c r="D5106" t="s">
        <v>227</v>
      </c>
      <c r="E5106">
        <v>1111</v>
      </c>
      <c r="F5106" t="s">
        <v>228</v>
      </c>
      <c r="G5106">
        <v>11112</v>
      </c>
      <c r="H5106" t="s">
        <v>229</v>
      </c>
      <c r="I5106">
        <v>111121</v>
      </c>
      <c r="J5106" t="s">
        <v>229</v>
      </c>
      <c r="K5106">
        <v>7097</v>
      </c>
      <c r="L5106" t="s">
        <v>5571</v>
      </c>
      <c r="M5106">
        <v>18</v>
      </c>
      <c r="N5106" t="s">
        <v>216</v>
      </c>
      <c r="O5106">
        <v>1</v>
      </c>
      <c r="P5106" t="s">
        <v>7193</v>
      </c>
      <c r="Q5106">
        <v>17</v>
      </c>
      <c r="R5106">
        <v>33</v>
      </c>
    </row>
    <row r="5107" spans="1:18" x14ac:dyDescent="0.4">
      <c r="A5107">
        <v>11</v>
      </c>
      <c r="B5107" t="s">
        <v>226</v>
      </c>
      <c r="C5107">
        <v>111</v>
      </c>
      <c r="D5107" t="s">
        <v>227</v>
      </c>
      <c r="E5107">
        <v>1111</v>
      </c>
      <c r="F5107" t="s">
        <v>228</v>
      </c>
      <c r="G5107">
        <v>11112</v>
      </c>
      <c r="H5107" t="s">
        <v>229</v>
      </c>
      <c r="I5107">
        <v>111121</v>
      </c>
      <c r="J5107" t="s">
        <v>229</v>
      </c>
      <c r="K5107">
        <v>7098</v>
      </c>
      <c r="L5107" t="s">
        <v>5572</v>
      </c>
      <c r="M5107">
        <v>18</v>
      </c>
      <c r="N5107" t="s">
        <v>216</v>
      </c>
      <c r="O5107">
        <v>1</v>
      </c>
      <c r="P5107" t="s">
        <v>7193</v>
      </c>
      <c r="Q5107">
        <v>17</v>
      </c>
      <c r="R5107">
        <v>33</v>
      </c>
    </row>
    <row r="5108" spans="1:18" x14ac:dyDescent="0.4">
      <c r="A5108">
        <v>11</v>
      </c>
      <c r="B5108" t="s">
        <v>226</v>
      </c>
      <c r="C5108">
        <v>111</v>
      </c>
      <c r="D5108" t="s">
        <v>227</v>
      </c>
      <c r="E5108">
        <v>1111</v>
      </c>
      <c r="F5108" t="s">
        <v>228</v>
      </c>
      <c r="G5108">
        <v>11112</v>
      </c>
      <c r="H5108" t="s">
        <v>229</v>
      </c>
      <c r="I5108">
        <v>111121</v>
      </c>
      <c r="J5108" t="s">
        <v>229</v>
      </c>
      <c r="K5108">
        <v>7099</v>
      </c>
      <c r="L5108" t="s">
        <v>5573</v>
      </c>
      <c r="M5108">
        <v>18</v>
      </c>
      <c r="N5108" t="s">
        <v>216</v>
      </c>
      <c r="O5108">
        <v>1</v>
      </c>
      <c r="P5108" t="s">
        <v>7193</v>
      </c>
      <c r="Q5108">
        <v>17</v>
      </c>
      <c r="R5108">
        <v>33</v>
      </c>
    </row>
    <row r="5109" spans="1:18" x14ac:dyDescent="0.4">
      <c r="A5109">
        <v>11</v>
      </c>
      <c r="B5109" t="s">
        <v>226</v>
      </c>
      <c r="C5109">
        <v>111</v>
      </c>
      <c r="D5109" t="s">
        <v>227</v>
      </c>
      <c r="E5109">
        <v>1111</v>
      </c>
      <c r="F5109" t="s">
        <v>228</v>
      </c>
      <c r="G5109">
        <v>11112</v>
      </c>
      <c r="H5109" t="s">
        <v>229</v>
      </c>
      <c r="I5109">
        <v>111121</v>
      </c>
      <c r="J5109" t="s">
        <v>229</v>
      </c>
      <c r="K5109">
        <v>7101</v>
      </c>
      <c r="L5109" t="s">
        <v>5574</v>
      </c>
      <c r="M5109">
        <v>18</v>
      </c>
      <c r="N5109" t="s">
        <v>216</v>
      </c>
      <c r="O5109">
        <v>1</v>
      </c>
      <c r="P5109" t="s">
        <v>7193</v>
      </c>
      <c r="Q5109">
        <v>17</v>
      </c>
      <c r="R5109">
        <v>33</v>
      </c>
    </row>
    <row r="5110" spans="1:18" x14ac:dyDescent="0.4">
      <c r="A5110">
        <v>11</v>
      </c>
      <c r="B5110" t="s">
        <v>226</v>
      </c>
      <c r="C5110">
        <v>111</v>
      </c>
      <c r="D5110" t="s">
        <v>227</v>
      </c>
      <c r="E5110">
        <v>1111</v>
      </c>
      <c r="F5110" t="s">
        <v>228</v>
      </c>
      <c r="G5110">
        <v>11112</v>
      </c>
      <c r="H5110" t="s">
        <v>229</v>
      </c>
      <c r="I5110">
        <v>111121</v>
      </c>
      <c r="J5110" t="s">
        <v>229</v>
      </c>
      <c r="K5110">
        <v>7102</v>
      </c>
      <c r="L5110" t="s">
        <v>5575</v>
      </c>
      <c r="M5110">
        <v>18</v>
      </c>
      <c r="N5110" t="s">
        <v>216</v>
      </c>
      <c r="O5110">
        <v>1</v>
      </c>
      <c r="P5110" t="s">
        <v>7193</v>
      </c>
      <c r="Q5110">
        <v>17</v>
      </c>
      <c r="R5110">
        <v>33</v>
      </c>
    </row>
    <row r="5111" spans="1:18" x14ac:dyDescent="0.4">
      <c r="A5111">
        <v>11</v>
      </c>
      <c r="B5111" t="s">
        <v>226</v>
      </c>
      <c r="C5111">
        <v>111</v>
      </c>
      <c r="D5111" t="s">
        <v>227</v>
      </c>
      <c r="E5111">
        <v>1111</v>
      </c>
      <c r="F5111" t="s">
        <v>228</v>
      </c>
      <c r="G5111">
        <v>11112</v>
      </c>
      <c r="H5111" t="s">
        <v>229</v>
      </c>
      <c r="I5111">
        <v>111121</v>
      </c>
      <c r="J5111" t="s">
        <v>229</v>
      </c>
      <c r="K5111">
        <v>7103</v>
      </c>
      <c r="L5111" t="s">
        <v>5576</v>
      </c>
      <c r="M5111">
        <v>18</v>
      </c>
      <c r="N5111" t="s">
        <v>216</v>
      </c>
      <c r="O5111">
        <v>1</v>
      </c>
      <c r="P5111" t="s">
        <v>7193</v>
      </c>
      <c r="Q5111">
        <v>17</v>
      </c>
      <c r="R5111">
        <v>33</v>
      </c>
    </row>
    <row r="5112" spans="1:18" x14ac:dyDescent="0.4">
      <c r="A5112">
        <v>11</v>
      </c>
      <c r="B5112" t="s">
        <v>226</v>
      </c>
      <c r="C5112">
        <v>111</v>
      </c>
      <c r="D5112" t="s">
        <v>227</v>
      </c>
      <c r="E5112">
        <v>1111</v>
      </c>
      <c r="F5112" t="s">
        <v>228</v>
      </c>
      <c r="G5112">
        <v>11112</v>
      </c>
      <c r="H5112" t="s">
        <v>229</v>
      </c>
      <c r="I5112">
        <v>111121</v>
      </c>
      <c r="J5112" t="s">
        <v>229</v>
      </c>
      <c r="K5112">
        <v>7104</v>
      </c>
      <c r="L5112" t="s">
        <v>5577</v>
      </c>
      <c r="M5112">
        <v>18</v>
      </c>
      <c r="N5112" t="s">
        <v>216</v>
      </c>
      <c r="O5112">
        <v>1</v>
      </c>
      <c r="P5112" t="s">
        <v>7193</v>
      </c>
      <c r="Q5112">
        <v>17</v>
      </c>
      <c r="R5112">
        <v>33</v>
      </c>
    </row>
    <row r="5113" spans="1:18" x14ac:dyDescent="0.4">
      <c r="A5113">
        <v>11</v>
      </c>
      <c r="B5113" t="s">
        <v>226</v>
      </c>
      <c r="C5113">
        <v>111</v>
      </c>
      <c r="D5113" t="s">
        <v>227</v>
      </c>
      <c r="E5113">
        <v>1111</v>
      </c>
      <c r="F5113" t="s">
        <v>228</v>
      </c>
      <c r="G5113">
        <v>11112</v>
      </c>
      <c r="H5113" t="s">
        <v>229</v>
      </c>
      <c r="I5113">
        <v>111121</v>
      </c>
      <c r="J5113" t="s">
        <v>229</v>
      </c>
      <c r="K5113">
        <v>7105</v>
      </c>
      <c r="L5113" t="s">
        <v>5578</v>
      </c>
      <c r="M5113">
        <v>18</v>
      </c>
      <c r="N5113" t="s">
        <v>216</v>
      </c>
      <c r="O5113">
        <v>1</v>
      </c>
      <c r="P5113" t="s">
        <v>7193</v>
      </c>
      <c r="Q5113">
        <v>17</v>
      </c>
      <c r="R5113">
        <v>33</v>
      </c>
    </row>
    <row r="5114" spans="1:18" x14ac:dyDescent="0.4">
      <c r="A5114">
        <v>11</v>
      </c>
      <c r="B5114" t="s">
        <v>226</v>
      </c>
      <c r="C5114">
        <v>111</v>
      </c>
      <c r="D5114" t="s">
        <v>227</v>
      </c>
      <c r="E5114">
        <v>1111</v>
      </c>
      <c r="F5114" t="s">
        <v>228</v>
      </c>
      <c r="G5114">
        <v>11112</v>
      </c>
      <c r="H5114" t="s">
        <v>229</v>
      </c>
      <c r="I5114">
        <v>111121</v>
      </c>
      <c r="J5114" t="s">
        <v>229</v>
      </c>
      <c r="K5114">
        <v>7106</v>
      </c>
      <c r="L5114" t="s">
        <v>5579</v>
      </c>
      <c r="M5114">
        <v>18</v>
      </c>
      <c r="N5114" t="s">
        <v>216</v>
      </c>
      <c r="O5114">
        <v>1</v>
      </c>
      <c r="P5114" t="s">
        <v>7193</v>
      </c>
      <c r="Q5114">
        <v>17</v>
      </c>
      <c r="R5114">
        <v>33</v>
      </c>
    </row>
    <row r="5115" spans="1:18" x14ac:dyDescent="0.4">
      <c r="A5115">
        <v>11</v>
      </c>
      <c r="B5115" t="s">
        <v>226</v>
      </c>
      <c r="C5115">
        <v>111</v>
      </c>
      <c r="D5115" t="s">
        <v>227</v>
      </c>
      <c r="E5115">
        <v>1111</v>
      </c>
      <c r="F5115" t="s">
        <v>228</v>
      </c>
      <c r="G5115">
        <v>11112</v>
      </c>
      <c r="H5115" t="s">
        <v>229</v>
      </c>
      <c r="I5115">
        <v>111121</v>
      </c>
      <c r="J5115" t="s">
        <v>229</v>
      </c>
      <c r="K5115">
        <v>7107</v>
      </c>
      <c r="L5115" t="s">
        <v>5580</v>
      </c>
      <c r="M5115">
        <v>18</v>
      </c>
      <c r="N5115" t="s">
        <v>216</v>
      </c>
      <c r="O5115">
        <v>1</v>
      </c>
      <c r="P5115" t="s">
        <v>7193</v>
      </c>
      <c r="Q5115">
        <v>17</v>
      </c>
      <c r="R5115">
        <v>33</v>
      </c>
    </row>
    <row r="5116" spans="1:18" x14ac:dyDescent="0.4">
      <c r="A5116">
        <v>11</v>
      </c>
      <c r="B5116" t="s">
        <v>226</v>
      </c>
      <c r="C5116">
        <v>111</v>
      </c>
      <c r="D5116" t="s">
        <v>227</v>
      </c>
      <c r="E5116">
        <v>1111</v>
      </c>
      <c r="F5116" t="s">
        <v>228</v>
      </c>
      <c r="G5116">
        <v>11112</v>
      </c>
      <c r="H5116" t="s">
        <v>229</v>
      </c>
      <c r="I5116">
        <v>111121</v>
      </c>
      <c r="J5116" t="s">
        <v>229</v>
      </c>
      <c r="K5116">
        <v>7108</v>
      </c>
      <c r="L5116" t="s">
        <v>5581</v>
      </c>
      <c r="M5116">
        <v>18</v>
      </c>
      <c r="N5116" t="s">
        <v>216</v>
      </c>
      <c r="O5116">
        <v>1</v>
      </c>
      <c r="P5116" t="s">
        <v>7193</v>
      </c>
      <c r="Q5116">
        <v>17</v>
      </c>
      <c r="R5116">
        <v>33</v>
      </c>
    </row>
    <row r="5117" spans="1:18" x14ac:dyDescent="0.4">
      <c r="A5117">
        <v>11</v>
      </c>
      <c r="B5117" t="s">
        <v>226</v>
      </c>
      <c r="C5117">
        <v>111</v>
      </c>
      <c r="D5117" t="s">
        <v>227</v>
      </c>
      <c r="E5117">
        <v>1111</v>
      </c>
      <c r="F5117" t="s">
        <v>228</v>
      </c>
      <c r="G5117">
        <v>11112</v>
      </c>
      <c r="H5117" t="s">
        <v>229</v>
      </c>
      <c r="I5117">
        <v>111121</v>
      </c>
      <c r="J5117" t="s">
        <v>229</v>
      </c>
      <c r="K5117">
        <v>7109</v>
      </c>
      <c r="L5117" t="s">
        <v>5582</v>
      </c>
      <c r="M5117">
        <v>18</v>
      </c>
      <c r="N5117" t="s">
        <v>216</v>
      </c>
      <c r="O5117">
        <v>1</v>
      </c>
      <c r="P5117" t="s">
        <v>7193</v>
      </c>
      <c r="Q5117">
        <v>17</v>
      </c>
      <c r="R5117">
        <v>33</v>
      </c>
    </row>
    <row r="5118" spans="1:18" x14ac:dyDescent="0.4">
      <c r="A5118">
        <v>11</v>
      </c>
      <c r="B5118" t="s">
        <v>226</v>
      </c>
      <c r="C5118">
        <v>111</v>
      </c>
      <c r="D5118" t="s">
        <v>227</v>
      </c>
      <c r="E5118">
        <v>1111</v>
      </c>
      <c r="F5118" t="s">
        <v>228</v>
      </c>
      <c r="G5118">
        <v>11112</v>
      </c>
      <c r="H5118" t="s">
        <v>229</v>
      </c>
      <c r="I5118">
        <v>111121</v>
      </c>
      <c r="J5118" t="s">
        <v>229</v>
      </c>
      <c r="K5118">
        <v>7111</v>
      </c>
      <c r="L5118" t="s">
        <v>5583</v>
      </c>
      <c r="M5118">
        <v>18</v>
      </c>
      <c r="N5118" t="s">
        <v>216</v>
      </c>
      <c r="O5118">
        <v>1</v>
      </c>
      <c r="P5118" t="s">
        <v>7193</v>
      </c>
      <c r="Q5118">
        <v>17</v>
      </c>
      <c r="R5118">
        <v>33</v>
      </c>
    </row>
    <row r="5119" spans="1:18" x14ac:dyDescent="0.4">
      <c r="A5119">
        <v>11</v>
      </c>
      <c r="B5119" t="s">
        <v>226</v>
      </c>
      <c r="C5119">
        <v>111</v>
      </c>
      <c r="D5119" t="s">
        <v>227</v>
      </c>
      <c r="E5119">
        <v>1111</v>
      </c>
      <c r="F5119" t="s">
        <v>228</v>
      </c>
      <c r="G5119">
        <v>11112</v>
      </c>
      <c r="H5119" t="s">
        <v>229</v>
      </c>
      <c r="I5119">
        <v>111121</v>
      </c>
      <c r="J5119" t="s">
        <v>229</v>
      </c>
      <c r="K5119">
        <v>7112</v>
      </c>
      <c r="L5119" t="s">
        <v>5584</v>
      </c>
      <c r="M5119">
        <v>18</v>
      </c>
      <c r="N5119" t="s">
        <v>216</v>
      </c>
      <c r="O5119">
        <v>1</v>
      </c>
      <c r="P5119" t="s">
        <v>7193</v>
      </c>
      <c r="Q5119">
        <v>17</v>
      </c>
      <c r="R5119">
        <v>33</v>
      </c>
    </row>
    <row r="5120" spans="1:18" x14ac:dyDescent="0.4">
      <c r="A5120">
        <v>11</v>
      </c>
      <c r="B5120" t="s">
        <v>226</v>
      </c>
      <c r="C5120">
        <v>111</v>
      </c>
      <c r="D5120" t="s">
        <v>227</v>
      </c>
      <c r="E5120">
        <v>1111</v>
      </c>
      <c r="F5120" t="s">
        <v>228</v>
      </c>
      <c r="G5120">
        <v>11112</v>
      </c>
      <c r="H5120" t="s">
        <v>229</v>
      </c>
      <c r="I5120">
        <v>111121</v>
      </c>
      <c r="J5120" t="s">
        <v>229</v>
      </c>
      <c r="K5120">
        <v>7113</v>
      </c>
      <c r="L5120" t="s">
        <v>5585</v>
      </c>
      <c r="M5120">
        <v>18</v>
      </c>
      <c r="N5120" t="s">
        <v>216</v>
      </c>
      <c r="O5120">
        <v>1</v>
      </c>
      <c r="P5120" t="s">
        <v>7193</v>
      </c>
      <c r="Q5120">
        <v>17</v>
      </c>
      <c r="R5120">
        <v>33</v>
      </c>
    </row>
    <row r="5121" spans="1:18" x14ac:dyDescent="0.4">
      <c r="A5121">
        <v>11</v>
      </c>
      <c r="B5121" t="s">
        <v>226</v>
      </c>
      <c r="C5121">
        <v>111</v>
      </c>
      <c r="D5121" t="s">
        <v>227</v>
      </c>
      <c r="E5121">
        <v>1111</v>
      </c>
      <c r="F5121" t="s">
        <v>228</v>
      </c>
      <c r="G5121">
        <v>11112</v>
      </c>
      <c r="H5121" t="s">
        <v>229</v>
      </c>
      <c r="I5121">
        <v>111121</v>
      </c>
      <c r="J5121" t="s">
        <v>229</v>
      </c>
      <c r="K5121">
        <v>7114</v>
      </c>
      <c r="L5121" t="s">
        <v>5586</v>
      </c>
      <c r="M5121">
        <v>18</v>
      </c>
      <c r="N5121" t="s">
        <v>216</v>
      </c>
      <c r="O5121">
        <v>1</v>
      </c>
      <c r="P5121" t="s">
        <v>7193</v>
      </c>
      <c r="Q5121">
        <v>17</v>
      </c>
      <c r="R5121">
        <v>33</v>
      </c>
    </row>
    <row r="5122" spans="1:18" x14ac:dyDescent="0.4">
      <c r="A5122">
        <v>11</v>
      </c>
      <c r="B5122" t="s">
        <v>226</v>
      </c>
      <c r="C5122">
        <v>111</v>
      </c>
      <c r="D5122" t="s">
        <v>227</v>
      </c>
      <c r="E5122">
        <v>1111</v>
      </c>
      <c r="F5122" t="s">
        <v>228</v>
      </c>
      <c r="G5122">
        <v>11112</v>
      </c>
      <c r="H5122" t="s">
        <v>229</v>
      </c>
      <c r="I5122">
        <v>111121</v>
      </c>
      <c r="J5122" t="s">
        <v>229</v>
      </c>
      <c r="K5122">
        <v>7115</v>
      </c>
      <c r="L5122" t="s">
        <v>5587</v>
      </c>
      <c r="M5122">
        <v>18</v>
      </c>
      <c r="N5122" t="s">
        <v>216</v>
      </c>
      <c r="O5122">
        <v>1</v>
      </c>
      <c r="P5122" t="s">
        <v>7193</v>
      </c>
      <c r="Q5122">
        <v>17</v>
      </c>
      <c r="R5122">
        <v>33</v>
      </c>
    </row>
    <row r="5123" spans="1:18" x14ac:dyDescent="0.4">
      <c r="A5123">
        <v>11</v>
      </c>
      <c r="B5123" t="s">
        <v>226</v>
      </c>
      <c r="C5123">
        <v>111</v>
      </c>
      <c r="D5123" t="s">
        <v>227</v>
      </c>
      <c r="E5123">
        <v>1111</v>
      </c>
      <c r="F5123" t="s">
        <v>228</v>
      </c>
      <c r="G5123">
        <v>11112</v>
      </c>
      <c r="H5123" t="s">
        <v>229</v>
      </c>
      <c r="I5123">
        <v>111121</v>
      </c>
      <c r="J5123" t="s">
        <v>229</v>
      </c>
      <c r="K5123">
        <v>7116</v>
      </c>
      <c r="L5123" t="s">
        <v>5588</v>
      </c>
      <c r="M5123">
        <v>18</v>
      </c>
      <c r="N5123" t="s">
        <v>216</v>
      </c>
      <c r="O5123">
        <v>1</v>
      </c>
      <c r="P5123" t="s">
        <v>7193</v>
      </c>
      <c r="Q5123">
        <v>17</v>
      </c>
      <c r="R5123">
        <v>33</v>
      </c>
    </row>
    <row r="5124" spans="1:18" x14ac:dyDescent="0.4">
      <c r="A5124">
        <v>11</v>
      </c>
      <c r="B5124" t="s">
        <v>226</v>
      </c>
      <c r="C5124">
        <v>111</v>
      </c>
      <c r="D5124" t="s">
        <v>227</v>
      </c>
      <c r="E5124">
        <v>1111</v>
      </c>
      <c r="F5124" t="s">
        <v>228</v>
      </c>
      <c r="G5124">
        <v>11112</v>
      </c>
      <c r="H5124" t="s">
        <v>229</v>
      </c>
      <c r="I5124">
        <v>111121</v>
      </c>
      <c r="J5124" t="s">
        <v>229</v>
      </c>
      <c r="K5124">
        <v>7117</v>
      </c>
      <c r="L5124" t="s">
        <v>5589</v>
      </c>
      <c r="M5124">
        <v>18</v>
      </c>
      <c r="N5124" t="s">
        <v>216</v>
      </c>
      <c r="O5124">
        <v>1</v>
      </c>
      <c r="P5124" t="s">
        <v>7193</v>
      </c>
      <c r="Q5124">
        <v>17</v>
      </c>
      <c r="R5124">
        <v>33</v>
      </c>
    </row>
    <row r="5125" spans="1:18" x14ac:dyDescent="0.4">
      <c r="A5125">
        <v>11</v>
      </c>
      <c r="B5125" t="s">
        <v>226</v>
      </c>
      <c r="C5125">
        <v>111</v>
      </c>
      <c r="D5125" t="s">
        <v>227</v>
      </c>
      <c r="E5125">
        <v>1111</v>
      </c>
      <c r="F5125" t="s">
        <v>228</v>
      </c>
      <c r="G5125">
        <v>11112</v>
      </c>
      <c r="H5125" t="s">
        <v>229</v>
      </c>
      <c r="I5125">
        <v>111121</v>
      </c>
      <c r="J5125" t="s">
        <v>229</v>
      </c>
      <c r="K5125">
        <v>7118</v>
      </c>
      <c r="L5125" t="s">
        <v>5590</v>
      </c>
      <c r="M5125">
        <v>18</v>
      </c>
      <c r="N5125" t="s">
        <v>216</v>
      </c>
      <c r="O5125">
        <v>1</v>
      </c>
      <c r="P5125" t="s">
        <v>7193</v>
      </c>
      <c r="Q5125">
        <v>17</v>
      </c>
      <c r="R5125">
        <v>33</v>
      </c>
    </row>
    <row r="5126" spans="1:18" x14ac:dyDescent="0.4">
      <c r="A5126">
        <v>11</v>
      </c>
      <c r="B5126" t="s">
        <v>226</v>
      </c>
      <c r="C5126">
        <v>111</v>
      </c>
      <c r="D5126" t="s">
        <v>227</v>
      </c>
      <c r="E5126">
        <v>1111</v>
      </c>
      <c r="F5126" t="s">
        <v>228</v>
      </c>
      <c r="G5126">
        <v>11112</v>
      </c>
      <c r="H5126" t="s">
        <v>229</v>
      </c>
      <c r="I5126">
        <v>111121</v>
      </c>
      <c r="J5126" t="s">
        <v>229</v>
      </c>
      <c r="K5126">
        <v>7119</v>
      </c>
      <c r="L5126" t="s">
        <v>5591</v>
      </c>
      <c r="M5126">
        <v>18</v>
      </c>
      <c r="N5126" t="s">
        <v>216</v>
      </c>
      <c r="O5126">
        <v>1</v>
      </c>
      <c r="P5126" t="s">
        <v>7193</v>
      </c>
      <c r="Q5126">
        <v>17</v>
      </c>
      <c r="R5126">
        <v>33</v>
      </c>
    </row>
    <row r="5127" spans="1:18" x14ac:dyDescent="0.4">
      <c r="A5127">
        <v>11</v>
      </c>
      <c r="B5127" t="s">
        <v>226</v>
      </c>
      <c r="C5127">
        <v>111</v>
      </c>
      <c r="D5127" t="s">
        <v>227</v>
      </c>
      <c r="E5127">
        <v>1111</v>
      </c>
      <c r="F5127" t="s">
        <v>228</v>
      </c>
      <c r="G5127">
        <v>11112</v>
      </c>
      <c r="H5127" t="s">
        <v>229</v>
      </c>
      <c r="I5127">
        <v>111121</v>
      </c>
      <c r="J5127" t="s">
        <v>229</v>
      </c>
      <c r="K5127">
        <v>7120</v>
      </c>
      <c r="L5127" t="s">
        <v>5592</v>
      </c>
      <c r="M5127">
        <v>18</v>
      </c>
      <c r="N5127" t="s">
        <v>216</v>
      </c>
      <c r="O5127">
        <v>1</v>
      </c>
      <c r="P5127" t="s">
        <v>7193</v>
      </c>
      <c r="Q5127">
        <v>17</v>
      </c>
      <c r="R5127">
        <v>33</v>
      </c>
    </row>
    <row r="5128" spans="1:18" x14ac:dyDescent="0.4">
      <c r="A5128">
        <v>11</v>
      </c>
      <c r="B5128" t="s">
        <v>226</v>
      </c>
      <c r="C5128">
        <v>111</v>
      </c>
      <c r="D5128" t="s">
        <v>227</v>
      </c>
      <c r="E5128">
        <v>1111</v>
      </c>
      <c r="F5128" t="s">
        <v>228</v>
      </c>
      <c r="G5128">
        <v>11112</v>
      </c>
      <c r="H5128" t="s">
        <v>229</v>
      </c>
      <c r="I5128">
        <v>111121</v>
      </c>
      <c r="J5128" t="s">
        <v>229</v>
      </c>
      <c r="K5128">
        <v>7121</v>
      </c>
      <c r="L5128" t="s">
        <v>7358</v>
      </c>
      <c r="M5128">
        <v>18</v>
      </c>
      <c r="N5128" t="s">
        <v>216</v>
      </c>
      <c r="O5128">
        <v>1</v>
      </c>
      <c r="P5128" t="s">
        <v>7193</v>
      </c>
      <c r="Q5128">
        <v>17</v>
      </c>
      <c r="R5128">
        <v>33</v>
      </c>
    </row>
    <row r="5129" spans="1:18" x14ac:dyDescent="0.4">
      <c r="A5129">
        <v>11</v>
      </c>
      <c r="B5129" t="s">
        <v>226</v>
      </c>
      <c r="C5129">
        <v>111</v>
      </c>
      <c r="D5129" t="s">
        <v>227</v>
      </c>
      <c r="E5129">
        <v>1111</v>
      </c>
      <c r="F5129" t="s">
        <v>228</v>
      </c>
      <c r="G5129">
        <v>11112</v>
      </c>
      <c r="H5129" t="s">
        <v>229</v>
      </c>
      <c r="I5129">
        <v>111121</v>
      </c>
      <c r="J5129" t="s">
        <v>229</v>
      </c>
      <c r="K5129">
        <v>7122</v>
      </c>
      <c r="L5129" t="s">
        <v>5593</v>
      </c>
      <c r="M5129">
        <v>18</v>
      </c>
      <c r="N5129" t="s">
        <v>216</v>
      </c>
      <c r="O5129">
        <v>1</v>
      </c>
      <c r="P5129" t="s">
        <v>7193</v>
      </c>
      <c r="Q5129">
        <v>17</v>
      </c>
      <c r="R5129">
        <v>33</v>
      </c>
    </row>
    <row r="5130" spans="1:18" x14ac:dyDescent="0.4">
      <c r="A5130">
        <v>11</v>
      </c>
      <c r="B5130" t="s">
        <v>226</v>
      </c>
      <c r="C5130">
        <v>111</v>
      </c>
      <c r="D5130" t="s">
        <v>227</v>
      </c>
      <c r="E5130">
        <v>1111</v>
      </c>
      <c r="F5130" t="s">
        <v>228</v>
      </c>
      <c r="G5130">
        <v>11112</v>
      </c>
      <c r="H5130" t="s">
        <v>229</v>
      </c>
      <c r="I5130">
        <v>111121</v>
      </c>
      <c r="J5130" t="s">
        <v>229</v>
      </c>
      <c r="K5130">
        <v>7124</v>
      </c>
      <c r="L5130" t="s">
        <v>5594</v>
      </c>
      <c r="M5130">
        <v>18</v>
      </c>
      <c r="N5130" t="s">
        <v>216</v>
      </c>
      <c r="O5130">
        <v>1</v>
      </c>
      <c r="P5130" t="s">
        <v>7193</v>
      </c>
      <c r="Q5130">
        <v>17</v>
      </c>
      <c r="R5130">
        <v>33</v>
      </c>
    </row>
    <row r="5131" spans="1:18" x14ac:dyDescent="0.4">
      <c r="A5131">
        <v>11</v>
      </c>
      <c r="B5131" t="s">
        <v>226</v>
      </c>
      <c r="C5131">
        <v>111</v>
      </c>
      <c r="D5131" t="s">
        <v>227</v>
      </c>
      <c r="E5131">
        <v>1111</v>
      </c>
      <c r="F5131" t="s">
        <v>228</v>
      </c>
      <c r="G5131">
        <v>11112</v>
      </c>
      <c r="H5131" t="s">
        <v>229</v>
      </c>
      <c r="I5131">
        <v>111121</v>
      </c>
      <c r="J5131" t="s">
        <v>229</v>
      </c>
      <c r="K5131">
        <v>7125</v>
      </c>
      <c r="L5131" t="s">
        <v>5595</v>
      </c>
      <c r="M5131">
        <v>18</v>
      </c>
      <c r="N5131" t="s">
        <v>216</v>
      </c>
      <c r="O5131">
        <v>1</v>
      </c>
      <c r="P5131" t="s">
        <v>7193</v>
      </c>
      <c r="Q5131">
        <v>17</v>
      </c>
      <c r="R5131">
        <v>33</v>
      </c>
    </row>
    <row r="5132" spans="1:18" x14ac:dyDescent="0.4">
      <c r="A5132">
        <v>11</v>
      </c>
      <c r="B5132" t="s">
        <v>226</v>
      </c>
      <c r="C5132">
        <v>111</v>
      </c>
      <c r="D5132" t="s">
        <v>227</v>
      </c>
      <c r="E5132">
        <v>1111</v>
      </c>
      <c r="F5132" t="s">
        <v>228</v>
      </c>
      <c r="G5132">
        <v>11112</v>
      </c>
      <c r="H5132" t="s">
        <v>229</v>
      </c>
      <c r="I5132">
        <v>111121</v>
      </c>
      <c r="J5132" t="s">
        <v>229</v>
      </c>
      <c r="K5132">
        <v>7127</v>
      </c>
      <c r="L5132" t="s">
        <v>5596</v>
      </c>
      <c r="M5132">
        <v>18</v>
      </c>
      <c r="N5132" t="s">
        <v>216</v>
      </c>
      <c r="O5132">
        <v>1</v>
      </c>
      <c r="P5132" t="s">
        <v>7193</v>
      </c>
      <c r="Q5132">
        <v>17</v>
      </c>
      <c r="R5132">
        <v>33</v>
      </c>
    </row>
    <row r="5133" spans="1:18" x14ac:dyDescent="0.4">
      <c r="A5133">
        <v>11</v>
      </c>
      <c r="B5133" t="s">
        <v>226</v>
      </c>
      <c r="C5133">
        <v>111</v>
      </c>
      <c r="D5133" t="s">
        <v>227</v>
      </c>
      <c r="E5133">
        <v>1111</v>
      </c>
      <c r="F5133" t="s">
        <v>228</v>
      </c>
      <c r="G5133">
        <v>11112</v>
      </c>
      <c r="H5133" t="s">
        <v>229</v>
      </c>
      <c r="I5133">
        <v>111121</v>
      </c>
      <c r="J5133" t="s">
        <v>229</v>
      </c>
      <c r="K5133">
        <v>7130</v>
      </c>
      <c r="L5133" t="s">
        <v>5597</v>
      </c>
      <c r="M5133">
        <v>18</v>
      </c>
      <c r="N5133" t="s">
        <v>216</v>
      </c>
      <c r="O5133">
        <v>1</v>
      </c>
      <c r="P5133" t="s">
        <v>7193</v>
      </c>
      <c r="Q5133">
        <v>17</v>
      </c>
      <c r="R5133">
        <v>33</v>
      </c>
    </row>
    <row r="5134" spans="1:18" x14ac:dyDescent="0.4">
      <c r="A5134">
        <v>11</v>
      </c>
      <c r="B5134" t="s">
        <v>226</v>
      </c>
      <c r="C5134">
        <v>111</v>
      </c>
      <c r="D5134" t="s">
        <v>227</v>
      </c>
      <c r="E5134">
        <v>1111</v>
      </c>
      <c r="F5134" t="s">
        <v>228</v>
      </c>
      <c r="G5134">
        <v>11112</v>
      </c>
      <c r="H5134" t="s">
        <v>229</v>
      </c>
      <c r="I5134">
        <v>111121</v>
      </c>
      <c r="J5134" t="s">
        <v>229</v>
      </c>
      <c r="K5134">
        <v>7131</v>
      </c>
      <c r="L5134" t="s">
        <v>5598</v>
      </c>
      <c r="M5134">
        <v>18</v>
      </c>
      <c r="N5134" t="s">
        <v>216</v>
      </c>
      <c r="O5134">
        <v>1</v>
      </c>
      <c r="P5134" t="s">
        <v>7193</v>
      </c>
      <c r="Q5134">
        <v>17</v>
      </c>
      <c r="R5134">
        <v>33</v>
      </c>
    </row>
    <row r="5135" spans="1:18" x14ac:dyDescent="0.4">
      <c r="A5135">
        <v>11</v>
      </c>
      <c r="B5135" t="s">
        <v>226</v>
      </c>
      <c r="C5135">
        <v>111</v>
      </c>
      <c r="D5135" t="s">
        <v>227</v>
      </c>
      <c r="E5135">
        <v>1111</v>
      </c>
      <c r="F5135" t="s">
        <v>228</v>
      </c>
      <c r="G5135">
        <v>11112</v>
      </c>
      <c r="H5135" t="s">
        <v>229</v>
      </c>
      <c r="I5135">
        <v>111121</v>
      </c>
      <c r="J5135" t="s">
        <v>229</v>
      </c>
      <c r="K5135">
        <v>7132</v>
      </c>
      <c r="L5135" t="s">
        <v>5599</v>
      </c>
      <c r="M5135">
        <v>18</v>
      </c>
      <c r="N5135" t="s">
        <v>216</v>
      </c>
      <c r="O5135">
        <v>1</v>
      </c>
      <c r="P5135" t="s">
        <v>7193</v>
      </c>
      <c r="Q5135">
        <v>17</v>
      </c>
      <c r="R5135">
        <v>33</v>
      </c>
    </row>
    <row r="5136" spans="1:18" x14ac:dyDescent="0.4">
      <c r="A5136">
        <v>11</v>
      </c>
      <c r="B5136" t="s">
        <v>226</v>
      </c>
      <c r="C5136">
        <v>111</v>
      </c>
      <c r="D5136" t="s">
        <v>227</v>
      </c>
      <c r="E5136">
        <v>1111</v>
      </c>
      <c r="F5136" t="s">
        <v>228</v>
      </c>
      <c r="G5136">
        <v>11112</v>
      </c>
      <c r="H5136" t="s">
        <v>229</v>
      </c>
      <c r="I5136">
        <v>111121</v>
      </c>
      <c r="J5136" t="s">
        <v>229</v>
      </c>
      <c r="K5136">
        <v>7133</v>
      </c>
      <c r="L5136" t="s">
        <v>5600</v>
      </c>
      <c r="M5136">
        <v>18</v>
      </c>
      <c r="N5136" t="s">
        <v>216</v>
      </c>
      <c r="O5136">
        <v>1</v>
      </c>
      <c r="P5136" t="s">
        <v>7193</v>
      </c>
      <c r="Q5136">
        <v>17</v>
      </c>
      <c r="R5136">
        <v>33</v>
      </c>
    </row>
    <row r="5137" spans="1:18" x14ac:dyDescent="0.4">
      <c r="A5137">
        <v>11</v>
      </c>
      <c r="B5137" t="s">
        <v>226</v>
      </c>
      <c r="C5137">
        <v>111</v>
      </c>
      <c r="D5137" t="s">
        <v>227</v>
      </c>
      <c r="E5137">
        <v>1111</v>
      </c>
      <c r="F5137" t="s">
        <v>228</v>
      </c>
      <c r="G5137">
        <v>11112</v>
      </c>
      <c r="H5137" t="s">
        <v>229</v>
      </c>
      <c r="I5137">
        <v>111121</v>
      </c>
      <c r="J5137" t="s">
        <v>229</v>
      </c>
      <c r="K5137">
        <v>7134</v>
      </c>
      <c r="L5137" t="s">
        <v>5601</v>
      </c>
      <c r="M5137">
        <v>18</v>
      </c>
      <c r="N5137" t="s">
        <v>216</v>
      </c>
      <c r="O5137">
        <v>1</v>
      </c>
      <c r="P5137" t="s">
        <v>7193</v>
      </c>
      <c r="Q5137">
        <v>17</v>
      </c>
      <c r="R5137">
        <v>33</v>
      </c>
    </row>
    <row r="5138" spans="1:18" x14ac:dyDescent="0.4">
      <c r="A5138">
        <v>11</v>
      </c>
      <c r="B5138" t="s">
        <v>226</v>
      </c>
      <c r="C5138">
        <v>111</v>
      </c>
      <c r="D5138" t="s">
        <v>227</v>
      </c>
      <c r="E5138">
        <v>1111</v>
      </c>
      <c r="F5138" t="s">
        <v>228</v>
      </c>
      <c r="G5138">
        <v>11112</v>
      </c>
      <c r="H5138" t="s">
        <v>229</v>
      </c>
      <c r="I5138">
        <v>111121</v>
      </c>
      <c r="J5138" t="s">
        <v>229</v>
      </c>
      <c r="K5138">
        <v>7135</v>
      </c>
      <c r="L5138" t="s">
        <v>5602</v>
      </c>
      <c r="M5138">
        <v>18</v>
      </c>
      <c r="N5138" t="s">
        <v>216</v>
      </c>
      <c r="O5138">
        <v>1</v>
      </c>
      <c r="P5138" t="s">
        <v>7193</v>
      </c>
      <c r="Q5138">
        <v>17</v>
      </c>
      <c r="R5138">
        <v>33</v>
      </c>
    </row>
    <row r="5139" spans="1:18" x14ac:dyDescent="0.4">
      <c r="A5139">
        <v>11</v>
      </c>
      <c r="B5139" t="s">
        <v>226</v>
      </c>
      <c r="C5139">
        <v>111</v>
      </c>
      <c r="D5139" t="s">
        <v>227</v>
      </c>
      <c r="E5139">
        <v>1111</v>
      </c>
      <c r="F5139" t="s">
        <v>228</v>
      </c>
      <c r="G5139">
        <v>11112</v>
      </c>
      <c r="H5139" t="s">
        <v>229</v>
      </c>
      <c r="I5139">
        <v>111121</v>
      </c>
      <c r="J5139" t="s">
        <v>229</v>
      </c>
      <c r="K5139">
        <v>7137</v>
      </c>
      <c r="L5139" t="s">
        <v>5603</v>
      </c>
      <c r="M5139">
        <v>18</v>
      </c>
      <c r="N5139" t="s">
        <v>216</v>
      </c>
      <c r="O5139">
        <v>1</v>
      </c>
      <c r="P5139" t="s">
        <v>7193</v>
      </c>
      <c r="Q5139">
        <v>17</v>
      </c>
      <c r="R5139">
        <v>33</v>
      </c>
    </row>
    <row r="5140" spans="1:18" x14ac:dyDescent="0.4">
      <c r="A5140">
        <v>11</v>
      </c>
      <c r="B5140" t="s">
        <v>226</v>
      </c>
      <c r="C5140">
        <v>111</v>
      </c>
      <c r="D5140" t="s">
        <v>227</v>
      </c>
      <c r="E5140">
        <v>1111</v>
      </c>
      <c r="F5140" t="s">
        <v>228</v>
      </c>
      <c r="G5140">
        <v>11112</v>
      </c>
      <c r="H5140" t="s">
        <v>229</v>
      </c>
      <c r="I5140">
        <v>111121</v>
      </c>
      <c r="J5140" t="s">
        <v>229</v>
      </c>
      <c r="K5140">
        <v>7139</v>
      </c>
      <c r="L5140" t="s">
        <v>5604</v>
      </c>
      <c r="M5140">
        <v>18</v>
      </c>
      <c r="N5140" t="s">
        <v>216</v>
      </c>
      <c r="O5140">
        <v>1</v>
      </c>
      <c r="P5140" t="s">
        <v>7193</v>
      </c>
      <c r="Q5140">
        <v>17</v>
      </c>
      <c r="R5140">
        <v>33</v>
      </c>
    </row>
    <row r="5141" spans="1:18" x14ac:dyDescent="0.4">
      <c r="A5141">
        <v>11</v>
      </c>
      <c r="B5141" t="s">
        <v>226</v>
      </c>
      <c r="C5141">
        <v>111</v>
      </c>
      <c r="D5141" t="s">
        <v>227</v>
      </c>
      <c r="E5141">
        <v>1111</v>
      </c>
      <c r="F5141" t="s">
        <v>228</v>
      </c>
      <c r="G5141">
        <v>11112</v>
      </c>
      <c r="H5141" t="s">
        <v>229</v>
      </c>
      <c r="I5141">
        <v>111121</v>
      </c>
      <c r="J5141" t="s">
        <v>229</v>
      </c>
      <c r="K5141">
        <v>7140</v>
      </c>
      <c r="L5141" t="s">
        <v>5605</v>
      </c>
      <c r="M5141">
        <v>18</v>
      </c>
      <c r="N5141" t="s">
        <v>216</v>
      </c>
      <c r="O5141">
        <v>1</v>
      </c>
      <c r="P5141" t="s">
        <v>7193</v>
      </c>
      <c r="Q5141">
        <v>17</v>
      </c>
      <c r="R5141">
        <v>33</v>
      </c>
    </row>
    <row r="5142" spans="1:18" x14ac:dyDescent="0.4">
      <c r="A5142">
        <v>11</v>
      </c>
      <c r="B5142" t="s">
        <v>226</v>
      </c>
      <c r="C5142">
        <v>111</v>
      </c>
      <c r="D5142" t="s">
        <v>227</v>
      </c>
      <c r="E5142">
        <v>1111</v>
      </c>
      <c r="F5142" t="s">
        <v>228</v>
      </c>
      <c r="G5142">
        <v>11112</v>
      </c>
      <c r="H5142" t="s">
        <v>229</v>
      </c>
      <c r="I5142">
        <v>111121</v>
      </c>
      <c r="J5142" t="s">
        <v>229</v>
      </c>
      <c r="K5142">
        <v>7141</v>
      </c>
      <c r="L5142" t="s">
        <v>5606</v>
      </c>
      <c r="M5142">
        <v>18</v>
      </c>
      <c r="N5142" t="s">
        <v>216</v>
      </c>
      <c r="O5142">
        <v>1</v>
      </c>
      <c r="P5142" t="s">
        <v>7193</v>
      </c>
      <c r="Q5142">
        <v>17</v>
      </c>
      <c r="R5142">
        <v>33</v>
      </c>
    </row>
    <row r="5143" spans="1:18" x14ac:dyDescent="0.4">
      <c r="A5143">
        <v>11</v>
      </c>
      <c r="B5143" t="s">
        <v>226</v>
      </c>
      <c r="C5143">
        <v>111</v>
      </c>
      <c r="D5143" t="s">
        <v>227</v>
      </c>
      <c r="E5143">
        <v>1111</v>
      </c>
      <c r="F5143" t="s">
        <v>228</v>
      </c>
      <c r="G5143">
        <v>11112</v>
      </c>
      <c r="H5143" t="s">
        <v>229</v>
      </c>
      <c r="I5143">
        <v>111121</v>
      </c>
      <c r="J5143" t="s">
        <v>229</v>
      </c>
      <c r="K5143">
        <v>7142</v>
      </c>
      <c r="L5143" t="s">
        <v>5607</v>
      </c>
      <c r="M5143">
        <v>18</v>
      </c>
      <c r="N5143" t="s">
        <v>216</v>
      </c>
      <c r="O5143">
        <v>1</v>
      </c>
      <c r="P5143" t="s">
        <v>7193</v>
      </c>
      <c r="Q5143">
        <v>17</v>
      </c>
      <c r="R5143">
        <v>33</v>
      </c>
    </row>
    <row r="5144" spans="1:18" x14ac:dyDescent="0.4">
      <c r="A5144">
        <v>11</v>
      </c>
      <c r="B5144" t="s">
        <v>226</v>
      </c>
      <c r="C5144">
        <v>111</v>
      </c>
      <c r="D5144" t="s">
        <v>227</v>
      </c>
      <c r="E5144">
        <v>1111</v>
      </c>
      <c r="F5144" t="s">
        <v>228</v>
      </c>
      <c r="G5144">
        <v>11112</v>
      </c>
      <c r="H5144" t="s">
        <v>229</v>
      </c>
      <c r="I5144">
        <v>111121</v>
      </c>
      <c r="J5144" t="s">
        <v>229</v>
      </c>
      <c r="K5144">
        <v>7143</v>
      </c>
      <c r="L5144" t="s">
        <v>5608</v>
      </c>
      <c r="M5144">
        <v>18</v>
      </c>
      <c r="N5144" t="s">
        <v>216</v>
      </c>
      <c r="O5144">
        <v>1</v>
      </c>
      <c r="P5144" t="s">
        <v>7193</v>
      </c>
      <c r="Q5144">
        <v>17</v>
      </c>
      <c r="R5144">
        <v>33</v>
      </c>
    </row>
    <row r="5145" spans="1:18" x14ac:dyDescent="0.4">
      <c r="A5145">
        <v>11</v>
      </c>
      <c r="B5145" t="s">
        <v>226</v>
      </c>
      <c r="C5145">
        <v>111</v>
      </c>
      <c r="D5145" t="s">
        <v>227</v>
      </c>
      <c r="E5145">
        <v>1111</v>
      </c>
      <c r="F5145" t="s">
        <v>228</v>
      </c>
      <c r="G5145">
        <v>11112</v>
      </c>
      <c r="H5145" t="s">
        <v>229</v>
      </c>
      <c r="I5145">
        <v>111121</v>
      </c>
      <c r="J5145" t="s">
        <v>229</v>
      </c>
      <c r="K5145">
        <v>7144</v>
      </c>
      <c r="L5145" t="s">
        <v>5609</v>
      </c>
      <c r="M5145">
        <v>18</v>
      </c>
      <c r="N5145" t="s">
        <v>216</v>
      </c>
      <c r="O5145">
        <v>1</v>
      </c>
      <c r="P5145" t="s">
        <v>7193</v>
      </c>
      <c r="Q5145">
        <v>17</v>
      </c>
      <c r="R5145">
        <v>33</v>
      </c>
    </row>
    <row r="5146" spans="1:18" x14ac:dyDescent="0.4">
      <c r="A5146">
        <v>11</v>
      </c>
      <c r="B5146" t="s">
        <v>226</v>
      </c>
      <c r="C5146">
        <v>111</v>
      </c>
      <c r="D5146" t="s">
        <v>227</v>
      </c>
      <c r="E5146">
        <v>1111</v>
      </c>
      <c r="F5146" t="s">
        <v>228</v>
      </c>
      <c r="G5146">
        <v>11112</v>
      </c>
      <c r="H5146" t="s">
        <v>229</v>
      </c>
      <c r="I5146">
        <v>111121</v>
      </c>
      <c r="J5146" t="s">
        <v>229</v>
      </c>
      <c r="K5146">
        <v>7145</v>
      </c>
      <c r="L5146" t="s">
        <v>5610</v>
      </c>
      <c r="M5146">
        <v>18</v>
      </c>
      <c r="N5146" t="s">
        <v>216</v>
      </c>
      <c r="O5146">
        <v>1</v>
      </c>
      <c r="P5146" t="s">
        <v>7193</v>
      </c>
      <c r="Q5146">
        <v>17</v>
      </c>
      <c r="R5146">
        <v>33</v>
      </c>
    </row>
    <row r="5147" spans="1:18" x14ac:dyDescent="0.4">
      <c r="A5147">
        <v>11</v>
      </c>
      <c r="B5147" t="s">
        <v>226</v>
      </c>
      <c r="C5147">
        <v>111</v>
      </c>
      <c r="D5147" t="s">
        <v>227</v>
      </c>
      <c r="E5147">
        <v>1111</v>
      </c>
      <c r="F5147" t="s">
        <v>228</v>
      </c>
      <c r="G5147">
        <v>11112</v>
      </c>
      <c r="H5147" t="s">
        <v>229</v>
      </c>
      <c r="I5147">
        <v>111121</v>
      </c>
      <c r="J5147" t="s">
        <v>229</v>
      </c>
      <c r="K5147">
        <v>7146</v>
      </c>
      <c r="L5147" t="s">
        <v>5611</v>
      </c>
      <c r="M5147">
        <v>18</v>
      </c>
      <c r="N5147" t="s">
        <v>216</v>
      </c>
      <c r="O5147">
        <v>1</v>
      </c>
      <c r="P5147" t="s">
        <v>7193</v>
      </c>
      <c r="Q5147">
        <v>17</v>
      </c>
      <c r="R5147">
        <v>33</v>
      </c>
    </row>
    <row r="5148" spans="1:18" x14ac:dyDescent="0.4">
      <c r="A5148">
        <v>11</v>
      </c>
      <c r="B5148" t="s">
        <v>226</v>
      </c>
      <c r="C5148">
        <v>111</v>
      </c>
      <c r="D5148" t="s">
        <v>227</v>
      </c>
      <c r="E5148">
        <v>1111</v>
      </c>
      <c r="F5148" t="s">
        <v>228</v>
      </c>
      <c r="G5148">
        <v>11112</v>
      </c>
      <c r="H5148" t="s">
        <v>229</v>
      </c>
      <c r="I5148">
        <v>111121</v>
      </c>
      <c r="J5148" t="s">
        <v>229</v>
      </c>
      <c r="K5148">
        <v>7147</v>
      </c>
      <c r="L5148" t="s">
        <v>5612</v>
      </c>
      <c r="M5148">
        <v>18</v>
      </c>
      <c r="N5148" t="s">
        <v>216</v>
      </c>
      <c r="O5148">
        <v>1</v>
      </c>
      <c r="P5148" t="s">
        <v>7193</v>
      </c>
      <c r="Q5148">
        <v>17</v>
      </c>
      <c r="R5148">
        <v>33</v>
      </c>
    </row>
    <row r="5149" spans="1:18" x14ac:dyDescent="0.4">
      <c r="A5149">
        <v>11</v>
      </c>
      <c r="B5149" t="s">
        <v>226</v>
      </c>
      <c r="C5149">
        <v>111</v>
      </c>
      <c r="D5149" t="s">
        <v>227</v>
      </c>
      <c r="E5149">
        <v>1111</v>
      </c>
      <c r="F5149" t="s">
        <v>228</v>
      </c>
      <c r="G5149">
        <v>11112</v>
      </c>
      <c r="H5149" t="s">
        <v>229</v>
      </c>
      <c r="I5149">
        <v>111121</v>
      </c>
      <c r="J5149" t="s">
        <v>229</v>
      </c>
      <c r="K5149">
        <v>7148</v>
      </c>
      <c r="L5149" t="s">
        <v>5613</v>
      </c>
      <c r="M5149">
        <v>18</v>
      </c>
      <c r="N5149" t="s">
        <v>216</v>
      </c>
      <c r="O5149">
        <v>1</v>
      </c>
      <c r="P5149" t="s">
        <v>7193</v>
      </c>
      <c r="Q5149">
        <v>17</v>
      </c>
      <c r="R5149">
        <v>33</v>
      </c>
    </row>
    <row r="5150" spans="1:18" x14ac:dyDescent="0.4">
      <c r="A5150">
        <v>11</v>
      </c>
      <c r="B5150" t="s">
        <v>226</v>
      </c>
      <c r="C5150">
        <v>111</v>
      </c>
      <c r="D5150" t="s">
        <v>227</v>
      </c>
      <c r="E5150">
        <v>1111</v>
      </c>
      <c r="F5150" t="s">
        <v>228</v>
      </c>
      <c r="G5150">
        <v>11112</v>
      </c>
      <c r="H5150" t="s">
        <v>229</v>
      </c>
      <c r="I5150">
        <v>111121</v>
      </c>
      <c r="J5150" t="s">
        <v>229</v>
      </c>
      <c r="K5150">
        <v>7149</v>
      </c>
      <c r="L5150" t="s">
        <v>5614</v>
      </c>
      <c r="M5150">
        <v>18</v>
      </c>
      <c r="N5150" t="s">
        <v>216</v>
      </c>
      <c r="O5150">
        <v>1</v>
      </c>
      <c r="P5150" t="s">
        <v>7193</v>
      </c>
      <c r="Q5150">
        <v>17</v>
      </c>
      <c r="R5150">
        <v>33</v>
      </c>
    </row>
    <row r="5151" spans="1:18" x14ac:dyDescent="0.4">
      <c r="A5151">
        <v>11</v>
      </c>
      <c r="B5151" t="s">
        <v>226</v>
      </c>
      <c r="C5151">
        <v>111</v>
      </c>
      <c r="D5151" t="s">
        <v>227</v>
      </c>
      <c r="E5151">
        <v>1111</v>
      </c>
      <c r="F5151" t="s">
        <v>228</v>
      </c>
      <c r="G5151">
        <v>11112</v>
      </c>
      <c r="H5151" t="s">
        <v>229</v>
      </c>
      <c r="I5151">
        <v>111121</v>
      </c>
      <c r="J5151" t="s">
        <v>229</v>
      </c>
      <c r="K5151">
        <v>7150</v>
      </c>
      <c r="L5151" t="s">
        <v>5615</v>
      </c>
      <c r="M5151">
        <v>18</v>
      </c>
      <c r="N5151" t="s">
        <v>216</v>
      </c>
      <c r="O5151">
        <v>1</v>
      </c>
      <c r="P5151" t="s">
        <v>7193</v>
      </c>
      <c r="Q5151">
        <v>17</v>
      </c>
      <c r="R5151">
        <v>33</v>
      </c>
    </row>
    <row r="5152" spans="1:18" x14ac:dyDescent="0.4">
      <c r="A5152">
        <v>11</v>
      </c>
      <c r="B5152" t="s">
        <v>226</v>
      </c>
      <c r="C5152">
        <v>111</v>
      </c>
      <c r="D5152" t="s">
        <v>227</v>
      </c>
      <c r="E5152">
        <v>1111</v>
      </c>
      <c r="F5152" t="s">
        <v>228</v>
      </c>
      <c r="G5152">
        <v>11112</v>
      </c>
      <c r="H5152" t="s">
        <v>229</v>
      </c>
      <c r="I5152">
        <v>111121</v>
      </c>
      <c r="J5152" t="s">
        <v>229</v>
      </c>
      <c r="K5152">
        <v>7151</v>
      </c>
      <c r="L5152" t="s">
        <v>5616</v>
      </c>
      <c r="M5152">
        <v>18</v>
      </c>
      <c r="N5152" t="s">
        <v>216</v>
      </c>
      <c r="O5152">
        <v>1</v>
      </c>
      <c r="P5152" t="s">
        <v>7193</v>
      </c>
      <c r="Q5152">
        <v>17</v>
      </c>
      <c r="R5152">
        <v>33</v>
      </c>
    </row>
    <row r="5153" spans="1:18" x14ac:dyDescent="0.4">
      <c r="A5153">
        <v>11</v>
      </c>
      <c r="B5153" t="s">
        <v>226</v>
      </c>
      <c r="C5153">
        <v>111</v>
      </c>
      <c r="D5153" t="s">
        <v>227</v>
      </c>
      <c r="E5153">
        <v>1111</v>
      </c>
      <c r="F5153" t="s">
        <v>228</v>
      </c>
      <c r="G5153">
        <v>11112</v>
      </c>
      <c r="H5153" t="s">
        <v>229</v>
      </c>
      <c r="I5153">
        <v>111121</v>
      </c>
      <c r="J5153" t="s">
        <v>229</v>
      </c>
      <c r="K5153">
        <v>7152</v>
      </c>
      <c r="L5153" t="s">
        <v>5617</v>
      </c>
      <c r="M5153">
        <v>18</v>
      </c>
      <c r="N5153" t="s">
        <v>216</v>
      </c>
      <c r="O5153">
        <v>1</v>
      </c>
      <c r="P5153" t="s">
        <v>7193</v>
      </c>
      <c r="Q5153">
        <v>17</v>
      </c>
      <c r="R5153">
        <v>33</v>
      </c>
    </row>
    <row r="5154" spans="1:18" x14ac:dyDescent="0.4">
      <c r="A5154">
        <v>11</v>
      </c>
      <c r="B5154" t="s">
        <v>226</v>
      </c>
      <c r="C5154">
        <v>111</v>
      </c>
      <c r="D5154" t="s">
        <v>227</v>
      </c>
      <c r="E5154">
        <v>1111</v>
      </c>
      <c r="F5154" t="s">
        <v>228</v>
      </c>
      <c r="G5154">
        <v>11112</v>
      </c>
      <c r="H5154" t="s">
        <v>229</v>
      </c>
      <c r="I5154">
        <v>111121</v>
      </c>
      <c r="J5154" t="s">
        <v>229</v>
      </c>
      <c r="K5154">
        <v>7153</v>
      </c>
      <c r="L5154" t="s">
        <v>5618</v>
      </c>
      <c r="M5154">
        <v>18</v>
      </c>
      <c r="N5154" t="s">
        <v>216</v>
      </c>
      <c r="O5154">
        <v>1</v>
      </c>
      <c r="P5154" t="s">
        <v>7193</v>
      </c>
      <c r="Q5154">
        <v>17</v>
      </c>
      <c r="R5154">
        <v>33</v>
      </c>
    </row>
    <row r="5155" spans="1:18" x14ac:dyDescent="0.4">
      <c r="A5155">
        <v>11</v>
      </c>
      <c r="B5155" t="s">
        <v>226</v>
      </c>
      <c r="C5155">
        <v>111</v>
      </c>
      <c r="D5155" t="s">
        <v>227</v>
      </c>
      <c r="E5155">
        <v>1111</v>
      </c>
      <c r="F5155" t="s">
        <v>228</v>
      </c>
      <c r="G5155">
        <v>11112</v>
      </c>
      <c r="H5155" t="s">
        <v>229</v>
      </c>
      <c r="I5155">
        <v>111121</v>
      </c>
      <c r="J5155" t="s">
        <v>229</v>
      </c>
      <c r="K5155">
        <v>7154</v>
      </c>
      <c r="L5155" t="s">
        <v>5619</v>
      </c>
      <c r="M5155">
        <v>18</v>
      </c>
      <c r="N5155" t="s">
        <v>216</v>
      </c>
      <c r="O5155">
        <v>1</v>
      </c>
      <c r="P5155" t="s">
        <v>7193</v>
      </c>
      <c r="Q5155">
        <v>17</v>
      </c>
      <c r="R5155">
        <v>33</v>
      </c>
    </row>
    <row r="5156" spans="1:18" x14ac:dyDescent="0.4">
      <c r="A5156">
        <v>11</v>
      </c>
      <c r="B5156" t="s">
        <v>226</v>
      </c>
      <c r="C5156">
        <v>111</v>
      </c>
      <c r="D5156" t="s">
        <v>227</v>
      </c>
      <c r="E5156">
        <v>1111</v>
      </c>
      <c r="F5156" t="s">
        <v>228</v>
      </c>
      <c r="G5156">
        <v>11112</v>
      </c>
      <c r="H5156" t="s">
        <v>229</v>
      </c>
      <c r="I5156">
        <v>111121</v>
      </c>
      <c r="J5156" t="s">
        <v>229</v>
      </c>
      <c r="K5156">
        <v>7155</v>
      </c>
      <c r="L5156" t="s">
        <v>5620</v>
      </c>
      <c r="M5156">
        <v>18</v>
      </c>
      <c r="N5156" t="s">
        <v>216</v>
      </c>
      <c r="O5156">
        <v>1</v>
      </c>
      <c r="P5156" t="s">
        <v>7193</v>
      </c>
      <c r="Q5156">
        <v>17</v>
      </c>
      <c r="R5156">
        <v>33</v>
      </c>
    </row>
    <row r="5157" spans="1:18" x14ac:dyDescent="0.4">
      <c r="A5157">
        <v>11</v>
      </c>
      <c r="B5157" t="s">
        <v>226</v>
      </c>
      <c r="C5157">
        <v>111</v>
      </c>
      <c r="D5157" t="s">
        <v>227</v>
      </c>
      <c r="E5157">
        <v>1111</v>
      </c>
      <c r="F5157" t="s">
        <v>228</v>
      </c>
      <c r="G5157">
        <v>11113</v>
      </c>
      <c r="H5157" t="s">
        <v>2319</v>
      </c>
      <c r="I5157">
        <v>111132</v>
      </c>
      <c r="J5157" t="s">
        <v>2322</v>
      </c>
      <c r="K5157">
        <v>7156</v>
      </c>
      <c r="L5157" t="s">
        <v>5621</v>
      </c>
      <c r="M5157">
        <v>18</v>
      </c>
      <c r="N5157" t="s">
        <v>216</v>
      </c>
      <c r="O5157">
        <v>1</v>
      </c>
      <c r="P5157" t="s">
        <v>7193</v>
      </c>
      <c r="Q5157">
        <v>17</v>
      </c>
      <c r="R5157">
        <v>33</v>
      </c>
    </row>
    <row r="5158" spans="1:18" x14ac:dyDescent="0.4">
      <c r="A5158">
        <v>11</v>
      </c>
      <c r="B5158" t="s">
        <v>226</v>
      </c>
      <c r="C5158">
        <v>111</v>
      </c>
      <c r="D5158" t="s">
        <v>227</v>
      </c>
      <c r="E5158">
        <v>1111</v>
      </c>
      <c r="F5158" t="s">
        <v>228</v>
      </c>
      <c r="G5158">
        <v>11112</v>
      </c>
      <c r="H5158" t="s">
        <v>229</v>
      </c>
      <c r="I5158">
        <v>111121</v>
      </c>
      <c r="J5158" t="s">
        <v>229</v>
      </c>
      <c r="K5158">
        <v>7157</v>
      </c>
      <c r="L5158" t="s">
        <v>5622</v>
      </c>
      <c r="M5158">
        <v>18</v>
      </c>
      <c r="N5158" t="s">
        <v>216</v>
      </c>
      <c r="O5158">
        <v>1</v>
      </c>
      <c r="P5158" t="s">
        <v>7193</v>
      </c>
      <c r="Q5158">
        <v>17</v>
      </c>
      <c r="R5158">
        <v>33</v>
      </c>
    </row>
    <row r="5159" spans="1:18" x14ac:dyDescent="0.4">
      <c r="A5159">
        <v>11</v>
      </c>
      <c r="B5159" t="s">
        <v>226</v>
      </c>
      <c r="C5159">
        <v>111</v>
      </c>
      <c r="D5159" t="s">
        <v>227</v>
      </c>
      <c r="E5159">
        <v>1111</v>
      </c>
      <c r="F5159" t="s">
        <v>228</v>
      </c>
      <c r="G5159">
        <v>11112</v>
      </c>
      <c r="H5159" t="s">
        <v>229</v>
      </c>
      <c r="I5159">
        <v>111121</v>
      </c>
      <c r="J5159" t="s">
        <v>229</v>
      </c>
      <c r="K5159">
        <v>7158</v>
      </c>
      <c r="L5159" t="s">
        <v>5623</v>
      </c>
      <c r="M5159">
        <v>18</v>
      </c>
      <c r="N5159" t="s">
        <v>216</v>
      </c>
      <c r="O5159">
        <v>1</v>
      </c>
      <c r="P5159" t="s">
        <v>7193</v>
      </c>
      <c r="Q5159">
        <v>17</v>
      </c>
      <c r="R5159">
        <v>33</v>
      </c>
    </row>
    <row r="5160" spans="1:18" x14ac:dyDescent="0.4">
      <c r="A5160">
        <v>11</v>
      </c>
      <c r="B5160" t="s">
        <v>226</v>
      </c>
      <c r="C5160">
        <v>111</v>
      </c>
      <c r="D5160" t="s">
        <v>227</v>
      </c>
      <c r="E5160">
        <v>1111</v>
      </c>
      <c r="F5160" t="s">
        <v>228</v>
      </c>
      <c r="G5160">
        <v>11112</v>
      </c>
      <c r="H5160" t="s">
        <v>229</v>
      </c>
      <c r="I5160">
        <v>111121</v>
      </c>
      <c r="J5160" t="s">
        <v>229</v>
      </c>
      <c r="K5160">
        <v>7159</v>
      </c>
      <c r="L5160" t="s">
        <v>5624</v>
      </c>
      <c r="M5160">
        <v>18</v>
      </c>
      <c r="N5160" t="s">
        <v>216</v>
      </c>
      <c r="O5160">
        <v>1</v>
      </c>
      <c r="P5160" t="s">
        <v>7193</v>
      </c>
      <c r="Q5160">
        <v>17</v>
      </c>
      <c r="R5160">
        <v>33</v>
      </c>
    </row>
    <row r="5161" spans="1:18" x14ac:dyDescent="0.4">
      <c r="A5161">
        <v>11</v>
      </c>
      <c r="B5161" t="s">
        <v>226</v>
      </c>
      <c r="C5161">
        <v>111</v>
      </c>
      <c r="D5161" t="s">
        <v>227</v>
      </c>
      <c r="E5161">
        <v>1111</v>
      </c>
      <c r="F5161" t="s">
        <v>228</v>
      </c>
      <c r="G5161">
        <v>11112</v>
      </c>
      <c r="H5161" t="s">
        <v>229</v>
      </c>
      <c r="I5161">
        <v>111121</v>
      </c>
      <c r="J5161" t="s">
        <v>229</v>
      </c>
      <c r="K5161">
        <v>7160</v>
      </c>
      <c r="L5161" t="s">
        <v>5625</v>
      </c>
      <c r="M5161">
        <v>18</v>
      </c>
      <c r="N5161" t="s">
        <v>216</v>
      </c>
      <c r="O5161">
        <v>1</v>
      </c>
      <c r="P5161" t="s">
        <v>7193</v>
      </c>
      <c r="Q5161">
        <v>17</v>
      </c>
      <c r="R5161">
        <v>33</v>
      </c>
    </row>
    <row r="5162" spans="1:18" x14ac:dyDescent="0.4">
      <c r="A5162">
        <v>11</v>
      </c>
      <c r="B5162" t="s">
        <v>226</v>
      </c>
      <c r="C5162">
        <v>111</v>
      </c>
      <c r="D5162" t="s">
        <v>227</v>
      </c>
      <c r="E5162">
        <v>1111</v>
      </c>
      <c r="F5162" t="s">
        <v>228</v>
      </c>
      <c r="G5162">
        <v>11112</v>
      </c>
      <c r="H5162" t="s">
        <v>229</v>
      </c>
      <c r="I5162">
        <v>111121</v>
      </c>
      <c r="J5162" t="s">
        <v>229</v>
      </c>
      <c r="K5162">
        <v>7161</v>
      </c>
      <c r="L5162" t="s">
        <v>5626</v>
      </c>
      <c r="M5162">
        <v>18</v>
      </c>
      <c r="N5162" t="s">
        <v>216</v>
      </c>
      <c r="O5162">
        <v>1</v>
      </c>
      <c r="P5162" t="s">
        <v>7193</v>
      </c>
      <c r="Q5162">
        <v>17</v>
      </c>
      <c r="R5162">
        <v>33</v>
      </c>
    </row>
    <row r="5163" spans="1:18" x14ac:dyDescent="0.4">
      <c r="A5163">
        <v>11</v>
      </c>
      <c r="B5163" t="s">
        <v>226</v>
      </c>
      <c r="C5163">
        <v>111</v>
      </c>
      <c r="D5163" t="s">
        <v>227</v>
      </c>
      <c r="E5163">
        <v>1111</v>
      </c>
      <c r="F5163" t="s">
        <v>228</v>
      </c>
      <c r="G5163">
        <v>11112</v>
      </c>
      <c r="H5163" t="s">
        <v>229</v>
      </c>
      <c r="I5163">
        <v>111121</v>
      </c>
      <c r="J5163" t="s">
        <v>229</v>
      </c>
      <c r="K5163">
        <v>7162</v>
      </c>
      <c r="L5163" t="s">
        <v>5627</v>
      </c>
      <c r="M5163">
        <v>18</v>
      </c>
      <c r="N5163" t="s">
        <v>216</v>
      </c>
      <c r="O5163">
        <v>1</v>
      </c>
      <c r="P5163" t="s">
        <v>7193</v>
      </c>
      <c r="Q5163">
        <v>17</v>
      </c>
      <c r="R5163">
        <v>33</v>
      </c>
    </row>
    <row r="5164" spans="1:18" x14ac:dyDescent="0.4">
      <c r="A5164">
        <v>11</v>
      </c>
      <c r="B5164" t="s">
        <v>226</v>
      </c>
      <c r="C5164">
        <v>111</v>
      </c>
      <c r="D5164" t="s">
        <v>227</v>
      </c>
      <c r="E5164">
        <v>1111</v>
      </c>
      <c r="F5164" t="s">
        <v>228</v>
      </c>
      <c r="G5164">
        <v>11112</v>
      </c>
      <c r="H5164" t="s">
        <v>229</v>
      </c>
      <c r="I5164">
        <v>111121</v>
      </c>
      <c r="J5164" t="s">
        <v>229</v>
      </c>
      <c r="K5164">
        <v>7163</v>
      </c>
      <c r="L5164" t="s">
        <v>5628</v>
      </c>
      <c r="M5164">
        <v>18</v>
      </c>
      <c r="N5164" t="s">
        <v>216</v>
      </c>
      <c r="O5164">
        <v>1</v>
      </c>
      <c r="P5164" t="s">
        <v>7193</v>
      </c>
      <c r="Q5164">
        <v>17</v>
      </c>
      <c r="R5164">
        <v>33</v>
      </c>
    </row>
    <row r="5165" spans="1:18" x14ac:dyDescent="0.4">
      <c r="A5165">
        <v>11</v>
      </c>
      <c r="B5165" t="s">
        <v>226</v>
      </c>
      <c r="C5165">
        <v>111</v>
      </c>
      <c r="D5165" t="s">
        <v>227</v>
      </c>
      <c r="E5165">
        <v>1111</v>
      </c>
      <c r="F5165" t="s">
        <v>228</v>
      </c>
      <c r="G5165">
        <v>11112</v>
      </c>
      <c r="H5165" t="s">
        <v>229</v>
      </c>
      <c r="I5165">
        <v>111121</v>
      </c>
      <c r="J5165" t="s">
        <v>229</v>
      </c>
      <c r="K5165">
        <v>7164</v>
      </c>
      <c r="L5165" t="s">
        <v>5629</v>
      </c>
      <c r="M5165">
        <v>18</v>
      </c>
      <c r="N5165" t="s">
        <v>216</v>
      </c>
      <c r="O5165">
        <v>1</v>
      </c>
      <c r="P5165" t="s">
        <v>7193</v>
      </c>
      <c r="Q5165">
        <v>17</v>
      </c>
      <c r="R5165">
        <v>33</v>
      </c>
    </row>
    <row r="5166" spans="1:18" x14ac:dyDescent="0.4">
      <c r="A5166">
        <v>11</v>
      </c>
      <c r="B5166" t="s">
        <v>226</v>
      </c>
      <c r="C5166">
        <v>111</v>
      </c>
      <c r="D5166" t="s">
        <v>227</v>
      </c>
      <c r="E5166">
        <v>1111</v>
      </c>
      <c r="F5166" t="s">
        <v>228</v>
      </c>
      <c r="G5166">
        <v>11112</v>
      </c>
      <c r="H5166" t="s">
        <v>229</v>
      </c>
      <c r="I5166">
        <v>111121</v>
      </c>
      <c r="J5166" t="s">
        <v>229</v>
      </c>
      <c r="K5166">
        <v>7165</v>
      </c>
      <c r="L5166" t="s">
        <v>5630</v>
      </c>
      <c r="M5166">
        <v>18</v>
      </c>
      <c r="N5166" t="s">
        <v>216</v>
      </c>
      <c r="O5166">
        <v>1</v>
      </c>
      <c r="P5166" t="s">
        <v>7193</v>
      </c>
      <c r="Q5166">
        <v>17</v>
      </c>
      <c r="R5166">
        <v>33</v>
      </c>
    </row>
    <row r="5167" spans="1:18" x14ac:dyDescent="0.4">
      <c r="A5167">
        <v>11</v>
      </c>
      <c r="B5167" t="s">
        <v>226</v>
      </c>
      <c r="C5167">
        <v>111</v>
      </c>
      <c r="D5167" t="s">
        <v>227</v>
      </c>
      <c r="E5167">
        <v>1111</v>
      </c>
      <c r="F5167" t="s">
        <v>228</v>
      </c>
      <c r="G5167">
        <v>11112</v>
      </c>
      <c r="H5167" t="s">
        <v>229</v>
      </c>
      <c r="I5167">
        <v>111121</v>
      </c>
      <c r="J5167" t="s">
        <v>229</v>
      </c>
      <c r="K5167">
        <v>7166</v>
      </c>
      <c r="L5167" t="s">
        <v>5631</v>
      </c>
      <c r="M5167">
        <v>18</v>
      </c>
      <c r="N5167" t="s">
        <v>216</v>
      </c>
      <c r="O5167">
        <v>1</v>
      </c>
      <c r="P5167" t="s">
        <v>7193</v>
      </c>
      <c r="Q5167">
        <v>17</v>
      </c>
      <c r="R5167">
        <v>33</v>
      </c>
    </row>
    <row r="5168" spans="1:18" x14ac:dyDescent="0.4">
      <c r="A5168">
        <v>11</v>
      </c>
      <c r="B5168" t="s">
        <v>226</v>
      </c>
      <c r="C5168">
        <v>111</v>
      </c>
      <c r="D5168" t="s">
        <v>227</v>
      </c>
      <c r="E5168">
        <v>1111</v>
      </c>
      <c r="F5168" t="s">
        <v>228</v>
      </c>
      <c r="G5168">
        <v>11112</v>
      </c>
      <c r="H5168" t="s">
        <v>229</v>
      </c>
      <c r="I5168">
        <v>111121</v>
      </c>
      <c r="J5168" t="s">
        <v>229</v>
      </c>
      <c r="K5168">
        <v>7167</v>
      </c>
      <c r="L5168" t="s">
        <v>5632</v>
      </c>
      <c r="M5168">
        <v>18</v>
      </c>
      <c r="N5168" t="s">
        <v>216</v>
      </c>
      <c r="O5168">
        <v>1</v>
      </c>
      <c r="P5168" t="s">
        <v>7193</v>
      </c>
      <c r="Q5168">
        <v>17</v>
      </c>
      <c r="R5168">
        <v>33</v>
      </c>
    </row>
    <row r="5169" spans="1:18" x14ac:dyDescent="0.4">
      <c r="A5169">
        <v>11</v>
      </c>
      <c r="B5169" t="s">
        <v>226</v>
      </c>
      <c r="C5169">
        <v>111</v>
      </c>
      <c r="D5169" t="s">
        <v>227</v>
      </c>
      <c r="E5169">
        <v>1111</v>
      </c>
      <c r="F5169" t="s">
        <v>228</v>
      </c>
      <c r="G5169">
        <v>11112</v>
      </c>
      <c r="H5169" t="s">
        <v>229</v>
      </c>
      <c r="I5169">
        <v>111121</v>
      </c>
      <c r="J5169" t="s">
        <v>229</v>
      </c>
      <c r="K5169">
        <v>7168</v>
      </c>
      <c r="L5169" t="s">
        <v>5633</v>
      </c>
      <c r="M5169">
        <v>18</v>
      </c>
      <c r="N5169" t="s">
        <v>216</v>
      </c>
      <c r="O5169">
        <v>1</v>
      </c>
      <c r="P5169" t="s">
        <v>7193</v>
      </c>
      <c r="Q5169">
        <v>17</v>
      </c>
      <c r="R5169">
        <v>33</v>
      </c>
    </row>
    <row r="5170" spans="1:18" x14ac:dyDescent="0.4">
      <c r="A5170">
        <v>11</v>
      </c>
      <c r="B5170" t="s">
        <v>226</v>
      </c>
      <c r="C5170">
        <v>111</v>
      </c>
      <c r="D5170" t="s">
        <v>227</v>
      </c>
      <c r="E5170">
        <v>1111</v>
      </c>
      <c r="F5170" t="s">
        <v>228</v>
      </c>
      <c r="G5170">
        <v>11112</v>
      </c>
      <c r="H5170" t="s">
        <v>229</v>
      </c>
      <c r="I5170">
        <v>111121</v>
      </c>
      <c r="J5170" t="s">
        <v>229</v>
      </c>
      <c r="K5170">
        <v>7169</v>
      </c>
      <c r="L5170" t="s">
        <v>5634</v>
      </c>
      <c r="M5170">
        <v>18</v>
      </c>
      <c r="N5170" t="s">
        <v>216</v>
      </c>
      <c r="O5170">
        <v>1</v>
      </c>
      <c r="P5170" t="s">
        <v>7193</v>
      </c>
      <c r="Q5170">
        <v>17</v>
      </c>
      <c r="R5170">
        <v>33</v>
      </c>
    </row>
    <row r="5171" spans="1:18" x14ac:dyDescent="0.4">
      <c r="A5171">
        <v>11</v>
      </c>
      <c r="B5171" t="s">
        <v>226</v>
      </c>
      <c r="C5171">
        <v>111</v>
      </c>
      <c r="D5171" t="s">
        <v>227</v>
      </c>
      <c r="E5171">
        <v>1111</v>
      </c>
      <c r="F5171" t="s">
        <v>228</v>
      </c>
      <c r="G5171">
        <v>11112</v>
      </c>
      <c r="H5171" t="s">
        <v>229</v>
      </c>
      <c r="I5171">
        <v>111121</v>
      </c>
      <c r="J5171" t="s">
        <v>229</v>
      </c>
      <c r="K5171">
        <v>7170</v>
      </c>
      <c r="L5171" t="s">
        <v>5635</v>
      </c>
      <c r="M5171">
        <v>18</v>
      </c>
      <c r="N5171" t="s">
        <v>216</v>
      </c>
      <c r="O5171">
        <v>1</v>
      </c>
      <c r="P5171" t="s">
        <v>7193</v>
      </c>
      <c r="Q5171">
        <v>17</v>
      </c>
      <c r="R5171">
        <v>33</v>
      </c>
    </row>
    <row r="5172" spans="1:18" x14ac:dyDescent="0.4">
      <c r="A5172">
        <v>11</v>
      </c>
      <c r="B5172" t="s">
        <v>226</v>
      </c>
      <c r="C5172">
        <v>111</v>
      </c>
      <c r="D5172" t="s">
        <v>227</v>
      </c>
      <c r="E5172">
        <v>1111</v>
      </c>
      <c r="F5172" t="s">
        <v>228</v>
      </c>
      <c r="G5172">
        <v>11112</v>
      </c>
      <c r="H5172" t="s">
        <v>229</v>
      </c>
      <c r="I5172">
        <v>111121</v>
      </c>
      <c r="J5172" t="s">
        <v>229</v>
      </c>
      <c r="K5172">
        <v>7172</v>
      </c>
      <c r="L5172" t="s">
        <v>5636</v>
      </c>
      <c r="M5172">
        <v>18</v>
      </c>
      <c r="N5172" t="s">
        <v>216</v>
      </c>
      <c r="O5172">
        <v>1</v>
      </c>
      <c r="P5172" t="s">
        <v>7193</v>
      </c>
      <c r="Q5172">
        <v>17</v>
      </c>
      <c r="R5172">
        <v>33</v>
      </c>
    </row>
    <row r="5173" spans="1:18" x14ac:dyDescent="0.4">
      <c r="A5173">
        <v>11</v>
      </c>
      <c r="B5173" t="s">
        <v>226</v>
      </c>
      <c r="C5173">
        <v>111</v>
      </c>
      <c r="D5173" t="s">
        <v>227</v>
      </c>
      <c r="E5173">
        <v>1111</v>
      </c>
      <c r="F5173" t="s">
        <v>228</v>
      </c>
      <c r="G5173">
        <v>11112</v>
      </c>
      <c r="H5173" t="s">
        <v>229</v>
      </c>
      <c r="I5173">
        <v>111121</v>
      </c>
      <c r="J5173" t="s">
        <v>229</v>
      </c>
      <c r="K5173">
        <v>7173</v>
      </c>
      <c r="L5173" t="s">
        <v>5637</v>
      </c>
      <c r="M5173">
        <v>18</v>
      </c>
      <c r="N5173" t="s">
        <v>216</v>
      </c>
      <c r="O5173">
        <v>1</v>
      </c>
      <c r="P5173" t="s">
        <v>7193</v>
      </c>
      <c r="Q5173">
        <v>17</v>
      </c>
      <c r="R5173">
        <v>33</v>
      </c>
    </row>
    <row r="5174" spans="1:18" x14ac:dyDescent="0.4">
      <c r="A5174">
        <v>11</v>
      </c>
      <c r="B5174" t="s">
        <v>226</v>
      </c>
      <c r="C5174">
        <v>111</v>
      </c>
      <c r="D5174" t="s">
        <v>227</v>
      </c>
      <c r="E5174">
        <v>1111</v>
      </c>
      <c r="F5174" t="s">
        <v>228</v>
      </c>
      <c r="G5174">
        <v>11112</v>
      </c>
      <c r="H5174" t="s">
        <v>229</v>
      </c>
      <c r="I5174">
        <v>111121</v>
      </c>
      <c r="J5174" t="s">
        <v>229</v>
      </c>
      <c r="K5174">
        <v>7174</v>
      </c>
      <c r="L5174" t="s">
        <v>5638</v>
      </c>
      <c r="M5174">
        <v>18</v>
      </c>
      <c r="N5174" t="s">
        <v>216</v>
      </c>
      <c r="O5174">
        <v>1</v>
      </c>
      <c r="P5174" t="s">
        <v>7193</v>
      </c>
      <c r="Q5174">
        <v>17</v>
      </c>
      <c r="R5174">
        <v>33</v>
      </c>
    </row>
    <row r="5175" spans="1:18" x14ac:dyDescent="0.4">
      <c r="A5175">
        <v>11</v>
      </c>
      <c r="B5175" t="s">
        <v>226</v>
      </c>
      <c r="C5175">
        <v>111</v>
      </c>
      <c r="D5175" t="s">
        <v>227</v>
      </c>
      <c r="E5175">
        <v>1111</v>
      </c>
      <c r="F5175" t="s">
        <v>228</v>
      </c>
      <c r="G5175">
        <v>11112</v>
      </c>
      <c r="H5175" t="s">
        <v>229</v>
      </c>
      <c r="I5175">
        <v>111121</v>
      </c>
      <c r="J5175" t="s">
        <v>229</v>
      </c>
      <c r="K5175">
        <v>7175</v>
      </c>
      <c r="L5175" t="s">
        <v>5639</v>
      </c>
      <c r="M5175">
        <v>18</v>
      </c>
      <c r="N5175" t="s">
        <v>216</v>
      </c>
      <c r="O5175">
        <v>1</v>
      </c>
      <c r="P5175" t="s">
        <v>7193</v>
      </c>
      <c r="Q5175">
        <v>17</v>
      </c>
      <c r="R5175">
        <v>33</v>
      </c>
    </row>
    <row r="5176" spans="1:18" x14ac:dyDescent="0.4">
      <c r="A5176">
        <v>11</v>
      </c>
      <c r="B5176" t="s">
        <v>226</v>
      </c>
      <c r="C5176">
        <v>111</v>
      </c>
      <c r="D5176" t="s">
        <v>227</v>
      </c>
      <c r="E5176">
        <v>1111</v>
      </c>
      <c r="F5176" t="s">
        <v>228</v>
      </c>
      <c r="G5176">
        <v>11113</v>
      </c>
      <c r="H5176" t="s">
        <v>2319</v>
      </c>
      <c r="I5176">
        <v>111132</v>
      </c>
      <c r="J5176" t="s">
        <v>2322</v>
      </c>
      <c r="K5176">
        <v>7176</v>
      </c>
      <c r="L5176" t="s">
        <v>5640</v>
      </c>
      <c r="M5176">
        <v>18</v>
      </c>
      <c r="N5176" t="s">
        <v>216</v>
      </c>
      <c r="O5176">
        <v>1</v>
      </c>
      <c r="P5176" t="s">
        <v>7193</v>
      </c>
      <c r="Q5176">
        <v>17</v>
      </c>
      <c r="R5176">
        <v>33</v>
      </c>
    </row>
    <row r="5177" spans="1:18" x14ac:dyDescent="0.4">
      <c r="A5177">
        <v>11</v>
      </c>
      <c r="B5177" t="s">
        <v>226</v>
      </c>
      <c r="C5177">
        <v>111</v>
      </c>
      <c r="D5177" t="s">
        <v>227</v>
      </c>
      <c r="E5177">
        <v>1111</v>
      </c>
      <c r="F5177" t="s">
        <v>228</v>
      </c>
      <c r="G5177">
        <v>11112</v>
      </c>
      <c r="H5177" t="s">
        <v>229</v>
      </c>
      <c r="I5177">
        <v>111121</v>
      </c>
      <c r="J5177" t="s">
        <v>229</v>
      </c>
      <c r="K5177">
        <v>7177</v>
      </c>
      <c r="L5177" t="s">
        <v>5641</v>
      </c>
      <c r="M5177">
        <v>18</v>
      </c>
      <c r="N5177" t="s">
        <v>216</v>
      </c>
      <c r="O5177">
        <v>1</v>
      </c>
      <c r="P5177" t="s">
        <v>7193</v>
      </c>
      <c r="Q5177">
        <v>17</v>
      </c>
      <c r="R5177">
        <v>33</v>
      </c>
    </row>
    <row r="5178" spans="1:18" x14ac:dyDescent="0.4">
      <c r="A5178">
        <v>11</v>
      </c>
      <c r="B5178" t="s">
        <v>226</v>
      </c>
      <c r="C5178">
        <v>111</v>
      </c>
      <c r="D5178" t="s">
        <v>227</v>
      </c>
      <c r="E5178">
        <v>1111</v>
      </c>
      <c r="F5178" t="s">
        <v>228</v>
      </c>
      <c r="G5178">
        <v>11112</v>
      </c>
      <c r="H5178" t="s">
        <v>229</v>
      </c>
      <c r="I5178">
        <v>111121</v>
      </c>
      <c r="J5178" t="s">
        <v>229</v>
      </c>
      <c r="K5178">
        <v>7178</v>
      </c>
      <c r="L5178" t="s">
        <v>5642</v>
      </c>
      <c r="M5178">
        <v>18</v>
      </c>
      <c r="N5178" t="s">
        <v>216</v>
      </c>
      <c r="O5178">
        <v>1</v>
      </c>
      <c r="P5178" t="s">
        <v>7193</v>
      </c>
      <c r="Q5178">
        <v>17</v>
      </c>
      <c r="R5178">
        <v>33</v>
      </c>
    </row>
    <row r="5179" spans="1:18" x14ac:dyDescent="0.4">
      <c r="A5179">
        <v>11</v>
      </c>
      <c r="B5179" t="s">
        <v>226</v>
      </c>
      <c r="C5179">
        <v>111</v>
      </c>
      <c r="D5179" t="s">
        <v>227</v>
      </c>
      <c r="E5179">
        <v>1111</v>
      </c>
      <c r="F5179" t="s">
        <v>228</v>
      </c>
      <c r="G5179">
        <v>11112</v>
      </c>
      <c r="H5179" t="s">
        <v>229</v>
      </c>
      <c r="I5179">
        <v>111121</v>
      </c>
      <c r="J5179" t="s">
        <v>229</v>
      </c>
      <c r="K5179">
        <v>7179</v>
      </c>
      <c r="L5179" t="s">
        <v>5643</v>
      </c>
      <c r="M5179">
        <v>18</v>
      </c>
      <c r="N5179" t="s">
        <v>216</v>
      </c>
      <c r="O5179">
        <v>1</v>
      </c>
      <c r="P5179" t="s">
        <v>7193</v>
      </c>
      <c r="Q5179">
        <v>17</v>
      </c>
      <c r="R5179">
        <v>33</v>
      </c>
    </row>
    <row r="5180" spans="1:18" x14ac:dyDescent="0.4">
      <c r="A5180">
        <v>11</v>
      </c>
      <c r="B5180" t="s">
        <v>226</v>
      </c>
      <c r="C5180">
        <v>111</v>
      </c>
      <c r="D5180" t="s">
        <v>227</v>
      </c>
      <c r="E5180">
        <v>1111</v>
      </c>
      <c r="F5180" t="s">
        <v>228</v>
      </c>
      <c r="G5180">
        <v>11112</v>
      </c>
      <c r="H5180" t="s">
        <v>229</v>
      </c>
      <c r="I5180">
        <v>111121</v>
      </c>
      <c r="J5180" t="s">
        <v>229</v>
      </c>
      <c r="K5180">
        <v>7181</v>
      </c>
      <c r="L5180" t="s">
        <v>5644</v>
      </c>
      <c r="M5180">
        <v>18</v>
      </c>
      <c r="N5180" t="s">
        <v>216</v>
      </c>
      <c r="O5180">
        <v>1</v>
      </c>
      <c r="P5180" t="s">
        <v>7193</v>
      </c>
      <c r="Q5180">
        <v>17</v>
      </c>
      <c r="R5180">
        <v>33</v>
      </c>
    </row>
    <row r="5181" spans="1:18" x14ac:dyDescent="0.4">
      <c r="A5181">
        <v>11</v>
      </c>
      <c r="B5181" t="s">
        <v>226</v>
      </c>
      <c r="C5181">
        <v>111</v>
      </c>
      <c r="D5181" t="s">
        <v>227</v>
      </c>
      <c r="E5181">
        <v>1111</v>
      </c>
      <c r="F5181" t="s">
        <v>228</v>
      </c>
      <c r="G5181">
        <v>11112</v>
      </c>
      <c r="H5181" t="s">
        <v>229</v>
      </c>
      <c r="I5181">
        <v>111121</v>
      </c>
      <c r="J5181" t="s">
        <v>229</v>
      </c>
      <c r="K5181">
        <v>7182</v>
      </c>
      <c r="L5181" t="s">
        <v>5645</v>
      </c>
      <c r="M5181">
        <v>18</v>
      </c>
      <c r="N5181" t="s">
        <v>216</v>
      </c>
      <c r="O5181">
        <v>1</v>
      </c>
      <c r="P5181" t="s">
        <v>7193</v>
      </c>
      <c r="Q5181">
        <v>17</v>
      </c>
      <c r="R5181">
        <v>33</v>
      </c>
    </row>
    <row r="5182" spans="1:18" x14ac:dyDescent="0.4">
      <c r="A5182">
        <v>11</v>
      </c>
      <c r="B5182" t="s">
        <v>226</v>
      </c>
      <c r="C5182">
        <v>111</v>
      </c>
      <c r="D5182" t="s">
        <v>227</v>
      </c>
      <c r="E5182">
        <v>1111</v>
      </c>
      <c r="F5182" t="s">
        <v>228</v>
      </c>
      <c r="G5182">
        <v>11112</v>
      </c>
      <c r="H5182" t="s">
        <v>229</v>
      </c>
      <c r="I5182">
        <v>111121</v>
      </c>
      <c r="J5182" t="s">
        <v>229</v>
      </c>
      <c r="K5182">
        <v>7184</v>
      </c>
      <c r="L5182" t="s">
        <v>5646</v>
      </c>
      <c r="M5182">
        <v>18</v>
      </c>
      <c r="N5182" t="s">
        <v>216</v>
      </c>
      <c r="O5182">
        <v>1</v>
      </c>
      <c r="P5182" t="s">
        <v>7193</v>
      </c>
      <c r="Q5182">
        <v>17</v>
      </c>
      <c r="R5182">
        <v>33</v>
      </c>
    </row>
    <row r="5183" spans="1:18" x14ac:dyDescent="0.4">
      <c r="A5183">
        <v>11</v>
      </c>
      <c r="B5183" t="s">
        <v>226</v>
      </c>
      <c r="C5183">
        <v>111</v>
      </c>
      <c r="D5183" t="s">
        <v>227</v>
      </c>
      <c r="E5183">
        <v>1111</v>
      </c>
      <c r="F5183" t="s">
        <v>228</v>
      </c>
      <c r="G5183">
        <v>11112</v>
      </c>
      <c r="H5183" t="s">
        <v>229</v>
      </c>
      <c r="I5183">
        <v>111121</v>
      </c>
      <c r="J5183" t="s">
        <v>229</v>
      </c>
      <c r="K5183">
        <v>7185</v>
      </c>
      <c r="L5183" t="s">
        <v>5647</v>
      </c>
      <c r="M5183">
        <v>18</v>
      </c>
      <c r="N5183" t="s">
        <v>216</v>
      </c>
      <c r="O5183">
        <v>1</v>
      </c>
      <c r="P5183" t="s">
        <v>7193</v>
      </c>
      <c r="Q5183">
        <v>17</v>
      </c>
      <c r="R5183">
        <v>33</v>
      </c>
    </row>
    <row r="5184" spans="1:18" x14ac:dyDescent="0.4">
      <c r="A5184">
        <v>11</v>
      </c>
      <c r="B5184" t="s">
        <v>226</v>
      </c>
      <c r="C5184">
        <v>111</v>
      </c>
      <c r="D5184" t="s">
        <v>227</v>
      </c>
      <c r="E5184">
        <v>1111</v>
      </c>
      <c r="F5184" t="s">
        <v>228</v>
      </c>
      <c r="G5184">
        <v>11112</v>
      </c>
      <c r="H5184" t="s">
        <v>229</v>
      </c>
      <c r="I5184">
        <v>111121</v>
      </c>
      <c r="J5184" t="s">
        <v>229</v>
      </c>
      <c r="K5184">
        <v>7186</v>
      </c>
      <c r="L5184" t="s">
        <v>5648</v>
      </c>
      <c r="M5184">
        <v>18</v>
      </c>
      <c r="N5184" t="s">
        <v>216</v>
      </c>
      <c r="O5184">
        <v>1</v>
      </c>
      <c r="P5184" t="s">
        <v>7193</v>
      </c>
      <c r="Q5184">
        <v>17</v>
      </c>
      <c r="R5184">
        <v>33</v>
      </c>
    </row>
    <row r="5185" spans="1:18" x14ac:dyDescent="0.4">
      <c r="A5185">
        <v>11</v>
      </c>
      <c r="B5185" t="s">
        <v>226</v>
      </c>
      <c r="C5185">
        <v>111</v>
      </c>
      <c r="D5185" t="s">
        <v>227</v>
      </c>
      <c r="E5185">
        <v>1111</v>
      </c>
      <c r="F5185" t="s">
        <v>228</v>
      </c>
      <c r="G5185">
        <v>11112</v>
      </c>
      <c r="H5185" t="s">
        <v>229</v>
      </c>
      <c r="I5185">
        <v>111121</v>
      </c>
      <c r="J5185" t="s">
        <v>229</v>
      </c>
      <c r="K5185">
        <v>7187</v>
      </c>
      <c r="L5185" t="s">
        <v>5649</v>
      </c>
      <c r="M5185">
        <v>18</v>
      </c>
      <c r="N5185" t="s">
        <v>216</v>
      </c>
      <c r="O5185">
        <v>1</v>
      </c>
      <c r="P5185" t="s">
        <v>7193</v>
      </c>
      <c r="Q5185">
        <v>17</v>
      </c>
      <c r="R5185">
        <v>33</v>
      </c>
    </row>
    <row r="5186" spans="1:18" x14ac:dyDescent="0.4">
      <c r="A5186">
        <v>11</v>
      </c>
      <c r="B5186" t="s">
        <v>226</v>
      </c>
      <c r="C5186">
        <v>111</v>
      </c>
      <c r="D5186" t="s">
        <v>227</v>
      </c>
      <c r="E5186">
        <v>1111</v>
      </c>
      <c r="F5186" t="s">
        <v>228</v>
      </c>
      <c r="G5186">
        <v>11112</v>
      </c>
      <c r="H5186" t="s">
        <v>229</v>
      </c>
      <c r="I5186">
        <v>111121</v>
      </c>
      <c r="J5186" t="s">
        <v>229</v>
      </c>
      <c r="K5186">
        <v>7188</v>
      </c>
      <c r="L5186" t="s">
        <v>5650</v>
      </c>
      <c r="M5186">
        <v>18</v>
      </c>
      <c r="N5186" t="s">
        <v>216</v>
      </c>
      <c r="O5186">
        <v>1</v>
      </c>
      <c r="P5186" t="s">
        <v>7193</v>
      </c>
      <c r="Q5186">
        <v>17</v>
      </c>
      <c r="R5186">
        <v>33</v>
      </c>
    </row>
    <row r="5187" spans="1:18" x14ac:dyDescent="0.4">
      <c r="A5187">
        <v>11</v>
      </c>
      <c r="B5187" t="s">
        <v>226</v>
      </c>
      <c r="C5187">
        <v>111</v>
      </c>
      <c r="D5187" t="s">
        <v>227</v>
      </c>
      <c r="E5187">
        <v>1111</v>
      </c>
      <c r="F5187" t="s">
        <v>228</v>
      </c>
      <c r="G5187">
        <v>11112</v>
      </c>
      <c r="H5187" t="s">
        <v>229</v>
      </c>
      <c r="I5187">
        <v>111121</v>
      </c>
      <c r="J5187" t="s">
        <v>229</v>
      </c>
      <c r="K5187">
        <v>7189</v>
      </c>
      <c r="L5187" t="s">
        <v>5651</v>
      </c>
      <c r="M5187">
        <v>18</v>
      </c>
      <c r="N5187" t="s">
        <v>216</v>
      </c>
      <c r="O5187">
        <v>1</v>
      </c>
      <c r="P5187" t="s">
        <v>7193</v>
      </c>
      <c r="Q5187">
        <v>17</v>
      </c>
      <c r="R5187">
        <v>33</v>
      </c>
    </row>
    <row r="5188" spans="1:18" x14ac:dyDescent="0.4">
      <c r="A5188">
        <v>11</v>
      </c>
      <c r="B5188" t="s">
        <v>226</v>
      </c>
      <c r="C5188">
        <v>111</v>
      </c>
      <c r="D5188" t="s">
        <v>227</v>
      </c>
      <c r="E5188">
        <v>1111</v>
      </c>
      <c r="F5188" t="s">
        <v>228</v>
      </c>
      <c r="G5188">
        <v>11112</v>
      </c>
      <c r="H5188" t="s">
        <v>229</v>
      </c>
      <c r="I5188">
        <v>111121</v>
      </c>
      <c r="J5188" t="s">
        <v>229</v>
      </c>
      <c r="K5188">
        <v>7190</v>
      </c>
      <c r="L5188" t="s">
        <v>5652</v>
      </c>
      <c r="M5188">
        <v>18</v>
      </c>
      <c r="N5188" t="s">
        <v>216</v>
      </c>
      <c r="O5188">
        <v>1</v>
      </c>
      <c r="P5188" t="s">
        <v>7193</v>
      </c>
      <c r="Q5188">
        <v>17</v>
      </c>
      <c r="R5188">
        <v>33</v>
      </c>
    </row>
    <row r="5189" spans="1:18" x14ac:dyDescent="0.4">
      <c r="A5189">
        <v>11</v>
      </c>
      <c r="B5189" t="s">
        <v>226</v>
      </c>
      <c r="C5189">
        <v>111</v>
      </c>
      <c r="D5189" t="s">
        <v>227</v>
      </c>
      <c r="E5189">
        <v>1111</v>
      </c>
      <c r="F5189" t="s">
        <v>228</v>
      </c>
      <c r="G5189">
        <v>11112</v>
      </c>
      <c r="H5189" t="s">
        <v>229</v>
      </c>
      <c r="I5189">
        <v>111121</v>
      </c>
      <c r="J5189" t="s">
        <v>229</v>
      </c>
      <c r="K5189">
        <v>7191</v>
      </c>
      <c r="L5189" t="s">
        <v>5653</v>
      </c>
      <c r="M5189">
        <v>18</v>
      </c>
      <c r="N5189" t="s">
        <v>216</v>
      </c>
      <c r="O5189">
        <v>1</v>
      </c>
      <c r="P5189" t="s">
        <v>7193</v>
      </c>
      <c r="Q5189">
        <v>17</v>
      </c>
      <c r="R5189">
        <v>33</v>
      </c>
    </row>
    <row r="5190" spans="1:18" x14ac:dyDescent="0.4">
      <c r="A5190">
        <v>11</v>
      </c>
      <c r="B5190" t="s">
        <v>226</v>
      </c>
      <c r="C5190">
        <v>111</v>
      </c>
      <c r="D5190" t="s">
        <v>227</v>
      </c>
      <c r="E5190">
        <v>1111</v>
      </c>
      <c r="F5190" t="s">
        <v>228</v>
      </c>
      <c r="G5190">
        <v>11112</v>
      </c>
      <c r="H5190" t="s">
        <v>229</v>
      </c>
      <c r="I5190">
        <v>111121</v>
      </c>
      <c r="J5190" t="s">
        <v>229</v>
      </c>
      <c r="K5190">
        <v>7192</v>
      </c>
      <c r="L5190" t="s">
        <v>5654</v>
      </c>
      <c r="M5190">
        <v>18</v>
      </c>
      <c r="N5190" t="s">
        <v>216</v>
      </c>
      <c r="O5190">
        <v>1</v>
      </c>
      <c r="P5190" t="s">
        <v>7193</v>
      </c>
      <c r="Q5190">
        <v>17</v>
      </c>
      <c r="R5190">
        <v>33</v>
      </c>
    </row>
    <row r="5191" spans="1:18" x14ac:dyDescent="0.4">
      <c r="A5191">
        <v>11</v>
      </c>
      <c r="B5191" t="s">
        <v>226</v>
      </c>
      <c r="C5191">
        <v>111</v>
      </c>
      <c r="D5191" t="s">
        <v>227</v>
      </c>
      <c r="E5191">
        <v>1111</v>
      </c>
      <c r="F5191" t="s">
        <v>228</v>
      </c>
      <c r="G5191">
        <v>11112</v>
      </c>
      <c r="H5191" t="s">
        <v>229</v>
      </c>
      <c r="I5191">
        <v>111121</v>
      </c>
      <c r="J5191" t="s">
        <v>229</v>
      </c>
      <c r="K5191">
        <v>7193</v>
      </c>
      <c r="L5191" t="s">
        <v>5655</v>
      </c>
      <c r="M5191">
        <v>18</v>
      </c>
      <c r="N5191" t="s">
        <v>216</v>
      </c>
      <c r="O5191">
        <v>1</v>
      </c>
      <c r="P5191" t="s">
        <v>7193</v>
      </c>
      <c r="Q5191">
        <v>17</v>
      </c>
      <c r="R5191">
        <v>33</v>
      </c>
    </row>
    <row r="5192" spans="1:18" x14ac:dyDescent="0.4">
      <c r="A5192">
        <v>11</v>
      </c>
      <c r="B5192" t="s">
        <v>226</v>
      </c>
      <c r="C5192">
        <v>111</v>
      </c>
      <c r="D5192" t="s">
        <v>227</v>
      </c>
      <c r="E5192">
        <v>1111</v>
      </c>
      <c r="F5192" t="s">
        <v>228</v>
      </c>
      <c r="G5192">
        <v>11112</v>
      </c>
      <c r="H5192" t="s">
        <v>229</v>
      </c>
      <c r="I5192">
        <v>111121</v>
      </c>
      <c r="J5192" t="s">
        <v>229</v>
      </c>
      <c r="K5192">
        <v>7194</v>
      </c>
      <c r="L5192" t="s">
        <v>7359</v>
      </c>
      <c r="M5192">
        <v>18</v>
      </c>
      <c r="N5192" t="s">
        <v>216</v>
      </c>
      <c r="O5192">
        <v>1</v>
      </c>
      <c r="P5192" t="s">
        <v>7193</v>
      </c>
      <c r="Q5192">
        <v>17</v>
      </c>
      <c r="R5192">
        <v>33</v>
      </c>
    </row>
    <row r="5193" spans="1:18" x14ac:dyDescent="0.4">
      <c r="A5193">
        <v>11</v>
      </c>
      <c r="B5193" t="s">
        <v>226</v>
      </c>
      <c r="C5193">
        <v>111</v>
      </c>
      <c r="D5193" t="s">
        <v>227</v>
      </c>
      <c r="E5193">
        <v>1111</v>
      </c>
      <c r="F5193" t="s">
        <v>228</v>
      </c>
      <c r="G5193">
        <v>11112</v>
      </c>
      <c r="H5193" t="s">
        <v>229</v>
      </c>
      <c r="I5193">
        <v>111121</v>
      </c>
      <c r="J5193" t="s">
        <v>229</v>
      </c>
      <c r="K5193">
        <v>7195</v>
      </c>
      <c r="L5193" t="s">
        <v>5656</v>
      </c>
      <c r="M5193">
        <v>18</v>
      </c>
      <c r="N5193" t="s">
        <v>216</v>
      </c>
      <c r="O5193">
        <v>1</v>
      </c>
      <c r="P5193" t="s">
        <v>7193</v>
      </c>
      <c r="Q5193">
        <v>17</v>
      </c>
      <c r="R5193">
        <v>33</v>
      </c>
    </row>
    <row r="5194" spans="1:18" x14ac:dyDescent="0.4">
      <c r="A5194">
        <v>11</v>
      </c>
      <c r="B5194" t="s">
        <v>226</v>
      </c>
      <c r="C5194">
        <v>111</v>
      </c>
      <c r="D5194" t="s">
        <v>227</v>
      </c>
      <c r="E5194">
        <v>1111</v>
      </c>
      <c r="F5194" t="s">
        <v>228</v>
      </c>
      <c r="G5194">
        <v>11112</v>
      </c>
      <c r="H5194" t="s">
        <v>229</v>
      </c>
      <c r="I5194">
        <v>111121</v>
      </c>
      <c r="J5194" t="s">
        <v>229</v>
      </c>
      <c r="K5194">
        <v>7196</v>
      </c>
      <c r="L5194" t="s">
        <v>5657</v>
      </c>
      <c r="M5194">
        <v>18</v>
      </c>
      <c r="N5194" t="s">
        <v>216</v>
      </c>
      <c r="O5194">
        <v>1</v>
      </c>
      <c r="P5194" t="s">
        <v>7193</v>
      </c>
      <c r="Q5194">
        <v>17</v>
      </c>
      <c r="R5194">
        <v>33</v>
      </c>
    </row>
    <row r="5195" spans="1:18" x14ac:dyDescent="0.4">
      <c r="A5195">
        <v>11</v>
      </c>
      <c r="B5195" t="s">
        <v>226</v>
      </c>
      <c r="C5195">
        <v>111</v>
      </c>
      <c r="D5195" t="s">
        <v>227</v>
      </c>
      <c r="E5195">
        <v>1111</v>
      </c>
      <c r="F5195" t="s">
        <v>228</v>
      </c>
      <c r="G5195">
        <v>11112</v>
      </c>
      <c r="H5195" t="s">
        <v>229</v>
      </c>
      <c r="I5195">
        <v>111121</v>
      </c>
      <c r="J5195" t="s">
        <v>229</v>
      </c>
      <c r="K5195">
        <v>7197</v>
      </c>
      <c r="L5195" t="s">
        <v>5658</v>
      </c>
      <c r="M5195">
        <v>18</v>
      </c>
      <c r="N5195" t="s">
        <v>216</v>
      </c>
      <c r="O5195">
        <v>1</v>
      </c>
      <c r="P5195" t="s">
        <v>7193</v>
      </c>
      <c r="Q5195">
        <v>17</v>
      </c>
      <c r="R5195">
        <v>33</v>
      </c>
    </row>
    <row r="5196" spans="1:18" x14ac:dyDescent="0.4">
      <c r="A5196">
        <v>11</v>
      </c>
      <c r="B5196" t="s">
        <v>226</v>
      </c>
      <c r="C5196">
        <v>111</v>
      </c>
      <c r="D5196" t="s">
        <v>227</v>
      </c>
      <c r="E5196">
        <v>1111</v>
      </c>
      <c r="F5196" t="s">
        <v>228</v>
      </c>
      <c r="G5196">
        <v>11112</v>
      </c>
      <c r="H5196" t="s">
        <v>229</v>
      </c>
      <c r="I5196">
        <v>111121</v>
      </c>
      <c r="J5196" t="s">
        <v>229</v>
      </c>
      <c r="K5196">
        <v>7200</v>
      </c>
      <c r="L5196" t="s">
        <v>5659</v>
      </c>
      <c r="M5196">
        <v>18</v>
      </c>
      <c r="N5196" t="s">
        <v>216</v>
      </c>
      <c r="O5196">
        <v>1</v>
      </c>
      <c r="P5196" t="s">
        <v>7193</v>
      </c>
      <c r="Q5196">
        <v>17</v>
      </c>
      <c r="R5196">
        <v>33</v>
      </c>
    </row>
    <row r="5197" spans="1:18" x14ac:dyDescent="0.4">
      <c r="A5197">
        <v>11</v>
      </c>
      <c r="B5197" t="s">
        <v>226</v>
      </c>
      <c r="C5197">
        <v>111</v>
      </c>
      <c r="D5197" t="s">
        <v>227</v>
      </c>
      <c r="E5197">
        <v>1111</v>
      </c>
      <c r="F5197" t="s">
        <v>228</v>
      </c>
      <c r="G5197">
        <v>11112</v>
      </c>
      <c r="H5197" t="s">
        <v>229</v>
      </c>
      <c r="I5197">
        <v>111121</v>
      </c>
      <c r="J5197" t="s">
        <v>229</v>
      </c>
      <c r="K5197">
        <v>7201</v>
      </c>
      <c r="L5197" t="s">
        <v>5660</v>
      </c>
      <c r="M5197">
        <v>18</v>
      </c>
      <c r="N5197" t="s">
        <v>216</v>
      </c>
      <c r="O5197">
        <v>1</v>
      </c>
      <c r="P5197" t="s">
        <v>7193</v>
      </c>
      <c r="Q5197">
        <v>17</v>
      </c>
      <c r="R5197">
        <v>33</v>
      </c>
    </row>
    <row r="5198" spans="1:18" x14ac:dyDescent="0.4">
      <c r="A5198">
        <v>11</v>
      </c>
      <c r="B5198" t="s">
        <v>226</v>
      </c>
      <c r="C5198">
        <v>111</v>
      </c>
      <c r="D5198" t="s">
        <v>227</v>
      </c>
      <c r="E5198">
        <v>1111</v>
      </c>
      <c r="F5198" t="s">
        <v>228</v>
      </c>
      <c r="G5198">
        <v>11112</v>
      </c>
      <c r="H5198" t="s">
        <v>229</v>
      </c>
      <c r="I5198">
        <v>111121</v>
      </c>
      <c r="J5198" t="s">
        <v>229</v>
      </c>
      <c r="K5198">
        <v>7202</v>
      </c>
      <c r="L5198" t="s">
        <v>5661</v>
      </c>
      <c r="M5198">
        <v>18</v>
      </c>
      <c r="N5198" t="s">
        <v>216</v>
      </c>
      <c r="O5198">
        <v>1</v>
      </c>
      <c r="P5198" t="s">
        <v>7193</v>
      </c>
      <c r="Q5198">
        <v>17</v>
      </c>
      <c r="R5198">
        <v>33</v>
      </c>
    </row>
    <row r="5199" spans="1:18" x14ac:dyDescent="0.4">
      <c r="A5199">
        <v>11</v>
      </c>
      <c r="B5199" t="s">
        <v>226</v>
      </c>
      <c r="C5199">
        <v>111</v>
      </c>
      <c r="D5199" t="s">
        <v>227</v>
      </c>
      <c r="E5199">
        <v>1111</v>
      </c>
      <c r="F5199" t="s">
        <v>228</v>
      </c>
      <c r="G5199">
        <v>11112</v>
      </c>
      <c r="H5199" t="s">
        <v>229</v>
      </c>
      <c r="I5199">
        <v>111121</v>
      </c>
      <c r="J5199" t="s">
        <v>229</v>
      </c>
      <c r="K5199">
        <v>7203</v>
      </c>
      <c r="L5199" t="s">
        <v>5662</v>
      </c>
      <c r="M5199">
        <v>18</v>
      </c>
      <c r="N5199" t="s">
        <v>216</v>
      </c>
      <c r="O5199">
        <v>1</v>
      </c>
      <c r="P5199" t="s">
        <v>7193</v>
      </c>
      <c r="Q5199">
        <v>17</v>
      </c>
      <c r="R5199">
        <v>33</v>
      </c>
    </row>
    <row r="5200" spans="1:18" x14ac:dyDescent="0.4">
      <c r="A5200">
        <v>11</v>
      </c>
      <c r="B5200" t="s">
        <v>226</v>
      </c>
      <c r="C5200">
        <v>111</v>
      </c>
      <c r="D5200" t="s">
        <v>227</v>
      </c>
      <c r="E5200">
        <v>1111</v>
      </c>
      <c r="F5200" t="s">
        <v>228</v>
      </c>
      <c r="G5200">
        <v>11112</v>
      </c>
      <c r="H5200" t="s">
        <v>229</v>
      </c>
      <c r="I5200">
        <v>111121</v>
      </c>
      <c r="J5200" t="s">
        <v>229</v>
      </c>
      <c r="K5200">
        <v>7204</v>
      </c>
      <c r="L5200" t="s">
        <v>5663</v>
      </c>
      <c r="M5200">
        <v>18</v>
      </c>
      <c r="N5200" t="s">
        <v>216</v>
      </c>
      <c r="O5200">
        <v>1</v>
      </c>
      <c r="P5200" t="s">
        <v>7193</v>
      </c>
      <c r="Q5200">
        <v>17</v>
      </c>
      <c r="R5200">
        <v>33</v>
      </c>
    </row>
    <row r="5201" spans="1:18" x14ac:dyDescent="0.4">
      <c r="A5201">
        <v>11</v>
      </c>
      <c r="B5201" t="s">
        <v>226</v>
      </c>
      <c r="C5201">
        <v>111</v>
      </c>
      <c r="D5201" t="s">
        <v>227</v>
      </c>
      <c r="E5201">
        <v>1111</v>
      </c>
      <c r="F5201" t="s">
        <v>228</v>
      </c>
      <c r="G5201">
        <v>11112</v>
      </c>
      <c r="H5201" t="s">
        <v>229</v>
      </c>
      <c r="I5201">
        <v>111121</v>
      </c>
      <c r="J5201" t="s">
        <v>229</v>
      </c>
      <c r="K5201">
        <v>7205</v>
      </c>
      <c r="L5201" t="s">
        <v>5664</v>
      </c>
      <c r="M5201">
        <v>18</v>
      </c>
      <c r="N5201" t="s">
        <v>216</v>
      </c>
      <c r="O5201">
        <v>1</v>
      </c>
      <c r="P5201" t="s">
        <v>7193</v>
      </c>
      <c r="Q5201">
        <v>17</v>
      </c>
      <c r="R5201">
        <v>33</v>
      </c>
    </row>
    <row r="5202" spans="1:18" x14ac:dyDescent="0.4">
      <c r="A5202">
        <v>11</v>
      </c>
      <c r="B5202" t="s">
        <v>226</v>
      </c>
      <c r="C5202">
        <v>111</v>
      </c>
      <c r="D5202" t="s">
        <v>227</v>
      </c>
      <c r="E5202">
        <v>1111</v>
      </c>
      <c r="F5202" t="s">
        <v>228</v>
      </c>
      <c r="G5202">
        <v>11113</v>
      </c>
      <c r="H5202" t="s">
        <v>2319</v>
      </c>
      <c r="I5202">
        <v>111132</v>
      </c>
      <c r="J5202" t="s">
        <v>2322</v>
      </c>
      <c r="K5202">
        <v>7206</v>
      </c>
      <c r="L5202" t="s">
        <v>5665</v>
      </c>
      <c r="M5202">
        <v>18</v>
      </c>
      <c r="N5202" t="s">
        <v>216</v>
      </c>
      <c r="O5202">
        <v>1</v>
      </c>
      <c r="P5202" t="s">
        <v>7193</v>
      </c>
      <c r="Q5202">
        <v>17</v>
      </c>
      <c r="R5202">
        <v>33</v>
      </c>
    </row>
    <row r="5203" spans="1:18" x14ac:dyDescent="0.4">
      <c r="A5203">
        <v>11</v>
      </c>
      <c r="B5203" t="s">
        <v>226</v>
      </c>
      <c r="C5203">
        <v>111</v>
      </c>
      <c r="D5203" t="s">
        <v>227</v>
      </c>
      <c r="E5203">
        <v>1111</v>
      </c>
      <c r="F5203" t="s">
        <v>228</v>
      </c>
      <c r="G5203">
        <v>11113</v>
      </c>
      <c r="H5203" t="s">
        <v>2319</v>
      </c>
      <c r="I5203">
        <v>111132</v>
      </c>
      <c r="J5203" t="s">
        <v>2322</v>
      </c>
      <c r="K5203">
        <v>7207</v>
      </c>
      <c r="L5203" t="s">
        <v>5666</v>
      </c>
      <c r="M5203">
        <v>18</v>
      </c>
      <c r="N5203" t="s">
        <v>216</v>
      </c>
      <c r="O5203">
        <v>1</v>
      </c>
      <c r="P5203" t="s">
        <v>7193</v>
      </c>
      <c r="Q5203">
        <v>17</v>
      </c>
      <c r="R5203">
        <v>33</v>
      </c>
    </row>
    <row r="5204" spans="1:18" x14ac:dyDescent="0.4">
      <c r="A5204">
        <v>11</v>
      </c>
      <c r="B5204" t="s">
        <v>226</v>
      </c>
      <c r="C5204">
        <v>111</v>
      </c>
      <c r="D5204" t="s">
        <v>227</v>
      </c>
      <c r="E5204">
        <v>1111</v>
      </c>
      <c r="F5204" t="s">
        <v>228</v>
      </c>
      <c r="G5204">
        <v>11112</v>
      </c>
      <c r="H5204" t="s">
        <v>229</v>
      </c>
      <c r="I5204">
        <v>111121</v>
      </c>
      <c r="J5204" t="s">
        <v>229</v>
      </c>
      <c r="K5204">
        <v>7208</v>
      </c>
      <c r="L5204" t="s">
        <v>5667</v>
      </c>
      <c r="M5204">
        <v>18</v>
      </c>
      <c r="N5204" t="s">
        <v>216</v>
      </c>
      <c r="O5204">
        <v>1</v>
      </c>
      <c r="P5204" t="s">
        <v>7193</v>
      </c>
      <c r="Q5204">
        <v>17</v>
      </c>
      <c r="R5204">
        <v>33</v>
      </c>
    </row>
    <row r="5205" spans="1:18" x14ac:dyDescent="0.4">
      <c r="A5205">
        <v>11</v>
      </c>
      <c r="B5205" t="s">
        <v>226</v>
      </c>
      <c r="C5205">
        <v>111</v>
      </c>
      <c r="D5205" t="s">
        <v>227</v>
      </c>
      <c r="E5205">
        <v>1111</v>
      </c>
      <c r="F5205" t="s">
        <v>228</v>
      </c>
      <c r="G5205">
        <v>11112</v>
      </c>
      <c r="H5205" t="s">
        <v>229</v>
      </c>
      <c r="I5205">
        <v>111121</v>
      </c>
      <c r="J5205" t="s">
        <v>229</v>
      </c>
      <c r="K5205">
        <v>7209</v>
      </c>
      <c r="L5205" t="s">
        <v>5668</v>
      </c>
      <c r="M5205">
        <v>18</v>
      </c>
      <c r="N5205" t="s">
        <v>216</v>
      </c>
      <c r="O5205">
        <v>1</v>
      </c>
      <c r="P5205" t="s">
        <v>7193</v>
      </c>
      <c r="Q5205">
        <v>17</v>
      </c>
      <c r="R5205">
        <v>33</v>
      </c>
    </row>
    <row r="5206" spans="1:18" x14ac:dyDescent="0.4">
      <c r="A5206">
        <v>11</v>
      </c>
      <c r="B5206" t="s">
        <v>226</v>
      </c>
      <c r="C5206">
        <v>111</v>
      </c>
      <c r="D5206" t="s">
        <v>227</v>
      </c>
      <c r="E5206">
        <v>1111</v>
      </c>
      <c r="F5206" t="s">
        <v>228</v>
      </c>
      <c r="G5206">
        <v>11112</v>
      </c>
      <c r="H5206" t="s">
        <v>229</v>
      </c>
      <c r="I5206">
        <v>111121</v>
      </c>
      <c r="J5206" t="s">
        <v>229</v>
      </c>
      <c r="K5206">
        <v>7210</v>
      </c>
      <c r="L5206" t="s">
        <v>5669</v>
      </c>
      <c r="M5206">
        <v>18</v>
      </c>
      <c r="N5206" t="s">
        <v>216</v>
      </c>
      <c r="O5206">
        <v>1</v>
      </c>
      <c r="P5206" t="s">
        <v>7193</v>
      </c>
      <c r="Q5206">
        <v>17</v>
      </c>
      <c r="R5206">
        <v>33</v>
      </c>
    </row>
    <row r="5207" spans="1:18" x14ac:dyDescent="0.4">
      <c r="A5207">
        <v>11</v>
      </c>
      <c r="B5207" t="s">
        <v>226</v>
      </c>
      <c r="C5207">
        <v>111</v>
      </c>
      <c r="D5207" t="s">
        <v>227</v>
      </c>
      <c r="E5207">
        <v>1111</v>
      </c>
      <c r="F5207" t="s">
        <v>228</v>
      </c>
      <c r="G5207">
        <v>11112</v>
      </c>
      <c r="H5207" t="s">
        <v>229</v>
      </c>
      <c r="I5207">
        <v>111121</v>
      </c>
      <c r="J5207" t="s">
        <v>229</v>
      </c>
      <c r="K5207">
        <v>7211</v>
      </c>
      <c r="L5207" t="s">
        <v>5670</v>
      </c>
      <c r="M5207">
        <v>18</v>
      </c>
      <c r="N5207" t="s">
        <v>216</v>
      </c>
      <c r="O5207">
        <v>1</v>
      </c>
      <c r="P5207" t="s">
        <v>7193</v>
      </c>
      <c r="Q5207">
        <v>17</v>
      </c>
      <c r="R5207">
        <v>33</v>
      </c>
    </row>
    <row r="5208" spans="1:18" x14ac:dyDescent="0.4">
      <c r="A5208">
        <v>11</v>
      </c>
      <c r="B5208" t="s">
        <v>226</v>
      </c>
      <c r="C5208">
        <v>111</v>
      </c>
      <c r="D5208" t="s">
        <v>227</v>
      </c>
      <c r="E5208">
        <v>1111</v>
      </c>
      <c r="F5208" t="s">
        <v>228</v>
      </c>
      <c r="G5208">
        <v>11112</v>
      </c>
      <c r="H5208" t="s">
        <v>229</v>
      </c>
      <c r="I5208">
        <v>111121</v>
      </c>
      <c r="J5208" t="s">
        <v>229</v>
      </c>
      <c r="K5208">
        <v>7212</v>
      </c>
      <c r="L5208" t="s">
        <v>5671</v>
      </c>
      <c r="M5208">
        <v>18</v>
      </c>
      <c r="N5208" t="s">
        <v>216</v>
      </c>
      <c r="O5208">
        <v>1</v>
      </c>
      <c r="P5208" t="s">
        <v>7193</v>
      </c>
      <c r="Q5208">
        <v>17</v>
      </c>
      <c r="R5208">
        <v>33</v>
      </c>
    </row>
    <row r="5209" spans="1:18" x14ac:dyDescent="0.4">
      <c r="A5209">
        <v>11</v>
      </c>
      <c r="B5209" t="s">
        <v>226</v>
      </c>
      <c r="C5209">
        <v>111</v>
      </c>
      <c r="D5209" t="s">
        <v>227</v>
      </c>
      <c r="E5209">
        <v>1111</v>
      </c>
      <c r="F5209" t="s">
        <v>228</v>
      </c>
      <c r="G5209">
        <v>11112</v>
      </c>
      <c r="H5209" t="s">
        <v>229</v>
      </c>
      <c r="I5209">
        <v>111121</v>
      </c>
      <c r="J5209" t="s">
        <v>229</v>
      </c>
      <c r="K5209">
        <v>7213</v>
      </c>
      <c r="L5209" t="s">
        <v>5672</v>
      </c>
      <c r="M5209">
        <v>18</v>
      </c>
      <c r="N5209" t="s">
        <v>216</v>
      </c>
      <c r="O5209">
        <v>1</v>
      </c>
      <c r="P5209" t="s">
        <v>7193</v>
      </c>
      <c r="Q5209">
        <v>17</v>
      </c>
      <c r="R5209">
        <v>33</v>
      </c>
    </row>
    <row r="5210" spans="1:18" x14ac:dyDescent="0.4">
      <c r="A5210">
        <v>11</v>
      </c>
      <c r="B5210" t="s">
        <v>226</v>
      </c>
      <c r="C5210">
        <v>111</v>
      </c>
      <c r="D5210" t="s">
        <v>227</v>
      </c>
      <c r="E5210">
        <v>1111</v>
      </c>
      <c r="F5210" t="s">
        <v>228</v>
      </c>
      <c r="G5210">
        <v>11112</v>
      </c>
      <c r="H5210" t="s">
        <v>229</v>
      </c>
      <c r="I5210">
        <v>111121</v>
      </c>
      <c r="J5210" t="s">
        <v>229</v>
      </c>
      <c r="K5210">
        <v>7214</v>
      </c>
      <c r="L5210" t="s">
        <v>5673</v>
      </c>
      <c r="M5210">
        <v>18</v>
      </c>
      <c r="N5210" t="s">
        <v>216</v>
      </c>
      <c r="O5210">
        <v>1</v>
      </c>
      <c r="P5210" t="s">
        <v>7193</v>
      </c>
      <c r="Q5210">
        <v>17</v>
      </c>
      <c r="R5210">
        <v>33</v>
      </c>
    </row>
    <row r="5211" spans="1:18" x14ac:dyDescent="0.4">
      <c r="A5211">
        <v>11</v>
      </c>
      <c r="B5211" t="s">
        <v>226</v>
      </c>
      <c r="C5211">
        <v>111</v>
      </c>
      <c r="D5211" t="s">
        <v>227</v>
      </c>
      <c r="E5211">
        <v>1111</v>
      </c>
      <c r="F5211" t="s">
        <v>228</v>
      </c>
      <c r="G5211">
        <v>11112</v>
      </c>
      <c r="H5211" t="s">
        <v>229</v>
      </c>
      <c r="I5211">
        <v>111121</v>
      </c>
      <c r="J5211" t="s">
        <v>229</v>
      </c>
      <c r="K5211">
        <v>7215</v>
      </c>
      <c r="L5211" t="s">
        <v>5674</v>
      </c>
      <c r="M5211">
        <v>18</v>
      </c>
      <c r="N5211" t="s">
        <v>216</v>
      </c>
      <c r="O5211">
        <v>1</v>
      </c>
      <c r="P5211" t="s">
        <v>7193</v>
      </c>
      <c r="Q5211">
        <v>17</v>
      </c>
      <c r="R5211">
        <v>33</v>
      </c>
    </row>
    <row r="5212" spans="1:18" x14ac:dyDescent="0.4">
      <c r="A5212">
        <v>11</v>
      </c>
      <c r="B5212" t="s">
        <v>226</v>
      </c>
      <c r="C5212">
        <v>111</v>
      </c>
      <c r="D5212" t="s">
        <v>227</v>
      </c>
      <c r="E5212">
        <v>1111</v>
      </c>
      <c r="F5212" t="s">
        <v>228</v>
      </c>
      <c r="G5212">
        <v>11112</v>
      </c>
      <c r="H5212" t="s">
        <v>229</v>
      </c>
      <c r="I5212">
        <v>111121</v>
      </c>
      <c r="J5212" t="s">
        <v>229</v>
      </c>
      <c r="K5212">
        <v>7216</v>
      </c>
      <c r="L5212" t="s">
        <v>5675</v>
      </c>
      <c r="M5212">
        <v>18</v>
      </c>
      <c r="N5212" t="s">
        <v>216</v>
      </c>
      <c r="O5212">
        <v>1</v>
      </c>
      <c r="P5212" t="s">
        <v>7193</v>
      </c>
      <c r="Q5212">
        <v>17</v>
      </c>
      <c r="R5212">
        <v>33</v>
      </c>
    </row>
    <row r="5213" spans="1:18" x14ac:dyDescent="0.4">
      <c r="A5213">
        <v>11</v>
      </c>
      <c r="B5213" t="s">
        <v>226</v>
      </c>
      <c r="C5213">
        <v>111</v>
      </c>
      <c r="D5213" t="s">
        <v>227</v>
      </c>
      <c r="E5213">
        <v>1111</v>
      </c>
      <c r="F5213" t="s">
        <v>228</v>
      </c>
      <c r="G5213">
        <v>11112</v>
      </c>
      <c r="H5213" t="s">
        <v>229</v>
      </c>
      <c r="I5213">
        <v>111121</v>
      </c>
      <c r="J5213" t="s">
        <v>229</v>
      </c>
      <c r="K5213">
        <v>7217</v>
      </c>
      <c r="L5213" t="s">
        <v>5676</v>
      </c>
      <c r="M5213">
        <v>18</v>
      </c>
      <c r="N5213" t="s">
        <v>216</v>
      </c>
      <c r="O5213">
        <v>1</v>
      </c>
      <c r="P5213" t="s">
        <v>7193</v>
      </c>
      <c r="Q5213">
        <v>17</v>
      </c>
      <c r="R5213">
        <v>33</v>
      </c>
    </row>
    <row r="5214" spans="1:18" x14ac:dyDescent="0.4">
      <c r="A5214">
        <v>11</v>
      </c>
      <c r="B5214" t="s">
        <v>226</v>
      </c>
      <c r="C5214">
        <v>111</v>
      </c>
      <c r="D5214" t="s">
        <v>227</v>
      </c>
      <c r="E5214">
        <v>1111</v>
      </c>
      <c r="F5214" t="s">
        <v>228</v>
      </c>
      <c r="G5214">
        <v>11112</v>
      </c>
      <c r="H5214" t="s">
        <v>229</v>
      </c>
      <c r="I5214">
        <v>111121</v>
      </c>
      <c r="J5214" t="s">
        <v>229</v>
      </c>
      <c r="K5214">
        <v>7219</v>
      </c>
      <c r="L5214" t="s">
        <v>5677</v>
      </c>
      <c r="M5214">
        <v>18</v>
      </c>
      <c r="N5214" t="s">
        <v>216</v>
      </c>
      <c r="O5214">
        <v>1</v>
      </c>
      <c r="P5214" t="s">
        <v>7193</v>
      </c>
      <c r="Q5214">
        <v>17</v>
      </c>
      <c r="R5214">
        <v>33</v>
      </c>
    </row>
    <row r="5215" spans="1:18" x14ac:dyDescent="0.4">
      <c r="A5215">
        <v>11</v>
      </c>
      <c r="B5215" t="s">
        <v>226</v>
      </c>
      <c r="C5215">
        <v>111</v>
      </c>
      <c r="D5215" t="s">
        <v>227</v>
      </c>
      <c r="E5215">
        <v>1111</v>
      </c>
      <c r="F5215" t="s">
        <v>228</v>
      </c>
      <c r="G5215">
        <v>11112</v>
      </c>
      <c r="H5215" t="s">
        <v>229</v>
      </c>
      <c r="I5215">
        <v>111121</v>
      </c>
      <c r="J5215" t="s">
        <v>229</v>
      </c>
      <c r="K5215">
        <v>7220</v>
      </c>
      <c r="L5215" t="s">
        <v>5678</v>
      </c>
      <c r="M5215">
        <v>18</v>
      </c>
      <c r="N5215" t="s">
        <v>216</v>
      </c>
      <c r="O5215">
        <v>1</v>
      </c>
      <c r="P5215" t="s">
        <v>7193</v>
      </c>
      <c r="Q5215">
        <v>17</v>
      </c>
      <c r="R5215">
        <v>33</v>
      </c>
    </row>
    <row r="5216" spans="1:18" x14ac:dyDescent="0.4">
      <c r="A5216">
        <v>11</v>
      </c>
      <c r="B5216" t="s">
        <v>226</v>
      </c>
      <c r="C5216">
        <v>111</v>
      </c>
      <c r="D5216" t="s">
        <v>227</v>
      </c>
      <c r="E5216">
        <v>1111</v>
      </c>
      <c r="F5216" t="s">
        <v>228</v>
      </c>
      <c r="G5216">
        <v>11112</v>
      </c>
      <c r="H5216" t="s">
        <v>229</v>
      </c>
      <c r="I5216">
        <v>111121</v>
      </c>
      <c r="J5216" t="s">
        <v>229</v>
      </c>
      <c r="K5216">
        <v>7222</v>
      </c>
      <c r="L5216" t="s">
        <v>5679</v>
      </c>
      <c r="M5216">
        <v>18</v>
      </c>
      <c r="N5216" t="s">
        <v>216</v>
      </c>
      <c r="O5216">
        <v>1</v>
      </c>
      <c r="P5216" t="s">
        <v>7193</v>
      </c>
      <c r="Q5216">
        <v>17</v>
      </c>
      <c r="R5216">
        <v>33</v>
      </c>
    </row>
    <row r="5217" spans="1:18" x14ac:dyDescent="0.4">
      <c r="A5217">
        <v>11</v>
      </c>
      <c r="B5217" t="s">
        <v>226</v>
      </c>
      <c r="C5217">
        <v>111</v>
      </c>
      <c r="D5217" t="s">
        <v>227</v>
      </c>
      <c r="E5217">
        <v>1111</v>
      </c>
      <c r="F5217" t="s">
        <v>228</v>
      </c>
      <c r="G5217">
        <v>11112</v>
      </c>
      <c r="H5217" t="s">
        <v>229</v>
      </c>
      <c r="I5217">
        <v>111121</v>
      </c>
      <c r="J5217" t="s">
        <v>229</v>
      </c>
      <c r="K5217">
        <v>7223</v>
      </c>
      <c r="L5217" t="s">
        <v>5680</v>
      </c>
      <c r="M5217">
        <v>18</v>
      </c>
      <c r="N5217" t="s">
        <v>216</v>
      </c>
      <c r="O5217">
        <v>1</v>
      </c>
      <c r="P5217" t="s">
        <v>7193</v>
      </c>
      <c r="Q5217">
        <v>17</v>
      </c>
      <c r="R5217">
        <v>33</v>
      </c>
    </row>
    <row r="5218" spans="1:18" x14ac:dyDescent="0.4">
      <c r="A5218">
        <v>11</v>
      </c>
      <c r="B5218" t="s">
        <v>226</v>
      </c>
      <c r="C5218">
        <v>111</v>
      </c>
      <c r="D5218" t="s">
        <v>227</v>
      </c>
      <c r="E5218">
        <v>1111</v>
      </c>
      <c r="F5218" t="s">
        <v>228</v>
      </c>
      <c r="G5218">
        <v>11112</v>
      </c>
      <c r="H5218" t="s">
        <v>229</v>
      </c>
      <c r="I5218">
        <v>111121</v>
      </c>
      <c r="J5218" t="s">
        <v>229</v>
      </c>
      <c r="K5218">
        <v>7224</v>
      </c>
      <c r="L5218" t="s">
        <v>5681</v>
      </c>
      <c r="M5218">
        <v>18</v>
      </c>
      <c r="N5218" t="s">
        <v>216</v>
      </c>
      <c r="O5218">
        <v>1</v>
      </c>
      <c r="P5218" t="s">
        <v>7193</v>
      </c>
      <c r="Q5218">
        <v>17</v>
      </c>
      <c r="R5218">
        <v>33</v>
      </c>
    </row>
    <row r="5219" spans="1:18" x14ac:dyDescent="0.4">
      <c r="A5219">
        <v>11</v>
      </c>
      <c r="B5219" t="s">
        <v>226</v>
      </c>
      <c r="C5219">
        <v>111</v>
      </c>
      <c r="D5219" t="s">
        <v>227</v>
      </c>
      <c r="E5219">
        <v>1111</v>
      </c>
      <c r="F5219" t="s">
        <v>228</v>
      </c>
      <c r="G5219">
        <v>11112</v>
      </c>
      <c r="H5219" t="s">
        <v>229</v>
      </c>
      <c r="I5219">
        <v>111121</v>
      </c>
      <c r="J5219" t="s">
        <v>229</v>
      </c>
      <c r="K5219">
        <v>7225</v>
      </c>
      <c r="L5219" t="s">
        <v>5682</v>
      </c>
      <c r="M5219">
        <v>18</v>
      </c>
      <c r="N5219" t="s">
        <v>216</v>
      </c>
      <c r="O5219">
        <v>1</v>
      </c>
      <c r="P5219" t="s">
        <v>7193</v>
      </c>
      <c r="Q5219">
        <v>17</v>
      </c>
      <c r="R5219">
        <v>33</v>
      </c>
    </row>
    <row r="5220" spans="1:18" x14ac:dyDescent="0.4">
      <c r="A5220">
        <v>11</v>
      </c>
      <c r="B5220" t="s">
        <v>226</v>
      </c>
      <c r="C5220">
        <v>111</v>
      </c>
      <c r="D5220" t="s">
        <v>227</v>
      </c>
      <c r="E5220">
        <v>1111</v>
      </c>
      <c r="F5220" t="s">
        <v>228</v>
      </c>
      <c r="G5220">
        <v>11112</v>
      </c>
      <c r="H5220" t="s">
        <v>229</v>
      </c>
      <c r="I5220">
        <v>111121</v>
      </c>
      <c r="J5220" t="s">
        <v>229</v>
      </c>
      <c r="K5220">
        <v>7226</v>
      </c>
      <c r="L5220" t="s">
        <v>5683</v>
      </c>
      <c r="M5220">
        <v>18</v>
      </c>
      <c r="N5220" t="s">
        <v>216</v>
      </c>
      <c r="O5220">
        <v>1</v>
      </c>
      <c r="P5220" t="s">
        <v>7193</v>
      </c>
      <c r="Q5220">
        <v>17</v>
      </c>
      <c r="R5220">
        <v>33</v>
      </c>
    </row>
    <row r="5221" spans="1:18" x14ac:dyDescent="0.4">
      <c r="A5221">
        <v>11</v>
      </c>
      <c r="B5221" t="s">
        <v>226</v>
      </c>
      <c r="C5221">
        <v>111</v>
      </c>
      <c r="D5221" t="s">
        <v>227</v>
      </c>
      <c r="E5221">
        <v>1111</v>
      </c>
      <c r="F5221" t="s">
        <v>228</v>
      </c>
      <c r="G5221">
        <v>11112</v>
      </c>
      <c r="H5221" t="s">
        <v>229</v>
      </c>
      <c r="I5221">
        <v>111121</v>
      </c>
      <c r="J5221" t="s">
        <v>229</v>
      </c>
      <c r="K5221">
        <v>7227</v>
      </c>
      <c r="L5221" t="s">
        <v>5684</v>
      </c>
      <c r="M5221">
        <v>18</v>
      </c>
      <c r="N5221" t="s">
        <v>216</v>
      </c>
      <c r="O5221">
        <v>1</v>
      </c>
      <c r="P5221" t="s">
        <v>7193</v>
      </c>
      <c r="Q5221">
        <v>17</v>
      </c>
      <c r="R5221">
        <v>33</v>
      </c>
    </row>
    <row r="5222" spans="1:18" x14ac:dyDescent="0.4">
      <c r="A5222">
        <v>11</v>
      </c>
      <c r="B5222" t="s">
        <v>226</v>
      </c>
      <c r="C5222">
        <v>111</v>
      </c>
      <c r="D5222" t="s">
        <v>227</v>
      </c>
      <c r="E5222">
        <v>1111</v>
      </c>
      <c r="F5222" t="s">
        <v>228</v>
      </c>
      <c r="G5222">
        <v>11112</v>
      </c>
      <c r="H5222" t="s">
        <v>229</v>
      </c>
      <c r="I5222">
        <v>111121</v>
      </c>
      <c r="J5222" t="s">
        <v>229</v>
      </c>
      <c r="K5222">
        <v>7228</v>
      </c>
      <c r="L5222" t="s">
        <v>5685</v>
      </c>
      <c r="M5222">
        <v>18</v>
      </c>
      <c r="N5222" t="s">
        <v>216</v>
      </c>
      <c r="O5222">
        <v>1</v>
      </c>
      <c r="P5222" t="s">
        <v>7193</v>
      </c>
      <c r="Q5222">
        <v>17</v>
      </c>
      <c r="R5222">
        <v>33</v>
      </c>
    </row>
    <row r="5223" spans="1:18" x14ac:dyDescent="0.4">
      <c r="A5223">
        <v>11</v>
      </c>
      <c r="B5223" t="s">
        <v>226</v>
      </c>
      <c r="C5223">
        <v>111</v>
      </c>
      <c r="D5223" t="s">
        <v>227</v>
      </c>
      <c r="E5223">
        <v>1111</v>
      </c>
      <c r="F5223" t="s">
        <v>228</v>
      </c>
      <c r="G5223">
        <v>11112</v>
      </c>
      <c r="H5223" t="s">
        <v>229</v>
      </c>
      <c r="I5223">
        <v>111121</v>
      </c>
      <c r="J5223" t="s">
        <v>229</v>
      </c>
      <c r="K5223">
        <v>7229</v>
      </c>
      <c r="L5223" t="s">
        <v>5686</v>
      </c>
      <c r="M5223">
        <v>18</v>
      </c>
      <c r="N5223" t="s">
        <v>216</v>
      </c>
      <c r="O5223">
        <v>1</v>
      </c>
      <c r="P5223" t="s">
        <v>7193</v>
      </c>
      <c r="Q5223">
        <v>17</v>
      </c>
      <c r="R5223">
        <v>33</v>
      </c>
    </row>
    <row r="5224" spans="1:18" x14ac:dyDescent="0.4">
      <c r="A5224">
        <v>11</v>
      </c>
      <c r="B5224" t="s">
        <v>226</v>
      </c>
      <c r="C5224">
        <v>111</v>
      </c>
      <c r="D5224" t="s">
        <v>227</v>
      </c>
      <c r="E5224">
        <v>1111</v>
      </c>
      <c r="F5224" t="s">
        <v>228</v>
      </c>
      <c r="G5224">
        <v>11112</v>
      </c>
      <c r="H5224" t="s">
        <v>229</v>
      </c>
      <c r="I5224">
        <v>111121</v>
      </c>
      <c r="J5224" t="s">
        <v>229</v>
      </c>
      <c r="K5224">
        <v>7231</v>
      </c>
      <c r="L5224" t="s">
        <v>5687</v>
      </c>
      <c r="M5224">
        <v>18</v>
      </c>
      <c r="N5224" t="s">
        <v>216</v>
      </c>
      <c r="O5224">
        <v>1</v>
      </c>
      <c r="P5224" t="s">
        <v>7193</v>
      </c>
      <c r="Q5224">
        <v>17</v>
      </c>
      <c r="R5224">
        <v>33</v>
      </c>
    </row>
    <row r="5225" spans="1:18" x14ac:dyDescent="0.4">
      <c r="A5225">
        <v>11</v>
      </c>
      <c r="B5225" t="s">
        <v>226</v>
      </c>
      <c r="C5225">
        <v>111</v>
      </c>
      <c r="D5225" t="s">
        <v>227</v>
      </c>
      <c r="E5225">
        <v>1111</v>
      </c>
      <c r="F5225" t="s">
        <v>228</v>
      </c>
      <c r="G5225">
        <v>11112</v>
      </c>
      <c r="H5225" t="s">
        <v>229</v>
      </c>
      <c r="I5225">
        <v>111121</v>
      </c>
      <c r="J5225" t="s">
        <v>229</v>
      </c>
      <c r="K5225">
        <v>7232</v>
      </c>
      <c r="L5225" t="s">
        <v>5688</v>
      </c>
      <c r="M5225">
        <v>18</v>
      </c>
      <c r="N5225" t="s">
        <v>216</v>
      </c>
      <c r="O5225">
        <v>1</v>
      </c>
      <c r="P5225" t="s">
        <v>7193</v>
      </c>
      <c r="Q5225">
        <v>17</v>
      </c>
      <c r="R5225">
        <v>33</v>
      </c>
    </row>
    <row r="5226" spans="1:18" x14ac:dyDescent="0.4">
      <c r="A5226">
        <v>11</v>
      </c>
      <c r="B5226" t="s">
        <v>226</v>
      </c>
      <c r="C5226">
        <v>111</v>
      </c>
      <c r="D5226" t="s">
        <v>227</v>
      </c>
      <c r="E5226">
        <v>1111</v>
      </c>
      <c r="F5226" t="s">
        <v>228</v>
      </c>
      <c r="G5226">
        <v>11112</v>
      </c>
      <c r="H5226" t="s">
        <v>229</v>
      </c>
      <c r="I5226">
        <v>111121</v>
      </c>
      <c r="J5226" t="s">
        <v>229</v>
      </c>
      <c r="K5226">
        <v>7233</v>
      </c>
      <c r="L5226" t="s">
        <v>5689</v>
      </c>
      <c r="M5226">
        <v>18</v>
      </c>
      <c r="N5226" t="s">
        <v>216</v>
      </c>
      <c r="O5226">
        <v>1</v>
      </c>
      <c r="P5226" t="s">
        <v>7193</v>
      </c>
      <c r="Q5226">
        <v>17</v>
      </c>
      <c r="R5226">
        <v>33</v>
      </c>
    </row>
    <row r="5227" spans="1:18" x14ac:dyDescent="0.4">
      <c r="A5227">
        <v>11</v>
      </c>
      <c r="B5227" t="s">
        <v>226</v>
      </c>
      <c r="C5227">
        <v>111</v>
      </c>
      <c r="D5227" t="s">
        <v>227</v>
      </c>
      <c r="E5227">
        <v>1111</v>
      </c>
      <c r="F5227" t="s">
        <v>228</v>
      </c>
      <c r="G5227">
        <v>11112</v>
      </c>
      <c r="H5227" t="s">
        <v>229</v>
      </c>
      <c r="I5227">
        <v>111121</v>
      </c>
      <c r="J5227" t="s">
        <v>229</v>
      </c>
      <c r="K5227">
        <v>7235</v>
      </c>
      <c r="L5227" t="s">
        <v>5690</v>
      </c>
      <c r="M5227">
        <v>18</v>
      </c>
      <c r="N5227" t="s">
        <v>216</v>
      </c>
      <c r="O5227">
        <v>1</v>
      </c>
      <c r="P5227" t="s">
        <v>7193</v>
      </c>
      <c r="Q5227">
        <v>17</v>
      </c>
      <c r="R5227">
        <v>33</v>
      </c>
    </row>
    <row r="5228" spans="1:18" x14ac:dyDescent="0.4">
      <c r="A5228">
        <v>11</v>
      </c>
      <c r="B5228" t="s">
        <v>226</v>
      </c>
      <c r="C5228">
        <v>111</v>
      </c>
      <c r="D5228" t="s">
        <v>227</v>
      </c>
      <c r="E5228">
        <v>1111</v>
      </c>
      <c r="F5228" t="s">
        <v>228</v>
      </c>
      <c r="G5228">
        <v>11112</v>
      </c>
      <c r="H5228" t="s">
        <v>229</v>
      </c>
      <c r="I5228">
        <v>111121</v>
      </c>
      <c r="J5228" t="s">
        <v>229</v>
      </c>
      <c r="K5228">
        <v>7236</v>
      </c>
      <c r="L5228" t="s">
        <v>5691</v>
      </c>
      <c r="M5228">
        <v>18</v>
      </c>
      <c r="N5228" t="s">
        <v>216</v>
      </c>
      <c r="O5228">
        <v>1</v>
      </c>
      <c r="P5228" t="s">
        <v>7193</v>
      </c>
      <c r="Q5228">
        <v>17</v>
      </c>
      <c r="R5228">
        <v>33</v>
      </c>
    </row>
    <row r="5229" spans="1:18" x14ac:dyDescent="0.4">
      <c r="A5229">
        <v>11</v>
      </c>
      <c r="B5229" t="s">
        <v>226</v>
      </c>
      <c r="C5229">
        <v>111</v>
      </c>
      <c r="D5229" t="s">
        <v>227</v>
      </c>
      <c r="E5229">
        <v>1111</v>
      </c>
      <c r="F5229" t="s">
        <v>228</v>
      </c>
      <c r="G5229">
        <v>11112</v>
      </c>
      <c r="H5229" t="s">
        <v>229</v>
      </c>
      <c r="I5229">
        <v>111121</v>
      </c>
      <c r="J5229" t="s">
        <v>229</v>
      </c>
      <c r="K5229">
        <v>7237</v>
      </c>
      <c r="L5229" t="s">
        <v>5692</v>
      </c>
      <c r="M5229">
        <v>18</v>
      </c>
      <c r="N5229" t="s">
        <v>216</v>
      </c>
      <c r="O5229">
        <v>1</v>
      </c>
      <c r="P5229" t="s">
        <v>7193</v>
      </c>
      <c r="Q5229">
        <v>17</v>
      </c>
      <c r="R5229">
        <v>33</v>
      </c>
    </row>
    <row r="5230" spans="1:18" x14ac:dyDescent="0.4">
      <c r="A5230">
        <v>11</v>
      </c>
      <c r="B5230" t="s">
        <v>226</v>
      </c>
      <c r="C5230">
        <v>111</v>
      </c>
      <c r="D5230" t="s">
        <v>227</v>
      </c>
      <c r="E5230">
        <v>1111</v>
      </c>
      <c r="F5230" t="s">
        <v>228</v>
      </c>
      <c r="G5230">
        <v>11112</v>
      </c>
      <c r="H5230" t="s">
        <v>229</v>
      </c>
      <c r="I5230">
        <v>111121</v>
      </c>
      <c r="J5230" t="s">
        <v>229</v>
      </c>
      <c r="K5230">
        <v>7238</v>
      </c>
      <c r="L5230" t="s">
        <v>5693</v>
      </c>
      <c r="M5230">
        <v>18</v>
      </c>
      <c r="N5230" t="s">
        <v>216</v>
      </c>
      <c r="O5230">
        <v>1</v>
      </c>
      <c r="P5230" t="s">
        <v>7193</v>
      </c>
      <c r="Q5230">
        <v>17</v>
      </c>
      <c r="R5230">
        <v>33</v>
      </c>
    </row>
    <row r="5231" spans="1:18" x14ac:dyDescent="0.4">
      <c r="A5231">
        <v>11</v>
      </c>
      <c r="B5231" t="s">
        <v>226</v>
      </c>
      <c r="C5231">
        <v>111</v>
      </c>
      <c r="D5231" t="s">
        <v>227</v>
      </c>
      <c r="E5231">
        <v>1111</v>
      </c>
      <c r="F5231" t="s">
        <v>228</v>
      </c>
      <c r="G5231">
        <v>11112</v>
      </c>
      <c r="H5231" t="s">
        <v>229</v>
      </c>
      <c r="I5231">
        <v>111121</v>
      </c>
      <c r="J5231" t="s">
        <v>229</v>
      </c>
      <c r="K5231">
        <v>7240</v>
      </c>
      <c r="L5231" t="s">
        <v>5694</v>
      </c>
      <c r="M5231">
        <v>18</v>
      </c>
      <c r="N5231" t="s">
        <v>216</v>
      </c>
      <c r="O5231">
        <v>1</v>
      </c>
      <c r="P5231" t="s">
        <v>7193</v>
      </c>
      <c r="Q5231">
        <v>17</v>
      </c>
      <c r="R5231">
        <v>33</v>
      </c>
    </row>
    <row r="5232" spans="1:18" x14ac:dyDescent="0.4">
      <c r="A5232">
        <v>11</v>
      </c>
      <c r="B5232" t="s">
        <v>226</v>
      </c>
      <c r="C5232">
        <v>111</v>
      </c>
      <c r="D5232" t="s">
        <v>227</v>
      </c>
      <c r="E5232">
        <v>1111</v>
      </c>
      <c r="F5232" t="s">
        <v>228</v>
      </c>
      <c r="G5232">
        <v>11112</v>
      </c>
      <c r="H5232" t="s">
        <v>229</v>
      </c>
      <c r="I5232">
        <v>111121</v>
      </c>
      <c r="J5232" t="s">
        <v>229</v>
      </c>
      <c r="K5232">
        <v>7241</v>
      </c>
      <c r="L5232" t="s">
        <v>5695</v>
      </c>
      <c r="M5232">
        <v>18</v>
      </c>
      <c r="N5232" t="s">
        <v>216</v>
      </c>
      <c r="O5232">
        <v>1</v>
      </c>
      <c r="P5232" t="s">
        <v>7193</v>
      </c>
      <c r="Q5232">
        <v>17</v>
      </c>
      <c r="R5232">
        <v>33</v>
      </c>
    </row>
    <row r="5233" spans="1:18" x14ac:dyDescent="0.4">
      <c r="A5233">
        <v>11</v>
      </c>
      <c r="B5233" t="s">
        <v>226</v>
      </c>
      <c r="C5233">
        <v>111</v>
      </c>
      <c r="D5233" t="s">
        <v>227</v>
      </c>
      <c r="E5233">
        <v>1111</v>
      </c>
      <c r="F5233" t="s">
        <v>228</v>
      </c>
      <c r="G5233">
        <v>11112</v>
      </c>
      <c r="H5233" t="s">
        <v>229</v>
      </c>
      <c r="I5233">
        <v>111121</v>
      </c>
      <c r="J5233" t="s">
        <v>229</v>
      </c>
      <c r="K5233">
        <v>7242</v>
      </c>
      <c r="L5233" t="s">
        <v>5696</v>
      </c>
      <c r="M5233">
        <v>18</v>
      </c>
      <c r="N5233" t="s">
        <v>216</v>
      </c>
      <c r="O5233">
        <v>1</v>
      </c>
      <c r="P5233" t="s">
        <v>7193</v>
      </c>
      <c r="Q5233">
        <v>17</v>
      </c>
      <c r="R5233">
        <v>33</v>
      </c>
    </row>
    <row r="5234" spans="1:18" x14ac:dyDescent="0.4">
      <c r="A5234">
        <v>11</v>
      </c>
      <c r="B5234" t="s">
        <v>226</v>
      </c>
      <c r="C5234">
        <v>111</v>
      </c>
      <c r="D5234" t="s">
        <v>227</v>
      </c>
      <c r="E5234">
        <v>1111</v>
      </c>
      <c r="F5234" t="s">
        <v>228</v>
      </c>
      <c r="G5234">
        <v>11112</v>
      </c>
      <c r="H5234" t="s">
        <v>229</v>
      </c>
      <c r="I5234">
        <v>111121</v>
      </c>
      <c r="J5234" t="s">
        <v>229</v>
      </c>
      <c r="K5234">
        <v>7243</v>
      </c>
      <c r="L5234" t="s">
        <v>5697</v>
      </c>
      <c r="M5234">
        <v>18</v>
      </c>
      <c r="N5234" t="s">
        <v>216</v>
      </c>
      <c r="O5234">
        <v>1</v>
      </c>
      <c r="P5234" t="s">
        <v>7193</v>
      </c>
      <c r="Q5234">
        <v>17</v>
      </c>
      <c r="R5234">
        <v>33</v>
      </c>
    </row>
    <row r="5235" spans="1:18" x14ac:dyDescent="0.4">
      <c r="A5235">
        <v>11</v>
      </c>
      <c r="B5235" t="s">
        <v>226</v>
      </c>
      <c r="C5235">
        <v>111</v>
      </c>
      <c r="D5235" t="s">
        <v>227</v>
      </c>
      <c r="E5235">
        <v>1111</v>
      </c>
      <c r="F5235" t="s">
        <v>228</v>
      </c>
      <c r="G5235">
        <v>11112</v>
      </c>
      <c r="H5235" t="s">
        <v>229</v>
      </c>
      <c r="I5235">
        <v>111121</v>
      </c>
      <c r="J5235" t="s">
        <v>229</v>
      </c>
      <c r="K5235">
        <v>7244</v>
      </c>
      <c r="L5235" t="s">
        <v>5698</v>
      </c>
      <c r="M5235">
        <v>18</v>
      </c>
      <c r="N5235" t="s">
        <v>216</v>
      </c>
      <c r="O5235">
        <v>1</v>
      </c>
      <c r="P5235" t="s">
        <v>7193</v>
      </c>
      <c r="Q5235">
        <v>17</v>
      </c>
      <c r="R5235">
        <v>33</v>
      </c>
    </row>
    <row r="5236" spans="1:18" x14ac:dyDescent="0.4">
      <c r="A5236">
        <v>11</v>
      </c>
      <c r="B5236" t="s">
        <v>226</v>
      </c>
      <c r="C5236">
        <v>111</v>
      </c>
      <c r="D5236" t="s">
        <v>227</v>
      </c>
      <c r="E5236">
        <v>1111</v>
      </c>
      <c r="F5236" t="s">
        <v>228</v>
      </c>
      <c r="G5236">
        <v>11112</v>
      </c>
      <c r="H5236" t="s">
        <v>229</v>
      </c>
      <c r="I5236">
        <v>111121</v>
      </c>
      <c r="J5236" t="s">
        <v>229</v>
      </c>
      <c r="K5236">
        <v>7245</v>
      </c>
      <c r="L5236" t="s">
        <v>5699</v>
      </c>
      <c r="M5236">
        <v>18</v>
      </c>
      <c r="N5236" t="s">
        <v>216</v>
      </c>
      <c r="O5236">
        <v>1</v>
      </c>
      <c r="P5236" t="s">
        <v>7193</v>
      </c>
      <c r="Q5236">
        <v>17</v>
      </c>
      <c r="R5236">
        <v>33</v>
      </c>
    </row>
    <row r="5237" spans="1:18" x14ac:dyDescent="0.4">
      <c r="A5237">
        <v>11</v>
      </c>
      <c r="B5237" t="s">
        <v>226</v>
      </c>
      <c r="C5237">
        <v>111</v>
      </c>
      <c r="D5237" t="s">
        <v>227</v>
      </c>
      <c r="E5237">
        <v>1111</v>
      </c>
      <c r="F5237" t="s">
        <v>228</v>
      </c>
      <c r="G5237">
        <v>11112</v>
      </c>
      <c r="H5237" t="s">
        <v>229</v>
      </c>
      <c r="I5237">
        <v>111121</v>
      </c>
      <c r="J5237" t="s">
        <v>229</v>
      </c>
      <c r="K5237">
        <v>7246</v>
      </c>
      <c r="L5237" t="s">
        <v>5700</v>
      </c>
      <c r="M5237">
        <v>18</v>
      </c>
      <c r="N5237" t="s">
        <v>216</v>
      </c>
      <c r="O5237">
        <v>1</v>
      </c>
      <c r="P5237" t="s">
        <v>7193</v>
      </c>
      <c r="Q5237">
        <v>17</v>
      </c>
      <c r="R5237">
        <v>33</v>
      </c>
    </row>
    <row r="5238" spans="1:18" x14ac:dyDescent="0.4">
      <c r="A5238">
        <v>11</v>
      </c>
      <c r="B5238" t="s">
        <v>226</v>
      </c>
      <c r="C5238">
        <v>111</v>
      </c>
      <c r="D5238" t="s">
        <v>227</v>
      </c>
      <c r="E5238">
        <v>1111</v>
      </c>
      <c r="F5238" t="s">
        <v>228</v>
      </c>
      <c r="G5238">
        <v>11112</v>
      </c>
      <c r="H5238" t="s">
        <v>229</v>
      </c>
      <c r="I5238">
        <v>111121</v>
      </c>
      <c r="J5238" t="s">
        <v>229</v>
      </c>
      <c r="K5238">
        <v>7247</v>
      </c>
      <c r="L5238" t="s">
        <v>5701</v>
      </c>
      <c r="M5238">
        <v>18</v>
      </c>
      <c r="N5238" t="s">
        <v>216</v>
      </c>
      <c r="O5238">
        <v>1</v>
      </c>
      <c r="P5238" t="s">
        <v>7193</v>
      </c>
      <c r="Q5238">
        <v>17</v>
      </c>
      <c r="R5238">
        <v>33</v>
      </c>
    </row>
    <row r="5239" spans="1:18" x14ac:dyDescent="0.4">
      <c r="A5239">
        <v>11</v>
      </c>
      <c r="B5239" t="s">
        <v>226</v>
      </c>
      <c r="C5239">
        <v>111</v>
      </c>
      <c r="D5239" t="s">
        <v>227</v>
      </c>
      <c r="E5239">
        <v>1111</v>
      </c>
      <c r="F5239" t="s">
        <v>228</v>
      </c>
      <c r="G5239">
        <v>11112</v>
      </c>
      <c r="H5239" t="s">
        <v>229</v>
      </c>
      <c r="I5239">
        <v>111121</v>
      </c>
      <c r="J5239" t="s">
        <v>229</v>
      </c>
      <c r="K5239">
        <v>7248</v>
      </c>
      <c r="L5239" t="s">
        <v>5702</v>
      </c>
      <c r="M5239">
        <v>18</v>
      </c>
      <c r="N5239" t="s">
        <v>216</v>
      </c>
      <c r="O5239">
        <v>1</v>
      </c>
      <c r="P5239" t="s">
        <v>7193</v>
      </c>
      <c r="Q5239">
        <v>17</v>
      </c>
      <c r="R5239">
        <v>33</v>
      </c>
    </row>
    <row r="5240" spans="1:18" x14ac:dyDescent="0.4">
      <c r="A5240">
        <v>11</v>
      </c>
      <c r="B5240" t="s">
        <v>226</v>
      </c>
      <c r="C5240">
        <v>111</v>
      </c>
      <c r="D5240" t="s">
        <v>227</v>
      </c>
      <c r="E5240">
        <v>1111</v>
      </c>
      <c r="F5240" t="s">
        <v>228</v>
      </c>
      <c r="G5240">
        <v>11112</v>
      </c>
      <c r="H5240" t="s">
        <v>229</v>
      </c>
      <c r="I5240">
        <v>111121</v>
      </c>
      <c r="J5240" t="s">
        <v>229</v>
      </c>
      <c r="K5240">
        <v>7249</v>
      </c>
      <c r="L5240" t="s">
        <v>5703</v>
      </c>
      <c r="M5240">
        <v>18</v>
      </c>
      <c r="N5240" t="s">
        <v>216</v>
      </c>
      <c r="O5240">
        <v>1</v>
      </c>
      <c r="P5240" t="s">
        <v>7193</v>
      </c>
      <c r="Q5240">
        <v>17</v>
      </c>
      <c r="R5240">
        <v>33</v>
      </c>
    </row>
    <row r="5241" spans="1:18" x14ac:dyDescent="0.4">
      <c r="A5241">
        <v>11</v>
      </c>
      <c r="B5241" t="s">
        <v>226</v>
      </c>
      <c r="C5241">
        <v>111</v>
      </c>
      <c r="D5241" t="s">
        <v>227</v>
      </c>
      <c r="E5241">
        <v>1111</v>
      </c>
      <c r="F5241" t="s">
        <v>228</v>
      </c>
      <c r="G5241">
        <v>11112</v>
      </c>
      <c r="H5241" t="s">
        <v>229</v>
      </c>
      <c r="I5241">
        <v>111121</v>
      </c>
      <c r="J5241" t="s">
        <v>229</v>
      </c>
      <c r="K5241">
        <v>7250</v>
      </c>
      <c r="L5241" t="s">
        <v>5704</v>
      </c>
      <c r="M5241">
        <v>18</v>
      </c>
      <c r="N5241" t="s">
        <v>216</v>
      </c>
      <c r="O5241">
        <v>1</v>
      </c>
      <c r="P5241" t="s">
        <v>7193</v>
      </c>
      <c r="Q5241">
        <v>17</v>
      </c>
      <c r="R5241">
        <v>33</v>
      </c>
    </row>
    <row r="5242" spans="1:18" x14ac:dyDescent="0.4">
      <c r="A5242">
        <v>11</v>
      </c>
      <c r="B5242" t="s">
        <v>226</v>
      </c>
      <c r="C5242">
        <v>111</v>
      </c>
      <c r="D5242" t="s">
        <v>227</v>
      </c>
      <c r="E5242">
        <v>1111</v>
      </c>
      <c r="F5242" t="s">
        <v>228</v>
      </c>
      <c r="G5242">
        <v>11112</v>
      </c>
      <c r="H5242" t="s">
        <v>229</v>
      </c>
      <c r="I5242">
        <v>111121</v>
      </c>
      <c r="J5242" t="s">
        <v>229</v>
      </c>
      <c r="K5242">
        <v>7251</v>
      </c>
      <c r="L5242" t="s">
        <v>5705</v>
      </c>
      <c r="M5242">
        <v>18</v>
      </c>
      <c r="N5242" t="s">
        <v>216</v>
      </c>
      <c r="O5242">
        <v>1</v>
      </c>
      <c r="P5242" t="s">
        <v>7193</v>
      </c>
      <c r="Q5242">
        <v>17</v>
      </c>
      <c r="R5242">
        <v>33</v>
      </c>
    </row>
    <row r="5243" spans="1:18" x14ac:dyDescent="0.4">
      <c r="A5243">
        <v>11</v>
      </c>
      <c r="B5243" t="s">
        <v>226</v>
      </c>
      <c r="C5243">
        <v>111</v>
      </c>
      <c r="D5243" t="s">
        <v>227</v>
      </c>
      <c r="E5243">
        <v>1111</v>
      </c>
      <c r="F5243" t="s">
        <v>228</v>
      </c>
      <c r="G5243">
        <v>11112</v>
      </c>
      <c r="H5243" t="s">
        <v>229</v>
      </c>
      <c r="I5243">
        <v>111121</v>
      </c>
      <c r="J5243" t="s">
        <v>229</v>
      </c>
      <c r="K5243">
        <v>7253</v>
      </c>
      <c r="L5243" t="s">
        <v>5706</v>
      </c>
      <c r="M5243">
        <v>18</v>
      </c>
      <c r="N5243" t="s">
        <v>216</v>
      </c>
      <c r="O5243">
        <v>1</v>
      </c>
      <c r="P5243" t="s">
        <v>7193</v>
      </c>
      <c r="Q5243">
        <v>17</v>
      </c>
      <c r="R5243">
        <v>33</v>
      </c>
    </row>
    <row r="5244" spans="1:18" x14ac:dyDescent="0.4">
      <c r="A5244">
        <v>11</v>
      </c>
      <c r="B5244" t="s">
        <v>226</v>
      </c>
      <c r="C5244">
        <v>111</v>
      </c>
      <c r="D5244" t="s">
        <v>227</v>
      </c>
      <c r="E5244">
        <v>1111</v>
      </c>
      <c r="F5244" t="s">
        <v>228</v>
      </c>
      <c r="G5244">
        <v>11112</v>
      </c>
      <c r="H5244" t="s">
        <v>229</v>
      </c>
      <c r="I5244">
        <v>111121</v>
      </c>
      <c r="J5244" t="s">
        <v>229</v>
      </c>
      <c r="K5244">
        <v>7254</v>
      </c>
      <c r="L5244" t="s">
        <v>5707</v>
      </c>
      <c r="M5244">
        <v>18</v>
      </c>
      <c r="N5244" t="s">
        <v>216</v>
      </c>
      <c r="O5244">
        <v>1</v>
      </c>
      <c r="P5244" t="s">
        <v>7193</v>
      </c>
      <c r="Q5244">
        <v>17</v>
      </c>
      <c r="R5244">
        <v>33</v>
      </c>
    </row>
    <row r="5245" spans="1:18" x14ac:dyDescent="0.4">
      <c r="A5245">
        <v>11</v>
      </c>
      <c r="B5245" t="s">
        <v>226</v>
      </c>
      <c r="C5245">
        <v>111</v>
      </c>
      <c r="D5245" t="s">
        <v>227</v>
      </c>
      <c r="E5245">
        <v>1111</v>
      </c>
      <c r="F5245" t="s">
        <v>228</v>
      </c>
      <c r="G5245">
        <v>11112</v>
      </c>
      <c r="H5245" t="s">
        <v>229</v>
      </c>
      <c r="I5245">
        <v>111121</v>
      </c>
      <c r="J5245" t="s">
        <v>229</v>
      </c>
      <c r="K5245">
        <v>7255</v>
      </c>
      <c r="L5245" t="s">
        <v>5708</v>
      </c>
      <c r="M5245">
        <v>18</v>
      </c>
      <c r="N5245" t="s">
        <v>216</v>
      </c>
      <c r="O5245">
        <v>1</v>
      </c>
      <c r="P5245" t="s">
        <v>7193</v>
      </c>
      <c r="Q5245">
        <v>17</v>
      </c>
      <c r="R5245">
        <v>33</v>
      </c>
    </row>
    <row r="5246" spans="1:18" x14ac:dyDescent="0.4">
      <c r="A5246">
        <v>11</v>
      </c>
      <c r="B5246" t="s">
        <v>226</v>
      </c>
      <c r="C5246">
        <v>111</v>
      </c>
      <c r="D5246" t="s">
        <v>227</v>
      </c>
      <c r="E5246">
        <v>1111</v>
      </c>
      <c r="F5246" t="s">
        <v>228</v>
      </c>
      <c r="G5246">
        <v>11112</v>
      </c>
      <c r="H5246" t="s">
        <v>229</v>
      </c>
      <c r="I5246">
        <v>111121</v>
      </c>
      <c r="J5246" t="s">
        <v>229</v>
      </c>
      <c r="K5246">
        <v>7256</v>
      </c>
      <c r="L5246" t="s">
        <v>5709</v>
      </c>
      <c r="M5246">
        <v>18</v>
      </c>
      <c r="N5246" t="s">
        <v>216</v>
      </c>
      <c r="O5246">
        <v>1</v>
      </c>
      <c r="P5246" t="s">
        <v>7193</v>
      </c>
      <c r="Q5246">
        <v>17</v>
      </c>
      <c r="R5246">
        <v>33</v>
      </c>
    </row>
    <row r="5247" spans="1:18" x14ac:dyDescent="0.4">
      <c r="A5247">
        <v>11</v>
      </c>
      <c r="B5247" t="s">
        <v>226</v>
      </c>
      <c r="C5247">
        <v>111</v>
      </c>
      <c r="D5247" t="s">
        <v>227</v>
      </c>
      <c r="E5247">
        <v>1111</v>
      </c>
      <c r="F5247" t="s">
        <v>228</v>
      </c>
      <c r="G5247">
        <v>11112</v>
      </c>
      <c r="H5247" t="s">
        <v>229</v>
      </c>
      <c r="I5247">
        <v>111121</v>
      </c>
      <c r="J5247" t="s">
        <v>229</v>
      </c>
      <c r="K5247">
        <v>7257</v>
      </c>
      <c r="L5247" t="s">
        <v>7360</v>
      </c>
      <c r="M5247">
        <v>18</v>
      </c>
      <c r="N5247" t="s">
        <v>216</v>
      </c>
      <c r="O5247">
        <v>1</v>
      </c>
      <c r="P5247" t="s">
        <v>7193</v>
      </c>
      <c r="Q5247">
        <v>17</v>
      </c>
      <c r="R5247">
        <v>33</v>
      </c>
    </row>
    <row r="5248" spans="1:18" x14ac:dyDescent="0.4">
      <c r="A5248">
        <v>11</v>
      </c>
      <c r="B5248" t="s">
        <v>226</v>
      </c>
      <c r="C5248">
        <v>111</v>
      </c>
      <c r="D5248" t="s">
        <v>227</v>
      </c>
      <c r="E5248">
        <v>1111</v>
      </c>
      <c r="F5248" t="s">
        <v>228</v>
      </c>
      <c r="G5248">
        <v>11112</v>
      </c>
      <c r="H5248" t="s">
        <v>229</v>
      </c>
      <c r="I5248">
        <v>111121</v>
      </c>
      <c r="J5248" t="s">
        <v>229</v>
      </c>
      <c r="K5248">
        <v>7258</v>
      </c>
      <c r="L5248" t="s">
        <v>5710</v>
      </c>
      <c r="M5248">
        <v>18</v>
      </c>
      <c r="N5248" t="s">
        <v>216</v>
      </c>
      <c r="O5248">
        <v>1</v>
      </c>
      <c r="P5248" t="s">
        <v>7193</v>
      </c>
      <c r="Q5248">
        <v>17</v>
      </c>
      <c r="R5248">
        <v>33</v>
      </c>
    </row>
    <row r="5249" spans="1:18" x14ac:dyDescent="0.4">
      <c r="A5249">
        <v>11</v>
      </c>
      <c r="B5249" t="s">
        <v>226</v>
      </c>
      <c r="C5249">
        <v>111</v>
      </c>
      <c r="D5249" t="s">
        <v>227</v>
      </c>
      <c r="E5249">
        <v>1111</v>
      </c>
      <c r="F5249" t="s">
        <v>228</v>
      </c>
      <c r="G5249">
        <v>11112</v>
      </c>
      <c r="H5249" t="s">
        <v>229</v>
      </c>
      <c r="I5249">
        <v>111121</v>
      </c>
      <c r="J5249" t="s">
        <v>229</v>
      </c>
      <c r="K5249">
        <v>7259</v>
      </c>
      <c r="L5249" t="s">
        <v>5711</v>
      </c>
      <c r="M5249">
        <v>18</v>
      </c>
      <c r="N5249" t="s">
        <v>216</v>
      </c>
      <c r="O5249">
        <v>1</v>
      </c>
      <c r="P5249" t="s">
        <v>7193</v>
      </c>
      <c r="Q5249">
        <v>17</v>
      </c>
      <c r="R5249">
        <v>33</v>
      </c>
    </row>
    <row r="5250" spans="1:18" x14ac:dyDescent="0.4">
      <c r="A5250">
        <v>11</v>
      </c>
      <c r="B5250" t="s">
        <v>226</v>
      </c>
      <c r="C5250">
        <v>111</v>
      </c>
      <c r="D5250" t="s">
        <v>227</v>
      </c>
      <c r="E5250">
        <v>1111</v>
      </c>
      <c r="F5250" t="s">
        <v>228</v>
      </c>
      <c r="G5250">
        <v>11112</v>
      </c>
      <c r="H5250" t="s">
        <v>229</v>
      </c>
      <c r="I5250">
        <v>111121</v>
      </c>
      <c r="J5250" t="s">
        <v>229</v>
      </c>
      <c r="K5250">
        <v>7260</v>
      </c>
      <c r="L5250" t="s">
        <v>5712</v>
      </c>
      <c r="M5250">
        <v>18</v>
      </c>
      <c r="N5250" t="s">
        <v>216</v>
      </c>
      <c r="O5250">
        <v>1</v>
      </c>
      <c r="P5250" t="s">
        <v>7193</v>
      </c>
      <c r="Q5250">
        <v>17</v>
      </c>
      <c r="R5250">
        <v>33</v>
      </c>
    </row>
    <row r="5251" spans="1:18" x14ac:dyDescent="0.4">
      <c r="A5251">
        <v>11</v>
      </c>
      <c r="B5251" t="s">
        <v>226</v>
      </c>
      <c r="C5251">
        <v>111</v>
      </c>
      <c r="D5251" t="s">
        <v>227</v>
      </c>
      <c r="E5251">
        <v>1111</v>
      </c>
      <c r="F5251" t="s">
        <v>228</v>
      </c>
      <c r="G5251">
        <v>11112</v>
      </c>
      <c r="H5251" t="s">
        <v>229</v>
      </c>
      <c r="I5251">
        <v>111121</v>
      </c>
      <c r="J5251" t="s">
        <v>229</v>
      </c>
      <c r="K5251">
        <v>7261</v>
      </c>
      <c r="L5251" t="s">
        <v>5713</v>
      </c>
      <c r="M5251">
        <v>18</v>
      </c>
      <c r="N5251" t="s">
        <v>216</v>
      </c>
      <c r="O5251">
        <v>1</v>
      </c>
      <c r="P5251" t="s">
        <v>7193</v>
      </c>
      <c r="Q5251">
        <v>17</v>
      </c>
      <c r="R5251">
        <v>33</v>
      </c>
    </row>
    <row r="5252" spans="1:18" x14ac:dyDescent="0.4">
      <c r="A5252">
        <v>11</v>
      </c>
      <c r="B5252" t="s">
        <v>226</v>
      </c>
      <c r="C5252">
        <v>111</v>
      </c>
      <c r="D5252" t="s">
        <v>227</v>
      </c>
      <c r="E5252">
        <v>1111</v>
      </c>
      <c r="F5252" t="s">
        <v>228</v>
      </c>
      <c r="G5252">
        <v>11112</v>
      </c>
      <c r="H5252" t="s">
        <v>229</v>
      </c>
      <c r="I5252">
        <v>111121</v>
      </c>
      <c r="J5252" t="s">
        <v>229</v>
      </c>
      <c r="K5252">
        <v>7262</v>
      </c>
      <c r="L5252" t="s">
        <v>5714</v>
      </c>
      <c r="M5252">
        <v>18</v>
      </c>
      <c r="N5252" t="s">
        <v>216</v>
      </c>
      <c r="O5252">
        <v>1</v>
      </c>
      <c r="P5252" t="s">
        <v>7193</v>
      </c>
      <c r="Q5252">
        <v>17</v>
      </c>
      <c r="R5252">
        <v>33</v>
      </c>
    </row>
    <row r="5253" spans="1:18" x14ac:dyDescent="0.4">
      <c r="A5253">
        <v>11</v>
      </c>
      <c r="B5253" t="s">
        <v>226</v>
      </c>
      <c r="C5253">
        <v>111</v>
      </c>
      <c r="D5253" t="s">
        <v>227</v>
      </c>
      <c r="E5253">
        <v>1111</v>
      </c>
      <c r="F5253" t="s">
        <v>228</v>
      </c>
      <c r="G5253">
        <v>11112</v>
      </c>
      <c r="H5253" t="s">
        <v>229</v>
      </c>
      <c r="I5253">
        <v>111121</v>
      </c>
      <c r="J5253" t="s">
        <v>229</v>
      </c>
      <c r="K5253">
        <v>7263</v>
      </c>
      <c r="L5253" t="s">
        <v>5715</v>
      </c>
      <c r="M5253">
        <v>18</v>
      </c>
      <c r="N5253" t="s">
        <v>216</v>
      </c>
      <c r="O5253">
        <v>1</v>
      </c>
      <c r="P5253" t="s">
        <v>7193</v>
      </c>
      <c r="Q5253">
        <v>17</v>
      </c>
      <c r="R5253">
        <v>33</v>
      </c>
    </row>
    <row r="5254" spans="1:18" x14ac:dyDescent="0.4">
      <c r="A5254">
        <v>11</v>
      </c>
      <c r="B5254" t="s">
        <v>226</v>
      </c>
      <c r="C5254">
        <v>111</v>
      </c>
      <c r="D5254" t="s">
        <v>227</v>
      </c>
      <c r="E5254">
        <v>1111</v>
      </c>
      <c r="F5254" t="s">
        <v>228</v>
      </c>
      <c r="G5254">
        <v>11112</v>
      </c>
      <c r="H5254" t="s">
        <v>229</v>
      </c>
      <c r="I5254">
        <v>111121</v>
      </c>
      <c r="J5254" t="s">
        <v>229</v>
      </c>
      <c r="K5254">
        <v>7264</v>
      </c>
      <c r="L5254" t="s">
        <v>5716</v>
      </c>
      <c r="M5254">
        <v>18</v>
      </c>
      <c r="N5254" t="s">
        <v>216</v>
      </c>
      <c r="O5254">
        <v>1</v>
      </c>
      <c r="P5254" t="s">
        <v>7193</v>
      </c>
      <c r="Q5254">
        <v>17</v>
      </c>
      <c r="R5254">
        <v>33</v>
      </c>
    </row>
    <row r="5255" spans="1:18" x14ac:dyDescent="0.4">
      <c r="A5255">
        <v>11</v>
      </c>
      <c r="B5255" t="s">
        <v>226</v>
      </c>
      <c r="C5255">
        <v>111</v>
      </c>
      <c r="D5255" t="s">
        <v>227</v>
      </c>
      <c r="E5255">
        <v>1111</v>
      </c>
      <c r="F5255" t="s">
        <v>228</v>
      </c>
      <c r="G5255">
        <v>11112</v>
      </c>
      <c r="H5255" t="s">
        <v>229</v>
      </c>
      <c r="I5255">
        <v>111121</v>
      </c>
      <c r="J5255" t="s">
        <v>229</v>
      </c>
      <c r="K5255">
        <v>7265</v>
      </c>
      <c r="L5255" t="s">
        <v>7361</v>
      </c>
      <c r="M5255">
        <v>18</v>
      </c>
      <c r="N5255" t="s">
        <v>216</v>
      </c>
      <c r="O5255">
        <v>1</v>
      </c>
      <c r="P5255" t="s">
        <v>7193</v>
      </c>
      <c r="Q5255">
        <v>17</v>
      </c>
      <c r="R5255">
        <v>33</v>
      </c>
    </row>
    <row r="5256" spans="1:18" x14ac:dyDescent="0.4">
      <c r="A5256">
        <v>11</v>
      </c>
      <c r="B5256" t="s">
        <v>226</v>
      </c>
      <c r="C5256">
        <v>111</v>
      </c>
      <c r="D5256" t="s">
        <v>227</v>
      </c>
      <c r="E5256">
        <v>1111</v>
      </c>
      <c r="F5256" t="s">
        <v>228</v>
      </c>
      <c r="G5256">
        <v>11112</v>
      </c>
      <c r="H5256" t="s">
        <v>229</v>
      </c>
      <c r="I5256">
        <v>111121</v>
      </c>
      <c r="J5256" t="s">
        <v>229</v>
      </c>
      <c r="K5256">
        <v>7266</v>
      </c>
      <c r="L5256" t="s">
        <v>5717</v>
      </c>
      <c r="M5256">
        <v>18</v>
      </c>
      <c r="N5256" t="s">
        <v>216</v>
      </c>
      <c r="O5256">
        <v>1</v>
      </c>
      <c r="P5256" t="s">
        <v>7193</v>
      </c>
      <c r="Q5256">
        <v>17</v>
      </c>
      <c r="R5256">
        <v>33</v>
      </c>
    </row>
    <row r="5257" spans="1:18" x14ac:dyDescent="0.4">
      <c r="A5257">
        <v>11</v>
      </c>
      <c r="B5257" t="s">
        <v>226</v>
      </c>
      <c r="C5257">
        <v>111</v>
      </c>
      <c r="D5257" t="s">
        <v>227</v>
      </c>
      <c r="E5257">
        <v>1111</v>
      </c>
      <c r="F5257" t="s">
        <v>228</v>
      </c>
      <c r="G5257">
        <v>11112</v>
      </c>
      <c r="H5257" t="s">
        <v>229</v>
      </c>
      <c r="I5257">
        <v>111121</v>
      </c>
      <c r="J5257" t="s">
        <v>229</v>
      </c>
      <c r="K5257">
        <v>7267</v>
      </c>
      <c r="L5257" t="s">
        <v>5718</v>
      </c>
      <c r="M5257">
        <v>18</v>
      </c>
      <c r="N5257" t="s">
        <v>216</v>
      </c>
      <c r="O5257">
        <v>1</v>
      </c>
      <c r="P5257" t="s">
        <v>7193</v>
      </c>
      <c r="Q5257">
        <v>17</v>
      </c>
      <c r="R5257">
        <v>33</v>
      </c>
    </row>
    <row r="5258" spans="1:18" x14ac:dyDescent="0.4">
      <c r="A5258">
        <v>11</v>
      </c>
      <c r="B5258" t="s">
        <v>226</v>
      </c>
      <c r="C5258">
        <v>111</v>
      </c>
      <c r="D5258" t="s">
        <v>227</v>
      </c>
      <c r="E5258">
        <v>1111</v>
      </c>
      <c r="F5258" t="s">
        <v>228</v>
      </c>
      <c r="G5258">
        <v>11112</v>
      </c>
      <c r="H5258" t="s">
        <v>229</v>
      </c>
      <c r="I5258">
        <v>111121</v>
      </c>
      <c r="J5258" t="s">
        <v>229</v>
      </c>
      <c r="K5258">
        <v>7269</v>
      </c>
      <c r="L5258" t="s">
        <v>5719</v>
      </c>
      <c r="M5258">
        <v>18</v>
      </c>
      <c r="N5258" t="s">
        <v>216</v>
      </c>
      <c r="O5258">
        <v>1</v>
      </c>
      <c r="P5258" t="s">
        <v>7193</v>
      </c>
      <c r="Q5258">
        <v>17</v>
      </c>
      <c r="R5258">
        <v>33</v>
      </c>
    </row>
    <row r="5259" spans="1:18" x14ac:dyDescent="0.4">
      <c r="A5259">
        <v>11</v>
      </c>
      <c r="B5259" t="s">
        <v>226</v>
      </c>
      <c r="C5259">
        <v>111</v>
      </c>
      <c r="D5259" t="s">
        <v>227</v>
      </c>
      <c r="E5259">
        <v>1111</v>
      </c>
      <c r="F5259" t="s">
        <v>228</v>
      </c>
      <c r="G5259">
        <v>11112</v>
      </c>
      <c r="H5259" t="s">
        <v>229</v>
      </c>
      <c r="I5259">
        <v>111121</v>
      </c>
      <c r="J5259" t="s">
        <v>229</v>
      </c>
      <c r="K5259">
        <v>7270</v>
      </c>
      <c r="L5259" t="s">
        <v>5720</v>
      </c>
      <c r="M5259">
        <v>18</v>
      </c>
      <c r="N5259" t="s">
        <v>216</v>
      </c>
      <c r="O5259">
        <v>1</v>
      </c>
      <c r="P5259" t="s">
        <v>7193</v>
      </c>
      <c r="Q5259">
        <v>17</v>
      </c>
      <c r="R5259">
        <v>33</v>
      </c>
    </row>
    <row r="5260" spans="1:18" x14ac:dyDescent="0.4">
      <c r="A5260">
        <v>11</v>
      </c>
      <c r="B5260" t="s">
        <v>226</v>
      </c>
      <c r="C5260">
        <v>111</v>
      </c>
      <c r="D5260" t="s">
        <v>227</v>
      </c>
      <c r="E5260">
        <v>1111</v>
      </c>
      <c r="F5260" t="s">
        <v>228</v>
      </c>
      <c r="G5260">
        <v>11112</v>
      </c>
      <c r="H5260" t="s">
        <v>229</v>
      </c>
      <c r="I5260">
        <v>111121</v>
      </c>
      <c r="J5260" t="s">
        <v>229</v>
      </c>
      <c r="K5260">
        <v>7271</v>
      </c>
      <c r="L5260" t="s">
        <v>5721</v>
      </c>
      <c r="M5260">
        <v>18</v>
      </c>
      <c r="N5260" t="s">
        <v>216</v>
      </c>
      <c r="O5260">
        <v>1</v>
      </c>
      <c r="P5260" t="s">
        <v>7193</v>
      </c>
      <c r="Q5260">
        <v>17</v>
      </c>
      <c r="R5260">
        <v>33</v>
      </c>
    </row>
    <row r="5261" spans="1:18" x14ac:dyDescent="0.4">
      <c r="A5261">
        <v>11</v>
      </c>
      <c r="B5261" t="s">
        <v>226</v>
      </c>
      <c r="C5261">
        <v>111</v>
      </c>
      <c r="D5261" t="s">
        <v>227</v>
      </c>
      <c r="E5261">
        <v>1111</v>
      </c>
      <c r="F5261" t="s">
        <v>228</v>
      </c>
      <c r="G5261">
        <v>11112</v>
      </c>
      <c r="H5261" t="s">
        <v>229</v>
      </c>
      <c r="I5261">
        <v>111121</v>
      </c>
      <c r="J5261" t="s">
        <v>229</v>
      </c>
      <c r="K5261">
        <v>7272</v>
      </c>
      <c r="L5261" t="s">
        <v>5722</v>
      </c>
      <c r="M5261">
        <v>18</v>
      </c>
      <c r="N5261" t="s">
        <v>216</v>
      </c>
      <c r="O5261">
        <v>1</v>
      </c>
      <c r="P5261" t="s">
        <v>7193</v>
      </c>
      <c r="Q5261">
        <v>17</v>
      </c>
      <c r="R5261">
        <v>33</v>
      </c>
    </row>
    <row r="5262" spans="1:18" x14ac:dyDescent="0.4">
      <c r="A5262">
        <v>11</v>
      </c>
      <c r="B5262" t="s">
        <v>226</v>
      </c>
      <c r="C5262">
        <v>111</v>
      </c>
      <c r="D5262" t="s">
        <v>227</v>
      </c>
      <c r="E5262">
        <v>1111</v>
      </c>
      <c r="F5262" t="s">
        <v>228</v>
      </c>
      <c r="G5262">
        <v>11112</v>
      </c>
      <c r="H5262" t="s">
        <v>229</v>
      </c>
      <c r="I5262">
        <v>111121</v>
      </c>
      <c r="J5262" t="s">
        <v>229</v>
      </c>
      <c r="K5262">
        <v>7273</v>
      </c>
      <c r="L5262" t="s">
        <v>5723</v>
      </c>
      <c r="M5262">
        <v>18</v>
      </c>
      <c r="N5262" t="s">
        <v>216</v>
      </c>
      <c r="O5262">
        <v>1</v>
      </c>
      <c r="P5262" t="s">
        <v>7193</v>
      </c>
      <c r="Q5262">
        <v>17</v>
      </c>
      <c r="R5262">
        <v>33</v>
      </c>
    </row>
    <row r="5263" spans="1:18" x14ac:dyDescent="0.4">
      <c r="A5263">
        <v>11</v>
      </c>
      <c r="B5263" t="s">
        <v>226</v>
      </c>
      <c r="C5263">
        <v>111</v>
      </c>
      <c r="D5263" t="s">
        <v>227</v>
      </c>
      <c r="E5263">
        <v>1111</v>
      </c>
      <c r="F5263" t="s">
        <v>228</v>
      </c>
      <c r="G5263">
        <v>11112</v>
      </c>
      <c r="H5263" t="s">
        <v>229</v>
      </c>
      <c r="I5263">
        <v>111121</v>
      </c>
      <c r="J5263" t="s">
        <v>229</v>
      </c>
      <c r="K5263">
        <v>7274</v>
      </c>
      <c r="L5263" t="s">
        <v>5724</v>
      </c>
      <c r="M5263">
        <v>18</v>
      </c>
      <c r="N5263" t="s">
        <v>216</v>
      </c>
      <c r="O5263">
        <v>1</v>
      </c>
      <c r="P5263" t="s">
        <v>7193</v>
      </c>
      <c r="Q5263">
        <v>17</v>
      </c>
      <c r="R5263">
        <v>33</v>
      </c>
    </row>
    <row r="5264" spans="1:18" x14ac:dyDescent="0.4">
      <c r="A5264">
        <v>11</v>
      </c>
      <c r="B5264" t="s">
        <v>226</v>
      </c>
      <c r="C5264">
        <v>111</v>
      </c>
      <c r="D5264" t="s">
        <v>227</v>
      </c>
      <c r="E5264">
        <v>1111</v>
      </c>
      <c r="F5264" t="s">
        <v>228</v>
      </c>
      <c r="G5264">
        <v>11112</v>
      </c>
      <c r="H5264" t="s">
        <v>229</v>
      </c>
      <c r="I5264">
        <v>111121</v>
      </c>
      <c r="J5264" t="s">
        <v>229</v>
      </c>
      <c r="K5264">
        <v>7275</v>
      </c>
      <c r="L5264" t="s">
        <v>5725</v>
      </c>
      <c r="M5264">
        <v>18</v>
      </c>
      <c r="N5264" t="s">
        <v>216</v>
      </c>
      <c r="O5264">
        <v>1</v>
      </c>
      <c r="P5264" t="s">
        <v>7193</v>
      </c>
      <c r="Q5264">
        <v>17</v>
      </c>
      <c r="R5264">
        <v>33</v>
      </c>
    </row>
    <row r="5265" spans="1:18" x14ac:dyDescent="0.4">
      <c r="A5265">
        <v>11</v>
      </c>
      <c r="B5265" t="s">
        <v>226</v>
      </c>
      <c r="C5265">
        <v>111</v>
      </c>
      <c r="D5265" t="s">
        <v>227</v>
      </c>
      <c r="E5265">
        <v>1111</v>
      </c>
      <c r="F5265" t="s">
        <v>228</v>
      </c>
      <c r="G5265">
        <v>11112</v>
      </c>
      <c r="H5265" t="s">
        <v>229</v>
      </c>
      <c r="I5265">
        <v>111121</v>
      </c>
      <c r="J5265" t="s">
        <v>229</v>
      </c>
      <c r="K5265">
        <v>7276</v>
      </c>
      <c r="L5265" t="s">
        <v>5726</v>
      </c>
      <c r="M5265">
        <v>18</v>
      </c>
      <c r="N5265" t="s">
        <v>216</v>
      </c>
      <c r="O5265">
        <v>1</v>
      </c>
      <c r="P5265" t="s">
        <v>7193</v>
      </c>
      <c r="Q5265">
        <v>17</v>
      </c>
      <c r="R5265">
        <v>33</v>
      </c>
    </row>
    <row r="5266" spans="1:18" x14ac:dyDescent="0.4">
      <c r="A5266">
        <v>11</v>
      </c>
      <c r="B5266" t="s">
        <v>226</v>
      </c>
      <c r="C5266">
        <v>111</v>
      </c>
      <c r="D5266" t="s">
        <v>227</v>
      </c>
      <c r="E5266">
        <v>1111</v>
      </c>
      <c r="F5266" t="s">
        <v>228</v>
      </c>
      <c r="G5266">
        <v>11112</v>
      </c>
      <c r="H5266" t="s">
        <v>229</v>
      </c>
      <c r="I5266">
        <v>111121</v>
      </c>
      <c r="J5266" t="s">
        <v>229</v>
      </c>
      <c r="K5266">
        <v>7277</v>
      </c>
      <c r="L5266" t="s">
        <v>5727</v>
      </c>
      <c r="M5266">
        <v>18</v>
      </c>
      <c r="N5266" t="s">
        <v>216</v>
      </c>
      <c r="O5266">
        <v>1</v>
      </c>
      <c r="P5266" t="s">
        <v>7193</v>
      </c>
      <c r="Q5266">
        <v>17</v>
      </c>
      <c r="R5266">
        <v>33</v>
      </c>
    </row>
    <row r="5267" spans="1:18" x14ac:dyDescent="0.4">
      <c r="A5267">
        <v>11</v>
      </c>
      <c r="B5267" t="s">
        <v>226</v>
      </c>
      <c r="C5267">
        <v>111</v>
      </c>
      <c r="D5267" t="s">
        <v>227</v>
      </c>
      <c r="E5267">
        <v>1111</v>
      </c>
      <c r="F5267" t="s">
        <v>228</v>
      </c>
      <c r="G5267">
        <v>11112</v>
      </c>
      <c r="H5267" t="s">
        <v>229</v>
      </c>
      <c r="I5267">
        <v>111121</v>
      </c>
      <c r="J5267" t="s">
        <v>229</v>
      </c>
      <c r="K5267">
        <v>7278</v>
      </c>
      <c r="L5267" t="s">
        <v>5728</v>
      </c>
      <c r="M5267">
        <v>18</v>
      </c>
      <c r="N5267" t="s">
        <v>216</v>
      </c>
      <c r="O5267">
        <v>1</v>
      </c>
      <c r="P5267" t="s">
        <v>7193</v>
      </c>
      <c r="Q5267">
        <v>17</v>
      </c>
      <c r="R5267">
        <v>33</v>
      </c>
    </row>
    <row r="5268" spans="1:18" x14ac:dyDescent="0.4">
      <c r="A5268">
        <v>11</v>
      </c>
      <c r="B5268" t="s">
        <v>226</v>
      </c>
      <c r="C5268">
        <v>111</v>
      </c>
      <c r="D5268" t="s">
        <v>227</v>
      </c>
      <c r="E5268">
        <v>1111</v>
      </c>
      <c r="F5268" t="s">
        <v>228</v>
      </c>
      <c r="G5268">
        <v>11112</v>
      </c>
      <c r="H5268" t="s">
        <v>229</v>
      </c>
      <c r="I5268">
        <v>111121</v>
      </c>
      <c r="J5268" t="s">
        <v>229</v>
      </c>
      <c r="K5268">
        <v>7279</v>
      </c>
      <c r="L5268" t="s">
        <v>7362</v>
      </c>
      <c r="M5268">
        <v>18</v>
      </c>
      <c r="N5268" t="s">
        <v>216</v>
      </c>
      <c r="O5268">
        <v>1</v>
      </c>
      <c r="P5268" t="s">
        <v>7193</v>
      </c>
      <c r="Q5268">
        <v>17</v>
      </c>
      <c r="R5268">
        <v>33</v>
      </c>
    </row>
    <row r="5269" spans="1:18" x14ac:dyDescent="0.4">
      <c r="A5269">
        <v>11</v>
      </c>
      <c r="B5269" t="s">
        <v>226</v>
      </c>
      <c r="C5269">
        <v>111</v>
      </c>
      <c r="D5269" t="s">
        <v>227</v>
      </c>
      <c r="E5269">
        <v>1111</v>
      </c>
      <c r="F5269" t="s">
        <v>228</v>
      </c>
      <c r="G5269">
        <v>11112</v>
      </c>
      <c r="H5269" t="s">
        <v>229</v>
      </c>
      <c r="I5269">
        <v>111121</v>
      </c>
      <c r="J5269" t="s">
        <v>229</v>
      </c>
      <c r="K5269">
        <v>7280</v>
      </c>
      <c r="L5269" t="s">
        <v>7363</v>
      </c>
      <c r="M5269">
        <v>18</v>
      </c>
      <c r="N5269" t="s">
        <v>216</v>
      </c>
      <c r="O5269">
        <v>1</v>
      </c>
      <c r="P5269" t="s">
        <v>7193</v>
      </c>
      <c r="Q5269">
        <v>17</v>
      </c>
      <c r="R5269">
        <v>33</v>
      </c>
    </row>
    <row r="5270" spans="1:18" x14ac:dyDescent="0.4">
      <c r="A5270">
        <v>11</v>
      </c>
      <c r="B5270" t="s">
        <v>226</v>
      </c>
      <c r="C5270">
        <v>111</v>
      </c>
      <c r="D5270" t="s">
        <v>227</v>
      </c>
      <c r="E5270">
        <v>1111</v>
      </c>
      <c r="F5270" t="s">
        <v>228</v>
      </c>
      <c r="G5270">
        <v>11112</v>
      </c>
      <c r="H5270" t="s">
        <v>229</v>
      </c>
      <c r="I5270">
        <v>111121</v>
      </c>
      <c r="J5270" t="s">
        <v>229</v>
      </c>
      <c r="K5270">
        <v>7281</v>
      </c>
      <c r="L5270" t="s">
        <v>5729</v>
      </c>
      <c r="M5270">
        <v>18</v>
      </c>
      <c r="N5270" t="s">
        <v>216</v>
      </c>
      <c r="O5270">
        <v>1</v>
      </c>
      <c r="P5270" t="s">
        <v>7193</v>
      </c>
      <c r="Q5270">
        <v>17</v>
      </c>
      <c r="R5270">
        <v>33</v>
      </c>
    </row>
    <row r="5271" spans="1:18" x14ac:dyDescent="0.4">
      <c r="A5271">
        <v>11</v>
      </c>
      <c r="B5271" t="s">
        <v>226</v>
      </c>
      <c r="C5271">
        <v>111</v>
      </c>
      <c r="D5271" t="s">
        <v>227</v>
      </c>
      <c r="E5271">
        <v>1111</v>
      </c>
      <c r="F5271" t="s">
        <v>228</v>
      </c>
      <c r="G5271">
        <v>11112</v>
      </c>
      <c r="H5271" t="s">
        <v>229</v>
      </c>
      <c r="I5271">
        <v>111121</v>
      </c>
      <c r="J5271" t="s">
        <v>229</v>
      </c>
      <c r="K5271">
        <v>7282</v>
      </c>
      <c r="L5271" t="s">
        <v>5730</v>
      </c>
      <c r="M5271">
        <v>18</v>
      </c>
      <c r="N5271" t="s">
        <v>216</v>
      </c>
      <c r="O5271">
        <v>1</v>
      </c>
      <c r="P5271" t="s">
        <v>7193</v>
      </c>
      <c r="Q5271">
        <v>17</v>
      </c>
      <c r="R5271">
        <v>33</v>
      </c>
    </row>
    <row r="5272" spans="1:18" x14ac:dyDescent="0.4">
      <c r="A5272">
        <v>11</v>
      </c>
      <c r="B5272" t="s">
        <v>226</v>
      </c>
      <c r="C5272">
        <v>111</v>
      </c>
      <c r="D5272" t="s">
        <v>227</v>
      </c>
      <c r="E5272">
        <v>1111</v>
      </c>
      <c r="F5272" t="s">
        <v>228</v>
      </c>
      <c r="G5272">
        <v>11112</v>
      </c>
      <c r="H5272" t="s">
        <v>229</v>
      </c>
      <c r="I5272">
        <v>111121</v>
      </c>
      <c r="J5272" t="s">
        <v>229</v>
      </c>
      <c r="K5272">
        <v>7283</v>
      </c>
      <c r="L5272" t="s">
        <v>5731</v>
      </c>
      <c r="M5272">
        <v>18</v>
      </c>
      <c r="N5272" t="s">
        <v>216</v>
      </c>
      <c r="O5272">
        <v>1</v>
      </c>
      <c r="P5272" t="s">
        <v>7193</v>
      </c>
      <c r="Q5272">
        <v>17</v>
      </c>
      <c r="R5272">
        <v>33</v>
      </c>
    </row>
    <row r="5273" spans="1:18" x14ac:dyDescent="0.4">
      <c r="A5273">
        <v>11</v>
      </c>
      <c r="B5273" t="s">
        <v>226</v>
      </c>
      <c r="C5273">
        <v>111</v>
      </c>
      <c r="D5273" t="s">
        <v>227</v>
      </c>
      <c r="E5273">
        <v>1111</v>
      </c>
      <c r="F5273" t="s">
        <v>228</v>
      </c>
      <c r="G5273">
        <v>11112</v>
      </c>
      <c r="H5273" t="s">
        <v>229</v>
      </c>
      <c r="I5273">
        <v>111121</v>
      </c>
      <c r="J5273" t="s">
        <v>229</v>
      </c>
      <c r="K5273">
        <v>7284</v>
      </c>
      <c r="L5273" t="s">
        <v>5732</v>
      </c>
      <c r="M5273">
        <v>18</v>
      </c>
      <c r="N5273" t="s">
        <v>216</v>
      </c>
      <c r="O5273">
        <v>1</v>
      </c>
      <c r="P5273" t="s">
        <v>7193</v>
      </c>
      <c r="Q5273">
        <v>17</v>
      </c>
      <c r="R5273">
        <v>33</v>
      </c>
    </row>
    <row r="5274" spans="1:18" x14ac:dyDescent="0.4">
      <c r="A5274">
        <v>11</v>
      </c>
      <c r="B5274" t="s">
        <v>226</v>
      </c>
      <c r="C5274">
        <v>111</v>
      </c>
      <c r="D5274" t="s">
        <v>227</v>
      </c>
      <c r="E5274">
        <v>1111</v>
      </c>
      <c r="F5274" t="s">
        <v>228</v>
      </c>
      <c r="G5274">
        <v>11112</v>
      </c>
      <c r="H5274" t="s">
        <v>229</v>
      </c>
      <c r="I5274">
        <v>111121</v>
      </c>
      <c r="J5274" t="s">
        <v>229</v>
      </c>
      <c r="K5274">
        <v>7285</v>
      </c>
      <c r="L5274" t="s">
        <v>5733</v>
      </c>
      <c r="M5274">
        <v>18</v>
      </c>
      <c r="N5274" t="s">
        <v>216</v>
      </c>
      <c r="O5274">
        <v>1</v>
      </c>
      <c r="P5274" t="s">
        <v>7193</v>
      </c>
      <c r="Q5274">
        <v>17</v>
      </c>
      <c r="R5274">
        <v>33</v>
      </c>
    </row>
    <row r="5275" spans="1:18" x14ac:dyDescent="0.4">
      <c r="A5275">
        <v>11</v>
      </c>
      <c r="B5275" t="s">
        <v>226</v>
      </c>
      <c r="C5275">
        <v>111</v>
      </c>
      <c r="D5275" t="s">
        <v>227</v>
      </c>
      <c r="E5275">
        <v>1111</v>
      </c>
      <c r="F5275" t="s">
        <v>228</v>
      </c>
      <c r="G5275">
        <v>11112</v>
      </c>
      <c r="H5275" t="s">
        <v>229</v>
      </c>
      <c r="I5275">
        <v>111121</v>
      </c>
      <c r="J5275" t="s">
        <v>229</v>
      </c>
      <c r="K5275">
        <v>7286</v>
      </c>
      <c r="L5275" t="s">
        <v>5734</v>
      </c>
      <c r="M5275">
        <v>18</v>
      </c>
      <c r="N5275" t="s">
        <v>216</v>
      </c>
      <c r="O5275">
        <v>1</v>
      </c>
      <c r="P5275" t="s">
        <v>7193</v>
      </c>
      <c r="Q5275">
        <v>17</v>
      </c>
      <c r="R5275">
        <v>33</v>
      </c>
    </row>
    <row r="5276" spans="1:18" x14ac:dyDescent="0.4">
      <c r="A5276">
        <v>11</v>
      </c>
      <c r="B5276" t="s">
        <v>226</v>
      </c>
      <c r="C5276">
        <v>111</v>
      </c>
      <c r="D5276" t="s">
        <v>227</v>
      </c>
      <c r="E5276">
        <v>1111</v>
      </c>
      <c r="F5276" t="s">
        <v>228</v>
      </c>
      <c r="G5276">
        <v>11112</v>
      </c>
      <c r="H5276" t="s">
        <v>229</v>
      </c>
      <c r="I5276">
        <v>111121</v>
      </c>
      <c r="J5276" t="s">
        <v>229</v>
      </c>
      <c r="K5276">
        <v>7287</v>
      </c>
      <c r="L5276" t="s">
        <v>5735</v>
      </c>
      <c r="M5276">
        <v>18</v>
      </c>
      <c r="N5276" t="s">
        <v>216</v>
      </c>
      <c r="O5276">
        <v>1</v>
      </c>
      <c r="P5276" t="s">
        <v>7193</v>
      </c>
      <c r="Q5276">
        <v>17</v>
      </c>
      <c r="R5276">
        <v>33</v>
      </c>
    </row>
    <row r="5277" spans="1:18" x14ac:dyDescent="0.4">
      <c r="A5277">
        <v>11</v>
      </c>
      <c r="B5277" t="s">
        <v>226</v>
      </c>
      <c r="C5277">
        <v>111</v>
      </c>
      <c r="D5277" t="s">
        <v>227</v>
      </c>
      <c r="E5277">
        <v>1111</v>
      </c>
      <c r="F5277" t="s">
        <v>228</v>
      </c>
      <c r="G5277">
        <v>11112</v>
      </c>
      <c r="H5277" t="s">
        <v>229</v>
      </c>
      <c r="I5277">
        <v>111121</v>
      </c>
      <c r="J5277" t="s">
        <v>229</v>
      </c>
      <c r="K5277">
        <v>7288</v>
      </c>
      <c r="L5277" t="s">
        <v>5736</v>
      </c>
      <c r="M5277">
        <v>18</v>
      </c>
      <c r="N5277" t="s">
        <v>216</v>
      </c>
      <c r="O5277">
        <v>1</v>
      </c>
      <c r="P5277" t="s">
        <v>7193</v>
      </c>
      <c r="Q5277">
        <v>17</v>
      </c>
      <c r="R5277">
        <v>33</v>
      </c>
    </row>
    <row r="5278" spans="1:18" x14ac:dyDescent="0.4">
      <c r="A5278">
        <v>11</v>
      </c>
      <c r="B5278" t="s">
        <v>226</v>
      </c>
      <c r="C5278">
        <v>111</v>
      </c>
      <c r="D5278" t="s">
        <v>227</v>
      </c>
      <c r="E5278">
        <v>1111</v>
      </c>
      <c r="F5278" t="s">
        <v>228</v>
      </c>
      <c r="G5278">
        <v>11112</v>
      </c>
      <c r="H5278" t="s">
        <v>229</v>
      </c>
      <c r="I5278">
        <v>111121</v>
      </c>
      <c r="J5278" t="s">
        <v>229</v>
      </c>
      <c r="K5278">
        <v>7289</v>
      </c>
      <c r="L5278" t="s">
        <v>5737</v>
      </c>
      <c r="M5278">
        <v>18</v>
      </c>
      <c r="N5278" t="s">
        <v>216</v>
      </c>
      <c r="O5278">
        <v>1</v>
      </c>
      <c r="P5278" t="s">
        <v>7193</v>
      </c>
      <c r="Q5278">
        <v>17</v>
      </c>
      <c r="R5278">
        <v>33</v>
      </c>
    </row>
    <row r="5279" spans="1:18" x14ac:dyDescent="0.4">
      <c r="A5279">
        <v>11</v>
      </c>
      <c r="B5279" t="s">
        <v>226</v>
      </c>
      <c r="C5279">
        <v>111</v>
      </c>
      <c r="D5279" t="s">
        <v>227</v>
      </c>
      <c r="E5279">
        <v>1111</v>
      </c>
      <c r="F5279" t="s">
        <v>228</v>
      </c>
      <c r="G5279">
        <v>11112</v>
      </c>
      <c r="H5279" t="s">
        <v>229</v>
      </c>
      <c r="I5279">
        <v>111121</v>
      </c>
      <c r="J5279" t="s">
        <v>229</v>
      </c>
      <c r="K5279">
        <v>7290</v>
      </c>
      <c r="L5279" t="s">
        <v>5738</v>
      </c>
      <c r="M5279">
        <v>18</v>
      </c>
      <c r="N5279" t="s">
        <v>216</v>
      </c>
      <c r="O5279">
        <v>1</v>
      </c>
      <c r="P5279" t="s">
        <v>7193</v>
      </c>
      <c r="Q5279">
        <v>17</v>
      </c>
      <c r="R5279">
        <v>33</v>
      </c>
    </row>
    <row r="5280" spans="1:18" x14ac:dyDescent="0.4">
      <c r="A5280">
        <v>11</v>
      </c>
      <c r="B5280" t="s">
        <v>226</v>
      </c>
      <c r="C5280">
        <v>111</v>
      </c>
      <c r="D5280" t="s">
        <v>227</v>
      </c>
      <c r="E5280">
        <v>1111</v>
      </c>
      <c r="F5280" t="s">
        <v>228</v>
      </c>
      <c r="G5280">
        <v>11112</v>
      </c>
      <c r="H5280" t="s">
        <v>229</v>
      </c>
      <c r="I5280">
        <v>111121</v>
      </c>
      <c r="J5280" t="s">
        <v>229</v>
      </c>
      <c r="K5280">
        <v>7292</v>
      </c>
      <c r="L5280" t="s">
        <v>7364</v>
      </c>
      <c r="M5280">
        <v>18</v>
      </c>
      <c r="N5280" t="s">
        <v>216</v>
      </c>
      <c r="O5280">
        <v>1</v>
      </c>
      <c r="P5280" t="s">
        <v>7193</v>
      </c>
      <c r="Q5280">
        <v>17</v>
      </c>
      <c r="R5280">
        <v>33</v>
      </c>
    </row>
    <row r="5281" spans="1:18" x14ac:dyDescent="0.4">
      <c r="A5281">
        <v>11</v>
      </c>
      <c r="B5281" t="s">
        <v>226</v>
      </c>
      <c r="C5281">
        <v>111</v>
      </c>
      <c r="D5281" t="s">
        <v>227</v>
      </c>
      <c r="E5281">
        <v>1111</v>
      </c>
      <c r="F5281" t="s">
        <v>228</v>
      </c>
      <c r="G5281">
        <v>11112</v>
      </c>
      <c r="H5281" t="s">
        <v>229</v>
      </c>
      <c r="I5281">
        <v>111121</v>
      </c>
      <c r="J5281" t="s">
        <v>229</v>
      </c>
      <c r="K5281">
        <v>7294</v>
      </c>
      <c r="L5281" t="s">
        <v>5739</v>
      </c>
      <c r="M5281">
        <v>18</v>
      </c>
      <c r="N5281" t="s">
        <v>216</v>
      </c>
      <c r="O5281">
        <v>1</v>
      </c>
      <c r="P5281" t="s">
        <v>7193</v>
      </c>
      <c r="Q5281">
        <v>17</v>
      </c>
      <c r="R5281">
        <v>33</v>
      </c>
    </row>
    <row r="5282" spans="1:18" x14ac:dyDescent="0.4">
      <c r="A5282">
        <v>11</v>
      </c>
      <c r="B5282" t="s">
        <v>226</v>
      </c>
      <c r="C5282">
        <v>111</v>
      </c>
      <c r="D5282" t="s">
        <v>227</v>
      </c>
      <c r="E5282">
        <v>1111</v>
      </c>
      <c r="F5282" t="s">
        <v>228</v>
      </c>
      <c r="G5282">
        <v>11112</v>
      </c>
      <c r="H5282" t="s">
        <v>229</v>
      </c>
      <c r="I5282">
        <v>111121</v>
      </c>
      <c r="J5282" t="s">
        <v>229</v>
      </c>
      <c r="K5282">
        <v>7295</v>
      </c>
      <c r="L5282" t="s">
        <v>5740</v>
      </c>
      <c r="M5282">
        <v>18</v>
      </c>
      <c r="N5282" t="s">
        <v>216</v>
      </c>
      <c r="O5282">
        <v>1</v>
      </c>
      <c r="P5282" t="s">
        <v>7193</v>
      </c>
      <c r="Q5282">
        <v>17</v>
      </c>
      <c r="R5282">
        <v>33</v>
      </c>
    </row>
    <row r="5283" spans="1:18" x14ac:dyDescent="0.4">
      <c r="A5283">
        <v>11</v>
      </c>
      <c r="B5283" t="s">
        <v>226</v>
      </c>
      <c r="C5283">
        <v>111</v>
      </c>
      <c r="D5283" t="s">
        <v>227</v>
      </c>
      <c r="E5283">
        <v>1111</v>
      </c>
      <c r="F5283" t="s">
        <v>228</v>
      </c>
      <c r="G5283">
        <v>11112</v>
      </c>
      <c r="H5283" t="s">
        <v>229</v>
      </c>
      <c r="I5283">
        <v>111121</v>
      </c>
      <c r="J5283" t="s">
        <v>229</v>
      </c>
      <c r="K5283">
        <v>7296</v>
      </c>
      <c r="L5283" t="s">
        <v>5741</v>
      </c>
      <c r="M5283">
        <v>18</v>
      </c>
      <c r="N5283" t="s">
        <v>216</v>
      </c>
      <c r="O5283">
        <v>1</v>
      </c>
      <c r="P5283" t="s">
        <v>7193</v>
      </c>
      <c r="Q5283">
        <v>17</v>
      </c>
      <c r="R5283">
        <v>33</v>
      </c>
    </row>
    <row r="5284" spans="1:18" x14ac:dyDescent="0.4">
      <c r="A5284">
        <v>11</v>
      </c>
      <c r="B5284" t="s">
        <v>226</v>
      </c>
      <c r="C5284">
        <v>111</v>
      </c>
      <c r="D5284" t="s">
        <v>227</v>
      </c>
      <c r="E5284">
        <v>1111</v>
      </c>
      <c r="F5284" t="s">
        <v>228</v>
      </c>
      <c r="G5284">
        <v>11112</v>
      </c>
      <c r="H5284" t="s">
        <v>229</v>
      </c>
      <c r="I5284">
        <v>111121</v>
      </c>
      <c r="J5284" t="s">
        <v>229</v>
      </c>
      <c r="K5284">
        <v>7297</v>
      </c>
      <c r="L5284" t="s">
        <v>5742</v>
      </c>
      <c r="M5284">
        <v>18</v>
      </c>
      <c r="N5284" t="s">
        <v>216</v>
      </c>
      <c r="O5284">
        <v>1</v>
      </c>
      <c r="P5284" t="s">
        <v>7193</v>
      </c>
      <c r="Q5284">
        <v>17</v>
      </c>
      <c r="R5284">
        <v>33</v>
      </c>
    </row>
    <row r="5285" spans="1:18" x14ac:dyDescent="0.4">
      <c r="A5285">
        <v>11</v>
      </c>
      <c r="B5285" t="s">
        <v>226</v>
      </c>
      <c r="C5285">
        <v>111</v>
      </c>
      <c r="D5285" t="s">
        <v>227</v>
      </c>
      <c r="E5285">
        <v>1111</v>
      </c>
      <c r="F5285" t="s">
        <v>228</v>
      </c>
      <c r="G5285">
        <v>11112</v>
      </c>
      <c r="H5285" t="s">
        <v>229</v>
      </c>
      <c r="I5285">
        <v>111121</v>
      </c>
      <c r="J5285" t="s">
        <v>229</v>
      </c>
      <c r="K5285">
        <v>7298</v>
      </c>
      <c r="L5285" t="s">
        <v>5743</v>
      </c>
      <c r="M5285">
        <v>18</v>
      </c>
      <c r="N5285" t="s">
        <v>216</v>
      </c>
      <c r="O5285">
        <v>1</v>
      </c>
      <c r="P5285" t="s">
        <v>7193</v>
      </c>
      <c r="Q5285">
        <v>17</v>
      </c>
      <c r="R5285">
        <v>33</v>
      </c>
    </row>
    <row r="5286" spans="1:18" x14ac:dyDescent="0.4">
      <c r="A5286">
        <v>11</v>
      </c>
      <c r="B5286" t="s">
        <v>226</v>
      </c>
      <c r="C5286">
        <v>111</v>
      </c>
      <c r="D5286" t="s">
        <v>227</v>
      </c>
      <c r="E5286">
        <v>1111</v>
      </c>
      <c r="F5286" t="s">
        <v>228</v>
      </c>
      <c r="G5286">
        <v>11112</v>
      </c>
      <c r="H5286" t="s">
        <v>229</v>
      </c>
      <c r="I5286">
        <v>111121</v>
      </c>
      <c r="J5286" t="s">
        <v>229</v>
      </c>
      <c r="K5286">
        <v>7300</v>
      </c>
      <c r="L5286" t="s">
        <v>5744</v>
      </c>
      <c r="M5286">
        <v>18</v>
      </c>
      <c r="N5286" t="s">
        <v>216</v>
      </c>
      <c r="O5286">
        <v>1</v>
      </c>
      <c r="P5286" t="s">
        <v>7193</v>
      </c>
      <c r="Q5286">
        <v>17</v>
      </c>
      <c r="R5286">
        <v>33</v>
      </c>
    </row>
    <row r="5287" spans="1:18" x14ac:dyDescent="0.4">
      <c r="A5287">
        <v>11</v>
      </c>
      <c r="B5287" t="s">
        <v>226</v>
      </c>
      <c r="C5287">
        <v>111</v>
      </c>
      <c r="D5287" t="s">
        <v>227</v>
      </c>
      <c r="E5287">
        <v>1111</v>
      </c>
      <c r="F5287" t="s">
        <v>228</v>
      </c>
      <c r="G5287">
        <v>11112</v>
      </c>
      <c r="H5287" t="s">
        <v>229</v>
      </c>
      <c r="I5287">
        <v>111121</v>
      </c>
      <c r="J5287" t="s">
        <v>229</v>
      </c>
      <c r="K5287">
        <v>7301</v>
      </c>
      <c r="L5287" t="s">
        <v>5745</v>
      </c>
      <c r="M5287">
        <v>18</v>
      </c>
      <c r="N5287" t="s">
        <v>216</v>
      </c>
      <c r="O5287">
        <v>1</v>
      </c>
      <c r="P5287" t="s">
        <v>7193</v>
      </c>
      <c r="Q5287">
        <v>17</v>
      </c>
      <c r="R5287">
        <v>33</v>
      </c>
    </row>
    <row r="5288" spans="1:18" x14ac:dyDescent="0.4">
      <c r="A5288">
        <v>11</v>
      </c>
      <c r="B5288" t="s">
        <v>226</v>
      </c>
      <c r="C5288">
        <v>111</v>
      </c>
      <c r="D5288" t="s">
        <v>227</v>
      </c>
      <c r="E5288">
        <v>1111</v>
      </c>
      <c r="F5288" t="s">
        <v>228</v>
      </c>
      <c r="G5288">
        <v>11112</v>
      </c>
      <c r="H5288" t="s">
        <v>229</v>
      </c>
      <c r="I5288">
        <v>111121</v>
      </c>
      <c r="J5288" t="s">
        <v>229</v>
      </c>
      <c r="K5288">
        <v>7302</v>
      </c>
      <c r="L5288" t="s">
        <v>5746</v>
      </c>
      <c r="M5288">
        <v>18</v>
      </c>
      <c r="N5288" t="s">
        <v>216</v>
      </c>
      <c r="O5288">
        <v>1</v>
      </c>
      <c r="P5288" t="s">
        <v>7193</v>
      </c>
      <c r="Q5288">
        <v>17</v>
      </c>
      <c r="R5288">
        <v>33</v>
      </c>
    </row>
    <row r="5289" spans="1:18" x14ac:dyDescent="0.4">
      <c r="A5289">
        <v>11</v>
      </c>
      <c r="B5289" t="s">
        <v>226</v>
      </c>
      <c r="C5289">
        <v>111</v>
      </c>
      <c r="D5289" t="s">
        <v>227</v>
      </c>
      <c r="E5289">
        <v>1111</v>
      </c>
      <c r="F5289" t="s">
        <v>228</v>
      </c>
      <c r="G5289">
        <v>11112</v>
      </c>
      <c r="H5289" t="s">
        <v>229</v>
      </c>
      <c r="I5289">
        <v>111121</v>
      </c>
      <c r="J5289" t="s">
        <v>229</v>
      </c>
      <c r="K5289">
        <v>7303</v>
      </c>
      <c r="L5289" t="s">
        <v>5747</v>
      </c>
      <c r="M5289">
        <v>18</v>
      </c>
      <c r="N5289" t="s">
        <v>216</v>
      </c>
      <c r="O5289">
        <v>1</v>
      </c>
      <c r="P5289" t="s">
        <v>7193</v>
      </c>
      <c r="Q5289">
        <v>17</v>
      </c>
      <c r="R5289">
        <v>33</v>
      </c>
    </row>
    <row r="5290" spans="1:18" x14ac:dyDescent="0.4">
      <c r="A5290">
        <v>11</v>
      </c>
      <c r="B5290" t="s">
        <v>226</v>
      </c>
      <c r="C5290">
        <v>111</v>
      </c>
      <c r="D5290" t="s">
        <v>227</v>
      </c>
      <c r="E5290">
        <v>1111</v>
      </c>
      <c r="F5290" t="s">
        <v>228</v>
      </c>
      <c r="G5290">
        <v>11112</v>
      </c>
      <c r="H5290" t="s">
        <v>229</v>
      </c>
      <c r="I5290">
        <v>111121</v>
      </c>
      <c r="J5290" t="s">
        <v>229</v>
      </c>
      <c r="K5290">
        <v>7304</v>
      </c>
      <c r="L5290" t="s">
        <v>5748</v>
      </c>
      <c r="M5290">
        <v>18</v>
      </c>
      <c r="N5290" t="s">
        <v>216</v>
      </c>
      <c r="O5290">
        <v>1</v>
      </c>
      <c r="P5290" t="s">
        <v>7193</v>
      </c>
      <c r="Q5290">
        <v>17</v>
      </c>
      <c r="R5290">
        <v>33</v>
      </c>
    </row>
    <row r="5291" spans="1:18" x14ac:dyDescent="0.4">
      <c r="A5291">
        <v>11</v>
      </c>
      <c r="B5291" t="s">
        <v>226</v>
      </c>
      <c r="C5291">
        <v>111</v>
      </c>
      <c r="D5291" t="s">
        <v>227</v>
      </c>
      <c r="E5291">
        <v>1111</v>
      </c>
      <c r="F5291" t="s">
        <v>228</v>
      </c>
      <c r="G5291">
        <v>11112</v>
      </c>
      <c r="H5291" t="s">
        <v>229</v>
      </c>
      <c r="I5291">
        <v>111121</v>
      </c>
      <c r="J5291" t="s">
        <v>229</v>
      </c>
      <c r="K5291">
        <v>7305</v>
      </c>
      <c r="L5291" t="s">
        <v>5749</v>
      </c>
      <c r="M5291">
        <v>18</v>
      </c>
      <c r="N5291" t="s">
        <v>216</v>
      </c>
      <c r="O5291">
        <v>1</v>
      </c>
      <c r="P5291" t="s">
        <v>7193</v>
      </c>
      <c r="Q5291">
        <v>17</v>
      </c>
      <c r="R5291">
        <v>33</v>
      </c>
    </row>
    <row r="5292" spans="1:18" x14ac:dyDescent="0.4">
      <c r="A5292">
        <v>11</v>
      </c>
      <c r="B5292" t="s">
        <v>226</v>
      </c>
      <c r="C5292">
        <v>111</v>
      </c>
      <c r="D5292" t="s">
        <v>227</v>
      </c>
      <c r="E5292">
        <v>1111</v>
      </c>
      <c r="F5292" t="s">
        <v>228</v>
      </c>
      <c r="G5292">
        <v>11112</v>
      </c>
      <c r="H5292" t="s">
        <v>229</v>
      </c>
      <c r="I5292">
        <v>111121</v>
      </c>
      <c r="J5292" t="s">
        <v>229</v>
      </c>
      <c r="K5292">
        <v>7306</v>
      </c>
      <c r="L5292" t="s">
        <v>5750</v>
      </c>
      <c r="M5292">
        <v>18</v>
      </c>
      <c r="N5292" t="s">
        <v>216</v>
      </c>
      <c r="O5292">
        <v>1</v>
      </c>
      <c r="P5292" t="s">
        <v>7193</v>
      </c>
      <c r="Q5292">
        <v>17</v>
      </c>
      <c r="R5292">
        <v>33</v>
      </c>
    </row>
    <row r="5293" spans="1:18" x14ac:dyDescent="0.4">
      <c r="A5293">
        <v>11</v>
      </c>
      <c r="B5293" t="s">
        <v>226</v>
      </c>
      <c r="C5293">
        <v>111</v>
      </c>
      <c r="D5293" t="s">
        <v>227</v>
      </c>
      <c r="E5293">
        <v>1111</v>
      </c>
      <c r="F5293" t="s">
        <v>228</v>
      </c>
      <c r="G5293">
        <v>11112</v>
      </c>
      <c r="H5293" t="s">
        <v>229</v>
      </c>
      <c r="I5293">
        <v>111121</v>
      </c>
      <c r="J5293" t="s">
        <v>229</v>
      </c>
      <c r="K5293">
        <v>7307</v>
      </c>
      <c r="L5293" t="s">
        <v>5751</v>
      </c>
      <c r="M5293">
        <v>18</v>
      </c>
      <c r="N5293" t="s">
        <v>216</v>
      </c>
      <c r="O5293">
        <v>1</v>
      </c>
      <c r="P5293" t="s">
        <v>7193</v>
      </c>
      <c r="Q5293">
        <v>17</v>
      </c>
      <c r="R5293">
        <v>33</v>
      </c>
    </row>
    <row r="5294" spans="1:18" x14ac:dyDescent="0.4">
      <c r="A5294">
        <v>11</v>
      </c>
      <c r="B5294" t="s">
        <v>226</v>
      </c>
      <c r="C5294">
        <v>111</v>
      </c>
      <c r="D5294" t="s">
        <v>227</v>
      </c>
      <c r="E5294">
        <v>1111</v>
      </c>
      <c r="F5294" t="s">
        <v>228</v>
      </c>
      <c r="G5294">
        <v>11112</v>
      </c>
      <c r="H5294" t="s">
        <v>229</v>
      </c>
      <c r="I5294">
        <v>111121</v>
      </c>
      <c r="J5294" t="s">
        <v>229</v>
      </c>
      <c r="K5294">
        <v>7308</v>
      </c>
      <c r="L5294" t="s">
        <v>5752</v>
      </c>
      <c r="M5294">
        <v>18</v>
      </c>
      <c r="N5294" t="s">
        <v>216</v>
      </c>
      <c r="O5294">
        <v>1</v>
      </c>
      <c r="P5294" t="s">
        <v>7193</v>
      </c>
      <c r="Q5294">
        <v>17</v>
      </c>
      <c r="R5294">
        <v>33</v>
      </c>
    </row>
    <row r="5295" spans="1:18" x14ac:dyDescent="0.4">
      <c r="A5295">
        <v>11</v>
      </c>
      <c r="B5295" t="s">
        <v>226</v>
      </c>
      <c r="C5295">
        <v>111</v>
      </c>
      <c r="D5295" t="s">
        <v>227</v>
      </c>
      <c r="E5295">
        <v>1111</v>
      </c>
      <c r="F5295" t="s">
        <v>228</v>
      </c>
      <c r="G5295">
        <v>11112</v>
      </c>
      <c r="H5295" t="s">
        <v>229</v>
      </c>
      <c r="I5295">
        <v>111121</v>
      </c>
      <c r="J5295" t="s">
        <v>229</v>
      </c>
      <c r="K5295">
        <v>7309</v>
      </c>
      <c r="L5295" t="s">
        <v>5753</v>
      </c>
      <c r="M5295">
        <v>18</v>
      </c>
      <c r="N5295" t="s">
        <v>216</v>
      </c>
      <c r="O5295">
        <v>1</v>
      </c>
      <c r="P5295" t="s">
        <v>7193</v>
      </c>
      <c r="Q5295">
        <v>17</v>
      </c>
      <c r="R5295">
        <v>33</v>
      </c>
    </row>
    <row r="5296" spans="1:18" x14ac:dyDescent="0.4">
      <c r="A5296">
        <v>11</v>
      </c>
      <c r="B5296" t="s">
        <v>226</v>
      </c>
      <c r="C5296">
        <v>111</v>
      </c>
      <c r="D5296" t="s">
        <v>227</v>
      </c>
      <c r="E5296">
        <v>1111</v>
      </c>
      <c r="F5296" t="s">
        <v>228</v>
      </c>
      <c r="G5296">
        <v>11112</v>
      </c>
      <c r="H5296" t="s">
        <v>229</v>
      </c>
      <c r="I5296">
        <v>111121</v>
      </c>
      <c r="J5296" t="s">
        <v>229</v>
      </c>
      <c r="K5296">
        <v>7311</v>
      </c>
      <c r="L5296" t="s">
        <v>5754</v>
      </c>
      <c r="M5296">
        <v>18</v>
      </c>
      <c r="N5296" t="s">
        <v>216</v>
      </c>
      <c r="O5296">
        <v>1</v>
      </c>
      <c r="P5296" t="s">
        <v>7193</v>
      </c>
      <c r="Q5296">
        <v>17</v>
      </c>
      <c r="R5296">
        <v>33</v>
      </c>
    </row>
    <row r="5297" spans="1:18" x14ac:dyDescent="0.4">
      <c r="A5297">
        <v>11</v>
      </c>
      <c r="B5297" t="s">
        <v>226</v>
      </c>
      <c r="C5297">
        <v>111</v>
      </c>
      <c r="D5297" t="s">
        <v>227</v>
      </c>
      <c r="E5297">
        <v>1111</v>
      </c>
      <c r="F5297" t="s">
        <v>228</v>
      </c>
      <c r="G5297">
        <v>11112</v>
      </c>
      <c r="H5297" t="s">
        <v>229</v>
      </c>
      <c r="I5297">
        <v>111121</v>
      </c>
      <c r="J5297" t="s">
        <v>229</v>
      </c>
      <c r="K5297">
        <v>7312</v>
      </c>
      <c r="L5297" t="s">
        <v>5755</v>
      </c>
      <c r="M5297">
        <v>18</v>
      </c>
      <c r="N5297" t="s">
        <v>216</v>
      </c>
      <c r="O5297">
        <v>1</v>
      </c>
      <c r="P5297" t="s">
        <v>7193</v>
      </c>
      <c r="Q5297">
        <v>17</v>
      </c>
      <c r="R5297">
        <v>33</v>
      </c>
    </row>
    <row r="5298" spans="1:18" x14ac:dyDescent="0.4">
      <c r="A5298">
        <v>11</v>
      </c>
      <c r="B5298" t="s">
        <v>226</v>
      </c>
      <c r="C5298">
        <v>111</v>
      </c>
      <c r="D5298" t="s">
        <v>227</v>
      </c>
      <c r="E5298">
        <v>1111</v>
      </c>
      <c r="F5298" t="s">
        <v>228</v>
      </c>
      <c r="G5298">
        <v>11112</v>
      </c>
      <c r="H5298" t="s">
        <v>229</v>
      </c>
      <c r="I5298">
        <v>111121</v>
      </c>
      <c r="J5298" t="s">
        <v>229</v>
      </c>
      <c r="K5298">
        <v>7314</v>
      </c>
      <c r="L5298" t="s">
        <v>5756</v>
      </c>
      <c r="M5298">
        <v>18</v>
      </c>
      <c r="N5298" t="s">
        <v>216</v>
      </c>
      <c r="O5298">
        <v>1</v>
      </c>
      <c r="P5298" t="s">
        <v>7193</v>
      </c>
      <c r="Q5298">
        <v>17</v>
      </c>
      <c r="R5298">
        <v>33</v>
      </c>
    </row>
    <row r="5299" spans="1:18" x14ac:dyDescent="0.4">
      <c r="A5299">
        <v>11</v>
      </c>
      <c r="B5299" t="s">
        <v>226</v>
      </c>
      <c r="C5299">
        <v>111</v>
      </c>
      <c r="D5299" t="s">
        <v>227</v>
      </c>
      <c r="E5299">
        <v>1111</v>
      </c>
      <c r="F5299" t="s">
        <v>228</v>
      </c>
      <c r="G5299">
        <v>11112</v>
      </c>
      <c r="H5299" t="s">
        <v>229</v>
      </c>
      <c r="I5299">
        <v>111121</v>
      </c>
      <c r="J5299" t="s">
        <v>229</v>
      </c>
      <c r="K5299">
        <v>7315</v>
      </c>
      <c r="L5299" t="s">
        <v>5757</v>
      </c>
      <c r="M5299">
        <v>18</v>
      </c>
      <c r="N5299" t="s">
        <v>216</v>
      </c>
      <c r="O5299">
        <v>1</v>
      </c>
      <c r="P5299" t="s">
        <v>7193</v>
      </c>
      <c r="Q5299">
        <v>17</v>
      </c>
      <c r="R5299">
        <v>33</v>
      </c>
    </row>
    <row r="5300" spans="1:18" x14ac:dyDescent="0.4">
      <c r="A5300">
        <v>11</v>
      </c>
      <c r="B5300" t="s">
        <v>226</v>
      </c>
      <c r="C5300">
        <v>111</v>
      </c>
      <c r="D5300" t="s">
        <v>227</v>
      </c>
      <c r="E5300">
        <v>1111</v>
      </c>
      <c r="F5300" t="s">
        <v>228</v>
      </c>
      <c r="G5300">
        <v>11112</v>
      </c>
      <c r="H5300" t="s">
        <v>229</v>
      </c>
      <c r="I5300">
        <v>111121</v>
      </c>
      <c r="J5300" t="s">
        <v>229</v>
      </c>
      <c r="K5300">
        <v>7316</v>
      </c>
      <c r="L5300" t="s">
        <v>5758</v>
      </c>
      <c r="M5300">
        <v>18</v>
      </c>
      <c r="N5300" t="s">
        <v>216</v>
      </c>
      <c r="O5300">
        <v>1</v>
      </c>
      <c r="P5300" t="s">
        <v>7193</v>
      </c>
      <c r="Q5300">
        <v>17</v>
      </c>
      <c r="R5300">
        <v>33</v>
      </c>
    </row>
    <row r="5301" spans="1:18" x14ac:dyDescent="0.4">
      <c r="A5301">
        <v>11</v>
      </c>
      <c r="B5301" t="s">
        <v>226</v>
      </c>
      <c r="C5301">
        <v>111</v>
      </c>
      <c r="D5301" t="s">
        <v>227</v>
      </c>
      <c r="E5301">
        <v>1111</v>
      </c>
      <c r="F5301" t="s">
        <v>228</v>
      </c>
      <c r="G5301">
        <v>11112</v>
      </c>
      <c r="H5301" t="s">
        <v>229</v>
      </c>
      <c r="I5301">
        <v>111121</v>
      </c>
      <c r="J5301" t="s">
        <v>229</v>
      </c>
      <c r="K5301">
        <v>7317</v>
      </c>
      <c r="L5301" t="s">
        <v>5759</v>
      </c>
      <c r="M5301">
        <v>18</v>
      </c>
      <c r="N5301" t="s">
        <v>216</v>
      </c>
      <c r="O5301">
        <v>1</v>
      </c>
      <c r="P5301" t="s">
        <v>7193</v>
      </c>
      <c r="Q5301">
        <v>17</v>
      </c>
      <c r="R5301">
        <v>33</v>
      </c>
    </row>
    <row r="5302" spans="1:18" x14ac:dyDescent="0.4">
      <c r="A5302">
        <v>11</v>
      </c>
      <c r="B5302" t="s">
        <v>226</v>
      </c>
      <c r="C5302">
        <v>111</v>
      </c>
      <c r="D5302" t="s">
        <v>227</v>
      </c>
      <c r="E5302">
        <v>1111</v>
      </c>
      <c r="F5302" t="s">
        <v>228</v>
      </c>
      <c r="G5302">
        <v>11112</v>
      </c>
      <c r="H5302" t="s">
        <v>229</v>
      </c>
      <c r="I5302">
        <v>111121</v>
      </c>
      <c r="J5302" t="s">
        <v>229</v>
      </c>
      <c r="K5302">
        <v>7318</v>
      </c>
      <c r="L5302" t="s">
        <v>5760</v>
      </c>
      <c r="M5302">
        <v>18</v>
      </c>
      <c r="N5302" t="s">
        <v>216</v>
      </c>
      <c r="O5302">
        <v>1</v>
      </c>
      <c r="P5302" t="s">
        <v>7193</v>
      </c>
      <c r="Q5302">
        <v>17</v>
      </c>
      <c r="R5302">
        <v>33</v>
      </c>
    </row>
    <row r="5303" spans="1:18" x14ac:dyDescent="0.4">
      <c r="A5303">
        <v>11</v>
      </c>
      <c r="B5303" t="s">
        <v>226</v>
      </c>
      <c r="C5303">
        <v>111</v>
      </c>
      <c r="D5303" t="s">
        <v>227</v>
      </c>
      <c r="E5303">
        <v>1111</v>
      </c>
      <c r="F5303" t="s">
        <v>228</v>
      </c>
      <c r="G5303">
        <v>11112</v>
      </c>
      <c r="H5303" t="s">
        <v>229</v>
      </c>
      <c r="I5303">
        <v>111121</v>
      </c>
      <c r="J5303" t="s">
        <v>229</v>
      </c>
      <c r="K5303">
        <v>7319</v>
      </c>
      <c r="L5303" t="s">
        <v>5761</v>
      </c>
      <c r="M5303">
        <v>18</v>
      </c>
      <c r="N5303" t="s">
        <v>216</v>
      </c>
      <c r="O5303">
        <v>1</v>
      </c>
      <c r="P5303" t="s">
        <v>7193</v>
      </c>
      <c r="Q5303">
        <v>17</v>
      </c>
      <c r="R5303">
        <v>33</v>
      </c>
    </row>
    <row r="5304" spans="1:18" x14ac:dyDescent="0.4">
      <c r="A5304">
        <v>11</v>
      </c>
      <c r="B5304" t="s">
        <v>226</v>
      </c>
      <c r="C5304">
        <v>111</v>
      </c>
      <c r="D5304" t="s">
        <v>227</v>
      </c>
      <c r="E5304">
        <v>1111</v>
      </c>
      <c r="F5304" t="s">
        <v>228</v>
      </c>
      <c r="G5304">
        <v>11112</v>
      </c>
      <c r="H5304" t="s">
        <v>229</v>
      </c>
      <c r="I5304">
        <v>111121</v>
      </c>
      <c r="J5304" t="s">
        <v>229</v>
      </c>
      <c r="K5304">
        <v>7320</v>
      </c>
      <c r="L5304" t="s">
        <v>5762</v>
      </c>
      <c r="M5304">
        <v>18</v>
      </c>
      <c r="N5304" t="s">
        <v>216</v>
      </c>
      <c r="O5304">
        <v>1</v>
      </c>
      <c r="P5304" t="s">
        <v>7193</v>
      </c>
      <c r="Q5304">
        <v>17</v>
      </c>
      <c r="R5304">
        <v>33</v>
      </c>
    </row>
    <row r="5305" spans="1:18" x14ac:dyDescent="0.4">
      <c r="A5305">
        <v>11</v>
      </c>
      <c r="B5305" t="s">
        <v>226</v>
      </c>
      <c r="C5305">
        <v>111</v>
      </c>
      <c r="D5305" t="s">
        <v>227</v>
      </c>
      <c r="E5305">
        <v>1111</v>
      </c>
      <c r="F5305" t="s">
        <v>228</v>
      </c>
      <c r="G5305">
        <v>11112</v>
      </c>
      <c r="H5305" t="s">
        <v>229</v>
      </c>
      <c r="I5305">
        <v>111121</v>
      </c>
      <c r="J5305" t="s">
        <v>229</v>
      </c>
      <c r="K5305">
        <v>7321</v>
      </c>
      <c r="L5305" t="s">
        <v>5763</v>
      </c>
      <c r="M5305">
        <v>18</v>
      </c>
      <c r="N5305" t="s">
        <v>216</v>
      </c>
      <c r="O5305">
        <v>1</v>
      </c>
      <c r="P5305" t="s">
        <v>7193</v>
      </c>
      <c r="Q5305">
        <v>17</v>
      </c>
      <c r="R5305">
        <v>33</v>
      </c>
    </row>
    <row r="5306" spans="1:18" x14ac:dyDescent="0.4">
      <c r="A5306">
        <v>11</v>
      </c>
      <c r="B5306" t="s">
        <v>226</v>
      </c>
      <c r="C5306">
        <v>111</v>
      </c>
      <c r="D5306" t="s">
        <v>227</v>
      </c>
      <c r="E5306">
        <v>1111</v>
      </c>
      <c r="F5306" t="s">
        <v>228</v>
      </c>
      <c r="G5306">
        <v>11112</v>
      </c>
      <c r="H5306" t="s">
        <v>229</v>
      </c>
      <c r="I5306">
        <v>111121</v>
      </c>
      <c r="J5306" t="s">
        <v>229</v>
      </c>
      <c r="K5306">
        <v>7322</v>
      </c>
      <c r="L5306" t="s">
        <v>5764</v>
      </c>
      <c r="M5306">
        <v>18</v>
      </c>
      <c r="N5306" t="s">
        <v>216</v>
      </c>
      <c r="O5306">
        <v>1</v>
      </c>
      <c r="P5306" t="s">
        <v>7193</v>
      </c>
      <c r="Q5306">
        <v>17</v>
      </c>
      <c r="R5306">
        <v>33</v>
      </c>
    </row>
    <row r="5307" spans="1:18" x14ac:dyDescent="0.4">
      <c r="A5307">
        <v>11</v>
      </c>
      <c r="B5307" t="s">
        <v>226</v>
      </c>
      <c r="C5307">
        <v>111</v>
      </c>
      <c r="D5307" t="s">
        <v>227</v>
      </c>
      <c r="E5307">
        <v>1111</v>
      </c>
      <c r="F5307" t="s">
        <v>228</v>
      </c>
      <c r="G5307">
        <v>11112</v>
      </c>
      <c r="H5307" t="s">
        <v>229</v>
      </c>
      <c r="I5307">
        <v>111121</v>
      </c>
      <c r="J5307" t="s">
        <v>229</v>
      </c>
      <c r="K5307">
        <v>7323</v>
      </c>
      <c r="L5307" t="s">
        <v>5765</v>
      </c>
      <c r="M5307">
        <v>18</v>
      </c>
      <c r="N5307" t="s">
        <v>216</v>
      </c>
      <c r="O5307">
        <v>1</v>
      </c>
      <c r="P5307" t="s">
        <v>7193</v>
      </c>
      <c r="Q5307">
        <v>17</v>
      </c>
      <c r="R5307">
        <v>33</v>
      </c>
    </row>
    <row r="5308" spans="1:18" x14ac:dyDescent="0.4">
      <c r="A5308">
        <v>11</v>
      </c>
      <c r="B5308" t="s">
        <v>226</v>
      </c>
      <c r="C5308">
        <v>111</v>
      </c>
      <c r="D5308" t="s">
        <v>227</v>
      </c>
      <c r="E5308">
        <v>1111</v>
      </c>
      <c r="F5308" t="s">
        <v>228</v>
      </c>
      <c r="G5308">
        <v>11112</v>
      </c>
      <c r="H5308" t="s">
        <v>229</v>
      </c>
      <c r="I5308">
        <v>111121</v>
      </c>
      <c r="J5308" t="s">
        <v>229</v>
      </c>
      <c r="K5308">
        <v>7324</v>
      </c>
      <c r="L5308" t="s">
        <v>5766</v>
      </c>
      <c r="M5308">
        <v>18</v>
      </c>
      <c r="N5308" t="s">
        <v>216</v>
      </c>
      <c r="O5308">
        <v>1</v>
      </c>
      <c r="P5308" t="s">
        <v>7193</v>
      </c>
      <c r="Q5308">
        <v>17</v>
      </c>
      <c r="R5308">
        <v>33</v>
      </c>
    </row>
    <row r="5309" spans="1:18" x14ac:dyDescent="0.4">
      <c r="A5309">
        <v>11</v>
      </c>
      <c r="B5309" t="s">
        <v>226</v>
      </c>
      <c r="C5309">
        <v>111</v>
      </c>
      <c r="D5309" t="s">
        <v>227</v>
      </c>
      <c r="E5309">
        <v>1111</v>
      </c>
      <c r="F5309" t="s">
        <v>228</v>
      </c>
      <c r="G5309">
        <v>11112</v>
      </c>
      <c r="H5309" t="s">
        <v>229</v>
      </c>
      <c r="I5309">
        <v>111121</v>
      </c>
      <c r="J5309" t="s">
        <v>229</v>
      </c>
      <c r="K5309">
        <v>7325</v>
      </c>
      <c r="L5309" t="s">
        <v>5767</v>
      </c>
      <c r="M5309">
        <v>18</v>
      </c>
      <c r="N5309" t="s">
        <v>216</v>
      </c>
      <c r="O5309">
        <v>1</v>
      </c>
      <c r="P5309" t="s">
        <v>7193</v>
      </c>
      <c r="Q5309">
        <v>17</v>
      </c>
      <c r="R5309">
        <v>33</v>
      </c>
    </row>
    <row r="5310" spans="1:18" x14ac:dyDescent="0.4">
      <c r="A5310">
        <v>11</v>
      </c>
      <c r="B5310" t="s">
        <v>226</v>
      </c>
      <c r="C5310">
        <v>111</v>
      </c>
      <c r="D5310" t="s">
        <v>227</v>
      </c>
      <c r="E5310">
        <v>1111</v>
      </c>
      <c r="F5310" t="s">
        <v>228</v>
      </c>
      <c r="G5310">
        <v>11112</v>
      </c>
      <c r="H5310" t="s">
        <v>229</v>
      </c>
      <c r="I5310">
        <v>111121</v>
      </c>
      <c r="J5310" t="s">
        <v>229</v>
      </c>
      <c r="K5310">
        <v>7326</v>
      </c>
      <c r="L5310" t="s">
        <v>5768</v>
      </c>
      <c r="M5310">
        <v>18</v>
      </c>
      <c r="N5310" t="s">
        <v>216</v>
      </c>
      <c r="O5310">
        <v>1</v>
      </c>
      <c r="P5310" t="s">
        <v>7193</v>
      </c>
      <c r="Q5310">
        <v>17</v>
      </c>
      <c r="R5310">
        <v>33</v>
      </c>
    </row>
    <row r="5311" spans="1:18" x14ac:dyDescent="0.4">
      <c r="A5311">
        <v>11</v>
      </c>
      <c r="B5311" t="s">
        <v>226</v>
      </c>
      <c r="C5311">
        <v>111</v>
      </c>
      <c r="D5311" t="s">
        <v>227</v>
      </c>
      <c r="E5311">
        <v>1111</v>
      </c>
      <c r="F5311" t="s">
        <v>228</v>
      </c>
      <c r="G5311">
        <v>11112</v>
      </c>
      <c r="H5311" t="s">
        <v>229</v>
      </c>
      <c r="I5311">
        <v>111121</v>
      </c>
      <c r="J5311" t="s">
        <v>229</v>
      </c>
      <c r="K5311">
        <v>7327</v>
      </c>
      <c r="L5311" t="s">
        <v>5769</v>
      </c>
      <c r="M5311">
        <v>18</v>
      </c>
      <c r="N5311" t="s">
        <v>216</v>
      </c>
      <c r="O5311">
        <v>1</v>
      </c>
      <c r="P5311" t="s">
        <v>7193</v>
      </c>
      <c r="Q5311">
        <v>17</v>
      </c>
      <c r="R5311">
        <v>33</v>
      </c>
    </row>
    <row r="5312" spans="1:18" x14ac:dyDescent="0.4">
      <c r="A5312">
        <v>11</v>
      </c>
      <c r="B5312" t="s">
        <v>226</v>
      </c>
      <c r="C5312">
        <v>111</v>
      </c>
      <c r="D5312" t="s">
        <v>227</v>
      </c>
      <c r="E5312">
        <v>1111</v>
      </c>
      <c r="F5312" t="s">
        <v>228</v>
      </c>
      <c r="G5312">
        <v>11112</v>
      </c>
      <c r="H5312" t="s">
        <v>229</v>
      </c>
      <c r="I5312">
        <v>111121</v>
      </c>
      <c r="J5312" t="s">
        <v>229</v>
      </c>
      <c r="K5312">
        <v>7328</v>
      </c>
      <c r="L5312" t="s">
        <v>5770</v>
      </c>
      <c r="M5312">
        <v>18</v>
      </c>
      <c r="N5312" t="s">
        <v>216</v>
      </c>
      <c r="O5312">
        <v>1</v>
      </c>
      <c r="P5312" t="s">
        <v>7193</v>
      </c>
      <c r="Q5312">
        <v>17</v>
      </c>
      <c r="R5312">
        <v>33</v>
      </c>
    </row>
    <row r="5313" spans="1:18" x14ac:dyDescent="0.4">
      <c r="A5313">
        <v>11</v>
      </c>
      <c r="B5313" t="s">
        <v>226</v>
      </c>
      <c r="C5313">
        <v>111</v>
      </c>
      <c r="D5313" t="s">
        <v>227</v>
      </c>
      <c r="E5313">
        <v>1111</v>
      </c>
      <c r="F5313" t="s">
        <v>228</v>
      </c>
      <c r="G5313">
        <v>11112</v>
      </c>
      <c r="H5313" t="s">
        <v>229</v>
      </c>
      <c r="I5313">
        <v>111121</v>
      </c>
      <c r="J5313" t="s">
        <v>229</v>
      </c>
      <c r="K5313">
        <v>7329</v>
      </c>
      <c r="L5313" t="s">
        <v>5771</v>
      </c>
      <c r="M5313">
        <v>18</v>
      </c>
      <c r="N5313" t="s">
        <v>216</v>
      </c>
      <c r="O5313">
        <v>1</v>
      </c>
      <c r="P5313" t="s">
        <v>7193</v>
      </c>
      <c r="Q5313">
        <v>17</v>
      </c>
      <c r="R5313">
        <v>33</v>
      </c>
    </row>
    <row r="5314" spans="1:18" x14ac:dyDescent="0.4">
      <c r="A5314">
        <v>11</v>
      </c>
      <c r="B5314" t="s">
        <v>226</v>
      </c>
      <c r="C5314">
        <v>111</v>
      </c>
      <c r="D5314" t="s">
        <v>227</v>
      </c>
      <c r="E5314">
        <v>1111</v>
      </c>
      <c r="F5314" t="s">
        <v>228</v>
      </c>
      <c r="G5314">
        <v>11112</v>
      </c>
      <c r="H5314" t="s">
        <v>229</v>
      </c>
      <c r="I5314">
        <v>111121</v>
      </c>
      <c r="J5314" t="s">
        <v>229</v>
      </c>
      <c r="K5314">
        <v>7330</v>
      </c>
      <c r="L5314" t="s">
        <v>5772</v>
      </c>
      <c r="M5314">
        <v>18</v>
      </c>
      <c r="N5314" t="s">
        <v>216</v>
      </c>
      <c r="O5314">
        <v>1</v>
      </c>
      <c r="P5314" t="s">
        <v>7193</v>
      </c>
      <c r="Q5314">
        <v>17</v>
      </c>
      <c r="R5314">
        <v>33</v>
      </c>
    </row>
    <row r="5315" spans="1:18" x14ac:dyDescent="0.4">
      <c r="A5315">
        <v>11</v>
      </c>
      <c r="B5315" t="s">
        <v>226</v>
      </c>
      <c r="C5315">
        <v>111</v>
      </c>
      <c r="D5315" t="s">
        <v>227</v>
      </c>
      <c r="E5315">
        <v>1111</v>
      </c>
      <c r="F5315" t="s">
        <v>228</v>
      </c>
      <c r="G5315">
        <v>11112</v>
      </c>
      <c r="H5315" t="s">
        <v>229</v>
      </c>
      <c r="I5315">
        <v>111121</v>
      </c>
      <c r="J5315" t="s">
        <v>229</v>
      </c>
      <c r="K5315">
        <v>7331</v>
      </c>
      <c r="L5315" t="s">
        <v>5773</v>
      </c>
      <c r="M5315">
        <v>18</v>
      </c>
      <c r="N5315" t="s">
        <v>216</v>
      </c>
      <c r="O5315">
        <v>1</v>
      </c>
      <c r="P5315" t="s">
        <v>7193</v>
      </c>
      <c r="Q5315">
        <v>17</v>
      </c>
      <c r="R5315">
        <v>33</v>
      </c>
    </row>
    <row r="5316" spans="1:18" x14ac:dyDescent="0.4">
      <c r="A5316">
        <v>11</v>
      </c>
      <c r="B5316" t="s">
        <v>226</v>
      </c>
      <c r="C5316">
        <v>111</v>
      </c>
      <c r="D5316" t="s">
        <v>227</v>
      </c>
      <c r="E5316">
        <v>1111</v>
      </c>
      <c r="F5316" t="s">
        <v>228</v>
      </c>
      <c r="G5316">
        <v>11112</v>
      </c>
      <c r="H5316" t="s">
        <v>229</v>
      </c>
      <c r="I5316">
        <v>111121</v>
      </c>
      <c r="J5316" t="s">
        <v>229</v>
      </c>
      <c r="K5316">
        <v>7332</v>
      </c>
      <c r="L5316" t="s">
        <v>5774</v>
      </c>
      <c r="M5316">
        <v>18</v>
      </c>
      <c r="N5316" t="s">
        <v>216</v>
      </c>
      <c r="O5316">
        <v>1</v>
      </c>
      <c r="P5316" t="s">
        <v>7193</v>
      </c>
      <c r="Q5316">
        <v>17</v>
      </c>
      <c r="R5316">
        <v>33</v>
      </c>
    </row>
    <row r="5317" spans="1:18" x14ac:dyDescent="0.4">
      <c r="A5317">
        <v>11</v>
      </c>
      <c r="B5317" t="s">
        <v>226</v>
      </c>
      <c r="C5317">
        <v>111</v>
      </c>
      <c r="D5317" t="s">
        <v>227</v>
      </c>
      <c r="E5317">
        <v>1111</v>
      </c>
      <c r="F5317" t="s">
        <v>228</v>
      </c>
      <c r="G5317">
        <v>11112</v>
      </c>
      <c r="H5317" t="s">
        <v>229</v>
      </c>
      <c r="I5317">
        <v>111121</v>
      </c>
      <c r="J5317" t="s">
        <v>229</v>
      </c>
      <c r="K5317">
        <v>7333</v>
      </c>
      <c r="L5317" t="s">
        <v>5775</v>
      </c>
      <c r="M5317">
        <v>18</v>
      </c>
      <c r="N5317" t="s">
        <v>216</v>
      </c>
      <c r="O5317">
        <v>1</v>
      </c>
      <c r="P5317" t="s">
        <v>7193</v>
      </c>
      <c r="Q5317">
        <v>17</v>
      </c>
      <c r="R5317">
        <v>33</v>
      </c>
    </row>
    <row r="5318" spans="1:18" x14ac:dyDescent="0.4">
      <c r="A5318">
        <v>11</v>
      </c>
      <c r="B5318" t="s">
        <v>226</v>
      </c>
      <c r="C5318">
        <v>111</v>
      </c>
      <c r="D5318" t="s">
        <v>227</v>
      </c>
      <c r="E5318">
        <v>1111</v>
      </c>
      <c r="F5318" t="s">
        <v>228</v>
      </c>
      <c r="G5318">
        <v>11112</v>
      </c>
      <c r="H5318" t="s">
        <v>229</v>
      </c>
      <c r="I5318">
        <v>111121</v>
      </c>
      <c r="J5318" t="s">
        <v>229</v>
      </c>
      <c r="K5318">
        <v>7335</v>
      </c>
      <c r="L5318" t="s">
        <v>5776</v>
      </c>
      <c r="M5318">
        <v>18</v>
      </c>
      <c r="N5318" t="s">
        <v>216</v>
      </c>
      <c r="O5318">
        <v>1</v>
      </c>
      <c r="P5318" t="s">
        <v>7193</v>
      </c>
      <c r="Q5318">
        <v>17</v>
      </c>
      <c r="R5318">
        <v>33</v>
      </c>
    </row>
    <row r="5319" spans="1:18" x14ac:dyDescent="0.4">
      <c r="A5319">
        <v>11</v>
      </c>
      <c r="B5319" t="s">
        <v>226</v>
      </c>
      <c r="C5319">
        <v>111</v>
      </c>
      <c r="D5319" t="s">
        <v>227</v>
      </c>
      <c r="E5319">
        <v>1111</v>
      </c>
      <c r="F5319" t="s">
        <v>228</v>
      </c>
      <c r="G5319">
        <v>11112</v>
      </c>
      <c r="H5319" t="s">
        <v>229</v>
      </c>
      <c r="I5319">
        <v>111121</v>
      </c>
      <c r="J5319" t="s">
        <v>229</v>
      </c>
      <c r="K5319">
        <v>7336</v>
      </c>
      <c r="L5319" t="s">
        <v>5777</v>
      </c>
      <c r="M5319">
        <v>18</v>
      </c>
      <c r="N5319" t="s">
        <v>216</v>
      </c>
      <c r="O5319">
        <v>1</v>
      </c>
      <c r="P5319" t="s">
        <v>7193</v>
      </c>
      <c r="Q5319">
        <v>17</v>
      </c>
      <c r="R5319">
        <v>33</v>
      </c>
    </row>
    <row r="5320" spans="1:18" x14ac:dyDescent="0.4">
      <c r="A5320">
        <v>11</v>
      </c>
      <c r="B5320" t="s">
        <v>226</v>
      </c>
      <c r="C5320">
        <v>111</v>
      </c>
      <c r="D5320" t="s">
        <v>227</v>
      </c>
      <c r="E5320">
        <v>1111</v>
      </c>
      <c r="F5320" t="s">
        <v>228</v>
      </c>
      <c r="G5320">
        <v>11113</v>
      </c>
      <c r="H5320" t="s">
        <v>2319</v>
      </c>
      <c r="I5320">
        <v>111132</v>
      </c>
      <c r="J5320" t="s">
        <v>2322</v>
      </c>
      <c r="K5320">
        <v>7337</v>
      </c>
      <c r="L5320" t="s">
        <v>5778</v>
      </c>
      <c r="M5320">
        <v>18</v>
      </c>
      <c r="N5320" t="s">
        <v>216</v>
      </c>
      <c r="O5320">
        <v>1</v>
      </c>
      <c r="P5320" t="s">
        <v>7193</v>
      </c>
      <c r="Q5320">
        <v>17</v>
      </c>
      <c r="R5320">
        <v>33</v>
      </c>
    </row>
    <row r="5321" spans="1:18" x14ac:dyDescent="0.4">
      <c r="A5321">
        <v>11</v>
      </c>
      <c r="B5321" t="s">
        <v>226</v>
      </c>
      <c r="C5321">
        <v>111</v>
      </c>
      <c r="D5321" t="s">
        <v>227</v>
      </c>
      <c r="E5321">
        <v>1111</v>
      </c>
      <c r="F5321" t="s">
        <v>228</v>
      </c>
      <c r="G5321">
        <v>11112</v>
      </c>
      <c r="H5321" t="s">
        <v>229</v>
      </c>
      <c r="I5321">
        <v>111121</v>
      </c>
      <c r="J5321" t="s">
        <v>229</v>
      </c>
      <c r="K5321">
        <v>7338</v>
      </c>
      <c r="L5321" t="s">
        <v>5779</v>
      </c>
      <c r="M5321">
        <v>18</v>
      </c>
      <c r="N5321" t="s">
        <v>216</v>
      </c>
      <c r="O5321">
        <v>1</v>
      </c>
      <c r="P5321" t="s">
        <v>7193</v>
      </c>
      <c r="Q5321">
        <v>17</v>
      </c>
      <c r="R5321">
        <v>33</v>
      </c>
    </row>
    <row r="5322" spans="1:18" x14ac:dyDescent="0.4">
      <c r="A5322">
        <v>11</v>
      </c>
      <c r="B5322" t="s">
        <v>226</v>
      </c>
      <c r="C5322">
        <v>111</v>
      </c>
      <c r="D5322" t="s">
        <v>227</v>
      </c>
      <c r="E5322">
        <v>1111</v>
      </c>
      <c r="F5322" t="s">
        <v>228</v>
      </c>
      <c r="G5322">
        <v>11112</v>
      </c>
      <c r="H5322" t="s">
        <v>229</v>
      </c>
      <c r="I5322">
        <v>111121</v>
      </c>
      <c r="J5322" t="s">
        <v>229</v>
      </c>
      <c r="K5322">
        <v>7339</v>
      </c>
      <c r="L5322" t="s">
        <v>5780</v>
      </c>
      <c r="M5322">
        <v>18</v>
      </c>
      <c r="N5322" t="s">
        <v>216</v>
      </c>
      <c r="O5322">
        <v>1</v>
      </c>
      <c r="P5322" t="s">
        <v>7193</v>
      </c>
      <c r="Q5322">
        <v>17</v>
      </c>
      <c r="R5322">
        <v>33</v>
      </c>
    </row>
    <row r="5323" spans="1:18" x14ac:dyDescent="0.4">
      <c r="A5323">
        <v>11</v>
      </c>
      <c r="B5323" t="s">
        <v>226</v>
      </c>
      <c r="C5323">
        <v>111</v>
      </c>
      <c r="D5323" t="s">
        <v>227</v>
      </c>
      <c r="E5323">
        <v>1111</v>
      </c>
      <c r="F5323" t="s">
        <v>228</v>
      </c>
      <c r="G5323">
        <v>11112</v>
      </c>
      <c r="H5323" t="s">
        <v>229</v>
      </c>
      <c r="I5323">
        <v>111121</v>
      </c>
      <c r="J5323" t="s">
        <v>229</v>
      </c>
      <c r="K5323">
        <v>7340</v>
      </c>
      <c r="L5323" t="s">
        <v>5781</v>
      </c>
      <c r="M5323">
        <v>18</v>
      </c>
      <c r="N5323" t="s">
        <v>216</v>
      </c>
      <c r="O5323">
        <v>1</v>
      </c>
      <c r="P5323" t="s">
        <v>7193</v>
      </c>
      <c r="Q5323">
        <v>17</v>
      </c>
      <c r="R5323">
        <v>33</v>
      </c>
    </row>
    <row r="5324" spans="1:18" x14ac:dyDescent="0.4">
      <c r="A5324">
        <v>11</v>
      </c>
      <c r="B5324" t="s">
        <v>226</v>
      </c>
      <c r="C5324">
        <v>111</v>
      </c>
      <c r="D5324" t="s">
        <v>227</v>
      </c>
      <c r="E5324">
        <v>1111</v>
      </c>
      <c r="F5324" t="s">
        <v>228</v>
      </c>
      <c r="G5324">
        <v>11112</v>
      </c>
      <c r="H5324" t="s">
        <v>229</v>
      </c>
      <c r="I5324">
        <v>111121</v>
      </c>
      <c r="J5324" t="s">
        <v>229</v>
      </c>
      <c r="K5324">
        <v>7341</v>
      </c>
      <c r="L5324" t="s">
        <v>5782</v>
      </c>
      <c r="M5324">
        <v>18</v>
      </c>
      <c r="N5324" t="s">
        <v>216</v>
      </c>
      <c r="O5324">
        <v>1</v>
      </c>
      <c r="P5324" t="s">
        <v>7193</v>
      </c>
      <c r="Q5324">
        <v>17</v>
      </c>
      <c r="R5324">
        <v>33</v>
      </c>
    </row>
    <row r="5325" spans="1:18" x14ac:dyDescent="0.4">
      <c r="A5325">
        <v>11</v>
      </c>
      <c r="B5325" t="s">
        <v>226</v>
      </c>
      <c r="C5325">
        <v>111</v>
      </c>
      <c r="D5325" t="s">
        <v>227</v>
      </c>
      <c r="E5325">
        <v>1111</v>
      </c>
      <c r="F5325" t="s">
        <v>228</v>
      </c>
      <c r="G5325">
        <v>11112</v>
      </c>
      <c r="H5325" t="s">
        <v>229</v>
      </c>
      <c r="I5325">
        <v>111121</v>
      </c>
      <c r="J5325" t="s">
        <v>229</v>
      </c>
      <c r="K5325">
        <v>7342</v>
      </c>
      <c r="L5325" t="s">
        <v>5783</v>
      </c>
      <c r="M5325">
        <v>18</v>
      </c>
      <c r="N5325" t="s">
        <v>216</v>
      </c>
      <c r="O5325">
        <v>1</v>
      </c>
      <c r="P5325" t="s">
        <v>7193</v>
      </c>
      <c r="Q5325">
        <v>17</v>
      </c>
      <c r="R5325">
        <v>33</v>
      </c>
    </row>
    <row r="5326" spans="1:18" x14ac:dyDescent="0.4">
      <c r="A5326">
        <v>4</v>
      </c>
      <c r="B5326" t="s">
        <v>972</v>
      </c>
      <c r="C5326">
        <v>43</v>
      </c>
      <c r="D5326" t="s">
        <v>977</v>
      </c>
      <c r="E5326">
        <v>431</v>
      </c>
      <c r="F5326" t="s">
        <v>978</v>
      </c>
      <c r="G5326">
        <v>4311</v>
      </c>
      <c r="H5326" t="s">
        <v>978</v>
      </c>
      <c r="I5326">
        <v>43111</v>
      </c>
      <c r="J5326" t="s">
        <v>979</v>
      </c>
      <c r="K5326">
        <v>7343</v>
      </c>
      <c r="L5326" t="s">
        <v>5784</v>
      </c>
      <c r="M5326">
        <v>18</v>
      </c>
      <c r="N5326" t="s">
        <v>216</v>
      </c>
      <c r="O5326">
        <v>1</v>
      </c>
      <c r="P5326" t="s">
        <v>7193</v>
      </c>
      <c r="Q5326">
        <v>12</v>
      </c>
      <c r="R5326">
        <v>23</v>
      </c>
    </row>
    <row r="5327" spans="1:18" x14ac:dyDescent="0.4">
      <c r="A5327">
        <v>4</v>
      </c>
      <c r="B5327" t="s">
        <v>972</v>
      </c>
      <c r="C5327">
        <v>43</v>
      </c>
      <c r="D5327" t="s">
        <v>977</v>
      </c>
      <c r="E5327">
        <v>432</v>
      </c>
      <c r="F5327" t="s">
        <v>1004</v>
      </c>
      <c r="G5327">
        <v>4321</v>
      </c>
      <c r="H5327" t="s">
        <v>1004</v>
      </c>
      <c r="I5327">
        <v>43211</v>
      </c>
      <c r="J5327" t="s">
        <v>1004</v>
      </c>
      <c r="K5327">
        <v>7346</v>
      </c>
      <c r="L5327" t="s">
        <v>5785</v>
      </c>
      <c r="M5327">
        <v>18</v>
      </c>
      <c r="N5327" t="s">
        <v>216</v>
      </c>
      <c r="O5327">
        <v>1</v>
      </c>
      <c r="P5327" t="s">
        <v>7193</v>
      </c>
      <c r="Q5327">
        <v>14</v>
      </c>
      <c r="R5327">
        <v>27</v>
      </c>
    </row>
    <row r="5328" spans="1:18" x14ac:dyDescent="0.4">
      <c r="A5328">
        <v>3</v>
      </c>
      <c r="B5328" t="s">
        <v>836</v>
      </c>
      <c r="C5328">
        <v>32</v>
      </c>
      <c r="D5328" t="s">
        <v>922</v>
      </c>
      <c r="E5328">
        <v>321</v>
      </c>
      <c r="F5328" t="s">
        <v>923</v>
      </c>
      <c r="G5328">
        <v>3211</v>
      </c>
      <c r="H5328" t="s">
        <v>949</v>
      </c>
      <c r="I5328">
        <v>32112</v>
      </c>
      <c r="J5328" t="s">
        <v>956</v>
      </c>
      <c r="K5328">
        <v>7347</v>
      </c>
      <c r="L5328" t="s">
        <v>5786</v>
      </c>
      <c r="M5328">
        <v>18</v>
      </c>
      <c r="N5328" t="s">
        <v>216</v>
      </c>
      <c r="O5328">
        <v>1</v>
      </c>
      <c r="P5328" t="s">
        <v>7193</v>
      </c>
      <c r="Q5328">
        <v>6</v>
      </c>
      <c r="R5328">
        <v>11</v>
      </c>
    </row>
    <row r="5329" spans="1:18" x14ac:dyDescent="0.4">
      <c r="A5329">
        <v>6</v>
      </c>
      <c r="B5329" t="s">
        <v>1320</v>
      </c>
      <c r="C5329">
        <v>61</v>
      </c>
      <c r="D5329" t="s">
        <v>1321</v>
      </c>
      <c r="E5329">
        <v>611</v>
      </c>
      <c r="F5329" t="s">
        <v>1322</v>
      </c>
      <c r="G5329">
        <v>6112</v>
      </c>
      <c r="H5329" t="s">
        <v>1332</v>
      </c>
      <c r="I5329">
        <v>61121</v>
      </c>
      <c r="J5329" t="s">
        <v>1332</v>
      </c>
      <c r="K5329">
        <v>7348</v>
      </c>
      <c r="L5329" t="s">
        <v>5787</v>
      </c>
      <c r="M5329">
        <v>0</v>
      </c>
      <c r="N5329" t="s">
        <v>195</v>
      </c>
      <c r="O5329">
        <v>0</v>
      </c>
      <c r="P5329" t="s">
        <v>7193</v>
      </c>
      <c r="Q5329">
        <v>8</v>
      </c>
      <c r="R5329">
        <v>16</v>
      </c>
    </row>
    <row r="5330" spans="1:18" x14ac:dyDescent="0.4">
      <c r="A5330">
        <v>12</v>
      </c>
      <c r="B5330" t="s">
        <v>913</v>
      </c>
      <c r="C5330">
        <v>121</v>
      </c>
      <c r="D5330" t="s">
        <v>1831</v>
      </c>
      <c r="E5330">
        <v>1213</v>
      </c>
      <c r="F5330" t="s">
        <v>1832</v>
      </c>
      <c r="G5330">
        <v>12132</v>
      </c>
      <c r="H5330" t="s">
        <v>1833</v>
      </c>
      <c r="I5330">
        <v>121321</v>
      </c>
      <c r="J5330" t="s">
        <v>1833</v>
      </c>
      <c r="K5330">
        <v>7349</v>
      </c>
      <c r="L5330" t="s">
        <v>5788</v>
      </c>
      <c r="M5330">
        <v>18</v>
      </c>
      <c r="N5330" t="s">
        <v>216</v>
      </c>
      <c r="O5330">
        <v>1</v>
      </c>
      <c r="P5330" t="s">
        <v>7193</v>
      </c>
      <c r="Q5330">
        <v>8</v>
      </c>
      <c r="R5330">
        <v>15</v>
      </c>
    </row>
    <row r="5331" spans="1:18" x14ac:dyDescent="0.4">
      <c r="A5331">
        <v>5</v>
      </c>
      <c r="B5331" t="s">
        <v>986</v>
      </c>
      <c r="C5331">
        <v>54</v>
      </c>
      <c r="D5331" t="s">
        <v>1140</v>
      </c>
      <c r="E5331">
        <v>541</v>
      </c>
      <c r="F5331" t="s">
        <v>1141</v>
      </c>
      <c r="G5331">
        <v>5413</v>
      </c>
      <c r="H5331" t="s">
        <v>1222</v>
      </c>
      <c r="I5331">
        <v>54131</v>
      </c>
      <c r="J5331" t="s">
        <v>1223</v>
      </c>
      <c r="K5331">
        <v>7351</v>
      </c>
      <c r="L5331" t="s">
        <v>5789</v>
      </c>
      <c r="M5331">
        <v>18</v>
      </c>
      <c r="N5331" t="s">
        <v>216</v>
      </c>
      <c r="O5331">
        <v>1</v>
      </c>
      <c r="P5331" t="s">
        <v>7193</v>
      </c>
      <c r="Q5331">
        <v>9</v>
      </c>
      <c r="R5331">
        <v>17</v>
      </c>
    </row>
    <row r="5332" spans="1:18" x14ac:dyDescent="0.4">
      <c r="A5332">
        <v>4</v>
      </c>
      <c r="B5332" t="s">
        <v>972</v>
      </c>
      <c r="C5332">
        <v>43</v>
      </c>
      <c r="D5332" t="s">
        <v>977</v>
      </c>
      <c r="E5332">
        <v>431</v>
      </c>
      <c r="F5332" t="s">
        <v>978</v>
      </c>
      <c r="G5332">
        <v>4311</v>
      </c>
      <c r="H5332" t="s">
        <v>978</v>
      </c>
      <c r="I5332">
        <v>43111</v>
      </c>
      <c r="J5332" t="s">
        <v>979</v>
      </c>
      <c r="K5332">
        <v>7352</v>
      </c>
      <c r="L5332" t="s">
        <v>5790</v>
      </c>
      <c r="M5332">
        <v>18</v>
      </c>
      <c r="N5332" t="s">
        <v>216</v>
      </c>
      <c r="O5332">
        <v>1</v>
      </c>
      <c r="P5332" t="s">
        <v>7193</v>
      </c>
      <c r="Q5332">
        <v>11</v>
      </c>
      <c r="R5332">
        <v>21</v>
      </c>
    </row>
    <row r="5333" spans="1:18" x14ac:dyDescent="0.4">
      <c r="A5333">
        <v>7</v>
      </c>
      <c r="B5333" t="s">
        <v>1530</v>
      </c>
      <c r="C5333">
        <v>72</v>
      </c>
      <c r="D5333" t="s">
        <v>1542</v>
      </c>
      <c r="E5333">
        <v>723</v>
      </c>
      <c r="F5333" t="s">
        <v>1577</v>
      </c>
      <c r="G5333">
        <v>7231</v>
      </c>
      <c r="H5333" t="s">
        <v>1578</v>
      </c>
      <c r="I5333">
        <v>72311</v>
      </c>
      <c r="J5333" t="s">
        <v>1578</v>
      </c>
      <c r="K5333">
        <v>7355</v>
      </c>
      <c r="L5333" t="s">
        <v>5791</v>
      </c>
      <c r="M5333">
        <v>18</v>
      </c>
      <c r="N5333" t="s">
        <v>216</v>
      </c>
      <c r="O5333">
        <v>1</v>
      </c>
      <c r="P5333" t="s">
        <v>7193</v>
      </c>
      <c r="Q5333">
        <v>15</v>
      </c>
      <c r="R5333">
        <v>29</v>
      </c>
    </row>
    <row r="5334" spans="1:18" x14ac:dyDescent="0.4">
      <c r="A5334">
        <v>12</v>
      </c>
      <c r="B5334" t="s">
        <v>913</v>
      </c>
      <c r="C5334">
        <v>121</v>
      </c>
      <c r="D5334" t="s">
        <v>1831</v>
      </c>
      <c r="E5334">
        <v>1213</v>
      </c>
      <c r="F5334" t="s">
        <v>1832</v>
      </c>
      <c r="G5334">
        <v>12132</v>
      </c>
      <c r="H5334" t="s">
        <v>1833</v>
      </c>
      <c r="I5334">
        <v>121321</v>
      </c>
      <c r="J5334" t="s">
        <v>1833</v>
      </c>
      <c r="K5334">
        <v>7357</v>
      </c>
      <c r="L5334" t="s">
        <v>5792</v>
      </c>
      <c r="M5334">
        <v>18</v>
      </c>
      <c r="N5334" t="s">
        <v>216</v>
      </c>
      <c r="O5334">
        <v>1</v>
      </c>
      <c r="P5334" t="s">
        <v>7193</v>
      </c>
      <c r="Q5334">
        <v>8</v>
      </c>
      <c r="R5334">
        <v>15</v>
      </c>
    </row>
    <row r="5335" spans="1:18" x14ac:dyDescent="0.4">
      <c r="A5335">
        <v>5</v>
      </c>
      <c r="B5335" t="s">
        <v>986</v>
      </c>
      <c r="C5335">
        <v>51</v>
      </c>
      <c r="D5335" t="s">
        <v>1056</v>
      </c>
      <c r="E5335">
        <v>511</v>
      </c>
      <c r="F5335" t="s">
        <v>1057</v>
      </c>
      <c r="G5335">
        <v>5111</v>
      </c>
      <c r="H5335" t="s">
        <v>1058</v>
      </c>
      <c r="I5335">
        <v>51111</v>
      </c>
      <c r="J5335" t="s">
        <v>1058</v>
      </c>
      <c r="K5335">
        <v>7359</v>
      </c>
      <c r="L5335" t="s">
        <v>5793</v>
      </c>
      <c r="M5335">
        <v>18</v>
      </c>
      <c r="N5335" t="s">
        <v>1060</v>
      </c>
      <c r="O5335">
        <v>1</v>
      </c>
      <c r="P5335" t="s">
        <v>7193</v>
      </c>
      <c r="Q5335">
        <v>12</v>
      </c>
      <c r="R5335">
        <v>23</v>
      </c>
    </row>
    <row r="5336" spans="1:18" x14ac:dyDescent="0.4">
      <c r="A5336">
        <v>5</v>
      </c>
      <c r="B5336" t="s">
        <v>986</v>
      </c>
      <c r="C5336">
        <v>55</v>
      </c>
      <c r="D5336" t="s">
        <v>987</v>
      </c>
      <c r="E5336">
        <v>552</v>
      </c>
      <c r="F5336" t="s">
        <v>988</v>
      </c>
      <c r="G5336">
        <v>5521</v>
      </c>
      <c r="H5336" t="s">
        <v>989</v>
      </c>
      <c r="I5336">
        <v>55211</v>
      </c>
      <c r="J5336" t="s">
        <v>989</v>
      </c>
      <c r="K5336">
        <v>7360</v>
      </c>
      <c r="L5336" t="s">
        <v>5794</v>
      </c>
      <c r="M5336">
        <v>18</v>
      </c>
      <c r="N5336" t="s">
        <v>216</v>
      </c>
      <c r="O5336">
        <v>1</v>
      </c>
      <c r="P5336" t="s">
        <v>7193</v>
      </c>
      <c r="Q5336">
        <v>12</v>
      </c>
      <c r="R5336">
        <v>23</v>
      </c>
    </row>
    <row r="5337" spans="1:18" x14ac:dyDescent="0.4">
      <c r="A5337">
        <v>6</v>
      </c>
      <c r="B5337" t="s">
        <v>1320</v>
      </c>
      <c r="C5337">
        <v>62</v>
      </c>
      <c r="D5337" t="s">
        <v>1390</v>
      </c>
      <c r="E5337">
        <v>623</v>
      </c>
      <c r="F5337" t="s">
        <v>1391</v>
      </c>
      <c r="G5337">
        <v>6231</v>
      </c>
      <c r="H5337" t="s">
        <v>1392</v>
      </c>
      <c r="I5337">
        <v>62311</v>
      </c>
      <c r="J5337" t="s">
        <v>1392</v>
      </c>
      <c r="K5337">
        <v>7361</v>
      </c>
      <c r="L5337" t="s">
        <v>5795</v>
      </c>
      <c r="M5337">
        <v>0</v>
      </c>
      <c r="N5337" t="s">
        <v>195</v>
      </c>
      <c r="O5337">
        <v>0</v>
      </c>
      <c r="P5337" t="s">
        <v>7193</v>
      </c>
      <c r="Q5337">
        <v>23</v>
      </c>
      <c r="R5337">
        <v>46</v>
      </c>
    </row>
    <row r="5338" spans="1:18" x14ac:dyDescent="0.4">
      <c r="A5338">
        <v>7</v>
      </c>
      <c r="B5338" t="s">
        <v>1530</v>
      </c>
      <c r="C5338">
        <v>72</v>
      </c>
      <c r="D5338" t="s">
        <v>1542</v>
      </c>
      <c r="E5338">
        <v>721</v>
      </c>
      <c r="F5338" t="s">
        <v>1543</v>
      </c>
      <c r="G5338">
        <v>7211</v>
      </c>
      <c r="H5338" t="s">
        <v>1543</v>
      </c>
      <c r="I5338">
        <v>72111</v>
      </c>
      <c r="J5338" t="s">
        <v>1543</v>
      </c>
      <c r="K5338">
        <v>7362</v>
      </c>
      <c r="L5338" t="s">
        <v>5796</v>
      </c>
      <c r="M5338">
        <v>18</v>
      </c>
      <c r="N5338" t="s">
        <v>216</v>
      </c>
      <c r="O5338">
        <v>1</v>
      </c>
      <c r="P5338" t="s">
        <v>7193</v>
      </c>
      <c r="Q5338">
        <v>12</v>
      </c>
      <c r="R5338">
        <v>23</v>
      </c>
    </row>
    <row r="5339" spans="1:18" x14ac:dyDescent="0.4">
      <c r="A5339">
        <v>6</v>
      </c>
      <c r="B5339" t="s">
        <v>1320</v>
      </c>
      <c r="C5339">
        <v>62</v>
      </c>
      <c r="D5339" t="s">
        <v>1390</v>
      </c>
      <c r="E5339">
        <v>623</v>
      </c>
      <c r="F5339" t="s">
        <v>1391</v>
      </c>
      <c r="G5339">
        <v>6231</v>
      </c>
      <c r="H5339" t="s">
        <v>1392</v>
      </c>
      <c r="I5339">
        <v>62311</v>
      </c>
      <c r="J5339" t="s">
        <v>1392</v>
      </c>
      <c r="K5339">
        <v>7366</v>
      </c>
      <c r="L5339" t="s">
        <v>5797</v>
      </c>
      <c r="M5339">
        <v>0</v>
      </c>
      <c r="N5339" t="s">
        <v>195</v>
      </c>
      <c r="O5339">
        <v>0</v>
      </c>
      <c r="P5339" t="s">
        <v>7193</v>
      </c>
      <c r="Q5339">
        <v>23</v>
      </c>
      <c r="R5339">
        <v>46</v>
      </c>
    </row>
    <row r="5340" spans="1:18" x14ac:dyDescent="0.4">
      <c r="A5340">
        <v>1</v>
      </c>
      <c r="B5340" t="s">
        <v>189</v>
      </c>
      <c r="C5340">
        <v>11</v>
      </c>
      <c r="D5340" t="s">
        <v>190</v>
      </c>
      <c r="E5340">
        <v>118</v>
      </c>
      <c r="F5340" t="s">
        <v>644</v>
      </c>
      <c r="G5340">
        <v>1182</v>
      </c>
      <c r="H5340" t="s">
        <v>652</v>
      </c>
      <c r="I5340">
        <v>11821</v>
      </c>
      <c r="J5340" t="s">
        <v>652</v>
      </c>
      <c r="K5340">
        <v>7367</v>
      </c>
      <c r="L5340" t="s">
        <v>5798</v>
      </c>
      <c r="M5340">
        <v>18</v>
      </c>
      <c r="N5340" t="s">
        <v>216</v>
      </c>
      <c r="O5340">
        <v>1</v>
      </c>
      <c r="P5340" t="s">
        <v>7193</v>
      </c>
      <c r="Q5340">
        <v>4</v>
      </c>
      <c r="R5340">
        <v>7</v>
      </c>
    </row>
    <row r="5341" spans="1:18" x14ac:dyDescent="0.4">
      <c r="A5341">
        <v>4</v>
      </c>
      <c r="B5341" t="s">
        <v>972</v>
      </c>
      <c r="C5341">
        <v>43</v>
      </c>
      <c r="D5341" t="s">
        <v>977</v>
      </c>
      <c r="E5341">
        <v>432</v>
      </c>
      <c r="F5341" t="s">
        <v>1004</v>
      </c>
      <c r="G5341">
        <v>4321</v>
      </c>
      <c r="H5341" t="s">
        <v>1004</v>
      </c>
      <c r="I5341">
        <v>43211</v>
      </c>
      <c r="J5341" t="s">
        <v>1004</v>
      </c>
      <c r="K5341">
        <v>7368</v>
      </c>
      <c r="L5341" t="s">
        <v>5799</v>
      </c>
      <c r="M5341">
        <v>18</v>
      </c>
      <c r="N5341" t="s">
        <v>216</v>
      </c>
      <c r="O5341">
        <v>1</v>
      </c>
      <c r="P5341" t="s">
        <v>7193</v>
      </c>
      <c r="Q5341">
        <v>14</v>
      </c>
      <c r="R5341">
        <v>27</v>
      </c>
    </row>
    <row r="5342" spans="1:18" x14ac:dyDescent="0.4">
      <c r="A5342">
        <v>4</v>
      </c>
      <c r="B5342" t="s">
        <v>972</v>
      </c>
      <c r="C5342">
        <v>43</v>
      </c>
      <c r="D5342" t="s">
        <v>977</v>
      </c>
      <c r="E5342">
        <v>431</v>
      </c>
      <c r="F5342" t="s">
        <v>978</v>
      </c>
      <c r="G5342">
        <v>4311</v>
      </c>
      <c r="H5342" t="s">
        <v>978</v>
      </c>
      <c r="I5342">
        <v>43111</v>
      </c>
      <c r="J5342" t="s">
        <v>979</v>
      </c>
      <c r="K5342">
        <v>7369</v>
      </c>
      <c r="L5342" t="s">
        <v>5800</v>
      </c>
      <c r="M5342">
        <v>18</v>
      </c>
      <c r="N5342" t="s">
        <v>216</v>
      </c>
      <c r="O5342">
        <v>1</v>
      </c>
      <c r="P5342" t="s">
        <v>7193</v>
      </c>
      <c r="Q5342">
        <v>12</v>
      </c>
      <c r="R5342">
        <v>23</v>
      </c>
    </row>
    <row r="5343" spans="1:18" x14ac:dyDescent="0.4">
      <c r="A5343">
        <v>1</v>
      </c>
      <c r="B5343" t="s">
        <v>189</v>
      </c>
      <c r="C5343">
        <v>11</v>
      </c>
      <c r="D5343" t="s">
        <v>190</v>
      </c>
      <c r="E5343">
        <v>116</v>
      </c>
      <c r="F5343" t="s">
        <v>490</v>
      </c>
      <c r="G5343">
        <v>1162</v>
      </c>
      <c r="H5343" t="s">
        <v>539</v>
      </c>
      <c r="I5343">
        <v>11621</v>
      </c>
      <c r="J5343" t="s">
        <v>539</v>
      </c>
      <c r="K5343">
        <v>7370</v>
      </c>
      <c r="L5343" t="s">
        <v>5801</v>
      </c>
      <c r="M5343">
        <v>0</v>
      </c>
      <c r="N5343" t="s">
        <v>195</v>
      </c>
      <c r="O5343">
        <v>0</v>
      </c>
      <c r="P5343" t="s">
        <v>7193</v>
      </c>
      <c r="Q5343">
        <v>4</v>
      </c>
      <c r="R5343">
        <v>8</v>
      </c>
    </row>
    <row r="5344" spans="1:18" x14ac:dyDescent="0.4">
      <c r="A5344">
        <v>1</v>
      </c>
      <c r="B5344" t="s">
        <v>189</v>
      </c>
      <c r="C5344">
        <v>11</v>
      </c>
      <c r="D5344" t="s">
        <v>190</v>
      </c>
      <c r="E5344">
        <v>119</v>
      </c>
      <c r="F5344" t="s">
        <v>685</v>
      </c>
      <c r="G5344">
        <v>1193</v>
      </c>
      <c r="H5344" t="s">
        <v>713</v>
      </c>
      <c r="I5344">
        <v>11932</v>
      </c>
      <c r="J5344" t="s">
        <v>717</v>
      </c>
      <c r="K5344">
        <v>7372</v>
      </c>
      <c r="L5344" t="s">
        <v>5802</v>
      </c>
      <c r="M5344">
        <v>18</v>
      </c>
      <c r="N5344" t="s">
        <v>216</v>
      </c>
      <c r="O5344">
        <v>1</v>
      </c>
      <c r="P5344" t="s">
        <v>7193</v>
      </c>
      <c r="Q5344">
        <v>4</v>
      </c>
      <c r="R5344">
        <v>7</v>
      </c>
    </row>
    <row r="5345" spans="1:18" x14ac:dyDescent="0.4">
      <c r="A5345">
        <v>9</v>
      </c>
      <c r="B5345" t="s">
        <v>1657</v>
      </c>
      <c r="C5345">
        <v>91</v>
      </c>
      <c r="D5345" t="s">
        <v>1658</v>
      </c>
      <c r="E5345">
        <v>913</v>
      </c>
      <c r="F5345" t="s">
        <v>1681</v>
      </c>
      <c r="G5345">
        <v>9131</v>
      </c>
      <c r="H5345" t="s">
        <v>1682</v>
      </c>
      <c r="I5345">
        <v>91311</v>
      </c>
      <c r="J5345" t="s">
        <v>1682</v>
      </c>
      <c r="K5345">
        <v>7374</v>
      </c>
      <c r="L5345" t="s">
        <v>5803</v>
      </c>
      <c r="M5345">
        <v>18</v>
      </c>
      <c r="N5345" t="s">
        <v>216</v>
      </c>
      <c r="O5345">
        <v>1</v>
      </c>
      <c r="P5345" t="s">
        <v>7193</v>
      </c>
      <c r="Q5345">
        <v>12</v>
      </c>
      <c r="R5345">
        <v>23</v>
      </c>
    </row>
    <row r="5346" spans="1:18" x14ac:dyDescent="0.4">
      <c r="A5346">
        <v>6</v>
      </c>
      <c r="B5346" t="s">
        <v>1320</v>
      </c>
      <c r="C5346">
        <v>62</v>
      </c>
      <c r="D5346" t="s">
        <v>1390</v>
      </c>
      <c r="E5346">
        <v>623</v>
      </c>
      <c r="F5346" t="s">
        <v>1391</v>
      </c>
      <c r="G5346">
        <v>6231</v>
      </c>
      <c r="H5346" t="s">
        <v>1392</v>
      </c>
      <c r="I5346">
        <v>62311</v>
      </c>
      <c r="J5346" t="s">
        <v>1392</v>
      </c>
      <c r="K5346">
        <v>7376</v>
      </c>
      <c r="L5346" t="s">
        <v>5804</v>
      </c>
      <c r="M5346">
        <v>0</v>
      </c>
      <c r="N5346" t="s">
        <v>195</v>
      </c>
      <c r="O5346">
        <v>0</v>
      </c>
      <c r="P5346" t="s">
        <v>7193</v>
      </c>
      <c r="Q5346">
        <v>23</v>
      </c>
      <c r="R5346">
        <v>46</v>
      </c>
    </row>
    <row r="5347" spans="1:18" x14ac:dyDescent="0.4">
      <c r="A5347">
        <v>1</v>
      </c>
      <c r="B5347" t="s">
        <v>189</v>
      </c>
      <c r="C5347">
        <v>12</v>
      </c>
      <c r="D5347" t="s">
        <v>750</v>
      </c>
      <c r="E5347">
        <v>122</v>
      </c>
      <c r="F5347" t="s">
        <v>758</v>
      </c>
      <c r="G5347">
        <v>1223</v>
      </c>
      <c r="H5347" t="s">
        <v>769</v>
      </c>
      <c r="I5347">
        <v>12231</v>
      </c>
      <c r="J5347" t="s">
        <v>769</v>
      </c>
      <c r="K5347">
        <v>7377</v>
      </c>
      <c r="L5347" t="s">
        <v>5805</v>
      </c>
      <c r="M5347">
        <v>18</v>
      </c>
      <c r="N5347" t="s">
        <v>216</v>
      </c>
      <c r="O5347">
        <v>1</v>
      </c>
      <c r="P5347" t="s">
        <v>7193</v>
      </c>
      <c r="Q5347">
        <v>5</v>
      </c>
      <c r="R5347">
        <v>9</v>
      </c>
    </row>
    <row r="5348" spans="1:18" x14ac:dyDescent="0.4">
      <c r="A5348">
        <v>9</v>
      </c>
      <c r="B5348" t="s">
        <v>1657</v>
      </c>
      <c r="C5348">
        <v>91</v>
      </c>
      <c r="D5348" t="s">
        <v>1658</v>
      </c>
      <c r="E5348">
        <v>913</v>
      </c>
      <c r="F5348" t="s">
        <v>1681</v>
      </c>
      <c r="G5348">
        <v>9131</v>
      </c>
      <c r="H5348" t="s">
        <v>1682</v>
      </c>
      <c r="I5348">
        <v>91311</v>
      </c>
      <c r="J5348" t="s">
        <v>1682</v>
      </c>
      <c r="K5348">
        <v>7380</v>
      </c>
      <c r="L5348" t="s">
        <v>5806</v>
      </c>
      <c r="M5348">
        <v>18</v>
      </c>
      <c r="N5348" t="s">
        <v>216</v>
      </c>
      <c r="O5348">
        <v>1</v>
      </c>
      <c r="P5348" t="s">
        <v>7193</v>
      </c>
      <c r="Q5348">
        <v>12</v>
      </c>
      <c r="R5348">
        <v>23</v>
      </c>
    </row>
    <row r="5349" spans="1:18" x14ac:dyDescent="0.4">
      <c r="A5349">
        <v>1</v>
      </c>
      <c r="B5349" t="s">
        <v>189</v>
      </c>
      <c r="C5349">
        <v>12</v>
      </c>
      <c r="D5349" t="s">
        <v>750</v>
      </c>
      <c r="E5349">
        <v>122</v>
      </c>
      <c r="F5349" t="s">
        <v>758</v>
      </c>
      <c r="G5349">
        <v>1223</v>
      </c>
      <c r="H5349" t="s">
        <v>769</v>
      </c>
      <c r="I5349">
        <v>12231</v>
      </c>
      <c r="J5349" t="s">
        <v>769</v>
      </c>
      <c r="K5349">
        <v>7381</v>
      </c>
      <c r="L5349" t="s">
        <v>5807</v>
      </c>
      <c r="M5349">
        <v>18</v>
      </c>
      <c r="N5349" t="s">
        <v>216</v>
      </c>
      <c r="O5349">
        <v>1</v>
      </c>
      <c r="P5349" t="s">
        <v>7193</v>
      </c>
      <c r="Q5349">
        <v>5</v>
      </c>
      <c r="R5349">
        <v>9</v>
      </c>
    </row>
    <row r="5350" spans="1:18" x14ac:dyDescent="0.4">
      <c r="A5350">
        <v>6</v>
      </c>
      <c r="B5350" t="s">
        <v>1320</v>
      </c>
      <c r="C5350">
        <v>62</v>
      </c>
      <c r="D5350" t="s">
        <v>1390</v>
      </c>
      <c r="E5350">
        <v>623</v>
      </c>
      <c r="F5350" t="s">
        <v>1391</v>
      </c>
      <c r="G5350">
        <v>6231</v>
      </c>
      <c r="H5350" t="s">
        <v>1392</v>
      </c>
      <c r="I5350">
        <v>62311</v>
      </c>
      <c r="J5350" t="s">
        <v>1392</v>
      </c>
      <c r="K5350">
        <v>7382</v>
      </c>
      <c r="L5350" t="s">
        <v>5808</v>
      </c>
      <c r="M5350">
        <v>0</v>
      </c>
      <c r="N5350" t="s">
        <v>195</v>
      </c>
      <c r="O5350">
        <v>0</v>
      </c>
      <c r="P5350" t="s">
        <v>7193</v>
      </c>
      <c r="Q5350">
        <v>23</v>
      </c>
      <c r="R5350">
        <v>46</v>
      </c>
    </row>
    <row r="5351" spans="1:18" x14ac:dyDescent="0.4">
      <c r="A5351">
        <v>4</v>
      </c>
      <c r="B5351" t="s">
        <v>972</v>
      </c>
      <c r="C5351">
        <v>43</v>
      </c>
      <c r="D5351" t="s">
        <v>977</v>
      </c>
      <c r="E5351">
        <v>432</v>
      </c>
      <c r="F5351" t="s">
        <v>1004</v>
      </c>
      <c r="G5351">
        <v>4321</v>
      </c>
      <c r="H5351" t="s">
        <v>1004</v>
      </c>
      <c r="I5351">
        <v>43211</v>
      </c>
      <c r="J5351" t="s">
        <v>1004</v>
      </c>
      <c r="K5351">
        <v>7383</v>
      </c>
      <c r="L5351" t="s">
        <v>5809</v>
      </c>
      <c r="M5351">
        <v>18</v>
      </c>
      <c r="N5351" t="s">
        <v>216</v>
      </c>
      <c r="O5351">
        <v>1</v>
      </c>
      <c r="P5351" t="s">
        <v>7193</v>
      </c>
      <c r="Q5351">
        <v>14</v>
      </c>
      <c r="R5351">
        <v>27</v>
      </c>
    </row>
    <row r="5352" spans="1:18" x14ac:dyDescent="0.4">
      <c r="A5352">
        <v>7</v>
      </c>
      <c r="B5352" t="s">
        <v>1530</v>
      </c>
      <c r="C5352">
        <v>72</v>
      </c>
      <c r="D5352" t="s">
        <v>1542</v>
      </c>
      <c r="E5352">
        <v>721</v>
      </c>
      <c r="F5352" t="s">
        <v>1543</v>
      </c>
      <c r="G5352">
        <v>7211</v>
      </c>
      <c r="H5352" t="s">
        <v>1543</v>
      </c>
      <c r="I5352">
        <v>72111</v>
      </c>
      <c r="J5352" t="s">
        <v>1543</v>
      </c>
      <c r="K5352">
        <v>7384</v>
      </c>
      <c r="L5352" t="s">
        <v>5810</v>
      </c>
      <c r="M5352">
        <v>18</v>
      </c>
      <c r="N5352" t="s">
        <v>216</v>
      </c>
      <c r="O5352">
        <v>1</v>
      </c>
      <c r="P5352" t="s">
        <v>7193</v>
      </c>
      <c r="Q5352">
        <v>12</v>
      </c>
      <c r="R5352">
        <v>23</v>
      </c>
    </row>
    <row r="5353" spans="1:18" x14ac:dyDescent="0.4">
      <c r="A5353">
        <v>1</v>
      </c>
      <c r="B5353" t="s">
        <v>189</v>
      </c>
      <c r="C5353">
        <v>11</v>
      </c>
      <c r="D5353" t="s">
        <v>190</v>
      </c>
      <c r="E5353">
        <v>113</v>
      </c>
      <c r="F5353" t="s">
        <v>387</v>
      </c>
      <c r="G5353">
        <v>1131</v>
      </c>
      <c r="H5353" t="s">
        <v>388</v>
      </c>
      <c r="I5353">
        <v>11311</v>
      </c>
      <c r="J5353" t="s">
        <v>388</v>
      </c>
      <c r="K5353">
        <v>7386</v>
      </c>
      <c r="L5353" t="s">
        <v>5811</v>
      </c>
      <c r="M5353">
        <v>0</v>
      </c>
      <c r="N5353" t="s">
        <v>195</v>
      </c>
      <c r="O5353">
        <v>0</v>
      </c>
      <c r="P5353" t="s">
        <v>390</v>
      </c>
      <c r="Q5353">
        <v>4</v>
      </c>
      <c r="R5353">
        <v>8</v>
      </c>
    </row>
    <row r="5354" spans="1:18" x14ac:dyDescent="0.4">
      <c r="A5354">
        <v>6</v>
      </c>
      <c r="B5354" t="s">
        <v>1320</v>
      </c>
      <c r="C5354">
        <v>61</v>
      </c>
      <c r="D5354" t="s">
        <v>1321</v>
      </c>
      <c r="E5354">
        <v>612</v>
      </c>
      <c r="F5354" t="s">
        <v>1429</v>
      </c>
      <c r="G5354">
        <v>6121</v>
      </c>
      <c r="H5354" t="s">
        <v>1430</v>
      </c>
      <c r="I5354">
        <v>61211</v>
      </c>
      <c r="J5354" t="s">
        <v>1430</v>
      </c>
      <c r="K5354">
        <v>7388</v>
      </c>
      <c r="L5354" t="s">
        <v>5812</v>
      </c>
      <c r="M5354">
        <v>0</v>
      </c>
      <c r="N5354" t="s">
        <v>195</v>
      </c>
      <c r="O5354">
        <v>0</v>
      </c>
      <c r="P5354" t="s">
        <v>7193</v>
      </c>
      <c r="Q5354">
        <v>12</v>
      </c>
      <c r="R5354">
        <v>24</v>
      </c>
    </row>
    <row r="5355" spans="1:18" x14ac:dyDescent="0.4">
      <c r="A5355">
        <v>6</v>
      </c>
      <c r="B5355" t="s">
        <v>1320</v>
      </c>
      <c r="C5355">
        <v>61</v>
      </c>
      <c r="D5355" t="s">
        <v>1321</v>
      </c>
      <c r="E5355">
        <v>611</v>
      </c>
      <c r="F5355" t="s">
        <v>1322</v>
      </c>
      <c r="G5355">
        <v>6117</v>
      </c>
      <c r="H5355" t="s">
        <v>1353</v>
      </c>
      <c r="I5355">
        <v>61171</v>
      </c>
      <c r="J5355" t="s">
        <v>1353</v>
      </c>
      <c r="K5355">
        <v>7389</v>
      </c>
      <c r="L5355" t="s">
        <v>5813</v>
      </c>
      <c r="M5355">
        <v>0</v>
      </c>
      <c r="N5355" t="s">
        <v>195</v>
      </c>
      <c r="O5355">
        <v>0</v>
      </c>
      <c r="P5355" t="s">
        <v>7193</v>
      </c>
      <c r="Q5355">
        <v>8</v>
      </c>
      <c r="R5355">
        <v>16</v>
      </c>
    </row>
    <row r="5356" spans="1:18" x14ac:dyDescent="0.4">
      <c r="A5356">
        <v>1</v>
      </c>
      <c r="B5356" t="s">
        <v>189</v>
      </c>
      <c r="C5356">
        <v>11</v>
      </c>
      <c r="D5356" t="s">
        <v>190</v>
      </c>
      <c r="E5356">
        <v>116</v>
      </c>
      <c r="F5356" t="s">
        <v>490</v>
      </c>
      <c r="G5356">
        <v>1161</v>
      </c>
      <c r="H5356" t="s">
        <v>491</v>
      </c>
      <c r="I5356">
        <v>11611</v>
      </c>
      <c r="J5356" t="s">
        <v>491</v>
      </c>
      <c r="K5356">
        <v>7392</v>
      </c>
      <c r="L5356" t="s">
        <v>5814</v>
      </c>
      <c r="M5356">
        <v>0</v>
      </c>
      <c r="N5356" t="s">
        <v>195</v>
      </c>
      <c r="O5356">
        <v>0</v>
      </c>
      <c r="P5356" t="s">
        <v>499</v>
      </c>
      <c r="Q5356">
        <v>1</v>
      </c>
      <c r="R5356">
        <v>2</v>
      </c>
    </row>
    <row r="5357" spans="1:18" x14ac:dyDescent="0.4">
      <c r="A5357">
        <v>4</v>
      </c>
      <c r="B5357" t="s">
        <v>972</v>
      </c>
      <c r="C5357">
        <v>43</v>
      </c>
      <c r="D5357" t="s">
        <v>977</v>
      </c>
      <c r="E5357">
        <v>431</v>
      </c>
      <c r="F5357" t="s">
        <v>978</v>
      </c>
      <c r="G5357">
        <v>4311</v>
      </c>
      <c r="H5357" t="s">
        <v>978</v>
      </c>
      <c r="I5357">
        <v>43111</v>
      </c>
      <c r="J5357" t="s">
        <v>979</v>
      </c>
      <c r="K5357">
        <v>7395</v>
      </c>
      <c r="L5357" t="s">
        <v>5815</v>
      </c>
      <c r="M5357">
        <v>18</v>
      </c>
      <c r="N5357" t="s">
        <v>216</v>
      </c>
      <c r="O5357">
        <v>1</v>
      </c>
      <c r="P5357" t="s">
        <v>7193</v>
      </c>
      <c r="Q5357">
        <v>12</v>
      </c>
      <c r="R5357">
        <v>23</v>
      </c>
    </row>
    <row r="5358" spans="1:18" x14ac:dyDescent="0.4">
      <c r="A5358">
        <v>5</v>
      </c>
      <c r="B5358" t="s">
        <v>986</v>
      </c>
      <c r="C5358">
        <v>51</v>
      </c>
      <c r="D5358" t="s">
        <v>1056</v>
      </c>
      <c r="E5358">
        <v>513</v>
      </c>
      <c r="F5358" t="s">
        <v>1106</v>
      </c>
      <c r="G5358">
        <v>5131</v>
      </c>
      <c r="H5358" t="s">
        <v>1107</v>
      </c>
      <c r="I5358">
        <v>51311</v>
      </c>
      <c r="J5358" t="s">
        <v>1107</v>
      </c>
      <c r="K5358">
        <v>7397</v>
      </c>
      <c r="L5358" t="s">
        <v>5816</v>
      </c>
      <c r="M5358">
        <v>18</v>
      </c>
      <c r="N5358" t="s">
        <v>216</v>
      </c>
      <c r="O5358">
        <v>1</v>
      </c>
      <c r="P5358" t="s">
        <v>7193</v>
      </c>
      <c r="Q5358">
        <v>24</v>
      </c>
      <c r="R5358">
        <v>47</v>
      </c>
    </row>
    <row r="5359" spans="1:18" x14ac:dyDescent="0.4">
      <c r="A5359">
        <v>7</v>
      </c>
      <c r="B5359" t="s">
        <v>1530</v>
      </c>
      <c r="C5359">
        <v>72</v>
      </c>
      <c r="D5359" t="s">
        <v>1542</v>
      </c>
      <c r="E5359">
        <v>721</v>
      </c>
      <c r="F5359" t="s">
        <v>1543</v>
      </c>
      <c r="G5359">
        <v>7211</v>
      </c>
      <c r="H5359" t="s">
        <v>1543</v>
      </c>
      <c r="I5359">
        <v>72111</v>
      </c>
      <c r="J5359" t="s">
        <v>1543</v>
      </c>
      <c r="K5359">
        <v>7398</v>
      </c>
      <c r="L5359" t="s">
        <v>5817</v>
      </c>
      <c r="M5359">
        <v>18</v>
      </c>
      <c r="N5359" t="s">
        <v>216</v>
      </c>
      <c r="O5359">
        <v>1</v>
      </c>
      <c r="P5359" t="s">
        <v>7193</v>
      </c>
      <c r="Q5359">
        <v>9</v>
      </c>
      <c r="R5359">
        <v>17</v>
      </c>
    </row>
    <row r="5360" spans="1:18" x14ac:dyDescent="0.4">
      <c r="A5360">
        <v>7</v>
      </c>
      <c r="B5360" t="s">
        <v>1530</v>
      </c>
      <c r="C5360">
        <v>72</v>
      </c>
      <c r="D5360" t="s">
        <v>1542</v>
      </c>
      <c r="E5360">
        <v>723</v>
      </c>
      <c r="F5360" t="s">
        <v>1577</v>
      </c>
      <c r="G5360">
        <v>7231</v>
      </c>
      <c r="H5360" t="s">
        <v>1578</v>
      </c>
      <c r="I5360">
        <v>72311</v>
      </c>
      <c r="J5360" t="s">
        <v>1578</v>
      </c>
      <c r="K5360">
        <v>7401</v>
      </c>
      <c r="L5360" t="s">
        <v>5818</v>
      </c>
      <c r="M5360">
        <v>18</v>
      </c>
      <c r="N5360" t="s">
        <v>216</v>
      </c>
      <c r="O5360">
        <v>1</v>
      </c>
      <c r="P5360" t="s">
        <v>7193</v>
      </c>
      <c r="Q5360">
        <v>15</v>
      </c>
      <c r="R5360">
        <v>29</v>
      </c>
    </row>
    <row r="5361" spans="1:18" x14ac:dyDescent="0.4">
      <c r="A5361">
        <v>4</v>
      </c>
      <c r="B5361" t="s">
        <v>972</v>
      </c>
      <c r="C5361">
        <v>43</v>
      </c>
      <c r="D5361" t="s">
        <v>977</v>
      </c>
      <c r="E5361">
        <v>432</v>
      </c>
      <c r="F5361" t="s">
        <v>1004</v>
      </c>
      <c r="G5361">
        <v>4321</v>
      </c>
      <c r="H5361" t="s">
        <v>1004</v>
      </c>
      <c r="I5361">
        <v>43211</v>
      </c>
      <c r="J5361" t="s">
        <v>1004</v>
      </c>
      <c r="K5361">
        <v>7402</v>
      </c>
      <c r="L5361" t="s">
        <v>5819</v>
      </c>
      <c r="M5361">
        <v>18</v>
      </c>
      <c r="N5361" t="s">
        <v>216</v>
      </c>
      <c r="O5361">
        <v>1</v>
      </c>
      <c r="P5361" t="s">
        <v>7193</v>
      </c>
      <c r="Q5361">
        <v>14</v>
      </c>
      <c r="R5361">
        <v>27</v>
      </c>
    </row>
    <row r="5362" spans="1:18" x14ac:dyDescent="0.4">
      <c r="A5362">
        <v>7</v>
      </c>
      <c r="B5362" t="s">
        <v>1530</v>
      </c>
      <c r="C5362">
        <v>72</v>
      </c>
      <c r="D5362" t="s">
        <v>1542</v>
      </c>
      <c r="E5362">
        <v>723</v>
      </c>
      <c r="F5362" t="s">
        <v>1577</v>
      </c>
      <c r="G5362">
        <v>7231</v>
      </c>
      <c r="H5362" t="s">
        <v>1578</v>
      </c>
      <c r="I5362">
        <v>72311</v>
      </c>
      <c r="J5362" t="s">
        <v>1578</v>
      </c>
      <c r="K5362">
        <v>7404</v>
      </c>
      <c r="L5362" t="s">
        <v>5820</v>
      </c>
      <c r="M5362">
        <v>18</v>
      </c>
      <c r="N5362" t="s">
        <v>216</v>
      </c>
      <c r="O5362">
        <v>1</v>
      </c>
      <c r="P5362" t="s">
        <v>7193</v>
      </c>
      <c r="Q5362">
        <v>15</v>
      </c>
      <c r="R5362">
        <v>29</v>
      </c>
    </row>
    <row r="5363" spans="1:18" x14ac:dyDescent="0.4">
      <c r="A5363">
        <v>4</v>
      </c>
      <c r="B5363" t="s">
        <v>972</v>
      </c>
      <c r="C5363">
        <v>43</v>
      </c>
      <c r="D5363" t="s">
        <v>977</v>
      </c>
      <c r="E5363">
        <v>431</v>
      </c>
      <c r="F5363" t="s">
        <v>978</v>
      </c>
      <c r="G5363">
        <v>4311</v>
      </c>
      <c r="H5363" t="s">
        <v>978</v>
      </c>
      <c r="I5363">
        <v>43111</v>
      </c>
      <c r="J5363" t="s">
        <v>979</v>
      </c>
      <c r="K5363">
        <v>7406</v>
      </c>
      <c r="L5363" t="s">
        <v>5821</v>
      </c>
      <c r="M5363">
        <v>18</v>
      </c>
      <c r="N5363" t="s">
        <v>216</v>
      </c>
      <c r="O5363">
        <v>1</v>
      </c>
      <c r="P5363" t="s">
        <v>7193</v>
      </c>
      <c r="Q5363">
        <v>8</v>
      </c>
      <c r="R5363">
        <v>15</v>
      </c>
    </row>
    <row r="5364" spans="1:18" x14ac:dyDescent="0.4">
      <c r="A5364">
        <v>11</v>
      </c>
      <c r="B5364" t="s">
        <v>226</v>
      </c>
      <c r="C5364">
        <v>111</v>
      </c>
      <c r="D5364" t="s">
        <v>227</v>
      </c>
      <c r="E5364">
        <v>1111</v>
      </c>
      <c r="F5364" t="s">
        <v>228</v>
      </c>
      <c r="G5364">
        <v>11112</v>
      </c>
      <c r="H5364" t="s">
        <v>229</v>
      </c>
      <c r="I5364">
        <v>111121</v>
      </c>
      <c r="J5364" t="s">
        <v>229</v>
      </c>
      <c r="K5364">
        <v>7407</v>
      </c>
      <c r="L5364" t="s">
        <v>5822</v>
      </c>
      <c r="M5364">
        <v>18</v>
      </c>
      <c r="N5364" t="s">
        <v>216</v>
      </c>
      <c r="O5364">
        <v>1</v>
      </c>
      <c r="P5364" t="s">
        <v>7193</v>
      </c>
      <c r="Q5364">
        <v>17</v>
      </c>
      <c r="R5364">
        <v>33</v>
      </c>
    </row>
    <row r="5365" spans="1:18" x14ac:dyDescent="0.4">
      <c r="A5365">
        <v>11</v>
      </c>
      <c r="B5365" t="s">
        <v>226</v>
      </c>
      <c r="C5365">
        <v>111</v>
      </c>
      <c r="D5365" t="s">
        <v>227</v>
      </c>
      <c r="E5365">
        <v>1111</v>
      </c>
      <c r="F5365" t="s">
        <v>228</v>
      </c>
      <c r="G5365">
        <v>11112</v>
      </c>
      <c r="H5365" t="s">
        <v>229</v>
      </c>
      <c r="I5365">
        <v>111121</v>
      </c>
      <c r="J5365" t="s">
        <v>229</v>
      </c>
      <c r="K5365">
        <v>7408</v>
      </c>
      <c r="L5365" t="s">
        <v>5823</v>
      </c>
      <c r="M5365">
        <v>18</v>
      </c>
      <c r="N5365" t="s">
        <v>216</v>
      </c>
      <c r="O5365">
        <v>1</v>
      </c>
      <c r="P5365" t="s">
        <v>7193</v>
      </c>
      <c r="Q5365">
        <v>17</v>
      </c>
      <c r="R5365">
        <v>33</v>
      </c>
    </row>
    <row r="5366" spans="1:18" x14ac:dyDescent="0.4">
      <c r="A5366">
        <v>11</v>
      </c>
      <c r="B5366" t="s">
        <v>226</v>
      </c>
      <c r="C5366">
        <v>111</v>
      </c>
      <c r="D5366" t="s">
        <v>227</v>
      </c>
      <c r="E5366">
        <v>1111</v>
      </c>
      <c r="F5366" t="s">
        <v>228</v>
      </c>
      <c r="G5366">
        <v>11112</v>
      </c>
      <c r="H5366" t="s">
        <v>229</v>
      </c>
      <c r="I5366">
        <v>111121</v>
      </c>
      <c r="J5366" t="s">
        <v>229</v>
      </c>
      <c r="K5366">
        <v>7409</v>
      </c>
      <c r="L5366" t="s">
        <v>5824</v>
      </c>
      <c r="M5366">
        <v>18</v>
      </c>
      <c r="N5366" t="s">
        <v>216</v>
      </c>
      <c r="O5366">
        <v>1</v>
      </c>
      <c r="P5366" t="s">
        <v>7193</v>
      </c>
      <c r="Q5366">
        <v>17</v>
      </c>
      <c r="R5366">
        <v>33</v>
      </c>
    </row>
    <row r="5367" spans="1:18" x14ac:dyDescent="0.4">
      <c r="A5367">
        <v>11</v>
      </c>
      <c r="B5367" t="s">
        <v>226</v>
      </c>
      <c r="C5367">
        <v>111</v>
      </c>
      <c r="D5367" t="s">
        <v>227</v>
      </c>
      <c r="E5367">
        <v>1111</v>
      </c>
      <c r="F5367" t="s">
        <v>228</v>
      </c>
      <c r="G5367">
        <v>11112</v>
      </c>
      <c r="H5367" t="s">
        <v>229</v>
      </c>
      <c r="I5367">
        <v>111121</v>
      </c>
      <c r="J5367" t="s">
        <v>229</v>
      </c>
      <c r="K5367">
        <v>7410</v>
      </c>
      <c r="L5367" t="s">
        <v>5825</v>
      </c>
      <c r="M5367">
        <v>18</v>
      </c>
      <c r="N5367" t="s">
        <v>216</v>
      </c>
      <c r="O5367">
        <v>1</v>
      </c>
      <c r="P5367" t="s">
        <v>7193</v>
      </c>
      <c r="Q5367">
        <v>17</v>
      </c>
      <c r="R5367">
        <v>33</v>
      </c>
    </row>
    <row r="5368" spans="1:18" x14ac:dyDescent="0.4">
      <c r="A5368">
        <v>11</v>
      </c>
      <c r="B5368" t="s">
        <v>226</v>
      </c>
      <c r="C5368">
        <v>111</v>
      </c>
      <c r="D5368" t="s">
        <v>227</v>
      </c>
      <c r="E5368">
        <v>1111</v>
      </c>
      <c r="F5368" t="s">
        <v>228</v>
      </c>
      <c r="G5368">
        <v>11112</v>
      </c>
      <c r="H5368" t="s">
        <v>229</v>
      </c>
      <c r="I5368">
        <v>111121</v>
      </c>
      <c r="J5368" t="s">
        <v>229</v>
      </c>
      <c r="K5368">
        <v>7411</v>
      </c>
      <c r="L5368" t="s">
        <v>5826</v>
      </c>
      <c r="M5368">
        <v>18</v>
      </c>
      <c r="N5368" t="s">
        <v>216</v>
      </c>
      <c r="O5368">
        <v>1</v>
      </c>
      <c r="P5368" t="s">
        <v>7193</v>
      </c>
      <c r="Q5368">
        <v>17</v>
      </c>
      <c r="R5368">
        <v>33</v>
      </c>
    </row>
    <row r="5369" spans="1:18" x14ac:dyDescent="0.4">
      <c r="A5369">
        <v>11</v>
      </c>
      <c r="B5369" t="s">
        <v>226</v>
      </c>
      <c r="C5369">
        <v>111</v>
      </c>
      <c r="D5369" t="s">
        <v>227</v>
      </c>
      <c r="E5369">
        <v>1111</v>
      </c>
      <c r="F5369" t="s">
        <v>228</v>
      </c>
      <c r="G5369">
        <v>11112</v>
      </c>
      <c r="H5369" t="s">
        <v>229</v>
      </c>
      <c r="I5369">
        <v>111121</v>
      </c>
      <c r="J5369" t="s">
        <v>229</v>
      </c>
      <c r="K5369">
        <v>7412</v>
      </c>
      <c r="L5369" t="s">
        <v>5827</v>
      </c>
      <c r="M5369">
        <v>18</v>
      </c>
      <c r="N5369" t="s">
        <v>216</v>
      </c>
      <c r="O5369">
        <v>1</v>
      </c>
      <c r="P5369" t="s">
        <v>7193</v>
      </c>
      <c r="Q5369">
        <v>17</v>
      </c>
      <c r="R5369">
        <v>33</v>
      </c>
    </row>
    <row r="5370" spans="1:18" x14ac:dyDescent="0.4">
      <c r="A5370">
        <v>11</v>
      </c>
      <c r="B5370" t="s">
        <v>226</v>
      </c>
      <c r="C5370">
        <v>111</v>
      </c>
      <c r="D5370" t="s">
        <v>227</v>
      </c>
      <c r="E5370">
        <v>1111</v>
      </c>
      <c r="F5370" t="s">
        <v>228</v>
      </c>
      <c r="G5370">
        <v>11112</v>
      </c>
      <c r="H5370" t="s">
        <v>229</v>
      </c>
      <c r="I5370">
        <v>111121</v>
      </c>
      <c r="J5370" t="s">
        <v>229</v>
      </c>
      <c r="K5370">
        <v>7413</v>
      </c>
      <c r="L5370" t="s">
        <v>5828</v>
      </c>
      <c r="M5370">
        <v>18</v>
      </c>
      <c r="N5370" t="s">
        <v>216</v>
      </c>
      <c r="O5370">
        <v>1</v>
      </c>
      <c r="P5370" t="s">
        <v>7193</v>
      </c>
      <c r="Q5370">
        <v>17</v>
      </c>
      <c r="R5370">
        <v>33</v>
      </c>
    </row>
    <row r="5371" spans="1:18" x14ac:dyDescent="0.4">
      <c r="A5371">
        <v>11</v>
      </c>
      <c r="B5371" t="s">
        <v>226</v>
      </c>
      <c r="C5371">
        <v>111</v>
      </c>
      <c r="D5371" t="s">
        <v>227</v>
      </c>
      <c r="E5371">
        <v>1111</v>
      </c>
      <c r="F5371" t="s">
        <v>228</v>
      </c>
      <c r="G5371">
        <v>11112</v>
      </c>
      <c r="H5371" t="s">
        <v>229</v>
      </c>
      <c r="I5371">
        <v>111121</v>
      </c>
      <c r="J5371" t="s">
        <v>229</v>
      </c>
      <c r="K5371">
        <v>7414</v>
      </c>
      <c r="L5371" t="s">
        <v>5829</v>
      </c>
      <c r="M5371">
        <v>18</v>
      </c>
      <c r="N5371" t="s">
        <v>216</v>
      </c>
      <c r="O5371">
        <v>1</v>
      </c>
      <c r="P5371" t="s">
        <v>7193</v>
      </c>
      <c r="Q5371">
        <v>17</v>
      </c>
      <c r="R5371">
        <v>33</v>
      </c>
    </row>
    <row r="5372" spans="1:18" x14ac:dyDescent="0.4">
      <c r="A5372">
        <v>11</v>
      </c>
      <c r="B5372" t="s">
        <v>226</v>
      </c>
      <c r="C5372">
        <v>111</v>
      </c>
      <c r="D5372" t="s">
        <v>227</v>
      </c>
      <c r="E5372">
        <v>1111</v>
      </c>
      <c r="F5372" t="s">
        <v>228</v>
      </c>
      <c r="G5372">
        <v>11112</v>
      </c>
      <c r="H5372" t="s">
        <v>229</v>
      </c>
      <c r="I5372">
        <v>111121</v>
      </c>
      <c r="J5372" t="s">
        <v>229</v>
      </c>
      <c r="K5372">
        <v>7415</v>
      </c>
      <c r="L5372" t="s">
        <v>5830</v>
      </c>
      <c r="M5372">
        <v>18</v>
      </c>
      <c r="N5372" t="s">
        <v>216</v>
      </c>
      <c r="O5372">
        <v>1</v>
      </c>
      <c r="P5372" t="s">
        <v>7193</v>
      </c>
      <c r="Q5372">
        <v>17</v>
      </c>
      <c r="R5372">
        <v>33</v>
      </c>
    </row>
    <row r="5373" spans="1:18" x14ac:dyDescent="0.4">
      <c r="A5373">
        <v>11</v>
      </c>
      <c r="B5373" t="s">
        <v>226</v>
      </c>
      <c r="C5373">
        <v>111</v>
      </c>
      <c r="D5373" t="s">
        <v>227</v>
      </c>
      <c r="E5373">
        <v>1111</v>
      </c>
      <c r="F5373" t="s">
        <v>228</v>
      </c>
      <c r="G5373">
        <v>11112</v>
      </c>
      <c r="H5373" t="s">
        <v>229</v>
      </c>
      <c r="I5373">
        <v>111121</v>
      </c>
      <c r="J5373" t="s">
        <v>229</v>
      </c>
      <c r="K5373">
        <v>7416</v>
      </c>
      <c r="L5373" t="s">
        <v>5831</v>
      </c>
      <c r="M5373">
        <v>18</v>
      </c>
      <c r="N5373" t="s">
        <v>216</v>
      </c>
      <c r="O5373">
        <v>1</v>
      </c>
      <c r="P5373" t="s">
        <v>7193</v>
      </c>
      <c r="Q5373">
        <v>17</v>
      </c>
      <c r="R5373">
        <v>33</v>
      </c>
    </row>
    <row r="5374" spans="1:18" x14ac:dyDescent="0.4">
      <c r="A5374">
        <v>11</v>
      </c>
      <c r="B5374" t="s">
        <v>226</v>
      </c>
      <c r="C5374">
        <v>111</v>
      </c>
      <c r="D5374" t="s">
        <v>227</v>
      </c>
      <c r="E5374">
        <v>1111</v>
      </c>
      <c r="F5374" t="s">
        <v>228</v>
      </c>
      <c r="G5374">
        <v>11112</v>
      </c>
      <c r="H5374" t="s">
        <v>229</v>
      </c>
      <c r="I5374">
        <v>111121</v>
      </c>
      <c r="J5374" t="s">
        <v>229</v>
      </c>
      <c r="K5374">
        <v>7417</v>
      </c>
      <c r="L5374" t="s">
        <v>7365</v>
      </c>
      <c r="M5374">
        <v>18</v>
      </c>
      <c r="N5374" t="s">
        <v>216</v>
      </c>
      <c r="O5374">
        <v>1</v>
      </c>
      <c r="P5374" t="s">
        <v>7193</v>
      </c>
      <c r="Q5374">
        <v>17</v>
      </c>
      <c r="R5374">
        <v>33</v>
      </c>
    </row>
    <row r="5375" spans="1:18" x14ac:dyDescent="0.4">
      <c r="A5375">
        <v>11</v>
      </c>
      <c r="B5375" t="s">
        <v>226</v>
      </c>
      <c r="C5375">
        <v>111</v>
      </c>
      <c r="D5375" t="s">
        <v>227</v>
      </c>
      <c r="E5375">
        <v>1111</v>
      </c>
      <c r="F5375" t="s">
        <v>228</v>
      </c>
      <c r="G5375">
        <v>11112</v>
      </c>
      <c r="H5375" t="s">
        <v>229</v>
      </c>
      <c r="I5375">
        <v>111121</v>
      </c>
      <c r="J5375" t="s">
        <v>229</v>
      </c>
      <c r="K5375">
        <v>7418</v>
      </c>
      <c r="L5375" t="s">
        <v>5832</v>
      </c>
      <c r="M5375">
        <v>18</v>
      </c>
      <c r="N5375" t="s">
        <v>216</v>
      </c>
      <c r="O5375">
        <v>1</v>
      </c>
      <c r="P5375" t="s">
        <v>7193</v>
      </c>
      <c r="Q5375">
        <v>17</v>
      </c>
      <c r="R5375">
        <v>33</v>
      </c>
    </row>
    <row r="5376" spans="1:18" x14ac:dyDescent="0.4">
      <c r="A5376">
        <v>11</v>
      </c>
      <c r="B5376" t="s">
        <v>226</v>
      </c>
      <c r="C5376">
        <v>111</v>
      </c>
      <c r="D5376" t="s">
        <v>227</v>
      </c>
      <c r="E5376">
        <v>1111</v>
      </c>
      <c r="F5376" t="s">
        <v>228</v>
      </c>
      <c r="G5376">
        <v>11112</v>
      </c>
      <c r="H5376" t="s">
        <v>229</v>
      </c>
      <c r="I5376">
        <v>111121</v>
      </c>
      <c r="J5376" t="s">
        <v>229</v>
      </c>
      <c r="K5376">
        <v>7419</v>
      </c>
      <c r="L5376" t="s">
        <v>5833</v>
      </c>
      <c r="M5376">
        <v>18</v>
      </c>
      <c r="N5376" t="s">
        <v>216</v>
      </c>
      <c r="O5376">
        <v>1</v>
      </c>
      <c r="P5376" t="s">
        <v>7193</v>
      </c>
      <c r="Q5376">
        <v>17</v>
      </c>
      <c r="R5376">
        <v>33</v>
      </c>
    </row>
    <row r="5377" spans="1:18" x14ac:dyDescent="0.4">
      <c r="A5377">
        <v>11</v>
      </c>
      <c r="B5377" t="s">
        <v>226</v>
      </c>
      <c r="C5377">
        <v>111</v>
      </c>
      <c r="D5377" t="s">
        <v>227</v>
      </c>
      <c r="E5377">
        <v>1111</v>
      </c>
      <c r="F5377" t="s">
        <v>228</v>
      </c>
      <c r="G5377">
        <v>11112</v>
      </c>
      <c r="H5377" t="s">
        <v>229</v>
      </c>
      <c r="I5377">
        <v>111121</v>
      </c>
      <c r="J5377" t="s">
        <v>229</v>
      </c>
      <c r="K5377">
        <v>7420</v>
      </c>
      <c r="L5377" t="s">
        <v>5834</v>
      </c>
      <c r="M5377">
        <v>18</v>
      </c>
      <c r="N5377" t="s">
        <v>216</v>
      </c>
      <c r="O5377">
        <v>1</v>
      </c>
      <c r="P5377" t="s">
        <v>7193</v>
      </c>
      <c r="Q5377">
        <v>17</v>
      </c>
      <c r="R5377">
        <v>33</v>
      </c>
    </row>
    <row r="5378" spans="1:18" x14ac:dyDescent="0.4">
      <c r="A5378">
        <v>11</v>
      </c>
      <c r="B5378" t="s">
        <v>226</v>
      </c>
      <c r="C5378">
        <v>111</v>
      </c>
      <c r="D5378" t="s">
        <v>227</v>
      </c>
      <c r="E5378">
        <v>1111</v>
      </c>
      <c r="F5378" t="s">
        <v>228</v>
      </c>
      <c r="G5378">
        <v>11112</v>
      </c>
      <c r="H5378" t="s">
        <v>229</v>
      </c>
      <c r="I5378">
        <v>111121</v>
      </c>
      <c r="J5378" t="s">
        <v>229</v>
      </c>
      <c r="K5378">
        <v>7421</v>
      </c>
      <c r="L5378" t="s">
        <v>5835</v>
      </c>
      <c r="M5378">
        <v>18</v>
      </c>
      <c r="N5378" t="s">
        <v>216</v>
      </c>
      <c r="O5378">
        <v>1</v>
      </c>
      <c r="P5378" t="s">
        <v>7193</v>
      </c>
      <c r="Q5378">
        <v>17</v>
      </c>
      <c r="R5378">
        <v>33</v>
      </c>
    </row>
    <row r="5379" spans="1:18" x14ac:dyDescent="0.4">
      <c r="A5379">
        <v>11</v>
      </c>
      <c r="B5379" t="s">
        <v>226</v>
      </c>
      <c r="C5379">
        <v>111</v>
      </c>
      <c r="D5379" t="s">
        <v>227</v>
      </c>
      <c r="E5379">
        <v>1111</v>
      </c>
      <c r="F5379" t="s">
        <v>228</v>
      </c>
      <c r="G5379">
        <v>11112</v>
      </c>
      <c r="H5379" t="s">
        <v>229</v>
      </c>
      <c r="I5379">
        <v>111121</v>
      </c>
      <c r="J5379" t="s">
        <v>229</v>
      </c>
      <c r="K5379">
        <v>7422</v>
      </c>
      <c r="L5379" t="s">
        <v>5836</v>
      </c>
      <c r="M5379">
        <v>18</v>
      </c>
      <c r="N5379" t="s">
        <v>216</v>
      </c>
      <c r="O5379">
        <v>1</v>
      </c>
      <c r="P5379" t="s">
        <v>7193</v>
      </c>
      <c r="Q5379">
        <v>17</v>
      </c>
      <c r="R5379">
        <v>33</v>
      </c>
    </row>
    <row r="5380" spans="1:18" x14ac:dyDescent="0.4">
      <c r="A5380">
        <v>11</v>
      </c>
      <c r="B5380" t="s">
        <v>226</v>
      </c>
      <c r="C5380">
        <v>111</v>
      </c>
      <c r="D5380" t="s">
        <v>227</v>
      </c>
      <c r="E5380">
        <v>1111</v>
      </c>
      <c r="F5380" t="s">
        <v>228</v>
      </c>
      <c r="G5380">
        <v>11112</v>
      </c>
      <c r="H5380" t="s">
        <v>229</v>
      </c>
      <c r="I5380">
        <v>111121</v>
      </c>
      <c r="J5380" t="s">
        <v>229</v>
      </c>
      <c r="K5380">
        <v>7423</v>
      </c>
      <c r="L5380" t="s">
        <v>5837</v>
      </c>
      <c r="M5380">
        <v>18</v>
      </c>
      <c r="N5380" t="s">
        <v>216</v>
      </c>
      <c r="O5380">
        <v>1</v>
      </c>
      <c r="P5380" t="s">
        <v>7193</v>
      </c>
      <c r="Q5380">
        <v>17</v>
      </c>
      <c r="R5380">
        <v>33</v>
      </c>
    </row>
    <row r="5381" spans="1:18" x14ac:dyDescent="0.4">
      <c r="A5381">
        <v>11</v>
      </c>
      <c r="B5381" t="s">
        <v>226</v>
      </c>
      <c r="C5381">
        <v>111</v>
      </c>
      <c r="D5381" t="s">
        <v>227</v>
      </c>
      <c r="E5381">
        <v>1111</v>
      </c>
      <c r="F5381" t="s">
        <v>228</v>
      </c>
      <c r="G5381">
        <v>11112</v>
      </c>
      <c r="H5381" t="s">
        <v>229</v>
      </c>
      <c r="I5381">
        <v>111121</v>
      </c>
      <c r="J5381" t="s">
        <v>229</v>
      </c>
      <c r="K5381">
        <v>7424</v>
      </c>
      <c r="L5381" t="s">
        <v>5838</v>
      </c>
      <c r="M5381">
        <v>18</v>
      </c>
      <c r="N5381" t="s">
        <v>216</v>
      </c>
      <c r="O5381">
        <v>1</v>
      </c>
      <c r="P5381" t="s">
        <v>7193</v>
      </c>
      <c r="Q5381">
        <v>17</v>
      </c>
      <c r="R5381">
        <v>33</v>
      </c>
    </row>
    <row r="5382" spans="1:18" x14ac:dyDescent="0.4">
      <c r="A5382">
        <v>11</v>
      </c>
      <c r="B5382" t="s">
        <v>226</v>
      </c>
      <c r="C5382">
        <v>111</v>
      </c>
      <c r="D5382" t="s">
        <v>227</v>
      </c>
      <c r="E5382">
        <v>1111</v>
      </c>
      <c r="F5382" t="s">
        <v>228</v>
      </c>
      <c r="G5382">
        <v>11112</v>
      </c>
      <c r="H5382" t="s">
        <v>229</v>
      </c>
      <c r="I5382">
        <v>111121</v>
      </c>
      <c r="J5382" t="s">
        <v>229</v>
      </c>
      <c r="K5382">
        <v>7425</v>
      </c>
      <c r="L5382" t="s">
        <v>5839</v>
      </c>
      <c r="M5382">
        <v>18</v>
      </c>
      <c r="N5382" t="s">
        <v>216</v>
      </c>
      <c r="O5382">
        <v>1</v>
      </c>
      <c r="P5382" t="s">
        <v>7193</v>
      </c>
      <c r="Q5382">
        <v>17</v>
      </c>
      <c r="R5382">
        <v>33</v>
      </c>
    </row>
    <row r="5383" spans="1:18" x14ac:dyDescent="0.4">
      <c r="A5383">
        <v>11</v>
      </c>
      <c r="B5383" t="s">
        <v>226</v>
      </c>
      <c r="C5383">
        <v>111</v>
      </c>
      <c r="D5383" t="s">
        <v>227</v>
      </c>
      <c r="E5383">
        <v>1111</v>
      </c>
      <c r="F5383" t="s">
        <v>228</v>
      </c>
      <c r="G5383">
        <v>11112</v>
      </c>
      <c r="H5383" t="s">
        <v>229</v>
      </c>
      <c r="I5383">
        <v>111121</v>
      </c>
      <c r="J5383" t="s">
        <v>229</v>
      </c>
      <c r="K5383">
        <v>7426</v>
      </c>
      <c r="L5383" t="s">
        <v>5840</v>
      </c>
      <c r="M5383">
        <v>18</v>
      </c>
      <c r="N5383" t="s">
        <v>216</v>
      </c>
      <c r="O5383">
        <v>1</v>
      </c>
      <c r="P5383" t="s">
        <v>7193</v>
      </c>
      <c r="Q5383">
        <v>17</v>
      </c>
      <c r="R5383">
        <v>33</v>
      </c>
    </row>
    <row r="5384" spans="1:18" x14ac:dyDescent="0.4">
      <c r="A5384">
        <v>11</v>
      </c>
      <c r="B5384" t="s">
        <v>226</v>
      </c>
      <c r="C5384">
        <v>111</v>
      </c>
      <c r="D5384" t="s">
        <v>227</v>
      </c>
      <c r="E5384">
        <v>1111</v>
      </c>
      <c r="F5384" t="s">
        <v>228</v>
      </c>
      <c r="G5384">
        <v>11112</v>
      </c>
      <c r="H5384" t="s">
        <v>229</v>
      </c>
      <c r="I5384">
        <v>111121</v>
      </c>
      <c r="J5384" t="s">
        <v>229</v>
      </c>
      <c r="K5384">
        <v>7427</v>
      </c>
      <c r="L5384" t="s">
        <v>5841</v>
      </c>
      <c r="M5384">
        <v>18</v>
      </c>
      <c r="N5384" t="s">
        <v>216</v>
      </c>
      <c r="O5384">
        <v>1</v>
      </c>
      <c r="P5384" t="s">
        <v>7193</v>
      </c>
      <c r="Q5384">
        <v>17</v>
      </c>
      <c r="R5384">
        <v>33</v>
      </c>
    </row>
    <row r="5385" spans="1:18" x14ac:dyDescent="0.4">
      <c r="A5385">
        <v>11</v>
      </c>
      <c r="B5385" t="s">
        <v>226</v>
      </c>
      <c r="C5385">
        <v>111</v>
      </c>
      <c r="D5385" t="s">
        <v>227</v>
      </c>
      <c r="E5385">
        <v>1111</v>
      </c>
      <c r="F5385" t="s">
        <v>228</v>
      </c>
      <c r="G5385">
        <v>11112</v>
      </c>
      <c r="H5385" t="s">
        <v>229</v>
      </c>
      <c r="I5385">
        <v>111121</v>
      </c>
      <c r="J5385" t="s">
        <v>229</v>
      </c>
      <c r="K5385">
        <v>7428</v>
      </c>
      <c r="L5385" t="s">
        <v>5842</v>
      </c>
      <c r="M5385">
        <v>18</v>
      </c>
      <c r="N5385" t="s">
        <v>216</v>
      </c>
      <c r="O5385">
        <v>1</v>
      </c>
      <c r="P5385" t="s">
        <v>7193</v>
      </c>
      <c r="Q5385">
        <v>17</v>
      </c>
      <c r="R5385">
        <v>33</v>
      </c>
    </row>
    <row r="5386" spans="1:18" x14ac:dyDescent="0.4">
      <c r="A5386">
        <v>11</v>
      </c>
      <c r="B5386" t="s">
        <v>226</v>
      </c>
      <c r="C5386">
        <v>111</v>
      </c>
      <c r="D5386" t="s">
        <v>227</v>
      </c>
      <c r="E5386">
        <v>1111</v>
      </c>
      <c r="F5386" t="s">
        <v>228</v>
      </c>
      <c r="G5386">
        <v>11112</v>
      </c>
      <c r="H5386" t="s">
        <v>229</v>
      </c>
      <c r="I5386">
        <v>111121</v>
      </c>
      <c r="J5386" t="s">
        <v>229</v>
      </c>
      <c r="K5386">
        <v>7429</v>
      </c>
      <c r="L5386" t="s">
        <v>5843</v>
      </c>
      <c r="M5386">
        <v>18</v>
      </c>
      <c r="N5386" t="s">
        <v>216</v>
      </c>
      <c r="O5386">
        <v>1</v>
      </c>
      <c r="P5386" t="s">
        <v>7193</v>
      </c>
      <c r="Q5386">
        <v>17</v>
      </c>
      <c r="R5386">
        <v>33</v>
      </c>
    </row>
    <row r="5387" spans="1:18" x14ac:dyDescent="0.4">
      <c r="A5387">
        <v>11</v>
      </c>
      <c r="B5387" t="s">
        <v>226</v>
      </c>
      <c r="C5387">
        <v>111</v>
      </c>
      <c r="D5387" t="s">
        <v>227</v>
      </c>
      <c r="E5387">
        <v>1111</v>
      </c>
      <c r="F5387" t="s">
        <v>228</v>
      </c>
      <c r="G5387">
        <v>11112</v>
      </c>
      <c r="H5387" t="s">
        <v>229</v>
      </c>
      <c r="I5387">
        <v>111121</v>
      </c>
      <c r="J5387" t="s">
        <v>229</v>
      </c>
      <c r="K5387">
        <v>7430</v>
      </c>
      <c r="L5387" t="s">
        <v>5844</v>
      </c>
      <c r="M5387">
        <v>18</v>
      </c>
      <c r="N5387" t="s">
        <v>216</v>
      </c>
      <c r="O5387">
        <v>1</v>
      </c>
      <c r="P5387" t="s">
        <v>7193</v>
      </c>
      <c r="Q5387">
        <v>17</v>
      </c>
      <c r="R5387">
        <v>33</v>
      </c>
    </row>
    <row r="5388" spans="1:18" x14ac:dyDescent="0.4">
      <c r="A5388">
        <v>11</v>
      </c>
      <c r="B5388" t="s">
        <v>226</v>
      </c>
      <c r="C5388">
        <v>111</v>
      </c>
      <c r="D5388" t="s">
        <v>227</v>
      </c>
      <c r="E5388">
        <v>1111</v>
      </c>
      <c r="F5388" t="s">
        <v>228</v>
      </c>
      <c r="G5388">
        <v>11112</v>
      </c>
      <c r="H5388" t="s">
        <v>229</v>
      </c>
      <c r="I5388">
        <v>111121</v>
      </c>
      <c r="J5388" t="s">
        <v>229</v>
      </c>
      <c r="K5388">
        <v>7431</v>
      </c>
      <c r="L5388" t="s">
        <v>5845</v>
      </c>
      <c r="M5388">
        <v>18</v>
      </c>
      <c r="N5388" t="s">
        <v>216</v>
      </c>
      <c r="O5388">
        <v>1</v>
      </c>
      <c r="P5388" t="s">
        <v>7193</v>
      </c>
      <c r="Q5388">
        <v>17</v>
      </c>
      <c r="R5388">
        <v>33</v>
      </c>
    </row>
    <row r="5389" spans="1:18" x14ac:dyDescent="0.4">
      <c r="A5389">
        <v>11</v>
      </c>
      <c r="B5389" t="s">
        <v>226</v>
      </c>
      <c r="C5389">
        <v>111</v>
      </c>
      <c r="D5389" t="s">
        <v>227</v>
      </c>
      <c r="E5389">
        <v>1111</v>
      </c>
      <c r="F5389" t="s">
        <v>228</v>
      </c>
      <c r="G5389">
        <v>11112</v>
      </c>
      <c r="H5389" t="s">
        <v>229</v>
      </c>
      <c r="I5389">
        <v>111121</v>
      </c>
      <c r="J5389" t="s">
        <v>229</v>
      </c>
      <c r="K5389">
        <v>7432</v>
      </c>
      <c r="L5389" t="s">
        <v>5846</v>
      </c>
      <c r="M5389">
        <v>18</v>
      </c>
      <c r="N5389" t="s">
        <v>216</v>
      </c>
      <c r="O5389">
        <v>1</v>
      </c>
      <c r="P5389" t="s">
        <v>7193</v>
      </c>
      <c r="Q5389">
        <v>17</v>
      </c>
      <c r="R5389">
        <v>33</v>
      </c>
    </row>
    <row r="5390" spans="1:18" x14ac:dyDescent="0.4">
      <c r="A5390">
        <v>11</v>
      </c>
      <c r="B5390" t="s">
        <v>226</v>
      </c>
      <c r="C5390">
        <v>111</v>
      </c>
      <c r="D5390" t="s">
        <v>227</v>
      </c>
      <c r="E5390">
        <v>1111</v>
      </c>
      <c r="F5390" t="s">
        <v>228</v>
      </c>
      <c r="G5390">
        <v>11112</v>
      </c>
      <c r="H5390" t="s">
        <v>229</v>
      </c>
      <c r="I5390">
        <v>111121</v>
      </c>
      <c r="J5390" t="s">
        <v>229</v>
      </c>
      <c r="K5390">
        <v>7433</v>
      </c>
      <c r="L5390" t="s">
        <v>5847</v>
      </c>
      <c r="M5390">
        <v>18</v>
      </c>
      <c r="N5390" t="s">
        <v>216</v>
      </c>
      <c r="O5390">
        <v>1</v>
      </c>
      <c r="P5390" t="s">
        <v>7193</v>
      </c>
      <c r="Q5390">
        <v>17</v>
      </c>
      <c r="R5390">
        <v>33</v>
      </c>
    </row>
    <row r="5391" spans="1:18" x14ac:dyDescent="0.4">
      <c r="A5391">
        <v>11</v>
      </c>
      <c r="B5391" t="s">
        <v>226</v>
      </c>
      <c r="C5391">
        <v>111</v>
      </c>
      <c r="D5391" t="s">
        <v>227</v>
      </c>
      <c r="E5391">
        <v>1111</v>
      </c>
      <c r="F5391" t="s">
        <v>228</v>
      </c>
      <c r="G5391">
        <v>11112</v>
      </c>
      <c r="H5391" t="s">
        <v>229</v>
      </c>
      <c r="I5391">
        <v>111121</v>
      </c>
      <c r="J5391" t="s">
        <v>229</v>
      </c>
      <c r="K5391">
        <v>7434</v>
      </c>
      <c r="L5391" t="s">
        <v>5848</v>
      </c>
      <c r="M5391">
        <v>18</v>
      </c>
      <c r="N5391" t="s">
        <v>216</v>
      </c>
      <c r="O5391">
        <v>1</v>
      </c>
      <c r="P5391" t="s">
        <v>7193</v>
      </c>
      <c r="Q5391">
        <v>17</v>
      </c>
      <c r="R5391">
        <v>33</v>
      </c>
    </row>
    <row r="5392" spans="1:18" x14ac:dyDescent="0.4">
      <c r="A5392">
        <v>11</v>
      </c>
      <c r="B5392" t="s">
        <v>226</v>
      </c>
      <c r="C5392">
        <v>111</v>
      </c>
      <c r="D5392" t="s">
        <v>227</v>
      </c>
      <c r="E5392">
        <v>1111</v>
      </c>
      <c r="F5392" t="s">
        <v>228</v>
      </c>
      <c r="G5392">
        <v>11112</v>
      </c>
      <c r="H5392" t="s">
        <v>229</v>
      </c>
      <c r="I5392">
        <v>111121</v>
      </c>
      <c r="J5392" t="s">
        <v>229</v>
      </c>
      <c r="K5392">
        <v>7435</v>
      </c>
      <c r="L5392" t="s">
        <v>5849</v>
      </c>
      <c r="M5392">
        <v>18</v>
      </c>
      <c r="N5392" t="s">
        <v>216</v>
      </c>
      <c r="O5392">
        <v>1</v>
      </c>
      <c r="P5392" t="s">
        <v>7193</v>
      </c>
      <c r="Q5392">
        <v>17</v>
      </c>
      <c r="R5392">
        <v>33</v>
      </c>
    </row>
    <row r="5393" spans="1:18" x14ac:dyDescent="0.4">
      <c r="A5393">
        <v>11</v>
      </c>
      <c r="B5393" t="s">
        <v>226</v>
      </c>
      <c r="C5393">
        <v>111</v>
      </c>
      <c r="D5393" t="s">
        <v>227</v>
      </c>
      <c r="E5393">
        <v>1111</v>
      </c>
      <c r="F5393" t="s">
        <v>228</v>
      </c>
      <c r="G5393">
        <v>11112</v>
      </c>
      <c r="H5393" t="s">
        <v>229</v>
      </c>
      <c r="I5393">
        <v>111121</v>
      </c>
      <c r="J5393" t="s">
        <v>229</v>
      </c>
      <c r="K5393">
        <v>7436</v>
      </c>
      <c r="L5393" t="s">
        <v>5850</v>
      </c>
      <c r="M5393">
        <v>18</v>
      </c>
      <c r="N5393" t="s">
        <v>216</v>
      </c>
      <c r="O5393">
        <v>1</v>
      </c>
      <c r="P5393" t="s">
        <v>7193</v>
      </c>
      <c r="Q5393">
        <v>17</v>
      </c>
      <c r="R5393">
        <v>33</v>
      </c>
    </row>
    <row r="5394" spans="1:18" x14ac:dyDescent="0.4">
      <c r="A5394">
        <v>11</v>
      </c>
      <c r="B5394" t="s">
        <v>226</v>
      </c>
      <c r="C5394">
        <v>111</v>
      </c>
      <c r="D5394" t="s">
        <v>227</v>
      </c>
      <c r="E5394">
        <v>1111</v>
      </c>
      <c r="F5394" t="s">
        <v>228</v>
      </c>
      <c r="G5394">
        <v>11112</v>
      </c>
      <c r="H5394" t="s">
        <v>229</v>
      </c>
      <c r="I5394">
        <v>111121</v>
      </c>
      <c r="J5394" t="s">
        <v>229</v>
      </c>
      <c r="K5394">
        <v>7437</v>
      </c>
      <c r="L5394" t="s">
        <v>5851</v>
      </c>
      <c r="M5394">
        <v>18</v>
      </c>
      <c r="N5394" t="s">
        <v>216</v>
      </c>
      <c r="O5394">
        <v>1</v>
      </c>
      <c r="P5394" t="s">
        <v>7193</v>
      </c>
      <c r="Q5394">
        <v>17</v>
      </c>
      <c r="R5394">
        <v>33</v>
      </c>
    </row>
    <row r="5395" spans="1:18" x14ac:dyDescent="0.4">
      <c r="A5395">
        <v>11</v>
      </c>
      <c r="B5395" t="s">
        <v>226</v>
      </c>
      <c r="C5395">
        <v>111</v>
      </c>
      <c r="D5395" t="s">
        <v>227</v>
      </c>
      <c r="E5395">
        <v>1111</v>
      </c>
      <c r="F5395" t="s">
        <v>228</v>
      </c>
      <c r="G5395">
        <v>11112</v>
      </c>
      <c r="H5395" t="s">
        <v>229</v>
      </c>
      <c r="I5395">
        <v>111121</v>
      </c>
      <c r="J5395" t="s">
        <v>229</v>
      </c>
      <c r="K5395">
        <v>7438</v>
      </c>
      <c r="L5395" t="s">
        <v>5852</v>
      </c>
      <c r="M5395">
        <v>18</v>
      </c>
      <c r="N5395" t="s">
        <v>216</v>
      </c>
      <c r="O5395">
        <v>1</v>
      </c>
      <c r="P5395" t="s">
        <v>7193</v>
      </c>
      <c r="Q5395">
        <v>17</v>
      </c>
      <c r="R5395">
        <v>33</v>
      </c>
    </row>
    <row r="5396" spans="1:18" x14ac:dyDescent="0.4">
      <c r="A5396">
        <v>11</v>
      </c>
      <c r="B5396" t="s">
        <v>226</v>
      </c>
      <c r="C5396">
        <v>111</v>
      </c>
      <c r="D5396" t="s">
        <v>227</v>
      </c>
      <c r="E5396">
        <v>1111</v>
      </c>
      <c r="F5396" t="s">
        <v>228</v>
      </c>
      <c r="G5396">
        <v>11112</v>
      </c>
      <c r="H5396" t="s">
        <v>229</v>
      </c>
      <c r="I5396">
        <v>111121</v>
      </c>
      <c r="J5396" t="s">
        <v>229</v>
      </c>
      <c r="K5396">
        <v>7439</v>
      </c>
      <c r="L5396" t="s">
        <v>5853</v>
      </c>
      <c r="M5396">
        <v>18</v>
      </c>
      <c r="N5396" t="s">
        <v>216</v>
      </c>
      <c r="O5396">
        <v>1</v>
      </c>
      <c r="P5396" t="s">
        <v>7193</v>
      </c>
      <c r="Q5396">
        <v>17</v>
      </c>
      <c r="R5396">
        <v>33</v>
      </c>
    </row>
    <row r="5397" spans="1:18" x14ac:dyDescent="0.4">
      <c r="A5397">
        <v>11</v>
      </c>
      <c r="B5397" t="s">
        <v>226</v>
      </c>
      <c r="C5397">
        <v>111</v>
      </c>
      <c r="D5397" t="s">
        <v>227</v>
      </c>
      <c r="E5397">
        <v>1111</v>
      </c>
      <c r="F5397" t="s">
        <v>228</v>
      </c>
      <c r="G5397">
        <v>11112</v>
      </c>
      <c r="H5397" t="s">
        <v>229</v>
      </c>
      <c r="I5397">
        <v>111121</v>
      </c>
      <c r="J5397" t="s">
        <v>229</v>
      </c>
      <c r="K5397">
        <v>7440</v>
      </c>
      <c r="L5397" t="s">
        <v>5854</v>
      </c>
      <c r="M5397">
        <v>18</v>
      </c>
      <c r="N5397" t="s">
        <v>216</v>
      </c>
      <c r="O5397">
        <v>1</v>
      </c>
      <c r="P5397" t="s">
        <v>7193</v>
      </c>
      <c r="Q5397">
        <v>17</v>
      </c>
      <c r="R5397">
        <v>33</v>
      </c>
    </row>
    <row r="5398" spans="1:18" x14ac:dyDescent="0.4">
      <c r="A5398">
        <v>11</v>
      </c>
      <c r="B5398" t="s">
        <v>226</v>
      </c>
      <c r="C5398">
        <v>111</v>
      </c>
      <c r="D5398" t="s">
        <v>227</v>
      </c>
      <c r="E5398">
        <v>1111</v>
      </c>
      <c r="F5398" t="s">
        <v>228</v>
      </c>
      <c r="G5398">
        <v>11112</v>
      </c>
      <c r="H5398" t="s">
        <v>229</v>
      </c>
      <c r="I5398">
        <v>111121</v>
      </c>
      <c r="J5398" t="s">
        <v>229</v>
      </c>
      <c r="K5398">
        <v>7441</v>
      </c>
      <c r="L5398" t="s">
        <v>5855</v>
      </c>
      <c r="M5398">
        <v>18</v>
      </c>
      <c r="N5398" t="s">
        <v>216</v>
      </c>
      <c r="O5398">
        <v>1</v>
      </c>
      <c r="P5398" t="s">
        <v>7193</v>
      </c>
      <c r="Q5398">
        <v>17</v>
      </c>
      <c r="R5398">
        <v>33</v>
      </c>
    </row>
    <row r="5399" spans="1:18" x14ac:dyDescent="0.4">
      <c r="A5399">
        <v>11</v>
      </c>
      <c r="B5399" t="s">
        <v>226</v>
      </c>
      <c r="C5399">
        <v>111</v>
      </c>
      <c r="D5399" t="s">
        <v>227</v>
      </c>
      <c r="E5399">
        <v>1111</v>
      </c>
      <c r="F5399" t="s">
        <v>228</v>
      </c>
      <c r="G5399">
        <v>11112</v>
      </c>
      <c r="H5399" t="s">
        <v>229</v>
      </c>
      <c r="I5399">
        <v>111121</v>
      </c>
      <c r="J5399" t="s">
        <v>229</v>
      </c>
      <c r="K5399">
        <v>7442</v>
      </c>
      <c r="L5399" t="s">
        <v>5856</v>
      </c>
      <c r="M5399">
        <v>18</v>
      </c>
      <c r="N5399" t="s">
        <v>216</v>
      </c>
      <c r="O5399">
        <v>1</v>
      </c>
      <c r="P5399" t="s">
        <v>7193</v>
      </c>
      <c r="Q5399">
        <v>17</v>
      </c>
      <c r="R5399">
        <v>33</v>
      </c>
    </row>
    <row r="5400" spans="1:18" x14ac:dyDescent="0.4">
      <c r="A5400">
        <v>11</v>
      </c>
      <c r="B5400" t="s">
        <v>226</v>
      </c>
      <c r="C5400">
        <v>111</v>
      </c>
      <c r="D5400" t="s">
        <v>227</v>
      </c>
      <c r="E5400">
        <v>1111</v>
      </c>
      <c r="F5400" t="s">
        <v>228</v>
      </c>
      <c r="G5400">
        <v>11112</v>
      </c>
      <c r="H5400" t="s">
        <v>229</v>
      </c>
      <c r="I5400">
        <v>111121</v>
      </c>
      <c r="J5400" t="s">
        <v>229</v>
      </c>
      <c r="K5400">
        <v>7443</v>
      </c>
      <c r="L5400" t="s">
        <v>5857</v>
      </c>
      <c r="M5400">
        <v>18</v>
      </c>
      <c r="N5400" t="s">
        <v>216</v>
      </c>
      <c r="O5400">
        <v>1</v>
      </c>
      <c r="P5400" t="s">
        <v>7193</v>
      </c>
      <c r="Q5400">
        <v>17</v>
      </c>
      <c r="R5400">
        <v>33</v>
      </c>
    </row>
    <row r="5401" spans="1:18" x14ac:dyDescent="0.4">
      <c r="A5401">
        <v>7</v>
      </c>
      <c r="B5401" t="s">
        <v>1530</v>
      </c>
      <c r="C5401">
        <v>72</v>
      </c>
      <c r="D5401" t="s">
        <v>1542</v>
      </c>
      <c r="E5401">
        <v>721</v>
      </c>
      <c r="F5401" t="s">
        <v>1543</v>
      </c>
      <c r="G5401">
        <v>7211</v>
      </c>
      <c r="H5401" t="s">
        <v>1543</v>
      </c>
      <c r="I5401">
        <v>72111</v>
      </c>
      <c r="J5401" t="s">
        <v>1543</v>
      </c>
      <c r="K5401">
        <v>7444</v>
      </c>
      <c r="L5401" t="s">
        <v>5858</v>
      </c>
      <c r="M5401">
        <v>18</v>
      </c>
      <c r="N5401" t="s">
        <v>216</v>
      </c>
      <c r="O5401">
        <v>1</v>
      </c>
      <c r="P5401" t="s">
        <v>7193</v>
      </c>
      <c r="Q5401">
        <v>12</v>
      </c>
      <c r="R5401">
        <v>23</v>
      </c>
    </row>
    <row r="5402" spans="1:18" x14ac:dyDescent="0.4">
      <c r="A5402">
        <v>11</v>
      </c>
      <c r="B5402" t="s">
        <v>226</v>
      </c>
      <c r="C5402">
        <v>111</v>
      </c>
      <c r="D5402" t="s">
        <v>227</v>
      </c>
      <c r="E5402">
        <v>1111</v>
      </c>
      <c r="F5402" t="s">
        <v>228</v>
      </c>
      <c r="G5402">
        <v>11112</v>
      </c>
      <c r="H5402" t="s">
        <v>229</v>
      </c>
      <c r="I5402">
        <v>111121</v>
      </c>
      <c r="J5402" t="s">
        <v>229</v>
      </c>
      <c r="K5402">
        <v>7445</v>
      </c>
      <c r="L5402" t="s">
        <v>5859</v>
      </c>
      <c r="M5402">
        <v>18</v>
      </c>
      <c r="N5402" t="s">
        <v>216</v>
      </c>
      <c r="O5402">
        <v>1</v>
      </c>
      <c r="P5402" t="s">
        <v>7193</v>
      </c>
      <c r="Q5402">
        <v>17</v>
      </c>
      <c r="R5402">
        <v>33</v>
      </c>
    </row>
    <row r="5403" spans="1:18" x14ac:dyDescent="0.4">
      <c r="A5403">
        <v>11</v>
      </c>
      <c r="B5403" t="s">
        <v>226</v>
      </c>
      <c r="C5403">
        <v>111</v>
      </c>
      <c r="D5403" t="s">
        <v>227</v>
      </c>
      <c r="E5403">
        <v>1111</v>
      </c>
      <c r="F5403" t="s">
        <v>228</v>
      </c>
      <c r="G5403">
        <v>11112</v>
      </c>
      <c r="H5403" t="s">
        <v>229</v>
      </c>
      <c r="I5403">
        <v>111121</v>
      </c>
      <c r="J5403" t="s">
        <v>229</v>
      </c>
      <c r="K5403">
        <v>7446</v>
      </c>
      <c r="L5403" t="s">
        <v>5860</v>
      </c>
      <c r="M5403">
        <v>18</v>
      </c>
      <c r="N5403" t="s">
        <v>216</v>
      </c>
      <c r="O5403">
        <v>1</v>
      </c>
      <c r="P5403" t="s">
        <v>7193</v>
      </c>
      <c r="Q5403">
        <v>17</v>
      </c>
      <c r="R5403">
        <v>33</v>
      </c>
    </row>
    <row r="5404" spans="1:18" x14ac:dyDescent="0.4">
      <c r="A5404">
        <v>11</v>
      </c>
      <c r="B5404" t="s">
        <v>226</v>
      </c>
      <c r="C5404">
        <v>111</v>
      </c>
      <c r="D5404" t="s">
        <v>227</v>
      </c>
      <c r="E5404">
        <v>1111</v>
      </c>
      <c r="F5404" t="s">
        <v>228</v>
      </c>
      <c r="G5404">
        <v>11112</v>
      </c>
      <c r="H5404" t="s">
        <v>229</v>
      </c>
      <c r="I5404">
        <v>111121</v>
      </c>
      <c r="J5404" t="s">
        <v>229</v>
      </c>
      <c r="K5404">
        <v>7447</v>
      </c>
      <c r="L5404" t="s">
        <v>5861</v>
      </c>
      <c r="M5404">
        <v>18</v>
      </c>
      <c r="N5404" t="s">
        <v>216</v>
      </c>
      <c r="O5404">
        <v>1</v>
      </c>
      <c r="P5404" t="s">
        <v>7193</v>
      </c>
      <c r="Q5404">
        <v>17</v>
      </c>
      <c r="R5404">
        <v>33</v>
      </c>
    </row>
    <row r="5405" spans="1:18" x14ac:dyDescent="0.4">
      <c r="A5405">
        <v>11</v>
      </c>
      <c r="B5405" t="s">
        <v>226</v>
      </c>
      <c r="C5405">
        <v>111</v>
      </c>
      <c r="D5405" t="s">
        <v>227</v>
      </c>
      <c r="E5405">
        <v>1111</v>
      </c>
      <c r="F5405" t="s">
        <v>228</v>
      </c>
      <c r="G5405">
        <v>11112</v>
      </c>
      <c r="H5405" t="s">
        <v>229</v>
      </c>
      <c r="I5405">
        <v>111121</v>
      </c>
      <c r="J5405" t="s">
        <v>229</v>
      </c>
      <c r="K5405">
        <v>7448</v>
      </c>
      <c r="L5405" t="s">
        <v>5862</v>
      </c>
      <c r="M5405">
        <v>18</v>
      </c>
      <c r="N5405" t="s">
        <v>216</v>
      </c>
      <c r="O5405">
        <v>1</v>
      </c>
      <c r="P5405" t="s">
        <v>7193</v>
      </c>
      <c r="Q5405">
        <v>17</v>
      </c>
      <c r="R5405">
        <v>33</v>
      </c>
    </row>
    <row r="5406" spans="1:18" x14ac:dyDescent="0.4">
      <c r="A5406">
        <v>11</v>
      </c>
      <c r="B5406" t="s">
        <v>226</v>
      </c>
      <c r="C5406">
        <v>111</v>
      </c>
      <c r="D5406" t="s">
        <v>227</v>
      </c>
      <c r="E5406">
        <v>1111</v>
      </c>
      <c r="F5406" t="s">
        <v>228</v>
      </c>
      <c r="G5406">
        <v>11112</v>
      </c>
      <c r="H5406" t="s">
        <v>229</v>
      </c>
      <c r="I5406">
        <v>111121</v>
      </c>
      <c r="J5406" t="s">
        <v>229</v>
      </c>
      <c r="K5406">
        <v>7449</v>
      </c>
      <c r="L5406" t="s">
        <v>5863</v>
      </c>
      <c r="M5406">
        <v>18</v>
      </c>
      <c r="N5406" t="s">
        <v>216</v>
      </c>
      <c r="O5406">
        <v>1</v>
      </c>
      <c r="P5406" t="s">
        <v>7193</v>
      </c>
      <c r="Q5406">
        <v>17</v>
      </c>
      <c r="R5406">
        <v>33</v>
      </c>
    </row>
    <row r="5407" spans="1:18" x14ac:dyDescent="0.4">
      <c r="A5407">
        <v>4</v>
      </c>
      <c r="B5407" t="s">
        <v>972</v>
      </c>
      <c r="C5407">
        <v>43</v>
      </c>
      <c r="D5407" t="s">
        <v>977</v>
      </c>
      <c r="E5407">
        <v>431</v>
      </c>
      <c r="F5407" t="s">
        <v>978</v>
      </c>
      <c r="G5407">
        <v>4311</v>
      </c>
      <c r="H5407" t="s">
        <v>978</v>
      </c>
      <c r="I5407">
        <v>43111</v>
      </c>
      <c r="J5407" t="s">
        <v>979</v>
      </c>
      <c r="K5407">
        <v>7450</v>
      </c>
      <c r="L5407" t="s">
        <v>5864</v>
      </c>
      <c r="M5407">
        <v>18</v>
      </c>
      <c r="N5407" t="s">
        <v>216</v>
      </c>
      <c r="O5407">
        <v>1</v>
      </c>
      <c r="P5407" t="s">
        <v>7193</v>
      </c>
      <c r="Q5407">
        <v>8</v>
      </c>
      <c r="R5407">
        <v>15</v>
      </c>
    </row>
    <row r="5408" spans="1:18" x14ac:dyDescent="0.4">
      <c r="A5408">
        <v>6</v>
      </c>
      <c r="B5408" t="s">
        <v>1320</v>
      </c>
      <c r="C5408">
        <v>61</v>
      </c>
      <c r="D5408" t="s">
        <v>1321</v>
      </c>
      <c r="E5408">
        <v>611</v>
      </c>
      <c r="F5408" t="s">
        <v>1322</v>
      </c>
      <c r="G5408">
        <v>6117</v>
      </c>
      <c r="H5408" t="s">
        <v>1353</v>
      </c>
      <c r="I5408">
        <v>61171</v>
      </c>
      <c r="J5408" t="s">
        <v>1353</v>
      </c>
      <c r="K5408">
        <v>7451</v>
      </c>
      <c r="L5408" t="s">
        <v>5865</v>
      </c>
      <c r="M5408">
        <v>0</v>
      </c>
      <c r="N5408" t="s">
        <v>195</v>
      </c>
      <c r="O5408">
        <v>0</v>
      </c>
      <c r="P5408" t="s">
        <v>7193</v>
      </c>
      <c r="Q5408">
        <v>8</v>
      </c>
      <c r="R5408">
        <v>16</v>
      </c>
    </row>
    <row r="5409" spans="1:18" x14ac:dyDescent="0.4">
      <c r="A5409">
        <v>4</v>
      </c>
      <c r="B5409" t="s">
        <v>972</v>
      </c>
      <c r="C5409">
        <v>43</v>
      </c>
      <c r="D5409" t="s">
        <v>977</v>
      </c>
      <c r="E5409">
        <v>431</v>
      </c>
      <c r="F5409" t="s">
        <v>978</v>
      </c>
      <c r="G5409">
        <v>4311</v>
      </c>
      <c r="H5409" t="s">
        <v>978</v>
      </c>
      <c r="I5409">
        <v>43111</v>
      </c>
      <c r="J5409" t="s">
        <v>979</v>
      </c>
      <c r="K5409">
        <v>7452</v>
      </c>
      <c r="L5409" t="s">
        <v>5866</v>
      </c>
      <c r="M5409">
        <v>18</v>
      </c>
      <c r="N5409" t="s">
        <v>216</v>
      </c>
      <c r="O5409">
        <v>1</v>
      </c>
      <c r="P5409" t="s">
        <v>7193</v>
      </c>
      <c r="Q5409">
        <v>8</v>
      </c>
      <c r="R5409">
        <v>15</v>
      </c>
    </row>
    <row r="5410" spans="1:18" x14ac:dyDescent="0.4">
      <c r="A5410">
        <v>4</v>
      </c>
      <c r="B5410" t="s">
        <v>972</v>
      </c>
      <c r="C5410">
        <v>43</v>
      </c>
      <c r="D5410" t="s">
        <v>977</v>
      </c>
      <c r="E5410">
        <v>431</v>
      </c>
      <c r="F5410" t="s">
        <v>978</v>
      </c>
      <c r="G5410">
        <v>4311</v>
      </c>
      <c r="H5410" t="s">
        <v>978</v>
      </c>
      <c r="I5410">
        <v>43111</v>
      </c>
      <c r="J5410" t="s">
        <v>979</v>
      </c>
      <c r="K5410">
        <v>7453</v>
      </c>
      <c r="L5410" t="s">
        <v>5867</v>
      </c>
      <c r="M5410">
        <v>18</v>
      </c>
      <c r="N5410" t="s">
        <v>216</v>
      </c>
      <c r="O5410">
        <v>1</v>
      </c>
      <c r="P5410" t="s">
        <v>7193</v>
      </c>
      <c r="Q5410">
        <v>8</v>
      </c>
      <c r="R5410">
        <v>15</v>
      </c>
    </row>
    <row r="5411" spans="1:18" x14ac:dyDescent="0.4">
      <c r="A5411">
        <v>5</v>
      </c>
      <c r="B5411" t="s">
        <v>986</v>
      </c>
      <c r="C5411">
        <v>55</v>
      </c>
      <c r="D5411" t="s">
        <v>987</v>
      </c>
      <c r="E5411">
        <v>552</v>
      </c>
      <c r="F5411" t="s">
        <v>988</v>
      </c>
      <c r="G5411">
        <v>5521</v>
      </c>
      <c r="H5411" t="s">
        <v>989</v>
      </c>
      <c r="I5411">
        <v>55211</v>
      </c>
      <c r="J5411" t="s">
        <v>989</v>
      </c>
      <c r="K5411">
        <v>7455</v>
      </c>
      <c r="L5411" t="s">
        <v>5868</v>
      </c>
      <c r="M5411">
        <v>18</v>
      </c>
      <c r="N5411" t="s">
        <v>216</v>
      </c>
      <c r="O5411">
        <v>1</v>
      </c>
      <c r="P5411" t="s">
        <v>7193</v>
      </c>
      <c r="Q5411">
        <v>12</v>
      </c>
      <c r="R5411">
        <v>23</v>
      </c>
    </row>
    <row r="5412" spans="1:18" x14ac:dyDescent="0.4">
      <c r="A5412">
        <v>5</v>
      </c>
      <c r="B5412" t="s">
        <v>986</v>
      </c>
      <c r="C5412">
        <v>52</v>
      </c>
      <c r="D5412" t="s">
        <v>1110</v>
      </c>
      <c r="E5412">
        <v>521</v>
      </c>
      <c r="F5412" t="s">
        <v>1111</v>
      </c>
      <c r="G5412">
        <v>5212</v>
      </c>
      <c r="H5412" t="s">
        <v>1124</v>
      </c>
      <c r="I5412">
        <v>52121</v>
      </c>
      <c r="J5412" t="s">
        <v>1124</v>
      </c>
      <c r="K5412">
        <v>7457</v>
      </c>
      <c r="L5412" t="s">
        <v>5869</v>
      </c>
      <c r="M5412">
        <v>18</v>
      </c>
      <c r="N5412" t="s">
        <v>216</v>
      </c>
      <c r="O5412">
        <v>1</v>
      </c>
      <c r="P5412" t="s">
        <v>7193</v>
      </c>
      <c r="Q5412">
        <v>6</v>
      </c>
      <c r="R5412">
        <v>11</v>
      </c>
    </row>
    <row r="5413" spans="1:18" x14ac:dyDescent="0.4">
      <c r="A5413">
        <v>1</v>
      </c>
      <c r="B5413" t="s">
        <v>189</v>
      </c>
      <c r="C5413">
        <v>11</v>
      </c>
      <c r="D5413" t="s">
        <v>190</v>
      </c>
      <c r="E5413">
        <v>112</v>
      </c>
      <c r="F5413" t="s">
        <v>284</v>
      </c>
      <c r="G5413">
        <v>1122</v>
      </c>
      <c r="H5413" t="s">
        <v>346</v>
      </c>
      <c r="I5413">
        <v>11221</v>
      </c>
      <c r="J5413" t="s">
        <v>348</v>
      </c>
      <c r="K5413">
        <v>7459</v>
      </c>
      <c r="L5413" t="s">
        <v>5870</v>
      </c>
      <c r="M5413">
        <v>18</v>
      </c>
      <c r="N5413" t="s">
        <v>216</v>
      </c>
      <c r="O5413">
        <v>1</v>
      </c>
      <c r="P5413" t="s">
        <v>7193</v>
      </c>
      <c r="Q5413">
        <v>4</v>
      </c>
      <c r="R5413">
        <v>7</v>
      </c>
    </row>
    <row r="5414" spans="1:18" x14ac:dyDescent="0.4">
      <c r="A5414">
        <v>1</v>
      </c>
      <c r="B5414" t="s">
        <v>189</v>
      </c>
      <c r="C5414">
        <v>12</v>
      </c>
      <c r="D5414" t="s">
        <v>750</v>
      </c>
      <c r="E5414">
        <v>122</v>
      </c>
      <c r="F5414" t="s">
        <v>758</v>
      </c>
      <c r="G5414">
        <v>1223</v>
      </c>
      <c r="H5414" t="s">
        <v>769</v>
      </c>
      <c r="I5414">
        <v>12231</v>
      </c>
      <c r="J5414" t="s">
        <v>769</v>
      </c>
      <c r="K5414">
        <v>7460</v>
      </c>
      <c r="L5414" t="s">
        <v>5871</v>
      </c>
      <c r="M5414">
        <v>18</v>
      </c>
      <c r="N5414" t="s">
        <v>216</v>
      </c>
      <c r="O5414">
        <v>1</v>
      </c>
      <c r="P5414" t="s">
        <v>7193</v>
      </c>
      <c r="Q5414">
        <v>5</v>
      </c>
      <c r="R5414">
        <v>9</v>
      </c>
    </row>
    <row r="5415" spans="1:18" x14ac:dyDescent="0.4">
      <c r="A5415">
        <v>4</v>
      </c>
      <c r="B5415" t="s">
        <v>972</v>
      </c>
      <c r="C5415">
        <v>43</v>
      </c>
      <c r="D5415" t="s">
        <v>977</v>
      </c>
      <c r="E5415">
        <v>431</v>
      </c>
      <c r="F5415" t="s">
        <v>978</v>
      </c>
      <c r="G5415">
        <v>4311</v>
      </c>
      <c r="H5415" t="s">
        <v>978</v>
      </c>
      <c r="I5415">
        <v>43111</v>
      </c>
      <c r="J5415" t="s">
        <v>979</v>
      </c>
      <c r="K5415">
        <v>7461</v>
      </c>
      <c r="L5415" t="s">
        <v>5872</v>
      </c>
      <c r="M5415">
        <v>18</v>
      </c>
      <c r="N5415" t="s">
        <v>216</v>
      </c>
      <c r="O5415">
        <v>1</v>
      </c>
      <c r="P5415" t="s">
        <v>7193</v>
      </c>
      <c r="Q5415">
        <v>12</v>
      </c>
      <c r="R5415">
        <v>23</v>
      </c>
    </row>
    <row r="5416" spans="1:18" x14ac:dyDescent="0.4">
      <c r="A5416">
        <v>9</v>
      </c>
      <c r="B5416" t="s">
        <v>1657</v>
      </c>
      <c r="C5416">
        <v>93</v>
      </c>
      <c r="D5416" t="s">
        <v>1709</v>
      </c>
      <c r="E5416">
        <v>931</v>
      </c>
      <c r="F5416" t="s">
        <v>1710</v>
      </c>
      <c r="G5416">
        <v>9311</v>
      </c>
      <c r="H5416" t="s">
        <v>1711</v>
      </c>
      <c r="I5416">
        <v>93111</v>
      </c>
      <c r="J5416" t="s">
        <v>1711</v>
      </c>
      <c r="K5416">
        <v>7462</v>
      </c>
      <c r="L5416" t="s">
        <v>5873</v>
      </c>
      <c r="M5416">
        <v>18</v>
      </c>
      <c r="N5416" t="s">
        <v>216</v>
      </c>
      <c r="O5416">
        <v>1</v>
      </c>
      <c r="P5416" t="s">
        <v>7193</v>
      </c>
      <c r="Q5416">
        <v>12</v>
      </c>
      <c r="R5416">
        <v>23</v>
      </c>
    </row>
    <row r="5417" spans="1:18" x14ac:dyDescent="0.4">
      <c r="A5417">
        <v>4</v>
      </c>
      <c r="B5417" t="s">
        <v>972</v>
      </c>
      <c r="C5417">
        <v>43</v>
      </c>
      <c r="D5417" t="s">
        <v>977</v>
      </c>
      <c r="E5417">
        <v>431</v>
      </c>
      <c r="F5417" t="s">
        <v>978</v>
      </c>
      <c r="G5417">
        <v>4311</v>
      </c>
      <c r="H5417" t="s">
        <v>978</v>
      </c>
      <c r="I5417">
        <v>43111</v>
      </c>
      <c r="J5417" t="s">
        <v>979</v>
      </c>
      <c r="K5417">
        <v>7463</v>
      </c>
      <c r="L5417" t="s">
        <v>5874</v>
      </c>
      <c r="M5417">
        <v>18</v>
      </c>
      <c r="N5417" t="s">
        <v>216</v>
      </c>
      <c r="O5417">
        <v>1</v>
      </c>
      <c r="P5417" t="s">
        <v>7193</v>
      </c>
      <c r="Q5417">
        <v>8</v>
      </c>
      <c r="R5417">
        <v>15</v>
      </c>
    </row>
    <row r="5418" spans="1:18" x14ac:dyDescent="0.4">
      <c r="A5418">
        <v>7</v>
      </c>
      <c r="B5418" t="s">
        <v>1530</v>
      </c>
      <c r="C5418">
        <v>72</v>
      </c>
      <c r="D5418" t="s">
        <v>1542</v>
      </c>
      <c r="E5418">
        <v>721</v>
      </c>
      <c r="F5418" t="s">
        <v>1543</v>
      </c>
      <c r="G5418">
        <v>7211</v>
      </c>
      <c r="H5418" t="s">
        <v>1543</v>
      </c>
      <c r="I5418">
        <v>72111</v>
      </c>
      <c r="J5418" t="s">
        <v>1543</v>
      </c>
      <c r="K5418">
        <v>7464</v>
      </c>
      <c r="L5418" t="s">
        <v>5875</v>
      </c>
      <c r="M5418">
        <v>18</v>
      </c>
      <c r="N5418" t="s">
        <v>216</v>
      </c>
      <c r="O5418">
        <v>1</v>
      </c>
      <c r="P5418" t="s">
        <v>7193</v>
      </c>
      <c r="Q5418">
        <v>12</v>
      </c>
      <c r="R5418">
        <v>23</v>
      </c>
    </row>
    <row r="5419" spans="1:18" x14ac:dyDescent="0.4">
      <c r="A5419">
        <v>7</v>
      </c>
      <c r="B5419" t="s">
        <v>1530</v>
      </c>
      <c r="C5419">
        <v>72</v>
      </c>
      <c r="D5419" t="s">
        <v>1542</v>
      </c>
      <c r="E5419">
        <v>721</v>
      </c>
      <c r="F5419" t="s">
        <v>1543</v>
      </c>
      <c r="G5419">
        <v>7211</v>
      </c>
      <c r="H5419" t="s">
        <v>1543</v>
      </c>
      <c r="I5419">
        <v>72111</v>
      </c>
      <c r="J5419" t="s">
        <v>1543</v>
      </c>
      <c r="K5419">
        <v>7465</v>
      </c>
      <c r="L5419" t="s">
        <v>5876</v>
      </c>
      <c r="M5419">
        <v>18</v>
      </c>
      <c r="N5419" t="s">
        <v>216</v>
      </c>
      <c r="O5419">
        <v>1</v>
      </c>
      <c r="P5419" t="s">
        <v>7193</v>
      </c>
      <c r="Q5419">
        <v>12</v>
      </c>
      <c r="R5419">
        <v>23</v>
      </c>
    </row>
    <row r="5420" spans="1:18" x14ac:dyDescent="0.4">
      <c r="A5420">
        <v>5</v>
      </c>
      <c r="B5420" t="s">
        <v>986</v>
      </c>
      <c r="C5420">
        <v>51</v>
      </c>
      <c r="D5420" t="s">
        <v>1056</v>
      </c>
      <c r="E5420">
        <v>511</v>
      </c>
      <c r="F5420" t="s">
        <v>1057</v>
      </c>
      <c r="G5420">
        <v>5111</v>
      </c>
      <c r="H5420" t="s">
        <v>1058</v>
      </c>
      <c r="I5420">
        <v>51111</v>
      </c>
      <c r="J5420" t="s">
        <v>1058</v>
      </c>
      <c r="K5420">
        <v>7466</v>
      </c>
      <c r="L5420" t="s">
        <v>5877</v>
      </c>
      <c r="M5420">
        <v>18</v>
      </c>
      <c r="N5420" t="s">
        <v>1060</v>
      </c>
      <c r="O5420">
        <v>1</v>
      </c>
      <c r="P5420" t="s">
        <v>7193</v>
      </c>
      <c r="Q5420">
        <v>12</v>
      </c>
      <c r="R5420">
        <v>23</v>
      </c>
    </row>
    <row r="5421" spans="1:18" x14ac:dyDescent="0.4">
      <c r="A5421">
        <v>9</v>
      </c>
      <c r="B5421" t="s">
        <v>1657</v>
      </c>
      <c r="C5421">
        <v>93</v>
      </c>
      <c r="D5421" t="s">
        <v>1709</v>
      </c>
      <c r="E5421">
        <v>931</v>
      </c>
      <c r="F5421" t="s">
        <v>1710</v>
      </c>
      <c r="G5421">
        <v>9311</v>
      </c>
      <c r="H5421" t="s">
        <v>1711</v>
      </c>
      <c r="I5421">
        <v>93111</v>
      </c>
      <c r="J5421" t="s">
        <v>1711</v>
      </c>
      <c r="K5421">
        <v>7467</v>
      </c>
      <c r="L5421" t="s">
        <v>5878</v>
      </c>
      <c r="M5421">
        <v>18</v>
      </c>
      <c r="N5421" t="s">
        <v>216</v>
      </c>
      <c r="O5421">
        <v>1</v>
      </c>
      <c r="P5421" t="s">
        <v>7193</v>
      </c>
      <c r="Q5421">
        <v>12</v>
      </c>
      <c r="R5421">
        <v>23</v>
      </c>
    </row>
    <row r="5422" spans="1:18" x14ac:dyDescent="0.4">
      <c r="A5422">
        <v>12</v>
      </c>
      <c r="B5422" t="s">
        <v>913</v>
      </c>
      <c r="C5422">
        <v>127</v>
      </c>
      <c r="D5422" t="s">
        <v>1316</v>
      </c>
      <c r="E5422">
        <v>1271</v>
      </c>
      <c r="F5422" t="s">
        <v>1317</v>
      </c>
      <c r="G5422">
        <v>12711</v>
      </c>
      <c r="H5422" t="s">
        <v>1318</v>
      </c>
      <c r="I5422">
        <v>127111</v>
      </c>
      <c r="J5422" t="s">
        <v>1318</v>
      </c>
      <c r="K5422">
        <v>7470</v>
      </c>
      <c r="L5422" t="s">
        <v>7366</v>
      </c>
      <c r="M5422">
        <v>0</v>
      </c>
      <c r="N5422" t="s">
        <v>195</v>
      </c>
      <c r="O5422">
        <v>0</v>
      </c>
      <c r="P5422" t="s">
        <v>7193</v>
      </c>
      <c r="Q5422">
        <v>23</v>
      </c>
      <c r="R5422">
        <v>46</v>
      </c>
    </row>
    <row r="5423" spans="1:18" x14ac:dyDescent="0.4">
      <c r="A5423">
        <v>9</v>
      </c>
      <c r="B5423" t="s">
        <v>1657</v>
      </c>
      <c r="C5423">
        <v>94</v>
      </c>
      <c r="D5423" t="s">
        <v>1764</v>
      </c>
      <c r="E5423">
        <v>941</v>
      </c>
      <c r="F5423" t="s">
        <v>1765</v>
      </c>
      <c r="G5423">
        <v>9412</v>
      </c>
      <c r="H5423" t="s">
        <v>1769</v>
      </c>
      <c r="I5423">
        <v>94121</v>
      </c>
      <c r="J5423" t="s">
        <v>1769</v>
      </c>
      <c r="K5423">
        <v>7474</v>
      </c>
      <c r="L5423" t="s">
        <v>5879</v>
      </c>
      <c r="M5423">
        <v>0</v>
      </c>
      <c r="N5423" t="s">
        <v>195</v>
      </c>
      <c r="O5423">
        <v>0</v>
      </c>
      <c r="P5423" t="s">
        <v>7193</v>
      </c>
      <c r="Q5423">
        <v>24</v>
      </c>
      <c r="R5423">
        <v>48</v>
      </c>
    </row>
    <row r="5424" spans="1:18" x14ac:dyDescent="0.4">
      <c r="A5424">
        <v>9</v>
      </c>
      <c r="B5424" t="s">
        <v>1657</v>
      </c>
      <c r="C5424">
        <v>93</v>
      </c>
      <c r="D5424" t="s">
        <v>1709</v>
      </c>
      <c r="E5424">
        <v>932</v>
      </c>
      <c r="F5424" t="s">
        <v>1737</v>
      </c>
      <c r="G5424">
        <v>9321</v>
      </c>
      <c r="H5424" t="s">
        <v>1738</v>
      </c>
      <c r="I5424">
        <v>93211</v>
      </c>
      <c r="J5424" t="s">
        <v>1738</v>
      </c>
      <c r="K5424">
        <v>7475</v>
      </c>
      <c r="L5424" t="s">
        <v>5880</v>
      </c>
      <c r="M5424">
        <v>18</v>
      </c>
      <c r="N5424" t="s">
        <v>216</v>
      </c>
      <c r="O5424">
        <v>1</v>
      </c>
      <c r="P5424" t="s">
        <v>7193</v>
      </c>
      <c r="Q5424">
        <v>12</v>
      </c>
      <c r="R5424">
        <v>23</v>
      </c>
    </row>
    <row r="5425" spans="1:18" x14ac:dyDescent="0.4">
      <c r="A5425">
        <v>6</v>
      </c>
      <c r="B5425" t="s">
        <v>1320</v>
      </c>
      <c r="C5425">
        <v>61</v>
      </c>
      <c r="D5425" t="s">
        <v>1321</v>
      </c>
      <c r="E5425">
        <v>611</v>
      </c>
      <c r="F5425" t="s">
        <v>1322</v>
      </c>
      <c r="G5425">
        <v>6117</v>
      </c>
      <c r="H5425" t="s">
        <v>1353</v>
      </c>
      <c r="I5425">
        <v>61171</v>
      </c>
      <c r="J5425" t="s">
        <v>1353</v>
      </c>
      <c r="K5425">
        <v>7476</v>
      </c>
      <c r="L5425" t="s">
        <v>5881</v>
      </c>
      <c r="M5425">
        <v>0</v>
      </c>
      <c r="N5425" t="s">
        <v>195</v>
      </c>
      <c r="O5425">
        <v>0</v>
      </c>
      <c r="P5425" t="s">
        <v>7193</v>
      </c>
      <c r="Q5425">
        <v>8</v>
      </c>
      <c r="R5425">
        <v>16</v>
      </c>
    </row>
    <row r="5426" spans="1:18" x14ac:dyDescent="0.4">
      <c r="A5426">
        <v>5</v>
      </c>
      <c r="B5426" t="s">
        <v>986</v>
      </c>
      <c r="C5426">
        <v>53</v>
      </c>
      <c r="D5426" t="s">
        <v>1019</v>
      </c>
      <c r="E5426">
        <v>532</v>
      </c>
      <c r="F5426" t="s">
        <v>1137</v>
      </c>
      <c r="G5426">
        <v>5321</v>
      </c>
      <c r="H5426" t="s">
        <v>1138</v>
      </c>
      <c r="I5426">
        <v>53211</v>
      </c>
      <c r="J5426" t="s">
        <v>1138</v>
      </c>
      <c r="K5426">
        <v>7477</v>
      </c>
      <c r="L5426" t="s">
        <v>5882</v>
      </c>
      <c r="M5426">
        <v>18</v>
      </c>
      <c r="N5426" t="s">
        <v>216</v>
      </c>
      <c r="O5426">
        <v>1</v>
      </c>
      <c r="P5426" t="s">
        <v>7193</v>
      </c>
      <c r="Q5426">
        <v>12</v>
      </c>
      <c r="R5426">
        <v>23</v>
      </c>
    </row>
    <row r="5427" spans="1:18" x14ac:dyDescent="0.4">
      <c r="A5427">
        <v>11</v>
      </c>
      <c r="B5427" t="s">
        <v>226</v>
      </c>
      <c r="C5427">
        <v>111</v>
      </c>
      <c r="D5427" t="s">
        <v>227</v>
      </c>
      <c r="E5427">
        <v>1111</v>
      </c>
      <c r="F5427" t="s">
        <v>228</v>
      </c>
      <c r="G5427">
        <v>11112</v>
      </c>
      <c r="H5427" t="s">
        <v>229</v>
      </c>
      <c r="I5427">
        <v>111121</v>
      </c>
      <c r="J5427" t="s">
        <v>229</v>
      </c>
      <c r="K5427">
        <v>7478</v>
      </c>
      <c r="L5427" t="s">
        <v>5883</v>
      </c>
      <c r="M5427">
        <v>18</v>
      </c>
      <c r="N5427" t="s">
        <v>216</v>
      </c>
      <c r="O5427">
        <v>1</v>
      </c>
      <c r="P5427" t="s">
        <v>7193</v>
      </c>
      <c r="Q5427">
        <v>17</v>
      </c>
      <c r="R5427">
        <v>33</v>
      </c>
    </row>
    <row r="5428" spans="1:18" x14ac:dyDescent="0.4">
      <c r="A5428">
        <v>11</v>
      </c>
      <c r="B5428" t="s">
        <v>226</v>
      </c>
      <c r="C5428">
        <v>111</v>
      </c>
      <c r="D5428" t="s">
        <v>227</v>
      </c>
      <c r="E5428">
        <v>1111</v>
      </c>
      <c r="F5428" t="s">
        <v>228</v>
      </c>
      <c r="G5428">
        <v>11112</v>
      </c>
      <c r="H5428" t="s">
        <v>229</v>
      </c>
      <c r="I5428">
        <v>111121</v>
      </c>
      <c r="J5428" t="s">
        <v>229</v>
      </c>
      <c r="K5428">
        <v>7479</v>
      </c>
      <c r="L5428" t="s">
        <v>5884</v>
      </c>
      <c r="M5428">
        <v>18</v>
      </c>
      <c r="N5428" t="s">
        <v>216</v>
      </c>
      <c r="O5428">
        <v>1</v>
      </c>
      <c r="P5428" t="s">
        <v>7193</v>
      </c>
      <c r="Q5428">
        <v>17</v>
      </c>
      <c r="R5428">
        <v>33</v>
      </c>
    </row>
    <row r="5429" spans="1:18" x14ac:dyDescent="0.4">
      <c r="A5429">
        <v>11</v>
      </c>
      <c r="B5429" t="s">
        <v>226</v>
      </c>
      <c r="C5429">
        <v>111</v>
      </c>
      <c r="D5429" t="s">
        <v>227</v>
      </c>
      <c r="E5429">
        <v>1111</v>
      </c>
      <c r="F5429" t="s">
        <v>228</v>
      </c>
      <c r="G5429">
        <v>11112</v>
      </c>
      <c r="H5429" t="s">
        <v>229</v>
      </c>
      <c r="I5429">
        <v>111121</v>
      </c>
      <c r="J5429" t="s">
        <v>229</v>
      </c>
      <c r="K5429">
        <v>7480</v>
      </c>
      <c r="L5429" t="s">
        <v>5885</v>
      </c>
      <c r="M5429">
        <v>18</v>
      </c>
      <c r="N5429" t="s">
        <v>216</v>
      </c>
      <c r="O5429">
        <v>1</v>
      </c>
      <c r="P5429" t="s">
        <v>7193</v>
      </c>
      <c r="Q5429">
        <v>17</v>
      </c>
      <c r="R5429">
        <v>33</v>
      </c>
    </row>
    <row r="5430" spans="1:18" x14ac:dyDescent="0.4">
      <c r="A5430">
        <v>7</v>
      </c>
      <c r="B5430" t="s">
        <v>1530</v>
      </c>
      <c r="C5430">
        <v>72</v>
      </c>
      <c r="D5430" t="s">
        <v>1542</v>
      </c>
      <c r="E5430">
        <v>721</v>
      </c>
      <c r="F5430" t="s">
        <v>1543</v>
      </c>
      <c r="G5430">
        <v>7211</v>
      </c>
      <c r="H5430" t="s">
        <v>1543</v>
      </c>
      <c r="I5430">
        <v>72111</v>
      </c>
      <c r="J5430" t="s">
        <v>1543</v>
      </c>
      <c r="K5430">
        <v>7481</v>
      </c>
      <c r="L5430" t="s">
        <v>5886</v>
      </c>
      <c r="M5430">
        <v>18</v>
      </c>
      <c r="N5430" t="s">
        <v>216</v>
      </c>
      <c r="O5430">
        <v>1</v>
      </c>
      <c r="P5430" t="s">
        <v>7193</v>
      </c>
      <c r="Q5430">
        <v>12</v>
      </c>
      <c r="R5430">
        <v>23</v>
      </c>
    </row>
    <row r="5431" spans="1:18" x14ac:dyDescent="0.4">
      <c r="A5431">
        <v>11</v>
      </c>
      <c r="B5431" t="s">
        <v>226</v>
      </c>
      <c r="C5431">
        <v>111</v>
      </c>
      <c r="D5431" t="s">
        <v>227</v>
      </c>
      <c r="E5431">
        <v>1111</v>
      </c>
      <c r="F5431" t="s">
        <v>228</v>
      </c>
      <c r="G5431">
        <v>11112</v>
      </c>
      <c r="H5431" t="s">
        <v>229</v>
      </c>
      <c r="I5431">
        <v>111121</v>
      </c>
      <c r="J5431" t="s">
        <v>229</v>
      </c>
      <c r="K5431">
        <v>7482</v>
      </c>
      <c r="L5431" t="s">
        <v>5887</v>
      </c>
      <c r="M5431">
        <v>18</v>
      </c>
      <c r="N5431" t="s">
        <v>216</v>
      </c>
      <c r="O5431">
        <v>1</v>
      </c>
      <c r="P5431" t="s">
        <v>7193</v>
      </c>
      <c r="Q5431">
        <v>17</v>
      </c>
      <c r="R5431">
        <v>33</v>
      </c>
    </row>
    <row r="5432" spans="1:18" x14ac:dyDescent="0.4">
      <c r="A5432">
        <v>5</v>
      </c>
      <c r="B5432" t="s">
        <v>986</v>
      </c>
      <c r="C5432">
        <v>53</v>
      </c>
      <c r="D5432" t="s">
        <v>1019</v>
      </c>
      <c r="E5432">
        <v>533</v>
      </c>
      <c r="F5432" t="s">
        <v>1020</v>
      </c>
      <c r="G5432">
        <v>5331</v>
      </c>
      <c r="H5432" t="s">
        <v>1021</v>
      </c>
      <c r="I5432">
        <v>53311</v>
      </c>
      <c r="J5432" t="s">
        <v>1021</v>
      </c>
      <c r="K5432">
        <v>7483</v>
      </c>
      <c r="L5432" t="s">
        <v>5888</v>
      </c>
      <c r="M5432">
        <v>18</v>
      </c>
      <c r="N5432" t="s">
        <v>216</v>
      </c>
      <c r="O5432">
        <v>1</v>
      </c>
      <c r="P5432" t="s">
        <v>7193</v>
      </c>
      <c r="Q5432">
        <v>24</v>
      </c>
      <c r="R5432">
        <v>47</v>
      </c>
    </row>
    <row r="5433" spans="1:18" x14ac:dyDescent="0.4">
      <c r="A5433">
        <v>11</v>
      </c>
      <c r="B5433" t="s">
        <v>226</v>
      </c>
      <c r="C5433">
        <v>111</v>
      </c>
      <c r="D5433" t="s">
        <v>227</v>
      </c>
      <c r="E5433">
        <v>1111</v>
      </c>
      <c r="F5433" t="s">
        <v>228</v>
      </c>
      <c r="G5433">
        <v>11112</v>
      </c>
      <c r="H5433" t="s">
        <v>229</v>
      </c>
      <c r="I5433">
        <v>111121</v>
      </c>
      <c r="J5433" t="s">
        <v>229</v>
      </c>
      <c r="K5433">
        <v>7484</v>
      </c>
      <c r="L5433" t="s">
        <v>5889</v>
      </c>
      <c r="M5433">
        <v>18</v>
      </c>
      <c r="N5433" t="s">
        <v>216</v>
      </c>
      <c r="O5433">
        <v>1</v>
      </c>
      <c r="P5433" t="s">
        <v>7193</v>
      </c>
      <c r="Q5433">
        <v>17</v>
      </c>
      <c r="R5433">
        <v>33</v>
      </c>
    </row>
    <row r="5434" spans="1:18" x14ac:dyDescent="0.4">
      <c r="A5434">
        <v>11</v>
      </c>
      <c r="B5434" t="s">
        <v>226</v>
      </c>
      <c r="C5434">
        <v>111</v>
      </c>
      <c r="D5434" t="s">
        <v>227</v>
      </c>
      <c r="E5434">
        <v>1111</v>
      </c>
      <c r="F5434" t="s">
        <v>228</v>
      </c>
      <c r="G5434">
        <v>11112</v>
      </c>
      <c r="H5434" t="s">
        <v>229</v>
      </c>
      <c r="I5434">
        <v>111121</v>
      </c>
      <c r="J5434" t="s">
        <v>229</v>
      </c>
      <c r="K5434">
        <v>7485</v>
      </c>
      <c r="L5434" t="s">
        <v>5890</v>
      </c>
      <c r="M5434">
        <v>18</v>
      </c>
      <c r="N5434" t="s">
        <v>216</v>
      </c>
      <c r="O5434">
        <v>1</v>
      </c>
      <c r="P5434" t="s">
        <v>7193</v>
      </c>
      <c r="Q5434">
        <v>17</v>
      </c>
      <c r="R5434">
        <v>33</v>
      </c>
    </row>
    <row r="5435" spans="1:18" x14ac:dyDescent="0.4">
      <c r="A5435">
        <v>11</v>
      </c>
      <c r="B5435" t="s">
        <v>226</v>
      </c>
      <c r="C5435">
        <v>111</v>
      </c>
      <c r="D5435" t="s">
        <v>227</v>
      </c>
      <c r="E5435">
        <v>1111</v>
      </c>
      <c r="F5435" t="s">
        <v>228</v>
      </c>
      <c r="G5435">
        <v>11112</v>
      </c>
      <c r="H5435" t="s">
        <v>229</v>
      </c>
      <c r="I5435">
        <v>111121</v>
      </c>
      <c r="J5435" t="s">
        <v>229</v>
      </c>
      <c r="K5435">
        <v>7487</v>
      </c>
      <c r="L5435" t="s">
        <v>5891</v>
      </c>
      <c r="M5435">
        <v>18</v>
      </c>
      <c r="N5435" t="s">
        <v>216</v>
      </c>
      <c r="O5435">
        <v>1</v>
      </c>
      <c r="P5435" t="s">
        <v>7193</v>
      </c>
      <c r="Q5435">
        <v>17</v>
      </c>
      <c r="R5435">
        <v>33</v>
      </c>
    </row>
    <row r="5436" spans="1:18" x14ac:dyDescent="0.4">
      <c r="A5436">
        <v>11</v>
      </c>
      <c r="B5436" t="s">
        <v>226</v>
      </c>
      <c r="C5436">
        <v>111</v>
      </c>
      <c r="D5436" t="s">
        <v>227</v>
      </c>
      <c r="E5436">
        <v>1111</v>
      </c>
      <c r="F5436" t="s">
        <v>228</v>
      </c>
      <c r="G5436">
        <v>11112</v>
      </c>
      <c r="H5436" t="s">
        <v>229</v>
      </c>
      <c r="I5436">
        <v>111121</v>
      </c>
      <c r="J5436" t="s">
        <v>229</v>
      </c>
      <c r="K5436">
        <v>7488</v>
      </c>
      <c r="L5436" t="s">
        <v>5892</v>
      </c>
      <c r="M5436">
        <v>18</v>
      </c>
      <c r="N5436" t="s">
        <v>216</v>
      </c>
      <c r="O5436">
        <v>1</v>
      </c>
      <c r="P5436" t="s">
        <v>7193</v>
      </c>
      <c r="Q5436">
        <v>17</v>
      </c>
      <c r="R5436">
        <v>33</v>
      </c>
    </row>
    <row r="5437" spans="1:18" x14ac:dyDescent="0.4">
      <c r="A5437">
        <v>11</v>
      </c>
      <c r="B5437" t="s">
        <v>226</v>
      </c>
      <c r="C5437">
        <v>111</v>
      </c>
      <c r="D5437" t="s">
        <v>227</v>
      </c>
      <c r="E5437">
        <v>1111</v>
      </c>
      <c r="F5437" t="s">
        <v>228</v>
      </c>
      <c r="G5437">
        <v>11112</v>
      </c>
      <c r="H5437" t="s">
        <v>229</v>
      </c>
      <c r="I5437">
        <v>111121</v>
      </c>
      <c r="J5437" t="s">
        <v>229</v>
      </c>
      <c r="K5437">
        <v>7489</v>
      </c>
      <c r="L5437" t="s">
        <v>5893</v>
      </c>
      <c r="M5437">
        <v>18</v>
      </c>
      <c r="N5437" t="s">
        <v>216</v>
      </c>
      <c r="O5437">
        <v>1</v>
      </c>
      <c r="P5437" t="s">
        <v>7193</v>
      </c>
      <c r="Q5437">
        <v>17</v>
      </c>
      <c r="R5437">
        <v>33</v>
      </c>
    </row>
    <row r="5438" spans="1:18" x14ac:dyDescent="0.4">
      <c r="A5438">
        <v>11</v>
      </c>
      <c r="B5438" t="s">
        <v>226</v>
      </c>
      <c r="C5438">
        <v>111</v>
      </c>
      <c r="D5438" t="s">
        <v>227</v>
      </c>
      <c r="E5438">
        <v>1111</v>
      </c>
      <c r="F5438" t="s">
        <v>228</v>
      </c>
      <c r="G5438">
        <v>11112</v>
      </c>
      <c r="H5438" t="s">
        <v>229</v>
      </c>
      <c r="I5438">
        <v>111121</v>
      </c>
      <c r="J5438" t="s">
        <v>229</v>
      </c>
      <c r="K5438">
        <v>7490</v>
      </c>
      <c r="L5438" t="s">
        <v>5894</v>
      </c>
      <c r="M5438">
        <v>18</v>
      </c>
      <c r="N5438" t="s">
        <v>216</v>
      </c>
      <c r="O5438">
        <v>1</v>
      </c>
      <c r="P5438" t="s">
        <v>7193</v>
      </c>
      <c r="Q5438">
        <v>17</v>
      </c>
      <c r="R5438">
        <v>33</v>
      </c>
    </row>
    <row r="5439" spans="1:18" x14ac:dyDescent="0.4">
      <c r="A5439">
        <v>4</v>
      </c>
      <c r="B5439" t="s">
        <v>972</v>
      </c>
      <c r="C5439">
        <v>43</v>
      </c>
      <c r="D5439" t="s">
        <v>977</v>
      </c>
      <c r="E5439">
        <v>431</v>
      </c>
      <c r="F5439" t="s">
        <v>978</v>
      </c>
      <c r="G5439">
        <v>4311</v>
      </c>
      <c r="H5439" t="s">
        <v>978</v>
      </c>
      <c r="I5439">
        <v>43111</v>
      </c>
      <c r="J5439" t="s">
        <v>979</v>
      </c>
      <c r="K5439">
        <v>7491</v>
      </c>
      <c r="L5439" t="s">
        <v>5895</v>
      </c>
      <c r="M5439">
        <v>18</v>
      </c>
      <c r="N5439" t="s">
        <v>216</v>
      </c>
      <c r="O5439">
        <v>1</v>
      </c>
      <c r="P5439" t="s">
        <v>7193</v>
      </c>
      <c r="Q5439">
        <v>8</v>
      </c>
      <c r="R5439">
        <v>15</v>
      </c>
    </row>
    <row r="5440" spans="1:18" x14ac:dyDescent="0.4">
      <c r="A5440">
        <v>5</v>
      </c>
      <c r="B5440" t="s">
        <v>986</v>
      </c>
      <c r="C5440">
        <v>54</v>
      </c>
      <c r="D5440" t="s">
        <v>1140</v>
      </c>
      <c r="E5440">
        <v>541</v>
      </c>
      <c r="F5440" t="s">
        <v>1141</v>
      </c>
      <c r="G5440">
        <v>5411</v>
      </c>
      <c r="H5440" t="s">
        <v>1142</v>
      </c>
      <c r="I5440">
        <v>54111</v>
      </c>
      <c r="J5440" t="s">
        <v>1142</v>
      </c>
      <c r="K5440">
        <v>7493</v>
      </c>
      <c r="L5440" t="s">
        <v>5896</v>
      </c>
      <c r="M5440">
        <v>18</v>
      </c>
      <c r="N5440" t="s">
        <v>216</v>
      </c>
      <c r="O5440">
        <v>1</v>
      </c>
      <c r="P5440" t="s">
        <v>7193</v>
      </c>
      <c r="Q5440">
        <v>12</v>
      </c>
      <c r="R5440">
        <v>23</v>
      </c>
    </row>
    <row r="5441" spans="1:18" x14ac:dyDescent="0.4">
      <c r="A5441">
        <v>11</v>
      </c>
      <c r="B5441" t="s">
        <v>226</v>
      </c>
      <c r="C5441">
        <v>111</v>
      </c>
      <c r="D5441" t="s">
        <v>227</v>
      </c>
      <c r="E5441">
        <v>1111</v>
      </c>
      <c r="F5441" t="s">
        <v>228</v>
      </c>
      <c r="G5441">
        <v>11112</v>
      </c>
      <c r="H5441" t="s">
        <v>229</v>
      </c>
      <c r="I5441">
        <v>111121</v>
      </c>
      <c r="J5441" t="s">
        <v>229</v>
      </c>
      <c r="K5441">
        <v>7495</v>
      </c>
      <c r="L5441" t="s">
        <v>5897</v>
      </c>
      <c r="M5441">
        <v>18</v>
      </c>
      <c r="N5441" t="s">
        <v>216</v>
      </c>
      <c r="O5441">
        <v>1</v>
      </c>
      <c r="P5441" t="s">
        <v>7193</v>
      </c>
      <c r="Q5441">
        <v>17</v>
      </c>
      <c r="R5441">
        <v>33</v>
      </c>
    </row>
    <row r="5442" spans="1:18" x14ac:dyDescent="0.4">
      <c r="A5442">
        <v>11</v>
      </c>
      <c r="B5442" t="s">
        <v>226</v>
      </c>
      <c r="C5442">
        <v>111</v>
      </c>
      <c r="D5442" t="s">
        <v>227</v>
      </c>
      <c r="E5442">
        <v>1111</v>
      </c>
      <c r="F5442" t="s">
        <v>228</v>
      </c>
      <c r="G5442">
        <v>11113</v>
      </c>
      <c r="H5442" t="s">
        <v>2319</v>
      </c>
      <c r="I5442">
        <v>111132</v>
      </c>
      <c r="J5442" t="s">
        <v>2322</v>
      </c>
      <c r="K5442">
        <v>7497</v>
      </c>
      <c r="L5442" t="s">
        <v>5898</v>
      </c>
      <c r="M5442">
        <v>18</v>
      </c>
      <c r="N5442" t="s">
        <v>216</v>
      </c>
      <c r="O5442">
        <v>1</v>
      </c>
      <c r="P5442" t="s">
        <v>7193</v>
      </c>
      <c r="Q5442">
        <v>17</v>
      </c>
      <c r="R5442">
        <v>33</v>
      </c>
    </row>
    <row r="5443" spans="1:18" x14ac:dyDescent="0.4">
      <c r="A5443">
        <v>11</v>
      </c>
      <c r="B5443" t="s">
        <v>226</v>
      </c>
      <c r="C5443">
        <v>111</v>
      </c>
      <c r="D5443" t="s">
        <v>227</v>
      </c>
      <c r="E5443">
        <v>1111</v>
      </c>
      <c r="F5443" t="s">
        <v>228</v>
      </c>
      <c r="G5443">
        <v>11112</v>
      </c>
      <c r="H5443" t="s">
        <v>229</v>
      </c>
      <c r="I5443">
        <v>111121</v>
      </c>
      <c r="J5443" t="s">
        <v>229</v>
      </c>
      <c r="K5443">
        <v>7498</v>
      </c>
      <c r="L5443" t="s">
        <v>5899</v>
      </c>
      <c r="M5443">
        <v>18</v>
      </c>
      <c r="N5443" t="s">
        <v>216</v>
      </c>
      <c r="O5443">
        <v>1</v>
      </c>
      <c r="P5443" t="s">
        <v>7193</v>
      </c>
      <c r="Q5443">
        <v>17</v>
      </c>
      <c r="R5443">
        <v>33</v>
      </c>
    </row>
    <row r="5444" spans="1:18" x14ac:dyDescent="0.4">
      <c r="A5444">
        <v>11</v>
      </c>
      <c r="B5444" t="s">
        <v>226</v>
      </c>
      <c r="C5444">
        <v>111</v>
      </c>
      <c r="D5444" t="s">
        <v>227</v>
      </c>
      <c r="E5444">
        <v>1111</v>
      </c>
      <c r="F5444" t="s">
        <v>228</v>
      </c>
      <c r="G5444">
        <v>11112</v>
      </c>
      <c r="H5444" t="s">
        <v>229</v>
      </c>
      <c r="I5444">
        <v>111121</v>
      </c>
      <c r="J5444" t="s">
        <v>229</v>
      </c>
      <c r="K5444">
        <v>7499</v>
      </c>
      <c r="L5444" t="s">
        <v>5900</v>
      </c>
      <c r="M5444">
        <v>18</v>
      </c>
      <c r="N5444" t="s">
        <v>216</v>
      </c>
      <c r="O5444">
        <v>1</v>
      </c>
      <c r="P5444" t="s">
        <v>7193</v>
      </c>
      <c r="Q5444">
        <v>17</v>
      </c>
      <c r="R5444">
        <v>33</v>
      </c>
    </row>
    <row r="5445" spans="1:18" x14ac:dyDescent="0.4">
      <c r="A5445">
        <v>11</v>
      </c>
      <c r="B5445" t="s">
        <v>226</v>
      </c>
      <c r="C5445">
        <v>111</v>
      </c>
      <c r="D5445" t="s">
        <v>227</v>
      </c>
      <c r="E5445">
        <v>1111</v>
      </c>
      <c r="F5445" t="s">
        <v>228</v>
      </c>
      <c r="G5445">
        <v>11112</v>
      </c>
      <c r="H5445" t="s">
        <v>229</v>
      </c>
      <c r="I5445">
        <v>111121</v>
      </c>
      <c r="J5445" t="s">
        <v>229</v>
      </c>
      <c r="K5445">
        <v>7500</v>
      </c>
      <c r="L5445" t="s">
        <v>5901</v>
      </c>
      <c r="M5445">
        <v>18</v>
      </c>
      <c r="N5445" t="s">
        <v>216</v>
      </c>
      <c r="O5445">
        <v>1</v>
      </c>
      <c r="P5445" t="s">
        <v>7193</v>
      </c>
      <c r="Q5445">
        <v>17</v>
      </c>
      <c r="R5445">
        <v>33</v>
      </c>
    </row>
    <row r="5446" spans="1:18" x14ac:dyDescent="0.4">
      <c r="A5446">
        <v>11</v>
      </c>
      <c r="B5446" t="s">
        <v>226</v>
      </c>
      <c r="C5446">
        <v>111</v>
      </c>
      <c r="D5446" t="s">
        <v>227</v>
      </c>
      <c r="E5446">
        <v>1111</v>
      </c>
      <c r="F5446" t="s">
        <v>228</v>
      </c>
      <c r="G5446">
        <v>11112</v>
      </c>
      <c r="H5446" t="s">
        <v>229</v>
      </c>
      <c r="I5446">
        <v>111121</v>
      </c>
      <c r="J5446" t="s">
        <v>229</v>
      </c>
      <c r="K5446">
        <v>7501</v>
      </c>
      <c r="L5446" t="s">
        <v>7367</v>
      </c>
      <c r="M5446">
        <v>18</v>
      </c>
      <c r="N5446" t="s">
        <v>216</v>
      </c>
      <c r="O5446">
        <v>1</v>
      </c>
      <c r="P5446" t="s">
        <v>7193</v>
      </c>
      <c r="Q5446">
        <v>17</v>
      </c>
      <c r="R5446">
        <v>33</v>
      </c>
    </row>
    <row r="5447" spans="1:18" x14ac:dyDescent="0.4">
      <c r="A5447">
        <v>11</v>
      </c>
      <c r="B5447" t="s">
        <v>226</v>
      </c>
      <c r="C5447">
        <v>111</v>
      </c>
      <c r="D5447" t="s">
        <v>227</v>
      </c>
      <c r="E5447">
        <v>1111</v>
      </c>
      <c r="F5447" t="s">
        <v>228</v>
      </c>
      <c r="G5447">
        <v>11112</v>
      </c>
      <c r="H5447" t="s">
        <v>229</v>
      </c>
      <c r="I5447">
        <v>111121</v>
      </c>
      <c r="J5447" t="s">
        <v>229</v>
      </c>
      <c r="K5447">
        <v>7502</v>
      </c>
      <c r="L5447" t="s">
        <v>5902</v>
      </c>
      <c r="M5447">
        <v>18</v>
      </c>
      <c r="N5447" t="s">
        <v>216</v>
      </c>
      <c r="O5447">
        <v>1</v>
      </c>
      <c r="P5447" t="s">
        <v>7193</v>
      </c>
      <c r="Q5447">
        <v>17</v>
      </c>
      <c r="R5447">
        <v>33</v>
      </c>
    </row>
    <row r="5448" spans="1:18" x14ac:dyDescent="0.4">
      <c r="A5448">
        <v>11</v>
      </c>
      <c r="B5448" t="s">
        <v>226</v>
      </c>
      <c r="C5448">
        <v>111</v>
      </c>
      <c r="D5448" t="s">
        <v>227</v>
      </c>
      <c r="E5448">
        <v>1111</v>
      </c>
      <c r="F5448" t="s">
        <v>228</v>
      </c>
      <c r="G5448">
        <v>11112</v>
      </c>
      <c r="H5448" t="s">
        <v>229</v>
      </c>
      <c r="I5448">
        <v>111121</v>
      </c>
      <c r="J5448" t="s">
        <v>229</v>
      </c>
      <c r="K5448">
        <v>7503</v>
      </c>
      <c r="L5448" t="s">
        <v>5903</v>
      </c>
      <c r="M5448">
        <v>18</v>
      </c>
      <c r="N5448" t="s">
        <v>216</v>
      </c>
      <c r="O5448">
        <v>1</v>
      </c>
      <c r="P5448" t="s">
        <v>7193</v>
      </c>
      <c r="Q5448">
        <v>17</v>
      </c>
      <c r="R5448">
        <v>33</v>
      </c>
    </row>
    <row r="5449" spans="1:18" x14ac:dyDescent="0.4">
      <c r="A5449">
        <v>11</v>
      </c>
      <c r="B5449" t="s">
        <v>226</v>
      </c>
      <c r="C5449">
        <v>111</v>
      </c>
      <c r="D5449" t="s">
        <v>227</v>
      </c>
      <c r="E5449">
        <v>1111</v>
      </c>
      <c r="F5449" t="s">
        <v>228</v>
      </c>
      <c r="G5449">
        <v>11112</v>
      </c>
      <c r="H5449" t="s">
        <v>229</v>
      </c>
      <c r="I5449">
        <v>111121</v>
      </c>
      <c r="J5449" t="s">
        <v>229</v>
      </c>
      <c r="K5449">
        <v>7504</v>
      </c>
      <c r="L5449" t="s">
        <v>5904</v>
      </c>
      <c r="M5449">
        <v>18</v>
      </c>
      <c r="N5449" t="s">
        <v>216</v>
      </c>
      <c r="O5449">
        <v>1</v>
      </c>
      <c r="P5449" t="s">
        <v>7193</v>
      </c>
      <c r="Q5449">
        <v>17</v>
      </c>
      <c r="R5449">
        <v>33</v>
      </c>
    </row>
    <row r="5450" spans="1:18" x14ac:dyDescent="0.4">
      <c r="A5450">
        <v>11</v>
      </c>
      <c r="B5450" t="s">
        <v>226</v>
      </c>
      <c r="C5450">
        <v>111</v>
      </c>
      <c r="D5450" t="s">
        <v>227</v>
      </c>
      <c r="E5450">
        <v>1111</v>
      </c>
      <c r="F5450" t="s">
        <v>228</v>
      </c>
      <c r="G5450">
        <v>11112</v>
      </c>
      <c r="H5450" t="s">
        <v>229</v>
      </c>
      <c r="I5450">
        <v>111121</v>
      </c>
      <c r="J5450" t="s">
        <v>229</v>
      </c>
      <c r="K5450">
        <v>7505</v>
      </c>
      <c r="L5450" t="s">
        <v>5905</v>
      </c>
      <c r="M5450">
        <v>18</v>
      </c>
      <c r="N5450" t="s">
        <v>216</v>
      </c>
      <c r="O5450">
        <v>1</v>
      </c>
      <c r="P5450" t="s">
        <v>7193</v>
      </c>
      <c r="Q5450">
        <v>17</v>
      </c>
      <c r="R5450">
        <v>33</v>
      </c>
    </row>
    <row r="5451" spans="1:18" x14ac:dyDescent="0.4">
      <c r="A5451">
        <v>11</v>
      </c>
      <c r="B5451" t="s">
        <v>226</v>
      </c>
      <c r="C5451">
        <v>111</v>
      </c>
      <c r="D5451" t="s">
        <v>227</v>
      </c>
      <c r="E5451">
        <v>1111</v>
      </c>
      <c r="F5451" t="s">
        <v>228</v>
      </c>
      <c r="G5451">
        <v>11112</v>
      </c>
      <c r="H5451" t="s">
        <v>229</v>
      </c>
      <c r="I5451">
        <v>111121</v>
      </c>
      <c r="J5451" t="s">
        <v>229</v>
      </c>
      <c r="K5451">
        <v>7507</v>
      </c>
      <c r="L5451" t="s">
        <v>5906</v>
      </c>
      <c r="M5451">
        <v>18</v>
      </c>
      <c r="N5451" t="s">
        <v>216</v>
      </c>
      <c r="O5451">
        <v>1</v>
      </c>
      <c r="P5451" t="s">
        <v>7193</v>
      </c>
      <c r="Q5451">
        <v>17</v>
      </c>
      <c r="R5451">
        <v>33</v>
      </c>
    </row>
    <row r="5452" spans="1:18" x14ac:dyDescent="0.4">
      <c r="A5452">
        <v>11</v>
      </c>
      <c r="B5452" t="s">
        <v>226</v>
      </c>
      <c r="C5452">
        <v>111</v>
      </c>
      <c r="D5452" t="s">
        <v>227</v>
      </c>
      <c r="E5452">
        <v>1111</v>
      </c>
      <c r="F5452" t="s">
        <v>228</v>
      </c>
      <c r="G5452">
        <v>11112</v>
      </c>
      <c r="H5452" t="s">
        <v>229</v>
      </c>
      <c r="I5452">
        <v>111121</v>
      </c>
      <c r="J5452" t="s">
        <v>229</v>
      </c>
      <c r="K5452">
        <v>7508</v>
      </c>
      <c r="L5452" t="s">
        <v>5907</v>
      </c>
      <c r="M5452">
        <v>18</v>
      </c>
      <c r="N5452" t="s">
        <v>216</v>
      </c>
      <c r="O5452">
        <v>1</v>
      </c>
      <c r="P5452" t="s">
        <v>7193</v>
      </c>
      <c r="Q5452">
        <v>17</v>
      </c>
      <c r="R5452">
        <v>33</v>
      </c>
    </row>
    <row r="5453" spans="1:18" x14ac:dyDescent="0.4">
      <c r="A5453">
        <v>11</v>
      </c>
      <c r="B5453" t="s">
        <v>226</v>
      </c>
      <c r="C5453">
        <v>111</v>
      </c>
      <c r="D5453" t="s">
        <v>227</v>
      </c>
      <c r="E5453">
        <v>1111</v>
      </c>
      <c r="F5453" t="s">
        <v>228</v>
      </c>
      <c r="G5453">
        <v>11112</v>
      </c>
      <c r="H5453" t="s">
        <v>229</v>
      </c>
      <c r="I5453">
        <v>111121</v>
      </c>
      <c r="J5453" t="s">
        <v>229</v>
      </c>
      <c r="K5453">
        <v>7510</v>
      </c>
      <c r="L5453" t="s">
        <v>5908</v>
      </c>
      <c r="M5453">
        <v>18</v>
      </c>
      <c r="N5453" t="s">
        <v>216</v>
      </c>
      <c r="O5453">
        <v>1</v>
      </c>
      <c r="P5453" t="s">
        <v>7193</v>
      </c>
      <c r="Q5453">
        <v>17</v>
      </c>
      <c r="R5453">
        <v>33</v>
      </c>
    </row>
    <row r="5454" spans="1:18" x14ac:dyDescent="0.4">
      <c r="A5454">
        <v>11</v>
      </c>
      <c r="B5454" t="s">
        <v>226</v>
      </c>
      <c r="C5454">
        <v>111</v>
      </c>
      <c r="D5454" t="s">
        <v>227</v>
      </c>
      <c r="E5454">
        <v>1111</v>
      </c>
      <c r="F5454" t="s">
        <v>228</v>
      </c>
      <c r="G5454">
        <v>11112</v>
      </c>
      <c r="H5454" t="s">
        <v>229</v>
      </c>
      <c r="I5454">
        <v>111121</v>
      </c>
      <c r="J5454" t="s">
        <v>229</v>
      </c>
      <c r="K5454">
        <v>7511</v>
      </c>
      <c r="L5454" t="s">
        <v>5909</v>
      </c>
      <c r="M5454">
        <v>18</v>
      </c>
      <c r="N5454" t="s">
        <v>216</v>
      </c>
      <c r="O5454">
        <v>1</v>
      </c>
      <c r="P5454" t="s">
        <v>7193</v>
      </c>
      <c r="Q5454">
        <v>17</v>
      </c>
      <c r="R5454">
        <v>33</v>
      </c>
    </row>
    <row r="5455" spans="1:18" x14ac:dyDescent="0.4">
      <c r="A5455">
        <v>11</v>
      </c>
      <c r="B5455" t="s">
        <v>226</v>
      </c>
      <c r="C5455">
        <v>111</v>
      </c>
      <c r="D5455" t="s">
        <v>227</v>
      </c>
      <c r="E5455">
        <v>1111</v>
      </c>
      <c r="F5455" t="s">
        <v>228</v>
      </c>
      <c r="G5455">
        <v>11112</v>
      </c>
      <c r="H5455" t="s">
        <v>229</v>
      </c>
      <c r="I5455">
        <v>111121</v>
      </c>
      <c r="J5455" t="s">
        <v>229</v>
      </c>
      <c r="K5455">
        <v>7512</v>
      </c>
      <c r="L5455" t="s">
        <v>5910</v>
      </c>
      <c r="M5455">
        <v>18</v>
      </c>
      <c r="N5455" t="s">
        <v>216</v>
      </c>
      <c r="O5455">
        <v>1</v>
      </c>
      <c r="P5455" t="s">
        <v>7193</v>
      </c>
      <c r="Q5455">
        <v>17</v>
      </c>
      <c r="R5455">
        <v>33</v>
      </c>
    </row>
    <row r="5456" spans="1:18" x14ac:dyDescent="0.4">
      <c r="A5456">
        <v>11</v>
      </c>
      <c r="B5456" t="s">
        <v>226</v>
      </c>
      <c r="C5456">
        <v>111</v>
      </c>
      <c r="D5456" t="s">
        <v>227</v>
      </c>
      <c r="E5456">
        <v>1111</v>
      </c>
      <c r="F5456" t="s">
        <v>228</v>
      </c>
      <c r="G5456">
        <v>11112</v>
      </c>
      <c r="H5456" t="s">
        <v>229</v>
      </c>
      <c r="I5456">
        <v>111121</v>
      </c>
      <c r="J5456" t="s">
        <v>229</v>
      </c>
      <c r="K5456">
        <v>7513</v>
      </c>
      <c r="L5456" t="s">
        <v>5911</v>
      </c>
      <c r="M5456">
        <v>18</v>
      </c>
      <c r="N5456" t="s">
        <v>216</v>
      </c>
      <c r="O5456">
        <v>1</v>
      </c>
      <c r="P5456" t="s">
        <v>7193</v>
      </c>
      <c r="Q5456">
        <v>17</v>
      </c>
      <c r="R5456">
        <v>33</v>
      </c>
    </row>
    <row r="5457" spans="1:18" x14ac:dyDescent="0.4">
      <c r="A5457">
        <v>11</v>
      </c>
      <c r="B5457" t="s">
        <v>226</v>
      </c>
      <c r="C5457">
        <v>111</v>
      </c>
      <c r="D5457" t="s">
        <v>227</v>
      </c>
      <c r="E5457">
        <v>1111</v>
      </c>
      <c r="F5457" t="s">
        <v>228</v>
      </c>
      <c r="G5457">
        <v>11112</v>
      </c>
      <c r="H5457" t="s">
        <v>229</v>
      </c>
      <c r="I5457">
        <v>111121</v>
      </c>
      <c r="J5457" t="s">
        <v>229</v>
      </c>
      <c r="K5457">
        <v>7514</v>
      </c>
      <c r="L5457" t="s">
        <v>5912</v>
      </c>
      <c r="M5457">
        <v>18</v>
      </c>
      <c r="N5457" t="s">
        <v>216</v>
      </c>
      <c r="O5457">
        <v>1</v>
      </c>
      <c r="P5457" t="s">
        <v>7193</v>
      </c>
      <c r="Q5457">
        <v>17</v>
      </c>
      <c r="R5457">
        <v>33</v>
      </c>
    </row>
    <row r="5458" spans="1:18" x14ac:dyDescent="0.4">
      <c r="A5458">
        <v>1</v>
      </c>
      <c r="B5458" t="s">
        <v>189</v>
      </c>
      <c r="C5458">
        <v>11</v>
      </c>
      <c r="D5458" t="s">
        <v>190</v>
      </c>
      <c r="E5458">
        <v>111</v>
      </c>
      <c r="F5458" t="s">
        <v>191</v>
      </c>
      <c r="G5458">
        <v>1113</v>
      </c>
      <c r="H5458" t="s">
        <v>231</v>
      </c>
      <c r="I5458">
        <v>11132</v>
      </c>
      <c r="J5458" t="s">
        <v>232</v>
      </c>
      <c r="K5458">
        <v>7517</v>
      </c>
      <c r="L5458" t="s">
        <v>5913</v>
      </c>
      <c r="M5458">
        <v>18</v>
      </c>
      <c r="N5458" t="s">
        <v>216</v>
      </c>
      <c r="O5458">
        <v>1</v>
      </c>
      <c r="P5458" t="s">
        <v>7193</v>
      </c>
      <c r="Q5458">
        <v>4</v>
      </c>
      <c r="R5458">
        <v>7</v>
      </c>
    </row>
    <row r="5459" spans="1:18" x14ac:dyDescent="0.4">
      <c r="A5459">
        <v>11</v>
      </c>
      <c r="B5459" t="s">
        <v>226</v>
      </c>
      <c r="C5459">
        <v>111</v>
      </c>
      <c r="D5459" t="s">
        <v>227</v>
      </c>
      <c r="E5459">
        <v>1111</v>
      </c>
      <c r="F5459" t="s">
        <v>228</v>
      </c>
      <c r="G5459">
        <v>11112</v>
      </c>
      <c r="H5459" t="s">
        <v>229</v>
      </c>
      <c r="I5459">
        <v>111121</v>
      </c>
      <c r="J5459" t="s">
        <v>229</v>
      </c>
      <c r="K5459">
        <v>7518</v>
      </c>
      <c r="L5459" t="s">
        <v>5914</v>
      </c>
      <c r="M5459">
        <v>18</v>
      </c>
      <c r="N5459" t="s">
        <v>216</v>
      </c>
      <c r="O5459">
        <v>1</v>
      </c>
      <c r="P5459" t="s">
        <v>7193</v>
      </c>
      <c r="Q5459">
        <v>17</v>
      </c>
      <c r="R5459">
        <v>33</v>
      </c>
    </row>
    <row r="5460" spans="1:18" x14ac:dyDescent="0.4">
      <c r="A5460">
        <v>11</v>
      </c>
      <c r="B5460" t="s">
        <v>226</v>
      </c>
      <c r="C5460">
        <v>111</v>
      </c>
      <c r="D5460" t="s">
        <v>227</v>
      </c>
      <c r="E5460">
        <v>1111</v>
      </c>
      <c r="F5460" t="s">
        <v>228</v>
      </c>
      <c r="G5460">
        <v>11112</v>
      </c>
      <c r="H5460" t="s">
        <v>229</v>
      </c>
      <c r="I5460">
        <v>111121</v>
      </c>
      <c r="J5460" t="s">
        <v>229</v>
      </c>
      <c r="K5460">
        <v>7519</v>
      </c>
      <c r="L5460" t="s">
        <v>5915</v>
      </c>
      <c r="M5460">
        <v>18</v>
      </c>
      <c r="N5460" t="s">
        <v>216</v>
      </c>
      <c r="O5460">
        <v>1</v>
      </c>
      <c r="P5460" t="s">
        <v>7193</v>
      </c>
      <c r="Q5460">
        <v>17</v>
      </c>
      <c r="R5460">
        <v>33</v>
      </c>
    </row>
    <row r="5461" spans="1:18" x14ac:dyDescent="0.4">
      <c r="A5461">
        <v>11</v>
      </c>
      <c r="B5461" t="s">
        <v>226</v>
      </c>
      <c r="C5461">
        <v>111</v>
      </c>
      <c r="D5461" t="s">
        <v>227</v>
      </c>
      <c r="E5461">
        <v>1111</v>
      </c>
      <c r="F5461" t="s">
        <v>228</v>
      </c>
      <c r="G5461">
        <v>11112</v>
      </c>
      <c r="H5461" t="s">
        <v>229</v>
      </c>
      <c r="I5461">
        <v>111121</v>
      </c>
      <c r="J5461" t="s">
        <v>229</v>
      </c>
      <c r="K5461">
        <v>7521</v>
      </c>
      <c r="L5461" t="s">
        <v>5916</v>
      </c>
      <c r="M5461">
        <v>18</v>
      </c>
      <c r="N5461" t="s">
        <v>216</v>
      </c>
      <c r="O5461">
        <v>1</v>
      </c>
      <c r="P5461" t="s">
        <v>7193</v>
      </c>
      <c r="Q5461">
        <v>17</v>
      </c>
      <c r="R5461">
        <v>33</v>
      </c>
    </row>
    <row r="5462" spans="1:18" x14ac:dyDescent="0.4">
      <c r="A5462">
        <v>11</v>
      </c>
      <c r="B5462" t="s">
        <v>226</v>
      </c>
      <c r="C5462">
        <v>111</v>
      </c>
      <c r="D5462" t="s">
        <v>227</v>
      </c>
      <c r="E5462">
        <v>1111</v>
      </c>
      <c r="F5462" t="s">
        <v>228</v>
      </c>
      <c r="G5462">
        <v>11112</v>
      </c>
      <c r="H5462" t="s">
        <v>229</v>
      </c>
      <c r="I5462">
        <v>111121</v>
      </c>
      <c r="J5462" t="s">
        <v>229</v>
      </c>
      <c r="K5462">
        <v>7524</v>
      </c>
      <c r="L5462" t="s">
        <v>5917</v>
      </c>
      <c r="M5462">
        <v>18</v>
      </c>
      <c r="N5462" t="s">
        <v>216</v>
      </c>
      <c r="O5462">
        <v>1</v>
      </c>
      <c r="P5462" t="s">
        <v>7193</v>
      </c>
      <c r="Q5462">
        <v>17</v>
      </c>
      <c r="R5462">
        <v>33</v>
      </c>
    </row>
    <row r="5463" spans="1:18" x14ac:dyDescent="0.4">
      <c r="A5463">
        <v>11</v>
      </c>
      <c r="B5463" t="s">
        <v>226</v>
      </c>
      <c r="C5463">
        <v>111</v>
      </c>
      <c r="D5463" t="s">
        <v>227</v>
      </c>
      <c r="E5463">
        <v>1111</v>
      </c>
      <c r="F5463" t="s">
        <v>228</v>
      </c>
      <c r="G5463">
        <v>11112</v>
      </c>
      <c r="H5463" t="s">
        <v>229</v>
      </c>
      <c r="I5463">
        <v>111121</v>
      </c>
      <c r="J5463" t="s">
        <v>229</v>
      </c>
      <c r="K5463">
        <v>7525</v>
      </c>
      <c r="L5463" t="s">
        <v>5918</v>
      </c>
      <c r="M5463">
        <v>18</v>
      </c>
      <c r="N5463" t="s">
        <v>216</v>
      </c>
      <c r="O5463">
        <v>1</v>
      </c>
      <c r="P5463" t="s">
        <v>7193</v>
      </c>
      <c r="Q5463">
        <v>17</v>
      </c>
      <c r="R5463">
        <v>33</v>
      </c>
    </row>
    <row r="5464" spans="1:18" x14ac:dyDescent="0.4">
      <c r="A5464">
        <v>11</v>
      </c>
      <c r="B5464" t="s">
        <v>226</v>
      </c>
      <c r="C5464">
        <v>111</v>
      </c>
      <c r="D5464" t="s">
        <v>227</v>
      </c>
      <c r="E5464">
        <v>1111</v>
      </c>
      <c r="F5464" t="s">
        <v>228</v>
      </c>
      <c r="G5464">
        <v>11112</v>
      </c>
      <c r="H5464" t="s">
        <v>229</v>
      </c>
      <c r="I5464">
        <v>111121</v>
      </c>
      <c r="J5464" t="s">
        <v>229</v>
      </c>
      <c r="K5464">
        <v>7526</v>
      </c>
      <c r="L5464" t="s">
        <v>5919</v>
      </c>
      <c r="M5464">
        <v>18</v>
      </c>
      <c r="N5464" t="s">
        <v>216</v>
      </c>
      <c r="O5464">
        <v>1</v>
      </c>
      <c r="P5464" t="s">
        <v>7193</v>
      </c>
      <c r="Q5464">
        <v>17</v>
      </c>
      <c r="R5464">
        <v>33</v>
      </c>
    </row>
    <row r="5465" spans="1:18" x14ac:dyDescent="0.4">
      <c r="A5465">
        <v>11</v>
      </c>
      <c r="B5465" t="s">
        <v>226</v>
      </c>
      <c r="C5465">
        <v>111</v>
      </c>
      <c r="D5465" t="s">
        <v>227</v>
      </c>
      <c r="E5465">
        <v>1111</v>
      </c>
      <c r="F5465" t="s">
        <v>228</v>
      </c>
      <c r="G5465">
        <v>11112</v>
      </c>
      <c r="H5465" t="s">
        <v>229</v>
      </c>
      <c r="I5465">
        <v>111121</v>
      </c>
      <c r="J5465" t="s">
        <v>229</v>
      </c>
      <c r="K5465">
        <v>7528</v>
      </c>
      <c r="L5465" t="s">
        <v>5920</v>
      </c>
      <c r="M5465">
        <v>18</v>
      </c>
      <c r="N5465" t="s">
        <v>216</v>
      </c>
      <c r="O5465">
        <v>1</v>
      </c>
      <c r="P5465" t="s">
        <v>7193</v>
      </c>
      <c r="Q5465">
        <v>17</v>
      </c>
      <c r="R5465">
        <v>33</v>
      </c>
    </row>
    <row r="5466" spans="1:18" x14ac:dyDescent="0.4">
      <c r="A5466">
        <v>5</v>
      </c>
      <c r="B5466" t="s">
        <v>986</v>
      </c>
      <c r="C5466">
        <v>53</v>
      </c>
      <c r="D5466" t="s">
        <v>1019</v>
      </c>
      <c r="E5466">
        <v>532</v>
      </c>
      <c r="F5466" t="s">
        <v>1137</v>
      </c>
      <c r="G5466">
        <v>5321</v>
      </c>
      <c r="H5466" t="s">
        <v>1138</v>
      </c>
      <c r="I5466">
        <v>53211</v>
      </c>
      <c r="J5466" t="s">
        <v>1138</v>
      </c>
      <c r="K5466">
        <v>7529</v>
      </c>
      <c r="L5466" t="s">
        <v>5921</v>
      </c>
      <c r="M5466">
        <v>18</v>
      </c>
      <c r="N5466" t="s">
        <v>216</v>
      </c>
      <c r="O5466">
        <v>1</v>
      </c>
      <c r="P5466" t="s">
        <v>7193</v>
      </c>
      <c r="Q5466">
        <v>12</v>
      </c>
      <c r="R5466">
        <v>23</v>
      </c>
    </row>
    <row r="5467" spans="1:18" x14ac:dyDescent="0.4">
      <c r="A5467">
        <v>11</v>
      </c>
      <c r="B5467" t="s">
        <v>226</v>
      </c>
      <c r="C5467">
        <v>111</v>
      </c>
      <c r="D5467" t="s">
        <v>227</v>
      </c>
      <c r="E5467">
        <v>1111</v>
      </c>
      <c r="F5467" t="s">
        <v>228</v>
      </c>
      <c r="G5467">
        <v>11112</v>
      </c>
      <c r="H5467" t="s">
        <v>229</v>
      </c>
      <c r="I5467">
        <v>111121</v>
      </c>
      <c r="J5467" t="s">
        <v>229</v>
      </c>
      <c r="K5467">
        <v>7530</v>
      </c>
      <c r="L5467" t="s">
        <v>5922</v>
      </c>
      <c r="M5467">
        <v>18</v>
      </c>
      <c r="N5467" t="s">
        <v>216</v>
      </c>
      <c r="O5467">
        <v>1</v>
      </c>
      <c r="P5467" t="s">
        <v>7193</v>
      </c>
      <c r="Q5467">
        <v>17</v>
      </c>
      <c r="R5467">
        <v>33</v>
      </c>
    </row>
    <row r="5468" spans="1:18" x14ac:dyDescent="0.4">
      <c r="A5468">
        <v>11</v>
      </c>
      <c r="B5468" t="s">
        <v>226</v>
      </c>
      <c r="C5468">
        <v>111</v>
      </c>
      <c r="D5468" t="s">
        <v>227</v>
      </c>
      <c r="E5468">
        <v>1111</v>
      </c>
      <c r="F5468" t="s">
        <v>228</v>
      </c>
      <c r="G5468">
        <v>11112</v>
      </c>
      <c r="H5468" t="s">
        <v>229</v>
      </c>
      <c r="I5468">
        <v>111121</v>
      </c>
      <c r="J5468" t="s">
        <v>229</v>
      </c>
      <c r="K5468">
        <v>7531</v>
      </c>
      <c r="L5468" t="s">
        <v>5923</v>
      </c>
      <c r="M5468">
        <v>18</v>
      </c>
      <c r="N5468" t="s">
        <v>216</v>
      </c>
      <c r="O5468">
        <v>1</v>
      </c>
      <c r="P5468" t="s">
        <v>7193</v>
      </c>
      <c r="Q5468">
        <v>17</v>
      </c>
      <c r="R5468">
        <v>33</v>
      </c>
    </row>
    <row r="5469" spans="1:18" x14ac:dyDescent="0.4">
      <c r="A5469">
        <v>11</v>
      </c>
      <c r="B5469" t="s">
        <v>226</v>
      </c>
      <c r="C5469">
        <v>111</v>
      </c>
      <c r="D5469" t="s">
        <v>227</v>
      </c>
      <c r="E5469">
        <v>1111</v>
      </c>
      <c r="F5469" t="s">
        <v>228</v>
      </c>
      <c r="G5469">
        <v>11112</v>
      </c>
      <c r="H5469" t="s">
        <v>229</v>
      </c>
      <c r="I5469">
        <v>111121</v>
      </c>
      <c r="J5469" t="s">
        <v>229</v>
      </c>
      <c r="K5469">
        <v>7532</v>
      </c>
      <c r="L5469" t="s">
        <v>5924</v>
      </c>
      <c r="M5469">
        <v>18</v>
      </c>
      <c r="N5469" t="s">
        <v>216</v>
      </c>
      <c r="O5469">
        <v>1</v>
      </c>
      <c r="P5469" t="s">
        <v>7193</v>
      </c>
      <c r="Q5469">
        <v>17</v>
      </c>
      <c r="R5469">
        <v>33</v>
      </c>
    </row>
    <row r="5470" spans="1:18" x14ac:dyDescent="0.4">
      <c r="A5470">
        <v>11</v>
      </c>
      <c r="B5470" t="s">
        <v>226</v>
      </c>
      <c r="C5470">
        <v>111</v>
      </c>
      <c r="D5470" t="s">
        <v>227</v>
      </c>
      <c r="E5470">
        <v>1111</v>
      </c>
      <c r="F5470" t="s">
        <v>228</v>
      </c>
      <c r="G5470">
        <v>11112</v>
      </c>
      <c r="H5470" t="s">
        <v>229</v>
      </c>
      <c r="I5470">
        <v>111121</v>
      </c>
      <c r="J5470" t="s">
        <v>229</v>
      </c>
      <c r="K5470">
        <v>7533</v>
      </c>
      <c r="L5470" t="s">
        <v>5925</v>
      </c>
      <c r="M5470">
        <v>18</v>
      </c>
      <c r="N5470" t="s">
        <v>216</v>
      </c>
      <c r="O5470">
        <v>1</v>
      </c>
      <c r="P5470" t="s">
        <v>7193</v>
      </c>
      <c r="Q5470">
        <v>17</v>
      </c>
      <c r="R5470">
        <v>33</v>
      </c>
    </row>
    <row r="5471" spans="1:18" x14ac:dyDescent="0.4">
      <c r="A5471">
        <v>1</v>
      </c>
      <c r="B5471" t="s">
        <v>189</v>
      </c>
      <c r="C5471">
        <v>11</v>
      </c>
      <c r="D5471" t="s">
        <v>190</v>
      </c>
      <c r="E5471">
        <v>118</v>
      </c>
      <c r="F5471" t="s">
        <v>644</v>
      </c>
      <c r="G5471">
        <v>1182</v>
      </c>
      <c r="H5471" t="s">
        <v>652</v>
      </c>
      <c r="I5471">
        <v>11821</v>
      </c>
      <c r="J5471" t="s">
        <v>652</v>
      </c>
      <c r="K5471">
        <v>7534</v>
      </c>
      <c r="L5471" t="s">
        <v>5926</v>
      </c>
      <c r="M5471">
        <v>18</v>
      </c>
      <c r="N5471" t="s">
        <v>216</v>
      </c>
      <c r="O5471">
        <v>1</v>
      </c>
      <c r="P5471" t="s">
        <v>7193</v>
      </c>
      <c r="Q5471">
        <v>4</v>
      </c>
      <c r="R5471">
        <v>7</v>
      </c>
    </row>
    <row r="5472" spans="1:18" x14ac:dyDescent="0.4">
      <c r="A5472">
        <v>11</v>
      </c>
      <c r="B5472" t="s">
        <v>226</v>
      </c>
      <c r="C5472">
        <v>111</v>
      </c>
      <c r="D5472" t="s">
        <v>227</v>
      </c>
      <c r="E5472">
        <v>1111</v>
      </c>
      <c r="F5472" t="s">
        <v>228</v>
      </c>
      <c r="G5472">
        <v>11112</v>
      </c>
      <c r="H5472" t="s">
        <v>229</v>
      </c>
      <c r="I5472">
        <v>111121</v>
      </c>
      <c r="J5472" t="s">
        <v>229</v>
      </c>
      <c r="K5472">
        <v>7535</v>
      </c>
      <c r="L5472" t="s">
        <v>5927</v>
      </c>
      <c r="M5472">
        <v>18</v>
      </c>
      <c r="N5472" t="s">
        <v>216</v>
      </c>
      <c r="O5472">
        <v>1</v>
      </c>
      <c r="P5472" t="s">
        <v>7193</v>
      </c>
      <c r="Q5472">
        <v>17</v>
      </c>
      <c r="R5472">
        <v>33</v>
      </c>
    </row>
    <row r="5473" spans="1:18" x14ac:dyDescent="0.4">
      <c r="A5473">
        <v>11</v>
      </c>
      <c r="B5473" t="s">
        <v>226</v>
      </c>
      <c r="C5473">
        <v>111</v>
      </c>
      <c r="D5473" t="s">
        <v>227</v>
      </c>
      <c r="E5473">
        <v>1111</v>
      </c>
      <c r="F5473" t="s">
        <v>228</v>
      </c>
      <c r="G5473">
        <v>11112</v>
      </c>
      <c r="H5473" t="s">
        <v>229</v>
      </c>
      <c r="I5473">
        <v>111121</v>
      </c>
      <c r="J5473" t="s">
        <v>229</v>
      </c>
      <c r="K5473">
        <v>7536</v>
      </c>
      <c r="L5473" t="s">
        <v>5928</v>
      </c>
      <c r="M5473">
        <v>18</v>
      </c>
      <c r="N5473" t="s">
        <v>216</v>
      </c>
      <c r="O5473">
        <v>1</v>
      </c>
      <c r="P5473" t="s">
        <v>7193</v>
      </c>
      <c r="Q5473">
        <v>17</v>
      </c>
      <c r="R5473">
        <v>33</v>
      </c>
    </row>
    <row r="5474" spans="1:18" x14ac:dyDescent="0.4">
      <c r="A5474">
        <v>11</v>
      </c>
      <c r="B5474" t="s">
        <v>226</v>
      </c>
      <c r="C5474">
        <v>111</v>
      </c>
      <c r="D5474" t="s">
        <v>227</v>
      </c>
      <c r="E5474">
        <v>1111</v>
      </c>
      <c r="F5474" t="s">
        <v>228</v>
      </c>
      <c r="G5474">
        <v>11112</v>
      </c>
      <c r="H5474" t="s">
        <v>229</v>
      </c>
      <c r="I5474">
        <v>111121</v>
      </c>
      <c r="J5474" t="s">
        <v>229</v>
      </c>
      <c r="K5474">
        <v>7537</v>
      </c>
      <c r="L5474" t="s">
        <v>5929</v>
      </c>
      <c r="M5474">
        <v>18</v>
      </c>
      <c r="N5474" t="s">
        <v>216</v>
      </c>
      <c r="O5474">
        <v>1</v>
      </c>
      <c r="P5474" t="s">
        <v>7193</v>
      </c>
      <c r="Q5474">
        <v>17</v>
      </c>
      <c r="R5474">
        <v>33</v>
      </c>
    </row>
    <row r="5475" spans="1:18" x14ac:dyDescent="0.4">
      <c r="A5475">
        <v>11</v>
      </c>
      <c r="B5475" t="s">
        <v>226</v>
      </c>
      <c r="C5475">
        <v>111</v>
      </c>
      <c r="D5475" t="s">
        <v>227</v>
      </c>
      <c r="E5475">
        <v>1111</v>
      </c>
      <c r="F5475" t="s">
        <v>228</v>
      </c>
      <c r="G5475">
        <v>11112</v>
      </c>
      <c r="H5475" t="s">
        <v>229</v>
      </c>
      <c r="I5475">
        <v>111121</v>
      </c>
      <c r="J5475" t="s">
        <v>229</v>
      </c>
      <c r="K5475">
        <v>7538</v>
      </c>
      <c r="L5475" t="s">
        <v>5930</v>
      </c>
      <c r="M5475">
        <v>18</v>
      </c>
      <c r="N5475" t="s">
        <v>216</v>
      </c>
      <c r="O5475">
        <v>1</v>
      </c>
      <c r="P5475" t="s">
        <v>7193</v>
      </c>
      <c r="Q5475">
        <v>17</v>
      </c>
      <c r="R5475">
        <v>33</v>
      </c>
    </row>
    <row r="5476" spans="1:18" x14ac:dyDescent="0.4">
      <c r="A5476">
        <v>11</v>
      </c>
      <c r="B5476" t="s">
        <v>226</v>
      </c>
      <c r="C5476">
        <v>111</v>
      </c>
      <c r="D5476" t="s">
        <v>227</v>
      </c>
      <c r="E5476">
        <v>1111</v>
      </c>
      <c r="F5476" t="s">
        <v>228</v>
      </c>
      <c r="G5476">
        <v>11112</v>
      </c>
      <c r="H5476" t="s">
        <v>229</v>
      </c>
      <c r="I5476">
        <v>111121</v>
      </c>
      <c r="J5476" t="s">
        <v>229</v>
      </c>
      <c r="K5476">
        <v>7539</v>
      </c>
      <c r="L5476" t="s">
        <v>5931</v>
      </c>
      <c r="M5476">
        <v>18</v>
      </c>
      <c r="N5476" t="s">
        <v>216</v>
      </c>
      <c r="O5476">
        <v>1</v>
      </c>
      <c r="P5476" t="s">
        <v>7193</v>
      </c>
      <c r="Q5476">
        <v>17</v>
      </c>
      <c r="R5476">
        <v>33</v>
      </c>
    </row>
    <row r="5477" spans="1:18" x14ac:dyDescent="0.4">
      <c r="A5477">
        <v>11</v>
      </c>
      <c r="B5477" t="s">
        <v>226</v>
      </c>
      <c r="C5477">
        <v>111</v>
      </c>
      <c r="D5477" t="s">
        <v>227</v>
      </c>
      <c r="E5477">
        <v>1111</v>
      </c>
      <c r="F5477" t="s">
        <v>228</v>
      </c>
      <c r="G5477">
        <v>11112</v>
      </c>
      <c r="H5477" t="s">
        <v>229</v>
      </c>
      <c r="I5477">
        <v>111121</v>
      </c>
      <c r="J5477" t="s">
        <v>229</v>
      </c>
      <c r="K5477">
        <v>7540</v>
      </c>
      <c r="L5477" t="s">
        <v>5932</v>
      </c>
      <c r="M5477">
        <v>18</v>
      </c>
      <c r="N5477" t="s">
        <v>216</v>
      </c>
      <c r="O5477">
        <v>1</v>
      </c>
      <c r="P5477" t="s">
        <v>7193</v>
      </c>
      <c r="Q5477">
        <v>17</v>
      </c>
      <c r="R5477">
        <v>33</v>
      </c>
    </row>
    <row r="5478" spans="1:18" x14ac:dyDescent="0.4">
      <c r="A5478">
        <v>11</v>
      </c>
      <c r="B5478" t="s">
        <v>226</v>
      </c>
      <c r="C5478">
        <v>111</v>
      </c>
      <c r="D5478" t="s">
        <v>227</v>
      </c>
      <c r="E5478">
        <v>1111</v>
      </c>
      <c r="F5478" t="s">
        <v>228</v>
      </c>
      <c r="G5478">
        <v>11112</v>
      </c>
      <c r="H5478" t="s">
        <v>229</v>
      </c>
      <c r="I5478">
        <v>111121</v>
      </c>
      <c r="J5478" t="s">
        <v>229</v>
      </c>
      <c r="K5478">
        <v>7542</v>
      </c>
      <c r="L5478" t="s">
        <v>5933</v>
      </c>
      <c r="M5478">
        <v>18</v>
      </c>
      <c r="N5478" t="s">
        <v>216</v>
      </c>
      <c r="O5478">
        <v>1</v>
      </c>
      <c r="P5478" t="s">
        <v>7193</v>
      </c>
      <c r="Q5478">
        <v>17</v>
      </c>
      <c r="R5478">
        <v>33</v>
      </c>
    </row>
    <row r="5479" spans="1:18" x14ac:dyDescent="0.4">
      <c r="A5479">
        <v>11</v>
      </c>
      <c r="B5479" t="s">
        <v>226</v>
      </c>
      <c r="C5479">
        <v>111</v>
      </c>
      <c r="D5479" t="s">
        <v>227</v>
      </c>
      <c r="E5479">
        <v>1111</v>
      </c>
      <c r="F5479" t="s">
        <v>228</v>
      </c>
      <c r="G5479">
        <v>11112</v>
      </c>
      <c r="H5479" t="s">
        <v>229</v>
      </c>
      <c r="I5479">
        <v>111121</v>
      </c>
      <c r="J5479" t="s">
        <v>229</v>
      </c>
      <c r="K5479">
        <v>7544</v>
      </c>
      <c r="L5479" t="s">
        <v>5934</v>
      </c>
      <c r="M5479">
        <v>18</v>
      </c>
      <c r="N5479" t="s">
        <v>216</v>
      </c>
      <c r="O5479">
        <v>1</v>
      </c>
      <c r="P5479" t="s">
        <v>7193</v>
      </c>
      <c r="Q5479">
        <v>17</v>
      </c>
      <c r="R5479">
        <v>33</v>
      </c>
    </row>
    <row r="5480" spans="1:18" x14ac:dyDescent="0.4">
      <c r="A5480">
        <v>11</v>
      </c>
      <c r="B5480" t="s">
        <v>226</v>
      </c>
      <c r="C5480">
        <v>111</v>
      </c>
      <c r="D5480" t="s">
        <v>227</v>
      </c>
      <c r="E5480">
        <v>1111</v>
      </c>
      <c r="F5480" t="s">
        <v>228</v>
      </c>
      <c r="G5480">
        <v>11112</v>
      </c>
      <c r="H5480" t="s">
        <v>229</v>
      </c>
      <c r="I5480">
        <v>111121</v>
      </c>
      <c r="J5480" t="s">
        <v>229</v>
      </c>
      <c r="K5480">
        <v>7545</v>
      </c>
      <c r="L5480" t="s">
        <v>5935</v>
      </c>
      <c r="M5480">
        <v>18</v>
      </c>
      <c r="N5480" t="s">
        <v>216</v>
      </c>
      <c r="O5480">
        <v>1</v>
      </c>
      <c r="P5480" t="s">
        <v>7193</v>
      </c>
      <c r="Q5480">
        <v>17</v>
      </c>
      <c r="R5480">
        <v>33</v>
      </c>
    </row>
    <row r="5481" spans="1:18" x14ac:dyDescent="0.4">
      <c r="A5481">
        <v>11</v>
      </c>
      <c r="B5481" t="s">
        <v>226</v>
      </c>
      <c r="C5481">
        <v>111</v>
      </c>
      <c r="D5481" t="s">
        <v>227</v>
      </c>
      <c r="E5481">
        <v>1111</v>
      </c>
      <c r="F5481" t="s">
        <v>228</v>
      </c>
      <c r="G5481">
        <v>11112</v>
      </c>
      <c r="H5481" t="s">
        <v>229</v>
      </c>
      <c r="I5481">
        <v>111121</v>
      </c>
      <c r="J5481" t="s">
        <v>229</v>
      </c>
      <c r="K5481">
        <v>7546</v>
      </c>
      <c r="L5481" t="s">
        <v>5936</v>
      </c>
      <c r="M5481">
        <v>18</v>
      </c>
      <c r="N5481" t="s">
        <v>216</v>
      </c>
      <c r="O5481">
        <v>1</v>
      </c>
      <c r="P5481" t="s">
        <v>7193</v>
      </c>
      <c r="Q5481">
        <v>17</v>
      </c>
      <c r="R5481">
        <v>33</v>
      </c>
    </row>
    <row r="5482" spans="1:18" x14ac:dyDescent="0.4">
      <c r="A5482">
        <v>11</v>
      </c>
      <c r="B5482" t="s">
        <v>226</v>
      </c>
      <c r="C5482">
        <v>111</v>
      </c>
      <c r="D5482" t="s">
        <v>227</v>
      </c>
      <c r="E5482">
        <v>1111</v>
      </c>
      <c r="F5482" t="s">
        <v>228</v>
      </c>
      <c r="G5482">
        <v>11112</v>
      </c>
      <c r="H5482" t="s">
        <v>229</v>
      </c>
      <c r="I5482">
        <v>111121</v>
      </c>
      <c r="J5482" t="s">
        <v>229</v>
      </c>
      <c r="K5482">
        <v>7547</v>
      </c>
      <c r="L5482" t="s">
        <v>5937</v>
      </c>
      <c r="M5482">
        <v>18</v>
      </c>
      <c r="N5482" t="s">
        <v>216</v>
      </c>
      <c r="O5482">
        <v>1</v>
      </c>
      <c r="P5482" t="s">
        <v>7193</v>
      </c>
      <c r="Q5482">
        <v>17</v>
      </c>
      <c r="R5482">
        <v>33</v>
      </c>
    </row>
    <row r="5483" spans="1:18" x14ac:dyDescent="0.4">
      <c r="A5483">
        <v>5</v>
      </c>
      <c r="B5483" t="s">
        <v>986</v>
      </c>
      <c r="C5483">
        <v>53</v>
      </c>
      <c r="D5483" t="s">
        <v>1019</v>
      </c>
      <c r="E5483">
        <v>531</v>
      </c>
      <c r="F5483" t="s">
        <v>1130</v>
      </c>
      <c r="G5483">
        <v>5313</v>
      </c>
      <c r="H5483" t="s">
        <v>1155</v>
      </c>
      <c r="I5483">
        <v>53131</v>
      </c>
      <c r="J5483" t="s">
        <v>1155</v>
      </c>
      <c r="K5483">
        <v>7548</v>
      </c>
      <c r="L5483" t="s">
        <v>5938</v>
      </c>
      <c r="M5483">
        <v>18</v>
      </c>
      <c r="N5483" t="s">
        <v>216</v>
      </c>
      <c r="O5483">
        <v>1</v>
      </c>
      <c r="P5483" t="s">
        <v>7193</v>
      </c>
      <c r="Q5483">
        <v>12</v>
      </c>
      <c r="R5483">
        <v>23</v>
      </c>
    </row>
    <row r="5484" spans="1:18" x14ac:dyDescent="0.4">
      <c r="A5484">
        <v>9</v>
      </c>
      <c r="B5484" t="s">
        <v>1657</v>
      </c>
      <c r="C5484">
        <v>91</v>
      </c>
      <c r="D5484" t="s">
        <v>1658</v>
      </c>
      <c r="E5484">
        <v>913</v>
      </c>
      <c r="F5484" t="s">
        <v>1681</v>
      </c>
      <c r="G5484">
        <v>9131</v>
      </c>
      <c r="H5484" t="s">
        <v>1682</v>
      </c>
      <c r="I5484">
        <v>91311</v>
      </c>
      <c r="J5484" t="s">
        <v>1682</v>
      </c>
      <c r="K5484">
        <v>7549</v>
      </c>
      <c r="L5484" t="s">
        <v>5939</v>
      </c>
      <c r="M5484">
        <v>18</v>
      </c>
      <c r="N5484" t="s">
        <v>216</v>
      </c>
      <c r="O5484">
        <v>1</v>
      </c>
      <c r="P5484" t="s">
        <v>7193</v>
      </c>
      <c r="Q5484">
        <v>12</v>
      </c>
      <c r="R5484">
        <v>23</v>
      </c>
    </row>
    <row r="5485" spans="1:18" x14ac:dyDescent="0.4">
      <c r="A5485">
        <v>11</v>
      </c>
      <c r="B5485" t="s">
        <v>226</v>
      </c>
      <c r="C5485">
        <v>111</v>
      </c>
      <c r="D5485" t="s">
        <v>227</v>
      </c>
      <c r="E5485">
        <v>1111</v>
      </c>
      <c r="F5485" t="s">
        <v>228</v>
      </c>
      <c r="G5485">
        <v>11112</v>
      </c>
      <c r="H5485" t="s">
        <v>229</v>
      </c>
      <c r="I5485">
        <v>111121</v>
      </c>
      <c r="J5485" t="s">
        <v>229</v>
      </c>
      <c r="K5485">
        <v>7550</v>
      </c>
      <c r="L5485" t="s">
        <v>5940</v>
      </c>
      <c r="M5485">
        <v>18</v>
      </c>
      <c r="N5485" t="s">
        <v>216</v>
      </c>
      <c r="O5485">
        <v>1</v>
      </c>
      <c r="P5485" t="s">
        <v>7193</v>
      </c>
      <c r="Q5485">
        <v>17</v>
      </c>
      <c r="R5485">
        <v>33</v>
      </c>
    </row>
    <row r="5486" spans="1:18" x14ac:dyDescent="0.4">
      <c r="A5486">
        <v>11</v>
      </c>
      <c r="B5486" t="s">
        <v>226</v>
      </c>
      <c r="C5486">
        <v>111</v>
      </c>
      <c r="D5486" t="s">
        <v>227</v>
      </c>
      <c r="E5486">
        <v>1111</v>
      </c>
      <c r="F5486" t="s">
        <v>228</v>
      </c>
      <c r="G5486">
        <v>11112</v>
      </c>
      <c r="H5486" t="s">
        <v>229</v>
      </c>
      <c r="I5486">
        <v>111121</v>
      </c>
      <c r="J5486" t="s">
        <v>229</v>
      </c>
      <c r="K5486">
        <v>7551</v>
      </c>
      <c r="L5486" t="s">
        <v>5941</v>
      </c>
      <c r="M5486">
        <v>18</v>
      </c>
      <c r="N5486" t="s">
        <v>216</v>
      </c>
      <c r="O5486">
        <v>1</v>
      </c>
      <c r="P5486" t="s">
        <v>7193</v>
      </c>
      <c r="Q5486">
        <v>17</v>
      </c>
      <c r="R5486">
        <v>33</v>
      </c>
    </row>
    <row r="5487" spans="1:18" x14ac:dyDescent="0.4">
      <c r="A5487">
        <v>11</v>
      </c>
      <c r="B5487" t="s">
        <v>226</v>
      </c>
      <c r="C5487">
        <v>111</v>
      </c>
      <c r="D5487" t="s">
        <v>227</v>
      </c>
      <c r="E5487">
        <v>1111</v>
      </c>
      <c r="F5487" t="s">
        <v>228</v>
      </c>
      <c r="G5487">
        <v>11112</v>
      </c>
      <c r="H5487" t="s">
        <v>229</v>
      </c>
      <c r="I5487">
        <v>111121</v>
      </c>
      <c r="J5487" t="s">
        <v>229</v>
      </c>
      <c r="K5487">
        <v>7552</v>
      </c>
      <c r="L5487" t="s">
        <v>5942</v>
      </c>
      <c r="M5487">
        <v>18</v>
      </c>
      <c r="N5487" t="s">
        <v>216</v>
      </c>
      <c r="O5487">
        <v>1</v>
      </c>
      <c r="P5487" t="s">
        <v>7193</v>
      </c>
      <c r="Q5487">
        <v>17</v>
      </c>
      <c r="R5487">
        <v>33</v>
      </c>
    </row>
    <row r="5488" spans="1:18" x14ac:dyDescent="0.4">
      <c r="A5488">
        <v>11</v>
      </c>
      <c r="B5488" t="s">
        <v>226</v>
      </c>
      <c r="C5488">
        <v>111</v>
      </c>
      <c r="D5488" t="s">
        <v>227</v>
      </c>
      <c r="E5488">
        <v>1111</v>
      </c>
      <c r="F5488" t="s">
        <v>228</v>
      </c>
      <c r="G5488">
        <v>11112</v>
      </c>
      <c r="H5488" t="s">
        <v>229</v>
      </c>
      <c r="I5488">
        <v>111121</v>
      </c>
      <c r="J5488" t="s">
        <v>229</v>
      </c>
      <c r="K5488">
        <v>7553</v>
      </c>
      <c r="L5488" t="s">
        <v>5943</v>
      </c>
      <c r="M5488">
        <v>18</v>
      </c>
      <c r="N5488" t="s">
        <v>216</v>
      </c>
      <c r="O5488">
        <v>1</v>
      </c>
      <c r="P5488" t="s">
        <v>7193</v>
      </c>
      <c r="Q5488">
        <v>17</v>
      </c>
      <c r="R5488">
        <v>33</v>
      </c>
    </row>
    <row r="5489" spans="1:18" x14ac:dyDescent="0.4">
      <c r="A5489">
        <v>11</v>
      </c>
      <c r="B5489" t="s">
        <v>226</v>
      </c>
      <c r="C5489">
        <v>111</v>
      </c>
      <c r="D5489" t="s">
        <v>227</v>
      </c>
      <c r="E5489">
        <v>1111</v>
      </c>
      <c r="F5489" t="s">
        <v>228</v>
      </c>
      <c r="G5489">
        <v>11112</v>
      </c>
      <c r="H5489" t="s">
        <v>229</v>
      </c>
      <c r="I5489">
        <v>111121</v>
      </c>
      <c r="J5489" t="s">
        <v>229</v>
      </c>
      <c r="K5489">
        <v>7554</v>
      </c>
      <c r="L5489" t="s">
        <v>5944</v>
      </c>
      <c r="M5489">
        <v>18</v>
      </c>
      <c r="N5489" t="s">
        <v>216</v>
      </c>
      <c r="O5489">
        <v>1</v>
      </c>
      <c r="P5489" t="s">
        <v>7193</v>
      </c>
      <c r="Q5489">
        <v>17</v>
      </c>
      <c r="R5489">
        <v>33</v>
      </c>
    </row>
    <row r="5490" spans="1:18" x14ac:dyDescent="0.4">
      <c r="A5490">
        <v>11</v>
      </c>
      <c r="B5490" t="s">
        <v>226</v>
      </c>
      <c r="C5490">
        <v>111</v>
      </c>
      <c r="D5490" t="s">
        <v>227</v>
      </c>
      <c r="E5490">
        <v>1111</v>
      </c>
      <c r="F5490" t="s">
        <v>228</v>
      </c>
      <c r="G5490">
        <v>11112</v>
      </c>
      <c r="H5490" t="s">
        <v>229</v>
      </c>
      <c r="I5490">
        <v>111121</v>
      </c>
      <c r="J5490" t="s">
        <v>229</v>
      </c>
      <c r="K5490">
        <v>7556</v>
      </c>
      <c r="L5490" t="s">
        <v>5945</v>
      </c>
      <c r="M5490">
        <v>18</v>
      </c>
      <c r="N5490" t="s">
        <v>216</v>
      </c>
      <c r="O5490">
        <v>1</v>
      </c>
      <c r="P5490" t="s">
        <v>7193</v>
      </c>
      <c r="Q5490">
        <v>17</v>
      </c>
      <c r="R5490">
        <v>33</v>
      </c>
    </row>
    <row r="5491" spans="1:18" x14ac:dyDescent="0.4">
      <c r="A5491">
        <v>6</v>
      </c>
      <c r="B5491" t="s">
        <v>1320</v>
      </c>
      <c r="C5491">
        <v>61</v>
      </c>
      <c r="D5491" t="s">
        <v>1321</v>
      </c>
      <c r="E5491">
        <v>613</v>
      </c>
      <c r="F5491" t="s">
        <v>1444</v>
      </c>
      <c r="G5491">
        <v>6131</v>
      </c>
      <c r="H5491" t="s">
        <v>1445</v>
      </c>
      <c r="I5491">
        <v>61311</v>
      </c>
      <c r="J5491" t="s">
        <v>1445</v>
      </c>
      <c r="K5491">
        <v>7557</v>
      </c>
      <c r="L5491" t="s">
        <v>5946</v>
      </c>
      <c r="M5491">
        <v>0</v>
      </c>
      <c r="N5491" t="s">
        <v>195</v>
      </c>
      <c r="O5491">
        <v>0</v>
      </c>
      <c r="P5491" t="s">
        <v>7193</v>
      </c>
      <c r="Q5491">
        <v>12</v>
      </c>
      <c r="R5491">
        <v>24</v>
      </c>
    </row>
    <row r="5492" spans="1:18" x14ac:dyDescent="0.4">
      <c r="A5492">
        <v>11</v>
      </c>
      <c r="B5492" t="s">
        <v>226</v>
      </c>
      <c r="C5492">
        <v>111</v>
      </c>
      <c r="D5492" t="s">
        <v>227</v>
      </c>
      <c r="E5492">
        <v>1111</v>
      </c>
      <c r="F5492" t="s">
        <v>228</v>
      </c>
      <c r="G5492">
        <v>11112</v>
      </c>
      <c r="H5492" t="s">
        <v>229</v>
      </c>
      <c r="I5492">
        <v>111121</v>
      </c>
      <c r="J5492" t="s">
        <v>229</v>
      </c>
      <c r="K5492">
        <v>7558</v>
      </c>
      <c r="L5492" t="s">
        <v>5947</v>
      </c>
      <c r="M5492">
        <v>18</v>
      </c>
      <c r="N5492" t="s">
        <v>216</v>
      </c>
      <c r="O5492">
        <v>1</v>
      </c>
      <c r="P5492" t="s">
        <v>7193</v>
      </c>
      <c r="Q5492">
        <v>17</v>
      </c>
      <c r="R5492">
        <v>33</v>
      </c>
    </row>
    <row r="5493" spans="1:18" x14ac:dyDescent="0.4">
      <c r="A5493">
        <v>11</v>
      </c>
      <c r="B5493" t="s">
        <v>226</v>
      </c>
      <c r="C5493">
        <v>111</v>
      </c>
      <c r="D5493" t="s">
        <v>227</v>
      </c>
      <c r="E5493">
        <v>1111</v>
      </c>
      <c r="F5493" t="s">
        <v>228</v>
      </c>
      <c r="G5493">
        <v>11112</v>
      </c>
      <c r="H5493" t="s">
        <v>229</v>
      </c>
      <c r="I5493">
        <v>111121</v>
      </c>
      <c r="J5493" t="s">
        <v>229</v>
      </c>
      <c r="K5493">
        <v>7559</v>
      </c>
      <c r="L5493" t="s">
        <v>5948</v>
      </c>
      <c r="M5493">
        <v>18</v>
      </c>
      <c r="N5493" t="s">
        <v>216</v>
      </c>
      <c r="O5493">
        <v>1</v>
      </c>
      <c r="P5493" t="s">
        <v>7193</v>
      </c>
      <c r="Q5493">
        <v>17</v>
      </c>
      <c r="R5493">
        <v>33</v>
      </c>
    </row>
    <row r="5494" spans="1:18" x14ac:dyDescent="0.4">
      <c r="A5494">
        <v>11</v>
      </c>
      <c r="B5494" t="s">
        <v>226</v>
      </c>
      <c r="C5494">
        <v>111</v>
      </c>
      <c r="D5494" t="s">
        <v>227</v>
      </c>
      <c r="E5494">
        <v>1111</v>
      </c>
      <c r="F5494" t="s">
        <v>228</v>
      </c>
      <c r="G5494">
        <v>11112</v>
      </c>
      <c r="H5494" t="s">
        <v>229</v>
      </c>
      <c r="I5494">
        <v>111121</v>
      </c>
      <c r="J5494" t="s">
        <v>229</v>
      </c>
      <c r="K5494">
        <v>7560</v>
      </c>
      <c r="L5494" t="s">
        <v>5949</v>
      </c>
      <c r="M5494">
        <v>18</v>
      </c>
      <c r="N5494" t="s">
        <v>216</v>
      </c>
      <c r="O5494">
        <v>1</v>
      </c>
      <c r="P5494" t="s">
        <v>7193</v>
      </c>
      <c r="Q5494">
        <v>17</v>
      </c>
      <c r="R5494">
        <v>33</v>
      </c>
    </row>
    <row r="5495" spans="1:18" x14ac:dyDescent="0.4">
      <c r="A5495">
        <v>11</v>
      </c>
      <c r="B5495" t="s">
        <v>226</v>
      </c>
      <c r="C5495">
        <v>111</v>
      </c>
      <c r="D5495" t="s">
        <v>227</v>
      </c>
      <c r="E5495">
        <v>1111</v>
      </c>
      <c r="F5495" t="s">
        <v>228</v>
      </c>
      <c r="G5495">
        <v>11112</v>
      </c>
      <c r="H5495" t="s">
        <v>229</v>
      </c>
      <c r="I5495">
        <v>111121</v>
      </c>
      <c r="J5495" t="s">
        <v>229</v>
      </c>
      <c r="K5495">
        <v>7561</v>
      </c>
      <c r="L5495" t="s">
        <v>5950</v>
      </c>
      <c r="M5495">
        <v>18</v>
      </c>
      <c r="N5495" t="s">
        <v>216</v>
      </c>
      <c r="O5495">
        <v>1</v>
      </c>
      <c r="P5495" t="s">
        <v>7193</v>
      </c>
      <c r="Q5495">
        <v>17</v>
      </c>
      <c r="R5495">
        <v>33</v>
      </c>
    </row>
    <row r="5496" spans="1:18" x14ac:dyDescent="0.4">
      <c r="A5496">
        <v>11</v>
      </c>
      <c r="B5496" t="s">
        <v>226</v>
      </c>
      <c r="C5496">
        <v>111</v>
      </c>
      <c r="D5496" t="s">
        <v>227</v>
      </c>
      <c r="E5496">
        <v>1111</v>
      </c>
      <c r="F5496" t="s">
        <v>228</v>
      </c>
      <c r="G5496">
        <v>11112</v>
      </c>
      <c r="H5496" t="s">
        <v>229</v>
      </c>
      <c r="I5496">
        <v>111121</v>
      </c>
      <c r="J5496" t="s">
        <v>229</v>
      </c>
      <c r="K5496">
        <v>7562</v>
      </c>
      <c r="L5496" t="s">
        <v>5951</v>
      </c>
      <c r="M5496">
        <v>18</v>
      </c>
      <c r="N5496" t="s">
        <v>216</v>
      </c>
      <c r="O5496">
        <v>1</v>
      </c>
      <c r="P5496" t="s">
        <v>7193</v>
      </c>
      <c r="Q5496">
        <v>17</v>
      </c>
      <c r="R5496">
        <v>33</v>
      </c>
    </row>
    <row r="5497" spans="1:18" x14ac:dyDescent="0.4">
      <c r="A5497">
        <v>11</v>
      </c>
      <c r="B5497" t="s">
        <v>226</v>
      </c>
      <c r="C5497">
        <v>111</v>
      </c>
      <c r="D5497" t="s">
        <v>227</v>
      </c>
      <c r="E5497">
        <v>1111</v>
      </c>
      <c r="F5497" t="s">
        <v>228</v>
      </c>
      <c r="G5497">
        <v>11112</v>
      </c>
      <c r="H5497" t="s">
        <v>229</v>
      </c>
      <c r="I5497">
        <v>111121</v>
      </c>
      <c r="J5497" t="s">
        <v>229</v>
      </c>
      <c r="K5497">
        <v>7563</v>
      </c>
      <c r="L5497" t="s">
        <v>5952</v>
      </c>
      <c r="M5497">
        <v>18</v>
      </c>
      <c r="N5497" t="s">
        <v>216</v>
      </c>
      <c r="O5497">
        <v>1</v>
      </c>
      <c r="P5497" t="s">
        <v>7193</v>
      </c>
      <c r="Q5497">
        <v>17</v>
      </c>
      <c r="R5497">
        <v>33</v>
      </c>
    </row>
    <row r="5498" spans="1:18" x14ac:dyDescent="0.4">
      <c r="A5498">
        <v>11</v>
      </c>
      <c r="B5498" t="s">
        <v>226</v>
      </c>
      <c r="C5498">
        <v>111</v>
      </c>
      <c r="D5498" t="s">
        <v>227</v>
      </c>
      <c r="E5498">
        <v>1111</v>
      </c>
      <c r="F5498" t="s">
        <v>228</v>
      </c>
      <c r="G5498">
        <v>11112</v>
      </c>
      <c r="H5498" t="s">
        <v>229</v>
      </c>
      <c r="I5498">
        <v>111121</v>
      </c>
      <c r="J5498" t="s">
        <v>229</v>
      </c>
      <c r="K5498">
        <v>7564</v>
      </c>
      <c r="L5498" t="s">
        <v>5953</v>
      </c>
      <c r="M5498">
        <v>18</v>
      </c>
      <c r="N5498" t="s">
        <v>216</v>
      </c>
      <c r="O5498">
        <v>1</v>
      </c>
      <c r="P5498" t="s">
        <v>7193</v>
      </c>
      <c r="Q5498">
        <v>17</v>
      </c>
      <c r="R5498">
        <v>33</v>
      </c>
    </row>
    <row r="5499" spans="1:18" x14ac:dyDescent="0.4">
      <c r="A5499">
        <v>11</v>
      </c>
      <c r="B5499" t="s">
        <v>226</v>
      </c>
      <c r="C5499">
        <v>111</v>
      </c>
      <c r="D5499" t="s">
        <v>227</v>
      </c>
      <c r="E5499">
        <v>1111</v>
      </c>
      <c r="F5499" t="s">
        <v>228</v>
      </c>
      <c r="G5499">
        <v>11112</v>
      </c>
      <c r="H5499" t="s">
        <v>229</v>
      </c>
      <c r="I5499">
        <v>111121</v>
      </c>
      <c r="J5499" t="s">
        <v>229</v>
      </c>
      <c r="K5499">
        <v>7565</v>
      </c>
      <c r="L5499" t="s">
        <v>5954</v>
      </c>
      <c r="M5499">
        <v>18</v>
      </c>
      <c r="N5499" t="s">
        <v>216</v>
      </c>
      <c r="O5499">
        <v>1</v>
      </c>
      <c r="P5499" t="s">
        <v>7193</v>
      </c>
      <c r="Q5499">
        <v>17</v>
      </c>
      <c r="R5499">
        <v>33</v>
      </c>
    </row>
    <row r="5500" spans="1:18" x14ac:dyDescent="0.4">
      <c r="A5500">
        <v>11</v>
      </c>
      <c r="B5500" t="s">
        <v>226</v>
      </c>
      <c r="C5500">
        <v>111</v>
      </c>
      <c r="D5500" t="s">
        <v>227</v>
      </c>
      <c r="E5500">
        <v>1111</v>
      </c>
      <c r="F5500" t="s">
        <v>228</v>
      </c>
      <c r="G5500">
        <v>11112</v>
      </c>
      <c r="H5500" t="s">
        <v>229</v>
      </c>
      <c r="I5500">
        <v>111121</v>
      </c>
      <c r="J5500" t="s">
        <v>229</v>
      </c>
      <c r="K5500">
        <v>7566</v>
      </c>
      <c r="L5500" t="s">
        <v>5955</v>
      </c>
      <c r="M5500">
        <v>18</v>
      </c>
      <c r="N5500" t="s">
        <v>216</v>
      </c>
      <c r="O5500">
        <v>1</v>
      </c>
      <c r="P5500" t="s">
        <v>7193</v>
      </c>
      <c r="Q5500">
        <v>17</v>
      </c>
      <c r="R5500">
        <v>33</v>
      </c>
    </row>
    <row r="5501" spans="1:18" x14ac:dyDescent="0.4">
      <c r="A5501">
        <v>11</v>
      </c>
      <c r="B5501" t="s">
        <v>226</v>
      </c>
      <c r="C5501">
        <v>111</v>
      </c>
      <c r="D5501" t="s">
        <v>227</v>
      </c>
      <c r="E5501">
        <v>1111</v>
      </c>
      <c r="F5501" t="s">
        <v>228</v>
      </c>
      <c r="G5501">
        <v>11112</v>
      </c>
      <c r="H5501" t="s">
        <v>229</v>
      </c>
      <c r="I5501">
        <v>111121</v>
      </c>
      <c r="J5501" t="s">
        <v>229</v>
      </c>
      <c r="K5501">
        <v>7567</v>
      </c>
      <c r="L5501" t="s">
        <v>5956</v>
      </c>
      <c r="M5501">
        <v>18</v>
      </c>
      <c r="N5501" t="s">
        <v>216</v>
      </c>
      <c r="O5501">
        <v>1</v>
      </c>
      <c r="P5501" t="s">
        <v>7193</v>
      </c>
      <c r="Q5501">
        <v>17</v>
      </c>
      <c r="R5501">
        <v>33</v>
      </c>
    </row>
    <row r="5502" spans="1:18" x14ac:dyDescent="0.4">
      <c r="A5502">
        <v>11</v>
      </c>
      <c r="B5502" t="s">
        <v>226</v>
      </c>
      <c r="C5502">
        <v>111</v>
      </c>
      <c r="D5502" t="s">
        <v>227</v>
      </c>
      <c r="E5502">
        <v>1111</v>
      </c>
      <c r="F5502" t="s">
        <v>228</v>
      </c>
      <c r="G5502">
        <v>11112</v>
      </c>
      <c r="H5502" t="s">
        <v>229</v>
      </c>
      <c r="I5502">
        <v>111121</v>
      </c>
      <c r="J5502" t="s">
        <v>229</v>
      </c>
      <c r="K5502">
        <v>7569</v>
      </c>
      <c r="L5502" t="s">
        <v>5957</v>
      </c>
      <c r="M5502">
        <v>18</v>
      </c>
      <c r="N5502" t="s">
        <v>216</v>
      </c>
      <c r="O5502">
        <v>1</v>
      </c>
      <c r="P5502" t="s">
        <v>7193</v>
      </c>
      <c r="Q5502">
        <v>17</v>
      </c>
      <c r="R5502">
        <v>33</v>
      </c>
    </row>
    <row r="5503" spans="1:18" x14ac:dyDescent="0.4">
      <c r="A5503">
        <v>11</v>
      </c>
      <c r="B5503" t="s">
        <v>226</v>
      </c>
      <c r="C5503">
        <v>111</v>
      </c>
      <c r="D5503" t="s">
        <v>227</v>
      </c>
      <c r="E5503">
        <v>1111</v>
      </c>
      <c r="F5503" t="s">
        <v>228</v>
      </c>
      <c r="G5503">
        <v>11112</v>
      </c>
      <c r="H5503" t="s">
        <v>229</v>
      </c>
      <c r="I5503">
        <v>111121</v>
      </c>
      <c r="J5503" t="s">
        <v>229</v>
      </c>
      <c r="K5503">
        <v>7570</v>
      </c>
      <c r="L5503" t="s">
        <v>7368</v>
      </c>
      <c r="M5503">
        <v>18</v>
      </c>
      <c r="N5503" t="s">
        <v>216</v>
      </c>
      <c r="O5503">
        <v>1</v>
      </c>
      <c r="P5503" t="s">
        <v>7193</v>
      </c>
      <c r="Q5503">
        <v>17</v>
      </c>
      <c r="R5503">
        <v>33</v>
      </c>
    </row>
    <row r="5504" spans="1:18" x14ac:dyDescent="0.4">
      <c r="A5504">
        <v>11</v>
      </c>
      <c r="B5504" t="s">
        <v>226</v>
      </c>
      <c r="C5504">
        <v>111</v>
      </c>
      <c r="D5504" t="s">
        <v>227</v>
      </c>
      <c r="E5504">
        <v>1111</v>
      </c>
      <c r="F5504" t="s">
        <v>228</v>
      </c>
      <c r="G5504">
        <v>11112</v>
      </c>
      <c r="H5504" t="s">
        <v>229</v>
      </c>
      <c r="I5504">
        <v>111121</v>
      </c>
      <c r="J5504" t="s">
        <v>229</v>
      </c>
      <c r="K5504">
        <v>7571</v>
      </c>
      <c r="L5504" t="s">
        <v>5958</v>
      </c>
      <c r="M5504">
        <v>18</v>
      </c>
      <c r="N5504" t="s">
        <v>216</v>
      </c>
      <c r="O5504">
        <v>1</v>
      </c>
      <c r="P5504" t="s">
        <v>7193</v>
      </c>
      <c r="Q5504">
        <v>17</v>
      </c>
      <c r="R5504">
        <v>33</v>
      </c>
    </row>
    <row r="5505" spans="1:18" x14ac:dyDescent="0.4">
      <c r="A5505">
        <v>11</v>
      </c>
      <c r="B5505" t="s">
        <v>226</v>
      </c>
      <c r="C5505">
        <v>111</v>
      </c>
      <c r="D5505" t="s">
        <v>227</v>
      </c>
      <c r="E5505">
        <v>1111</v>
      </c>
      <c r="F5505" t="s">
        <v>228</v>
      </c>
      <c r="G5505">
        <v>11112</v>
      </c>
      <c r="H5505" t="s">
        <v>229</v>
      </c>
      <c r="I5505">
        <v>111121</v>
      </c>
      <c r="J5505" t="s">
        <v>229</v>
      </c>
      <c r="K5505">
        <v>7572</v>
      </c>
      <c r="L5505" t="s">
        <v>5959</v>
      </c>
      <c r="M5505">
        <v>18</v>
      </c>
      <c r="N5505" t="s">
        <v>216</v>
      </c>
      <c r="O5505">
        <v>1</v>
      </c>
      <c r="P5505" t="s">
        <v>7193</v>
      </c>
      <c r="Q5505">
        <v>17</v>
      </c>
      <c r="R5505">
        <v>33</v>
      </c>
    </row>
    <row r="5506" spans="1:18" x14ac:dyDescent="0.4">
      <c r="A5506">
        <v>11</v>
      </c>
      <c r="B5506" t="s">
        <v>226</v>
      </c>
      <c r="C5506">
        <v>111</v>
      </c>
      <c r="D5506" t="s">
        <v>227</v>
      </c>
      <c r="E5506">
        <v>1111</v>
      </c>
      <c r="F5506" t="s">
        <v>228</v>
      </c>
      <c r="G5506">
        <v>11112</v>
      </c>
      <c r="H5506" t="s">
        <v>229</v>
      </c>
      <c r="I5506">
        <v>111121</v>
      </c>
      <c r="J5506" t="s">
        <v>229</v>
      </c>
      <c r="K5506">
        <v>7573</v>
      </c>
      <c r="L5506" t="s">
        <v>5960</v>
      </c>
      <c r="M5506">
        <v>18</v>
      </c>
      <c r="N5506" t="s">
        <v>216</v>
      </c>
      <c r="O5506">
        <v>1</v>
      </c>
      <c r="P5506" t="s">
        <v>7193</v>
      </c>
      <c r="Q5506">
        <v>17</v>
      </c>
      <c r="R5506">
        <v>33</v>
      </c>
    </row>
    <row r="5507" spans="1:18" x14ac:dyDescent="0.4">
      <c r="A5507">
        <v>11</v>
      </c>
      <c r="B5507" t="s">
        <v>226</v>
      </c>
      <c r="C5507">
        <v>111</v>
      </c>
      <c r="D5507" t="s">
        <v>227</v>
      </c>
      <c r="E5507">
        <v>1111</v>
      </c>
      <c r="F5507" t="s">
        <v>228</v>
      </c>
      <c r="G5507">
        <v>11112</v>
      </c>
      <c r="H5507" t="s">
        <v>229</v>
      </c>
      <c r="I5507">
        <v>111121</v>
      </c>
      <c r="J5507" t="s">
        <v>229</v>
      </c>
      <c r="K5507">
        <v>7574</v>
      </c>
      <c r="L5507" t="s">
        <v>5961</v>
      </c>
      <c r="M5507">
        <v>18</v>
      </c>
      <c r="N5507" t="s">
        <v>216</v>
      </c>
      <c r="O5507">
        <v>1</v>
      </c>
      <c r="P5507" t="s">
        <v>7193</v>
      </c>
      <c r="Q5507">
        <v>17</v>
      </c>
      <c r="R5507">
        <v>33</v>
      </c>
    </row>
    <row r="5508" spans="1:18" x14ac:dyDescent="0.4">
      <c r="A5508">
        <v>11</v>
      </c>
      <c r="B5508" t="s">
        <v>226</v>
      </c>
      <c r="C5508">
        <v>111</v>
      </c>
      <c r="D5508" t="s">
        <v>227</v>
      </c>
      <c r="E5508">
        <v>1111</v>
      </c>
      <c r="F5508" t="s">
        <v>228</v>
      </c>
      <c r="G5508">
        <v>11112</v>
      </c>
      <c r="H5508" t="s">
        <v>229</v>
      </c>
      <c r="I5508">
        <v>111121</v>
      </c>
      <c r="J5508" t="s">
        <v>229</v>
      </c>
      <c r="K5508">
        <v>7575</v>
      </c>
      <c r="L5508" t="s">
        <v>5962</v>
      </c>
      <c r="M5508">
        <v>18</v>
      </c>
      <c r="N5508" t="s">
        <v>216</v>
      </c>
      <c r="O5508">
        <v>1</v>
      </c>
      <c r="P5508" t="s">
        <v>7193</v>
      </c>
      <c r="Q5508">
        <v>17</v>
      </c>
      <c r="R5508">
        <v>33</v>
      </c>
    </row>
    <row r="5509" spans="1:18" x14ac:dyDescent="0.4">
      <c r="A5509">
        <v>11</v>
      </c>
      <c r="B5509" t="s">
        <v>226</v>
      </c>
      <c r="C5509">
        <v>111</v>
      </c>
      <c r="D5509" t="s">
        <v>227</v>
      </c>
      <c r="E5509">
        <v>1111</v>
      </c>
      <c r="F5509" t="s">
        <v>228</v>
      </c>
      <c r="G5509">
        <v>11112</v>
      </c>
      <c r="H5509" t="s">
        <v>229</v>
      </c>
      <c r="I5509">
        <v>111121</v>
      </c>
      <c r="J5509" t="s">
        <v>229</v>
      </c>
      <c r="K5509">
        <v>7576</v>
      </c>
      <c r="L5509" t="s">
        <v>5963</v>
      </c>
      <c r="M5509">
        <v>18</v>
      </c>
      <c r="N5509" t="s">
        <v>216</v>
      </c>
      <c r="O5509">
        <v>1</v>
      </c>
      <c r="P5509" t="s">
        <v>7193</v>
      </c>
      <c r="Q5509">
        <v>17</v>
      </c>
      <c r="R5509">
        <v>33</v>
      </c>
    </row>
    <row r="5510" spans="1:18" x14ac:dyDescent="0.4">
      <c r="A5510">
        <v>11</v>
      </c>
      <c r="B5510" t="s">
        <v>226</v>
      </c>
      <c r="C5510">
        <v>111</v>
      </c>
      <c r="D5510" t="s">
        <v>227</v>
      </c>
      <c r="E5510">
        <v>1111</v>
      </c>
      <c r="F5510" t="s">
        <v>228</v>
      </c>
      <c r="G5510">
        <v>11112</v>
      </c>
      <c r="H5510" t="s">
        <v>229</v>
      </c>
      <c r="I5510">
        <v>111121</v>
      </c>
      <c r="J5510" t="s">
        <v>229</v>
      </c>
      <c r="K5510">
        <v>7577</v>
      </c>
      <c r="L5510" t="s">
        <v>5964</v>
      </c>
      <c r="M5510">
        <v>18</v>
      </c>
      <c r="N5510" t="s">
        <v>216</v>
      </c>
      <c r="O5510">
        <v>1</v>
      </c>
      <c r="P5510" t="s">
        <v>7193</v>
      </c>
      <c r="Q5510">
        <v>17</v>
      </c>
      <c r="R5510">
        <v>33</v>
      </c>
    </row>
    <row r="5511" spans="1:18" x14ac:dyDescent="0.4">
      <c r="A5511">
        <v>11</v>
      </c>
      <c r="B5511" t="s">
        <v>226</v>
      </c>
      <c r="C5511">
        <v>111</v>
      </c>
      <c r="D5511" t="s">
        <v>227</v>
      </c>
      <c r="E5511">
        <v>1111</v>
      </c>
      <c r="F5511" t="s">
        <v>228</v>
      </c>
      <c r="G5511">
        <v>11112</v>
      </c>
      <c r="H5511" t="s">
        <v>229</v>
      </c>
      <c r="I5511">
        <v>111121</v>
      </c>
      <c r="J5511" t="s">
        <v>229</v>
      </c>
      <c r="K5511">
        <v>7578</v>
      </c>
      <c r="L5511" t="s">
        <v>5965</v>
      </c>
      <c r="M5511">
        <v>18</v>
      </c>
      <c r="N5511" t="s">
        <v>216</v>
      </c>
      <c r="O5511">
        <v>1</v>
      </c>
      <c r="P5511" t="s">
        <v>7193</v>
      </c>
      <c r="Q5511">
        <v>17</v>
      </c>
      <c r="R5511">
        <v>33</v>
      </c>
    </row>
    <row r="5512" spans="1:18" x14ac:dyDescent="0.4">
      <c r="A5512">
        <v>11</v>
      </c>
      <c r="B5512" t="s">
        <v>226</v>
      </c>
      <c r="C5512">
        <v>111</v>
      </c>
      <c r="D5512" t="s">
        <v>227</v>
      </c>
      <c r="E5512">
        <v>1111</v>
      </c>
      <c r="F5512" t="s">
        <v>228</v>
      </c>
      <c r="G5512">
        <v>11112</v>
      </c>
      <c r="H5512" t="s">
        <v>229</v>
      </c>
      <c r="I5512">
        <v>111121</v>
      </c>
      <c r="J5512" t="s">
        <v>229</v>
      </c>
      <c r="K5512">
        <v>7579</v>
      </c>
      <c r="L5512" t="s">
        <v>5966</v>
      </c>
      <c r="M5512">
        <v>18</v>
      </c>
      <c r="N5512" t="s">
        <v>216</v>
      </c>
      <c r="O5512">
        <v>1</v>
      </c>
      <c r="P5512" t="s">
        <v>7193</v>
      </c>
      <c r="Q5512">
        <v>17</v>
      </c>
      <c r="R5512">
        <v>33</v>
      </c>
    </row>
    <row r="5513" spans="1:18" x14ac:dyDescent="0.4">
      <c r="A5513">
        <v>11</v>
      </c>
      <c r="B5513" t="s">
        <v>226</v>
      </c>
      <c r="C5513">
        <v>111</v>
      </c>
      <c r="D5513" t="s">
        <v>227</v>
      </c>
      <c r="E5513">
        <v>1111</v>
      </c>
      <c r="F5513" t="s">
        <v>228</v>
      </c>
      <c r="G5513">
        <v>11112</v>
      </c>
      <c r="H5513" t="s">
        <v>229</v>
      </c>
      <c r="I5513">
        <v>111121</v>
      </c>
      <c r="J5513" t="s">
        <v>229</v>
      </c>
      <c r="K5513">
        <v>7580</v>
      </c>
      <c r="L5513" t="s">
        <v>5967</v>
      </c>
      <c r="M5513">
        <v>18</v>
      </c>
      <c r="N5513" t="s">
        <v>216</v>
      </c>
      <c r="O5513">
        <v>1</v>
      </c>
      <c r="P5513" t="s">
        <v>7193</v>
      </c>
      <c r="Q5513">
        <v>17</v>
      </c>
      <c r="R5513">
        <v>33</v>
      </c>
    </row>
    <row r="5514" spans="1:18" x14ac:dyDescent="0.4">
      <c r="A5514">
        <v>11</v>
      </c>
      <c r="B5514" t="s">
        <v>226</v>
      </c>
      <c r="C5514">
        <v>111</v>
      </c>
      <c r="D5514" t="s">
        <v>227</v>
      </c>
      <c r="E5514">
        <v>1111</v>
      </c>
      <c r="F5514" t="s">
        <v>228</v>
      </c>
      <c r="G5514">
        <v>11112</v>
      </c>
      <c r="H5514" t="s">
        <v>229</v>
      </c>
      <c r="I5514">
        <v>111121</v>
      </c>
      <c r="J5514" t="s">
        <v>229</v>
      </c>
      <c r="K5514">
        <v>7581</v>
      </c>
      <c r="L5514" t="s">
        <v>5968</v>
      </c>
      <c r="M5514">
        <v>18</v>
      </c>
      <c r="N5514" t="s">
        <v>216</v>
      </c>
      <c r="O5514">
        <v>1</v>
      </c>
      <c r="P5514" t="s">
        <v>7193</v>
      </c>
      <c r="Q5514">
        <v>17</v>
      </c>
      <c r="R5514">
        <v>33</v>
      </c>
    </row>
    <row r="5515" spans="1:18" x14ac:dyDescent="0.4">
      <c r="A5515">
        <v>11</v>
      </c>
      <c r="B5515" t="s">
        <v>226</v>
      </c>
      <c r="C5515">
        <v>111</v>
      </c>
      <c r="D5515" t="s">
        <v>227</v>
      </c>
      <c r="E5515">
        <v>1111</v>
      </c>
      <c r="F5515" t="s">
        <v>228</v>
      </c>
      <c r="G5515">
        <v>11112</v>
      </c>
      <c r="H5515" t="s">
        <v>229</v>
      </c>
      <c r="I5515">
        <v>111121</v>
      </c>
      <c r="J5515" t="s">
        <v>229</v>
      </c>
      <c r="K5515">
        <v>7582</v>
      </c>
      <c r="L5515" t="s">
        <v>5969</v>
      </c>
      <c r="M5515">
        <v>18</v>
      </c>
      <c r="N5515" t="s">
        <v>216</v>
      </c>
      <c r="O5515">
        <v>1</v>
      </c>
      <c r="P5515" t="s">
        <v>7193</v>
      </c>
      <c r="Q5515">
        <v>17</v>
      </c>
      <c r="R5515">
        <v>33</v>
      </c>
    </row>
    <row r="5516" spans="1:18" x14ac:dyDescent="0.4">
      <c r="A5516">
        <v>11</v>
      </c>
      <c r="B5516" t="s">
        <v>226</v>
      </c>
      <c r="C5516">
        <v>111</v>
      </c>
      <c r="D5516" t="s">
        <v>227</v>
      </c>
      <c r="E5516">
        <v>1111</v>
      </c>
      <c r="F5516" t="s">
        <v>228</v>
      </c>
      <c r="G5516">
        <v>11112</v>
      </c>
      <c r="H5516" t="s">
        <v>229</v>
      </c>
      <c r="I5516">
        <v>111121</v>
      </c>
      <c r="J5516" t="s">
        <v>229</v>
      </c>
      <c r="K5516">
        <v>7583</v>
      </c>
      <c r="L5516" t="s">
        <v>5970</v>
      </c>
      <c r="M5516">
        <v>18</v>
      </c>
      <c r="N5516" t="s">
        <v>216</v>
      </c>
      <c r="O5516">
        <v>1</v>
      </c>
      <c r="P5516" t="s">
        <v>7193</v>
      </c>
      <c r="Q5516">
        <v>17</v>
      </c>
      <c r="R5516">
        <v>33</v>
      </c>
    </row>
    <row r="5517" spans="1:18" x14ac:dyDescent="0.4">
      <c r="A5517">
        <v>11</v>
      </c>
      <c r="B5517" t="s">
        <v>226</v>
      </c>
      <c r="C5517">
        <v>111</v>
      </c>
      <c r="D5517" t="s">
        <v>227</v>
      </c>
      <c r="E5517">
        <v>1111</v>
      </c>
      <c r="F5517" t="s">
        <v>228</v>
      </c>
      <c r="G5517">
        <v>11112</v>
      </c>
      <c r="H5517" t="s">
        <v>229</v>
      </c>
      <c r="I5517">
        <v>111121</v>
      </c>
      <c r="J5517" t="s">
        <v>229</v>
      </c>
      <c r="K5517">
        <v>7584</v>
      </c>
      <c r="L5517" t="s">
        <v>5971</v>
      </c>
      <c r="M5517">
        <v>18</v>
      </c>
      <c r="N5517" t="s">
        <v>216</v>
      </c>
      <c r="O5517">
        <v>1</v>
      </c>
      <c r="P5517" t="s">
        <v>7193</v>
      </c>
      <c r="Q5517">
        <v>17</v>
      </c>
      <c r="R5517">
        <v>33</v>
      </c>
    </row>
    <row r="5518" spans="1:18" x14ac:dyDescent="0.4">
      <c r="A5518">
        <v>11</v>
      </c>
      <c r="B5518" t="s">
        <v>226</v>
      </c>
      <c r="C5518">
        <v>111</v>
      </c>
      <c r="D5518" t="s">
        <v>227</v>
      </c>
      <c r="E5518">
        <v>1111</v>
      </c>
      <c r="F5518" t="s">
        <v>228</v>
      </c>
      <c r="G5518">
        <v>11112</v>
      </c>
      <c r="H5518" t="s">
        <v>229</v>
      </c>
      <c r="I5518">
        <v>111121</v>
      </c>
      <c r="J5518" t="s">
        <v>229</v>
      </c>
      <c r="K5518">
        <v>7585</v>
      </c>
      <c r="L5518" t="s">
        <v>5972</v>
      </c>
      <c r="M5518">
        <v>18</v>
      </c>
      <c r="N5518" t="s">
        <v>216</v>
      </c>
      <c r="O5518">
        <v>1</v>
      </c>
      <c r="P5518" t="s">
        <v>7193</v>
      </c>
      <c r="Q5518">
        <v>17</v>
      </c>
      <c r="R5518">
        <v>33</v>
      </c>
    </row>
    <row r="5519" spans="1:18" x14ac:dyDescent="0.4">
      <c r="A5519">
        <v>11</v>
      </c>
      <c r="B5519" t="s">
        <v>226</v>
      </c>
      <c r="C5519">
        <v>111</v>
      </c>
      <c r="D5519" t="s">
        <v>227</v>
      </c>
      <c r="E5519">
        <v>1111</v>
      </c>
      <c r="F5519" t="s">
        <v>228</v>
      </c>
      <c r="G5519">
        <v>11112</v>
      </c>
      <c r="H5519" t="s">
        <v>229</v>
      </c>
      <c r="I5519">
        <v>111121</v>
      </c>
      <c r="J5519" t="s">
        <v>229</v>
      </c>
      <c r="K5519">
        <v>7586</v>
      </c>
      <c r="L5519" t="s">
        <v>5973</v>
      </c>
      <c r="M5519">
        <v>18</v>
      </c>
      <c r="N5519" t="s">
        <v>216</v>
      </c>
      <c r="O5519">
        <v>1</v>
      </c>
      <c r="P5519" t="s">
        <v>7193</v>
      </c>
      <c r="Q5519">
        <v>17</v>
      </c>
      <c r="R5519">
        <v>33</v>
      </c>
    </row>
    <row r="5520" spans="1:18" x14ac:dyDescent="0.4">
      <c r="A5520">
        <v>11</v>
      </c>
      <c r="B5520" t="s">
        <v>226</v>
      </c>
      <c r="C5520">
        <v>111</v>
      </c>
      <c r="D5520" t="s">
        <v>227</v>
      </c>
      <c r="E5520">
        <v>1111</v>
      </c>
      <c r="F5520" t="s">
        <v>228</v>
      </c>
      <c r="G5520">
        <v>11112</v>
      </c>
      <c r="H5520" t="s">
        <v>229</v>
      </c>
      <c r="I5520">
        <v>111121</v>
      </c>
      <c r="J5520" t="s">
        <v>229</v>
      </c>
      <c r="K5520">
        <v>7587</v>
      </c>
      <c r="L5520" t="s">
        <v>5974</v>
      </c>
      <c r="M5520">
        <v>18</v>
      </c>
      <c r="N5520" t="s">
        <v>216</v>
      </c>
      <c r="O5520">
        <v>1</v>
      </c>
      <c r="P5520" t="s">
        <v>7193</v>
      </c>
      <c r="Q5520">
        <v>17</v>
      </c>
      <c r="R5520">
        <v>33</v>
      </c>
    </row>
    <row r="5521" spans="1:18" x14ac:dyDescent="0.4">
      <c r="A5521">
        <v>11</v>
      </c>
      <c r="B5521" t="s">
        <v>226</v>
      </c>
      <c r="C5521">
        <v>111</v>
      </c>
      <c r="D5521" t="s">
        <v>227</v>
      </c>
      <c r="E5521">
        <v>1111</v>
      </c>
      <c r="F5521" t="s">
        <v>228</v>
      </c>
      <c r="G5521">
        <v>11112</v>
      </c>
      <c r="H5521" t="s">
        <v>229</v>
      </c>
      <c r="I5521">
        <v>111121</v>
      </c>
      <c r="J5521" t="s">
        <v>229</v>
      </c>
      <c r="K5521">
        <v>7588</v>
      </c>
      <c r="L5521" t="s">
        <v>5975</v>
      </c>
      <c r="M5521">
        <v>18</v>
      </c>
      <c r="N5521" t="s">
        <v>216</v>
      </c>
      <c r="O5521">
        <v>1</v>
      </c>
      <c r="P5521" t="s">
        <v>7193</v>
      </c>
      <c r="Q5521">
        <v>17</v>
      </c>
      <c r="R5521">
        <v>33</v>
      </c>
    </row>
    <row r="5522" spans="1:18" x14ac:dyDescent="0.4">
      <c r="A5522">
        <v>11</v>
      </c>
      <c r="B5522" t="s">
        <v>226</v>
      </c>
      <c r="C5522">
        <v>111</v>
      </c>
      <c r="D5522" t="s">
        <v>227</v>
      </c>
      <c r="E5522">
        <v>1111</v>
      </c>
      <c r="F5522" t="s">
        <v>228</v>
      </c>
      <c r="G5522">
        <v>11112</v>
      </c>
      <c r="H5522" t="s">
        <v>229</v>
      </c>
      <c r="I5522">
        <v>111121</v>
      </c>
      <c r="J5522" t="s">
        <v>229</v>
      </c>
      <c r="K5522">
        <v>7589</v>
      </c>
      <c r="L5522" t="s">
        <v>5976</v>
      </c>
      <c r="M5522">
        <v>18</v>
      </c>
      <c r="N5522" t="s">
        <v>216</v>
      </c>
      <c r="O5522">
        <v>1</v>
      </c>
      <c r="P5522" t="s">
        <v>7193</v>
      </c>
      <c r="Q5522">
        <v>17</v>
      </c>
      <c r="R5522">
        <v>33</v>
      </c>
    </row>
    <row r="5523" spans="1:18" x14ac:dyDescent="0.4">
      <c r="A5523">
        <v>11</v>
      </c>
      <c r="B5523" t="s">
        <v>226</v>
      </c>
      <c r="C5523">
        <v>111</v>
      </c>
      <c r="D5523" t="s">
        <v>227</v>
      </c>
      <c r="E5523">
        <v>1111</v>
      </c>
      <c r="F5523" t="s">
        <v>228</v>
      </c>
      <c r="G5523">
        <v>11112</v>
      </c>
      <c r="H5523" t="s">
        <v>229</v>
      </c>
      <c r="I5523">
        <v>111121</v>
      </c>
      <c r="J5523" t="s">
        <v>229</v>
      </c>
      <c r="K5523">
        <v>7590</v>
      </c>
      <c r="L5523" t="s">
        <v>5977</v>
      </c>
      <c r="M5523">
        <v>18</v>
      </c>
      <c r="N5523" t="s">
        <v>216</v>
      </c>
      <c r="O5523">
        <v>1</v>
      </c>
      <c r="P5523" t="s">
        <v>7193</v>
      </c>
      <c r="Q5523">
        <v>17</v>
      </c>
      <c r="R5523">
        <v>33</v>
      </c>
    </row>
    <row r="5524" spans="1:18" x14ac:dyDescent="0.4">
      <c r="A5524">
        <v>11</v>
      </c>
      <c r="B5524" t="s">
        <v>226</v>
      </c>
      <c r="C5524">
        <v>111</v>
      </c>
      <c r="D5524" t="s">
        <v>227</v>
      </c>
      <c r="E5524">
        <v>1111</v>
      </c>
      <c r="F5524" t="s">
        <v>228</v>
      </c>
      <c r="G5524">
        <v>11112</v>
      </c>
      <c r="H5524" t="s">
        <v>229</v>
      </c>
      <c r="I5524">
        <v>111121</v>
      </c>
      <c r="J5524" t="s">
        <v>229</v>
      </c>
      <c r="K5524">
        <v>7591</v>
      </c>
      <c r="L5524" t="s">
        <v>5978</v>
      </c>
      <c r="M5524">
        <v>18</v>
      </c>
      <c r="N5524" t="s">
        <v>216</v>
      </c>
      <c r="O5524">
        <v>1</v>
      </c>
      <c r="P5524" t="s">
        <v>7193</v>
      </c>
      <c r="Q5524">
        <v>17</v>
      </c>
      <c r="R5524">
        <v>33</v>
      </c>
    </row>
    <row r="5525" spans="1:18" x14ac:dyDescent="0.4">
      <c r="A5525">
        <v>11</v>
      </c>
      <c r="B5525" t="s">
        <v>226</v>
      </c>
      <c r="C5525">
        <v>111</v>
      </c>
      <c r="D5525" t="s">
        <v>227</v>
      </c>
      <c r="E5525">
        <v>1111</v>
      </c>
      <c r="F5525" t="s">
        <v>228</v>
      </c>
      <c r="G5525">
        <v>11112</v>
      </c>
      <c r="H5525" t="s">
        <v>229</v>
      </c>
      <c r="I5525">
        <v>111121</v>
      </c>
      <c r="J5525" t="s">
        <v>229</v>
      </c>
      <c r="K5525">
        <v>7592</v>
      </c>
      <c r="L5525" t="s">
        <v>5979</v>
      </c>
      <c r="M5525">
        <v>18</v>
      </c>
      <c r="N5525" t="s">
        <v>216</v>
      </c>
      <c r="O5525">
        <v>1</v>
      </c>
      <c r="P5525" t="s">
        <v>7193</v>
      </c>
      <c r="Q5525">
        <v>17</v>
      </c>
      <c r="R5525">
        <v>33</v>
      </c>
    </row>
    <row r="5526" spans="1:18" x14ac:dyDescent="0.4">
      <c r="A5526">
        <v>11</v>
      </c>
      <c r="B5526" t="s">
        <v>226</v>
      </c>
      <c r="C5526">
        <v>111</v>
      </c>
      <c r="D5526" t="s">
        <v>227</v>
      </c>
      <c r="E5526">
        <v>1111</v>
      </c>
      <c r="F5526" t="s">
        <v>228</v>
      </c>
      <c r="G5526">
        <v>11112</v>
      </c>
      <c r="H5526" t="s">
        <v>229</v>
      </c>
      <c r="I5526">
        <v>111121</v>
      </c>
      <c r="J5526" t="s">
        <v>229</v>
      </c>
      <c r="K5526">
        <v>7593</v>
      </c>
      <c r="L5526" t="s">
        <v>5980</v>
      </c>
      <c r="M5526">
        <v>18</v>
      </c>
      <c r="N5526" t="s">
        <v>216</v>
      </c>
      <c r="O5526">
        <v>1</v>
      </c>
      <c r="P5526" t="s">
        <v>7193</v>
      </c>
      <c r="Q5526">
        <v>17</v>
      </c>
      <c r="R5526">
        <v>33</v>
      </c>
    </row>
    <row r="5527" spans="1:18" x14ac:dyDescent="0.4">
      <c r="A5527">
        <v>11</v>
      </c>
      <c r="B5527" t="s">
        <v>226</v>
      </c>
      <c r="C5527">
        <v>111</v>
      </c>
      <c r="D5527" t="s">
        <v>227</v>
      </c>
      <c r="E5527">
        <v>1111</v>
      </c>
      <c r="F5527" t="s">
        <v>228</v>
      </c>
      <c r="G5527">
        <v>11112</v>
      </c>
      <c r="H5527" t="s">
        <v>229</v>
      </c>
      <c r="I5527">
        <v>111121</v>
      </c>
      <c r="J5527" t="s">
        <v>229</v>
      </c>
      <c r="K5527">
        <v>7594</v>
      </c>
      <c r="L5527" t="s">
        <v>5981</v>
      </c>
      <c r="M5527">
        <v>18</v>
      </c>
      <c r="N5527" t="s">
        <v>216</v>
      </c>
      <c r="O5527">
        <v>1</v>
      </c>
      <c r="P5527" t="s">
        <v>7193</v>
      </c>
      <c r="Q5527">
        <v>17</v>
      </c>
      <c r="R5527">
        <v>33</v>
      </c>
    </row>
    <row r="5528" spans="1:18" x14ac:dyDescent="0.4">
      <c r="A5528">
        <v>11</v>
      </c>
      <c r="B5528" t="s">
        <v>226</v>
      </c>
      <c r="C5528">
        <v>111</v>
      </c>
      <c r="D5528" t="s">
        <v>227</v>
      </c>
      <c r="E5528">
        <v>1111</v>
      </c>
      <c r="F5528" t="s">
        <v>228</v>
      </c>
      <c r="G5528">
        <v>11112</v>
      </c>
      <c r="H5528" t="s">
        <v>229</v>
      </c>
      <c r="I5528">
        <v>111121</v>
      </c>
      <c r="J5528" t="s">
        <v>229</v>
      </c>
      <c r="K5528">
        <v>7595</v>
      </c>
      <c r="L5528" t="s">
        <v>5982</v>
      </c>
      <c r="M5528">
        <v>18</v>
      </c>
      <c r="N5528" t="s">
        <v>216</v>
      </c>
      <c r="O5528">
        <v>1</v>
      </c>
      <c r="P5528" t="s">
        <v>7193</v>
      </c>
      <c r="Q5528">
        <v>17</v>
      </c>
      <c r="R5528">
        <v>33</v>
      </c>
    </row>
    <row r="5529" spans="1:18" x14ac:dyDescent="0.4">
      <c r="A5529">
        <v>11</v>
      </c>
      <c r="B5529" t="s">
        <v>226</v>
      </c>
      <c r="C5529">
        <v>111</v>
      </c>
      <c r="D5529" t="s">
        <v>227</v>
      </c>
      <c r="E5529">
        <v>1111</v>
      </c>
      <c r="F5529" t="s">
        <v>228</v>
      </c>
      <c r="G5529">
        <v>11112</v>
      </c>
      <c r="H5529" t="s">
        <v>229</v>
      </c>
      <c r="I5529">
        <v>111121</v>
      </c>
      <c r="J5529" t="s">
        <v>229</v>
      </c>
      <c r="K5529">
        <v>7596</v>
      </c>
      <c r="L5529" t="s">
        <v>5983</v>
      </c>
      <c r="M5529">
        <v>18</v>
      </c>
      <c r="N5529" t="s">
        <v>216</v>
      </c>
      <c r="O5529">
        <v>1</v>
      </c>
      <c r="P5529" t="s">
        <v>7193</v>
      </c>
      <c r="Q5529">
        <v>17</v>
      </c>
      <c r="R5529">
        <v>33</v>
      </c>
    </row>
    <row r="5530" spans="1:18" x14ac:dyDescent="0.4">
      <c r="A5530">
        <v>11</v>
      </c>
      <c r="B5530" t="s">
        <v>226</v>
      </c>
      <c r="C5530">
        <v>111</v>
      </c>
      <c r="D5530" t="s">
        <v>227</v>
      </c>
      <c r="E5530">
        <v>1111</v>
      </c>
      <c r="F5530" t="s">
        <v>228</v>
      </c>
      <c r="G5530">
        <v>11112</v>
      </c>
      <c r="H5530" t="s">
        <v>229</v>
      </c>
      <c r="I5530">
        <v>111121</v>
      </c>
      <c r="J5530" t="s">
        <v>229</v>
      </c>
      <c r="K5530">
        <v>7597</v>
      </c>
      <c r="L5530" t="s">
        <v>5984</v>
      </c>
      <c r="M5530">
        <v>18</v>
      </c>
      <c r="N5530" t="s">
        <v>216</v>
      </c>
      <c r="O5530">
        <v>1</v>
      </c>
      <c r="P5530" t="s">
        <v>7193</v>
      </c>
      <c r="Q5530">
        <v>17</v>
      </c>
      <c r="R5530">
        <v>33</v>
      </c>
    </row>
    <row r="5531" spans="1:18" x14ac:dyDescent="0.4">
      <c r="A5531">
        <v>11</v>
      </c>
      <c r="B5531" t="s">
        <v>226</v>
      </c>
      <c r="C5531">
        <v>111</v>
      </c>
      <c r="D5531" t="s">
        <v>227</v>
      </c>
      <c r="E5531">
        <v>1111</v>
      </c>
      <c r="F5531" t="s">
        <v>228</v>
      </c>
      <c r="G5531">
        <v>11112</v>
      </c>
      <c r="H5531" t="s">
        <v>229</v>
      </c>
      <c r="I5531">
        <v>111121</v>
      </c>
      <c r="J5531" t="s">
        <v>229</v>
      </c>
      <c r="K5531">
        <v>7598</v>
      </c>
      <c r="L5531" t="s">
        <v>5985</v>
      </c>
      <c r="M5531">
        <v>18</v>
      </c>
      <c r="N5531" t="s">
        <v>216</v>
      </c>
      <c r="O5531">
        <v>1</v>
      </c>
      <c r="P5531" t="s">
        <v>7193</v>
      </c>
      <c r="Q5531">
        <v>17</v>
      </c>
      <c r="R5531">
        <v>33</v>
      </c>
    </row>
    <row r="5532" spans="1:18" x14ac:dyDescent="0.4">
      <c r="A5532">
        <v>11</v>
      </c>
      <c r="B5532" t="s">
        <v>226</v>
      </c>
      <c r="C5532">
        <v>111</v>
      </c>
      <c r="D5532" t="s">
        <v>227</v>
      </c>
      <c r="E5532">
        <v>1111</v>
      </c>
      <c r="F5532" t="s">
        <v>228</v>
      </c>
      <c r="G5532">
        <v>11112</v>
      </c>
      <c r="H5532" t="s">
        <v>229</v>
      </c>
      <c r="I5532">
        <v>111121</v>
      </c>
      <c r="J5532" t="s">
        <v>229</v>
      </c>
      <c r="K5532">
        <v>7599</v>
      </c>
      <c r="L5532" t="s">
        <v>5986</v>
      </c>
      <c r="M5532">
        <v>18</v>
      </c>
      <c r="N5532" t="s">
        <v>216</v>
      </c>
      <c r="O5532">
        <v>1</v>
      </c>
      <c r="P5532" t="s">
        <v>7193</v>
      </c>
      <c r="Q5532">
        <v>17</v>
      </c>
      <c r="R5532">
        <v>33</v>
      </c>
    </row>
    <row r="5533" spans="1:18" x14ac:dyDescent="0.4">
      <c r="A5533">
        <v>11</v>
      </c>
      <c r="B5533" t="s">
        <v>226</v>
      </c>
      <c r="C5533">
        <v>111</v>
      </c>
      <c r="D5533" t="s">
        <v>227</v>
      </c>
      <c r="E5533">
        <v>1111</v>
      </c>
      <c r="F5533" t="s">
        <v>228</v>
      </c>
      <c r="G5533">
        <v>11112</v>
      </c>
      <c r="H5533" t="s">
        <v>229</v>
      </c>
      <c r="I5533">
        <v>111121</v>
      </c>
      <c r="J5533" t="s">
        <v>229</v>
      </c>
      <c r="K5533">
        <v>7600</v>
      </c>
      <c r="L5533" t="s">
        <v>5987</v>
      </c>
      <c r="M5533">
        <v>18</v>
      </c>
      <c r="N5533" t="s">
        <v>216</v>
      </c>
      <c r="O5533">
        <v>1</v>
      </c>
      <c r="P5533" t="s">
        <v>7193</v>
      </c>
      <c r="Q5533">
        <v>17</v>
      </c>
      <c r="R5533">
        <v>33</v>
      </c>
    </row>
    <row r="5534" spans="1:18" x14ac:dyDescent="0.4">
      <c r="A5534">
        <v>11</v>
      </c>
      <c r="B5534" t="s">
        <v>226</v>
      </c>
      <c r="C5534">
        <v>111</v>
      </c>
      <c r="D5534" t="s">
        <v>227</v>
      </c>
      <c r="E5534">
        <v>1111</v>
      </c>
      <c r="F5534" t="s">
        <v>228</v>
      </c>
      <c r="G5534">
        <v>11112</v>
      </c>
      <c r="H5534" t="s">
        <v>229</v>
      </c>
      <c r="I5534">
        <v>111121</v>
      </c>
      <c r="J5534" t="s">
        <v>229</v>
      </c>
      <c r="K5534">
        <v>7601</v>
      </c>
      <c r="L5534" t="s">
        <v>5988</v>
      </c>
      <c r="M5534">
        <v>18</v>
      </c>
      <c r="N5534" t="s">
        <v>216</v>
      </c>
      <c r="O5534">
        <v>1</v>
      </c>
      <c r="P5534" t="s">
        <v>7193</v>
      </c>
      <c r="Q5534">
        <v>17</v>
      </c>
      <c r="R5534">
        <v>33</v>
      </c>
    </row>
    <row r="5535" spans="1:18" x14ac:dyDescent="0.4">
      <c r="A5535">
        <v>11</v>
      </c>
      <c r="B5535" t="s">
        <v>226</v>
      </c>
      <c r="C5535">
        <v>111</v>
      </c>
      <c r="D5535" t="s">
        <v>227</v>
      </c>
      <c r="E5535">
        <v>1111</v>
      </c>
      <c r="F5535" t="s">
        <v>228</v>
      </c>
      <c r="G5535">
        <v>11112</v>
      </c>
      <c r="H5535" t="s">
        <v>229</v>
      </c>
      <c r="I5535">
        <v>111121</v>
      </c>
      <c r="J5535" t="s">
        <v>229</v>
      </c>
      <c r="K5535">
        <v>7602</v>
      </c>
      <c r="L5535" t="s">
        <v>5989</v>
      </c>
      <c r="M5535">
        <v>18</v>
      </c>
      <c r="N5535" t="s">
        <v>216</v>
      </c>
      <c r="O5535">
        <v>1</v>
      </c>
      <c r="P5535" t="s">
        <v>7193</v>
      </c>
      <c r="Q5535">
        <v>17</v>
      </c>
      <c r="R5535">
        <v>33</v>
      </c>
    </row>
    <row r="5536" spans="1:18" x14ac:dyDescent="0.4">
      <c r="A5536">
        <v>11</v>
      </c>
      <c r="B5536" t="s">
        <v>226</v>
      </c>
      <c r="C5536">
        <v>111</v>
      </c>
      <c r="D5536" t="s">
        <v>227</v>
      </c>
      <c r="E5536">
        <v>1111</v>
      </c>
      <c r="F5536" t="s">
        <v>228</v>
      </c>
      <c r="G5536">
        <v>11112</v>
      </c>
      <c r="H5536" t="s">
        <v>229</v>
      </c>
      <c r="I5536">
        <v>111121</v>
      </c>
      <c r="J5536" t="s">
        <v>229</v>
      </c>
      <c r="K5536">
        <v>7603</v>
      </c>
      <c r="L5536" t="s">
        <v>5990</v>
      </c>
      <c r="M5536">
        <v>18</v>
      </c>
      <c r="N5536" t="s">
        <v>216</v>
      </c>
      <c r="O5536">
        <v>1</v>
      </c>
      <c r="P5536" t="s">
        <v>7193</v>
      </c>
      <c r="Q5536">
        <v>17</v>
      </c>
      <c r="R5536">
        <v>33</v>
      </c>
    </row>
    <row r="5537" spans="1:18" x14ac:dyDescent="0.4">
      <c r="A5537">
        <v>11</v>
      </c>
      <c r="B5537" t="s">
        <v>226</v>
      </c>
      <c r="C5537">
        <v>111</v>
      </c>
      <c r="D5537" t="s">
        <v>227</v>
      </c>
      <c r="E5537">
        <v>1111</v>
      </c>
      <c r="F5537" t="s">
        <v>228</v>
      </c>
      <c r="G5537">
        <v>11112</v>
      </c>
      <c r="H5537" t="s">
        <v>229</v>
      </c>
      <c r="I5537">
        <v>111121</v>
      </c>
      <c r="J5537" t="s">
        <v>229</v>
      </c>
      <c r="K5537">
        <v>7604</v>
      </c>
      <c r="L5537" t="s">
        <v>5991</v>
      </c>
      <c r="M5537">
        <v>18</v>
      </c>
      <c r="N5537" t="s">
        <v>216</v>
      </c>
      <c r="O5537">
        <v>1</v>
      </c>
      <c r="P5537" t="s">
        <v>7193</v>
      </c>
      <c r="Q5537">
        <v>17</v>
      </c>
      <c r="R5537">
        <v>33</v>
      </c>
    </row>
    <row r="5538" spans="1:18" x14ac:dyDescent="0.4">
      <c r="A5538">
        <v>11</v>
      </c>
      <c r="B5538" t="s">
        <v>226</v>
      </c>
      <c r="C5538">
        <v>111</v>
      </c>
      <c r="D5538" t="s">
        <v>227</v>
      </c>
      <c r="E5538">
        <v>1111</v>
      </c>
      <c r="F5538" t="s">
        <v>228</v>
      </c>
      <c r="G5538">
        <v>11112</v>
      </c>
      <c r="H5538" t="s">
        <v>229</v>
      </c>
      <c r="I5538">
        <v>111121</v>
      </c>
      <c r="J5538" t="s">
        <v>229</v>
      </c>
      <c r="K5538">
        <v>7605</v>
      </c>
      <c r="L5538" t="s">
        <v>5992</v>
      </c>
      <c r="M5538">
        <v>18</v>
      </c>
      <c r="N5538" t="s">
        <v>216</v>
      </c>
      <c r="O5538">
        <v>1</v>
      </c>
      <c r="P5538" t="s">
        <v>7193</v>
      </c>
      <c r="Q5538">
        <v>17</v>
      </c>
      <c r="R5538">
        <v>33</v>
      </c>
    </row>
    <row r="5539" spans="1:18" x14ac:dyDescent="0.4">
      <c r="A5539">
        <v>11</v>
      </c>
      <c r="B5539" t="s">
        <v>226</v>
      </c>
      <c r="C5539">
        <v>111</v>
      </c>
      <c r="D5539" t="s">
        <v>227</v>
      </c>
      <c r="E5539">
        <v>1111</v>
      </c>
      <c r="F5539" t="s">
        <v>228</v>
      </c>
      <c r="G5539">
        <v>11112</v>
      </c>
      <c r="H5539" t="s">
        <v>229</v>
      </c>
      <c r="I5539">
        <v>111121</v>
      </c>
      <c r="J5539" t="s">
        <v>229</v>
      </c>
      <c r="K5539">
        <v>7606</v>
      </c>
      <c r="L5539" t="s">
        <v>5993</v>
      </c>
      <c r="M5539">
        <v>18</v>
      </c>
      <c r="N5539" t="s">
        <v>216</v>
      </c>
      <c r="O5539">
        <v>1</v>
      </c>
      <c r="P5539" t="s">
        <v>7193</v>
      </c>
      <c r="Q5539">
        <v>17</v>
      </c>
      <c r="R5539">
        <v>33</v>
      </c>
    </row>
    <row r="5540" spans="1:18" x14ac:dyDescent="0.4">
      <c r="A5540">
        <v>11</v>
      </c>
      <c r="B5540" t="s">
        <v>226</v>
      </c>
      <c r="C5540">
        <v>111</v>
      </c>
      <c r="D5540" t="s">
        <v>227</v>
      </c>
      <c r="E5540">
        <v>1111</v>
      </c>
      <c r="F5540" t="s">
        <v>228</v>
      </c>
      <c r="G5540">
        <v>11112</v>
      </c>
      <c r="H5540" t="s">
        <v>229</v>
      </c>
      <c r="I5540">
        <v>111121</v>
      </c>
      <c r="J5540" t="s">
        <v>229</v>
      </c>
      <c r="K5540">
        <v>7607</v>
      </c>
      <c r="L5540" t="s">
        <v>5994</v>
      </c>
      <c r="M5540">
        <v>18</v>
      </c>
      <c r="N5540" t="s">
        <v>216</v>
      </c>
      <c r="O5540">
        <v>1</v>
      </c>
      <c r="P5540" t="s">
        <v>7193</v>
      </c>
      <c r="Q5540">
        <v>17</v>
      </c>
      <c r="R5540">
        <v>33</v>
      </c>
    </row>
    <row r="5541" spans="1:18" x14ac:dyDescent="0.4">
      <c r="A5541">
        <v>11</v>
      </c>
      <c r="B5541" t="s">
        <v>226</v>
      </c>
      <c r="C5541">
        <v>111</v>
      </c>
      <c r="D5541" t="s">
        <v>227</v>
      </c>
      <c r="E5541">
        <v>1111</v>
      </c>
      <c r="F5541" t="s">
        <v>228</v>
      </c>
      <c r="G5541">
        <v>11112</v>
      </c>
      <c r="H5541" t="s">
        <v>229</v>
      </c>
      <c r="I5541">
        <v>111121</v>
      </c>
      <c r="J5541" t="s">
        <v>229</v>
      </c>
      <c r="K5541">
        <v>7608</v>
      </c>
      <c r="L5541" t="s">
        <v>7369</v>
      </c>
      <c r="M5541">
        <v>18</v>
      </c>
      <c r="N5541" t="s">
        <v>216</v>
      </c>
      <c r="O5541">
        <v>1</v>
      </c>
      <c r="P5541" t="s">
        <v>7193</v>
      </c>
      <c r="Q5541">
        <v>17</v>
      </c>
      <c r="R5541">
        <v>33</v>
      </c>
    </row>
    <row r="5542" spans="1:18" x14ac:dyDescent="0.4">
      <c r="A5542">
        <v>11</v>
      </c>
      <c r="B5542" t="s">
        <v>226</v>
      </c>
      <c r="C5542">
        <v>111</v>
      </c>
      <c r="D5542" t="s">
        <v>227</v>
      </c>
      <c r="E5542">
        <v>1111</v>
      </c>
      <c r="F5542" t="s">
        <v>228</v>
      </c>
      <c r="G5542">
        <v>11112</v>
      </c>
      <c r="H5542" t="s">
        <v>229</v>
      </c>
      <c r="I5542">
        <v>111121</v>
      </c>
      <c r="J5542" t="s">
        <v>229</v>
      </c>
      <c r="K5542">
        <v>7609</v>
      </c>
      <c r="L5542" t="s">
        <v>5995</v>
      </c>
      <c r="M5542">
        <v>18</v>
      </c>
      <c r="N5542" t="s">
        <v>216</v>
      </c>
      <c r="O5542">
        <v>1</v>
      </c>
      <c r="P5542" t="s">
        <v>7193</v>
      </c>
      <c r="Q5542">
        <v>17</v>
      </c>
      <c r="R5542">
        <v>33</v>
      </c>
    </row>
    <row r="5543" spans="1:18" x14ac:dyDescent="0.4">
      <c r="A5543">
        <v>11</v>
      </c>
      <c r="B5543" t="s">
        <v>226</v>
      </c>
      <c r="C5543">
        <v>111</v>
      </c>
      <c r="D5543" t="s">
        <v>227</v>
      </c>
      <c r="E5543">
        <v>1111</v>
      </c>
      <c r="F5543" t="s">
        <v>228</v>
      </c>
      <c r="G5543">
        <v>11112</v>
      </c>
      <c r="H5543" t="s">
        <v>229</v>
      </c>
      <c r="I5543">
        <v>111121</v>
      </c>
      <c r="J5543" t="s">
        <v>229</v>
      </c>
      <c r="K5543">
        <v>7610</v>
      </c>
      <c r="L5543" t="s">
        <v>5996</v>
      </c>
      <c r="M5543">
        <v>18</v>
      </c>
      <c r="N5543" t="s">
        <v>216</v>
      </c>
      <c r="O5543">
        <v>1</v>
      </c>
      <c r="P5543" t="s">
        <v>7193</v>
      </c>
      <c r="Q5543">
        <v>17</v>
      </c>
      <c r="R5543">
        <v>33</v>
      </c>
    </row>
    <row r="5544" spans="1:18" x14ac:dyDescent="0.4">
      <c r="A5544">
        <v>11</v>
      </c>
      <c r="B5544" t="s">
        <v>226</v>
      </c>
      <c r="C5544">
        <v>111</v>
      </c>
      <c r="D5544" t="s">
        <v>227</v>
      </c>
      <c r="E5544">
        <v>1111</v>
      </c>
      <c r="F5544" t="s">
        <v>228</v>
      </c>
      <c r="G5544">
        <v>11112</v>
      </c>
      <c r="H5544" t="s">
        <v>229</v>
      </c>
      <c r="I5544">
        <v>111121</v>
      </c>
      <c r="J5544" t="s">
        <v>229</v>
      </c>
      <c r="K5544">
        <v>7611</v>
      </c>
      <c r="L5544" t="s">
        <v>5997</v>
      </c>
      <c r="M5544">
        <v>18</v>
      </c>
      <c r="N5544" t="s">
        <v>216</v>
      </c>
      <c r="O5544">
        <v>1</v>
      </c>
      <c r="P5544" t="s">
        <v>7193</v>
      </c>
      <c r="Q5544">
        <v>17</v>
      </c>
      <c r="R5544">
        <v>33</v>
      </c>
    </row>
    <row r="5545" spans="1:18" x14ac:dyDescent="0.4">
      <c r="A5545">
        <v>11</v>
      </c>
      <c r="B5545" t="s">
        <v>226</v>
      </c>
      <c r="C5545">
        <v>111</v>
      </c>
      <c r="D5545" t="s">
        <v>227</v>
      </c>
      <c r="E5545">
        <v>1111</v>
      </c>
      <c r="F5545" t="s">
        <v>228</v>
      </c>
      <c r="G5545">
        <v>11112</v>
      </c>
      <c r="H5545" t="s">
        <v>229</v>
      </c>
      <c r="I5545">
        <v>111121</v>
      </c>
      <c r="J5545" t="s">
        <v>229</v>
      </c>
      <c r="K5545">
        <v>7612</v>
      </c>
      <c r="L5545" t="s">
        <v>5998</v>
      </c>
      <c r="M5545">
        <v>18</v>
      </c>
      <c r="N5545" t="s">
        <v>216</v>
      </c>
      <c r="O5545">
        <v>1</v>
      </c>
      <c r="P5545" t="s">
        <v>7193</v>
      </c>
      <c r="Q5545">
        <v>17</v>
      </c>
      <c r="R5545">
        <v>33</v>
      </c>
    </row>
    <row r="5546" spans="1:18" x14ac:dyDescent="0.4">
      <c r="A5546">
        <v>11</v>
      </c>
      <c r="B5546" t="s">
        <v>226</v>
      </c>
      <c r="C5546">
        <v>111</v>
      </c>
      <c r="D5546" t="s">
        <v>227</v>
      </c>
      <c r="E5546">
        <v>1111</v>
      </c>
      <c r="F5546" t="s">
        <v>228</v>
      </c>
      <c r="G5546">
        <v>11112</v>
      </c>
      <c r="H5546" t="s">
        <v>229</v>
      </c>
      <c r="I5546">
        <v>111121</v>
      </c>
      <c r="J5546" t="s">
        <v>229</v>
      </c>
      <c r="K5546">
        <v>7613</v>
      </c>
      <c r="L5546" t="s">
        <v>5999</v>
      </c>
      <c r="M5546">
        <v>18</v>
      </c>
      <c r="N5546" t="s">
        <v>216</v>
      </c>
      <c r="O5546">
        <v>1</v>
      </c>
      <c r="P5546" t="s">
        <v>7193</v>
      </c>
      <c r="Q5546">
        <v>17</v>
      </c>
      <c r="R5546">
        <v>33</v>
      </c>
    </row>
    <row r="5547" spans="1:18" x14ac:dyDescent="0.4">
      <c r="A5547">
        <v>11</v>
      </c>
      <c r="B5547" t="s">
        <v>226</v>
      </c>
      <c r="C5547">
        <v>111</v>
      </c>
      <c r="D5547" t="s">
        <v>227</v>
      </c>
      <c r="E5547">
        <v>1111</v>
      </c>
      <c r="F5547" t="s">
        <v>228</v>
      </c>
      <c r="G5547">
        <v>11112</v>
      </c>
      <c r="H5547" t="s">
        <v>229</v>
      </c>
      <c r="I5547">
        <v>111121</v>
      </c>
      <c r="J5547" t="s">
        <v>229</v>
      </c>
      <c r="K5547">
        <v>7614</v>
      </c>
      <c r="L5547" t="s">
        <v>6000</v>
      </c>
      <c r="M5547">
        <v>18</v>
      </c>
      <c r="N5547" t="s">
        <v>216</v>
      </c>
      <c r="O5547">
        <v>1</v>
      </c>
      <c r="P5547" t="s">
        <v>7193</v>
      </c>
      <c r="Q5547">
        <v>17</v>
      </c>
      <c r="R5547">
        <v>33</v>
      </c>
    </row>
    <row r="5548" spans="1:18" x14ac:dyDescent="0.4">
      <c r="A5548">
        <v>11</v>
      </c>
      <c r="B5548" t="s">
        <v>226</v>
      </c>
      <c r="C5548">
        <v>111</v>
      </c>
      <c r="D5548" t="s">
        <v>227</v>
      </c>
      <c r="E5548">
        <v>1111</v>
      </c>
      <c r="F5548" t="s">
        <v>228</v>
      </c>
      <c r="G5548">
        <v>11112</v>
      </c>
      <c r="H5548" t="s">
        <v>229</v>
      </c>
      <c r="I5548">
        <v>111121</v>
      </c>
      <c r="J5548" t="s">
        <v>229</v>
      </c>
      <c r="K5548">
        <v>7615</v>
      </c>
      <c r="L5548" t="s">
        <v>7370</v>
      </c>
      <c r="M5548">
        <v>18</v>
      </c>
      <c r="N5548" t="s">
        <v>216</v>
      </c>
      <c r="O5548">
        <v>1</v>
      </c>
      <c r="P5548" t="s">
        <v>7193</v>
      </c>
      <c r="Q5548">
        <v>17</v>
      </c>
      <c r="R5548">
        <v>33</v>
      </c>
    </row>
    <row r="5549" spans="1:18" x14ac:dyDescent="0.4">
      <c r="A5549">
        <v>11</v>
      </c>
      <c r="B5549" t="s">
        <v>226</v>
      </c>
      <c r="C5549">
        <v>111</v>
      </c>
      <c r="D5549" t="s">
        <v>227</v>
      </c>
      <c r="E5549">
        <v>1111</v>
      </c>
      <c r="F5549" t="s">
        <v>228</v>
      </c>
      <c r="G5549">
        <v>11112</v>
      </c>
      <c r="H5549" t="s">
        <v>229</v>
      </c>
      <c r="I5549">
        <v>111121</v>
      </c>
      <c r="J5549" t="s">
        <v>229</v>
      </c>
      <c r="K5549">
        <v>7616</v>
      </c>
      <c r="L5549" t="s">
        <v>6001</v>
      </c>
      <c r="M5549">
        <v>18</v>
      </c>
      <c r="N5549" t="s">
        <v>216</v>
      </c>
      <c r="O5549">
        <v>1</v>
      </c>
      <c r="P5549" t="s">
        <v>7193</v>
      </c>
      <c r="Q5549">
        <v>17</v>
      </c>
      <c r="R5549">
        <v>33</v>
      </c>
    </row>
    <row r="5550" spans="1:18" x14ac:dyDescent="0.4">
      <c r="A5550">
        <v>11</v>
      </c>
      <c r="B5550" t="s">
        <v>226</v>
      </c>
      <c r="C5550">
        <v>111</v>
      </c>
      <c r="D5550" t="s">
        <v>227</v>
      </c>
      <c r="E5550">
        <v>1111</v>
      </c>
      <c r="F5550" t="s">
        <v>228</v>
      </c>
      <c r="G5550">
        <v>11112</v>
      </c>
      <c r="H5550" t="s">
        <v>229</v>
      </c>
      <c r="I5550">
        <v>111121</v>
      </c>
      <c r="J5550" t="s">
        <v>229</v>
      </c>
      <c r="K5550">
        <v>7617</v>
      </c>
      <c r="L5550" t="s">
        <v>7371</v>
      </c>
      <c r="M5550">
        <v>18</v>
      </c>
      <c r="N5550" t="s">
        <v>216</v>
      </c>
      <c r="O5550">
        <v>1</v>
      </c>
      <c r="P5550" t="s">
        <v>7193</v>
      </c>
      <c r="Q5550">
        <v>17</v>
      </c>
      <c r="R5550">
        <v>33</v>
      </c>
    </row>
    <row r="5551" spans="1:18" x14ac:dyDescent="0.4">
      <c r="A5551">
        <v>11</v>
      </c>
      <c r="B5551" t="s">
        <v>226</v>
      </c>
      <c r="C5551">
        <v>111</v>
      </c>
      <c r="D5551" t="s">
        <v>227</v>
      </c>
      <c r="E5551">
        <v>1111</v>
      </c>
      <c r="F5551" t="s">
        <v>228</v>
      </c>
      <c r="G5551">
        <v>11112</v>
      </c>
      <c r="H5551" t="s">
        <v>229</v>
      </c>
      <c r="I5551">
        <v>111121</v>
      </c>
      <c r="J5551" t="s">
        <v>229</v>
      </c>
      <c r="K5551">
        <v>7618</v>
      </c>
      <c r="L5551" t="s">
        <v>6002</v>
      </c>
      <c r="M5551">
        <v>18</v>
      </c>
      <c r="N5551" t="s">
        <v>216</v>
      </c>
      <c r="O5551">
        <v>1</v>
      </c>
      <c r="P5551" t="s">
        <v>7193</v>
      </c>
      <c r="Q5551">
        <v>17</v>
      </c>
      <c r="R5551">
        <v>33</v>
      </c>
    </row>
    <row r="5552" spans="1:18" x14ac:dyDescent="0.4">
      <c r="A5552">
        <v>11</v>
      </c>
      <c r="B5552" t="s">
        <v>226</v>
      </c>
      <c r="C5552">
        <v>111</v>
      </c>
      <c r="D5552" t="s">
        <v>227</v>
      </c>
      <c r="E5552">
        <v>1111</v>
      </c>
      <c r="F5552" t="s">
        <v>228</v>
      </c>
      <c r="G5552">
        <v>11112</v>
      </c>
      <c r="H5552" t="s">
        <v>229</v>
      </c>
      <c r="I5552">
        <v>111121</v>
      </c>
      <c r="J5552" t="s">
        <v>229</v>
      </c>
      <c r="K5552">
        <v>7619</v>
      </c>
      <c r="L5552" t="s">
        <v>6003</v>
      </c>
      <c r="M5552">
        <v>18</v>
      </c>
      <c r="N5552" t="s">
        <v>216</v>
      </c>
      <c r="O5552">
        <v>1</v>
      </c>
      <c r="P5552" t="s">
        <v>7193</v>
      </c>
      <c r="Q5552">
        <v>17</v>
      </c>
      <c r="R5552">
        <v>33</v>
      </c>
    </row>
    <row r="5553" spans="1:18" x14ac:dyDescent="0.4">
      <c r="A5553">
        <v>11</v>
      </c>
      <c r="B5553" t="s">
        <v>226</v>
      </c>
      <c r="C5553">
        <v>111</v>
      </c>
      <c r="D5553" t="s">
        <v>227</v>
      </c>
      <c r="E5553">
        <v>1111</v>
      </c>
      <c r="F5553" t="s">
        <v>228</v>
      </c>
      <c r="G5553">
        <v>11112</v>
      </c>
      <c r="H5553" t="s">
        <v>229</v>
      </c>
      <c r="I5553">
        <v>111121</v>
      </c>
      <c r="J5553" t="s">
        <v>229</v>
      </c>
      <c r="K5553">
        <v>7621</v>
      </c>
      <c r="L5553" t="s">
        <v>6004</v>
      </c>
      <c r="M5553">
        <v>18</v>
      </c>
      <c r="N5553" t="s">
        <v>216</v>
      </c>
      <c r="O5553">
        <v>1</v>
      </c>
      <c r="P5553" t="s">
        <v>7193</v>
      </c>
      <c r="Q5553">
        <v>17</v>
      </c>
      <c r="R5553">
        <v>33</v>
      </c>
    </row>
    <row r="5554" spans="1:18" x14ac:dyDescent="0.4">
      <c r="A5554">
        <v>11</v>
      </c>
      <c r="B5554" t="s">
        <v>226</v>
      </c>
      <c r="C5554">
        <v>111</v>
      </c>
      <c r="D5554" t="s">
        <v>227</v>
      </c>
      <c r="E5554">
        <v>1111</v>
      </c>
      <c r="F5554" t="s">
        <v>228</v>
      </c>
      <c r="G5554">
        <v>11112</v>
      </c>
      <c r="H5554" t="s">
        <v>229</v>
      </c>
      <c r="I5554">
        <v>111121</v>
      </c>
      <c r="J5554" t="s">
        <v>229</v>
      </c>
      <c r="K5554">
        <v>7622</v>
      </c>
      <c r="L5554" t="s">
        <v>6005</v>
      </c>
      <c r="M5554">
        <v>18</v>
      </c>
      <c r="N5554" t="s">
        <v>216</v>
      </c>
      <c r="O5554">
        <v>1</v>
      </c>
      <c r="P5554" t="s">
        <v>7193</v>
      </c>
      <c r="Q5554">
        <v>17</v>
      </c>
      <c r="R5554">
        <v>33</v>
      </c>
    </row>
    <row r="5555" spans="1:18" x14ac:dyDescent="0.4">
      <c r="A5555">
        <v>11</v>
      </c>
      <c r="B5555" t="s">
        <v>226</v>
      </c>
      <c r="C5555">
        <v>111</v>
      </c>
      <c r="D5555" t="s">
        <v>227</v>
      </c>
      <c r="E5555">
        <v>1111</v>
      </c>
      <c r="F5555" t="s">
        <v>228</v>
      </c>
      <c r="G5555">
        <v>11112</v>
      </c>
      <c r="H5555" t="s">
        <v>229</v>
      </c>
      <c r="I5555">
        <v>111121</v>
      </c>
      <c r="J5555" t="s">
        <v>229</v>
      </c>
      <c r="K5555">
        <v>7623</v>
      </c>
      <c r="L5555" t="s">
        <v>6006</v>
      </c>
      <c r="M5555">
        <v>18</v>
      </c>
      <c r="N5555" t="s">
        <v>216</v>
      </c>
      <c r="O5555">
        <v>1</v>
      </c>
      <c r="P5555" t="s">
        <v>7193</v>
      </c>
      <c r="Q5555">
        <v>17</v>
      </c>
      <c r="R5555">
        <v>33</v>
      </c>
    </row>
    <row r="5556" spans="1:18" x14ac:dyDescent="0.4">
      <c r="A5556">
        <v>11</v>
      </c>
      <c r="B5556" t="s">
        <v>226</v>
      </c>
      <c r="C5556">
        <v>111</v>
      </c>
      <c r="D5556" t="s">
        <v>227</v>
      </c>
      <c r="E5556">
        <v>1111</v>
      </c>
      <c r="F5556" t="s">
        <v>228</v>
      </c>
      <c r="G5556">
        <v>11112</v>
      </c>
      <c r="H5556" t="s">
        <v>229</v>
      </c>
      <c r="I5556">
        <v>111121</v>
      </c>
      <c r="J5556" t="s">
        <v>229</v>
      </c>
      <c r="K5556">
        <v>7624</v>
      </c>
      <c r="L5556" t="s">
        <v>6007</v>
      </c>
      <c r="M5556">
        <v>18</v>
      </c>
      <c r="N5556" t="s">
        <v>216</v>
      </c>
      <c r="O5556">
        <v>1</v>
      </c>
      <c r="P5556" t="s">
        <v>7193</v>
      </c>
      <c r="Q5556">
        <v>17</v>
      </c>
      <c r="R5556">
        <v>33</v>
      </c>
    </row>
    <row r="5557" spans="1:18" x14ac:dyDescent="0.4">
      <c r="A5557">
        <v>11</v>
      </c>
      <c r="B5557" t="s">
        <v>226</v>
      </c>
      <c r="C5557">
        <v>111</v>
      </c>
      <c r="D5557" t="s">
        <v>227</v>
      </c>
      <c r="E5557">
        <v>1111</v>
      </c>
      <c r="F5557" t="s">
        <v>228</v>
      </c>
      <c r="G5557">
        <v>11112</v>
      </c>
      <c r="H5557" t="s">
        <v>229</v>
      </c>
      <c r="I5557">
        <v>111121</v>
      </c>
      <c r="J5557" t="s">
        <v>229</v>
      </c>
      <c r="K5557">
        <v>7625</v>
      </c>
      <c r="L5557" t="s">
        <v>6008</v>
      </c>
      <c r="M5557">
        <v>18</v>
      </c>
      <c r="N5557" t="s">
        <v>216</v>
      </c>
      <c r="O5557">
        <v>1</v>
      </c>
      <c r="P5557" t="s">
        <v>7193</v>
      </c>
      <c r="Q5557">
        <v>17</v>
      </c>
      <c r="R5557">
        <v>33</v>
      </c>
    </row>
    <row r="5558" spans="1:18" x14ac:dyDescent="0.4">
      <c r="A5558">
        <v>11</v>
      </c>
      <c r="B5558" t="s">
        <v>226</v>
      </c>
      <c r="C5558">
        <v>111</v>
      </c>
      <c r="D5558" t="s">
        <v>227</v>
      </c>
      <c r="E5558">
        <v>1111</v>
      </c>
      <c r="F5558" t="s">
        <v>228</v>
      </c>
      <c r="G5558">
        <v>11112</v>
      </c>
      <c r="H5558" t="s">
        <v>229</v>
      </c>
      <c r="I5558">
        <v>111121</v>
      </c>
      <c r="J5558" t="s">
        <v>229</v>
      </c>
      <c r="K5558">
        <v>7626</v>
      </c>
      <c r="L5558" t="s">
        <v>6009</v>
      </c>
      <c r="M5558">
        <v>18</v>
      </c>
      <c r="N5558" t="s">
        <v>216</v>
      </c>
      <c r="O5558">
        <v>1</v>
      </c>
      <c r="P5558" t="s">
        <v>7193</v>
      </c>
      <c r="Q5558">
        <v>17</v>
      </c>
      <c r="R5558">
        <v>33</v>
      </c>
    </row>
    <row r="5559" spans="1:18" x14ac:dyDescent="0.4">
      <c r="A5559">
        <v>11</v>
      </c>
      <c r="B5559" t="s">
        <v>226</v>
      </c>
      <c r="C5559">
        <v>111</v>
      </c>
      <c r="D5559" t="s">
        <v>227</v>
      </c>
      <c r="E5559">
        <v>1111</v>
      </c>
      <c r="F5559" t="s">
        <v>228</v>
      </c>
      <c r="G5559">
        <v>11112</v>
      </c>
      <c r="H5559" t="s">
        <v>229</v>
      </c>
      <c r="I5559">
        <v>111121</v>
      </c>
      <c r="J5559" t="s">
        <v>229</v>
      </c>
      <c r="K5559">
        <v>7627</v>
      </c>
      <c r="L5559" t="s">
        <v>6010</v>
      </c>
      <c r="M5559">
        <v>18</v>
      </c>
      <c r="N5559" t="s">
        <v>216</v>
      </c>
      <c r="O5559">
        <v>1</v>
      </c>
      <c r="P5559" t="s">
        <v>7193</v>
      </c>
      <c r="Q5559">
        <v>17</v>
      </c>
      <c r="R5559">
        <v>33</v>
      </c>
    </row>
    <row r="5560" spans="1:18" x14ac:dyDescent="0.4">
      <c r="A5560">
        <v>11</v>
      </c>
      <c r="B5560" t="s">
        <v>226</v>
      </c>
      <c r="C5560">
        <v>111</v>
      </c>
      <c r="D5560" t="s">
        <v>227</v>
      </c>
      <c r="E5560">
        <v>1111</v>
      </c>
      <c r="F5560" t="s">
        <v>228</v>
      </c>
      <c r="G5560">
        <v>11112</v>
      </c>
      <c r="H5560" t="s">
        <v>229</v>
      </c>
      <c r="I5560">
        <v>111121</v>
      </c>
      <c r="J5560" t="s">
        <v>229</v>
      </c>
      <c r="K5560">
        <v>7628</v>
      </c>
      <c r="L5560" t="s">
        <v>6011</v>
      </c>
      <c r="M5560">
        <v>18</v>
      </c>
      <c r="N5560" t="s">
        <v>216</v>
      </c>
      <c r="O5560">
        <v>1</v>
      </c>
      <c r="P5560" t="s">
        <v>7193</v>
      </c>
      <c r="Q5560">
        <v>17</v>
      </c>
      <c r="R5560">
        <v>33</v>
      </c>
    </row>
    <row r="5561" spans="1:18" x14ac:dyDescent="0.4">
      <c r="A5561">
        <v>11</v>
      </c>
      <c r="B5561" t="s">
        <v>226</v>
      </c>
      <c r="C5561">
        <v>111</v>
      </c>
      <c r="D5561" t="s">
        <v>227</v>
      </c>
      <c r="E5561">
        <v>1111</v>
      </c>
      <c r="F5561" t="s">
        <v>228</v>
      </c>
      <c r="G5561">
        <v>11112</v>
      </c>
      <c r="H5561" t="s">
        <v>229</v>
      </c>
      <c r="I5561">
        <v>111121</v>
      </c>
      <c r="J5561" t="s">
        <v>229</v>
      </c>
      <c r="K5561">
        <v>7629</v>
      </c>
      <c r="L5561" t="s">
        <v>6012</v>
      </c>
      <c r="M5561">
        <v>18</v>
      </c>
      <c r="N5561" t="s">
        <v>216</v>
      </c>
      <c r="O5561">
        <v>1</v>
      </c>
      <c r="P5561" t="s">
        <v>7193</v>
      </c>
      <c r="Q5561">
        <v>17</v>
      </c>
      <c r="R5561">
        <v>33</v>
      </c>
    </row>
    <row r="5562" spans="1:18" x14ac:dyDescent="0.4">
      <c r="A5562">
        <v>11</v>
      </c>
      <c r="B5562" t="s">
        <v>226</v>
      </c>
      <c r="C5562">
        <v>111</v>
      </c>
      <c r="D5562" t="s">
        <v>227</v>
      </c>
      <c r="E5562">
        <v>1111</v>
      </c>
      <c r="F5562" t="s">
        <v>228</v>
      </c>
      <c r="G5562">
        <v>11112</v>
      </c>
      <c r="H5562" t="s">
        <v>229</v>
      </c>
      <c r="I5562">
        <v>111121</v>
      </c>
      <c r="J5562" t="s">
        <v>229</v>
      </c>
      <c r="K5562">
        <v>7631</v>
      </c>
      <c r="L5562" t="s">
        <v>6013</v>
      </c>
      <c r="M5562">
        <v>18</v>
      </c>
      <c r="N5562" t="s">
        <v>216</v>
      </c>
      <c r="O5562">
        <v>1</v>
      </c>
      <c r="P5562" t="s">
        <v>7193</v>
      </c>
      <c r="Q5562">
        <v>17</v>
      </c>
      <c r="R5562">
        <v>33</v>
      </c>
    </row>
    <row r="5563" spans="1:18" x14ac:dyDescent="0.4">
      <c r="A5563">
        <v>11</v>
      </c>
      <c r="B5563" t="s">
        <v>226</v>
      </c>
      <c r="C5563">
        <v>111</v>
      </c>
      <c r="D5563" t="s">
        <v>227</v>
      </c>
      <c r="E5563">
        <v>1111</v>
      </c>
      <c r="F5563" t="s">
        <v>228</v>
      </c>
      <c r="G5563">
        <v>11112</v>
      </c>
      <c r="H5563" t="s">
        <v>229</v>
      </c>
      <c r="I5563">
        <v>111121</v>
      </c>
      <c r="J5563" t="s">
        <v>229</v>
      </c>
      <c r="K5563">
        <v>7632</v>
      </c>
      <c r="L5563" t="s">
        <v>6014</v>
      </c>
      <c r="M5563">
        <v>18</v>
      </c>
      <c r="N5563" t="s">
        <v>216</v>
      </c>
      <c r="O5563">
        <v>1</v>
      </c>
      <c r="P5563" t="s">
        <v>7193</v>
      </c>
      <c r="Q5563">
        <v>17</v>
      </c>
      <c r="R5563">
        <v>33</v>
      </c>
    </row>
    <row r="5564" spans="1:18" x14ac:dyDescent="0.4">
      <c r="A5564">
        <v>11</v>
      </c>
      <c r="B5564" t="s">
        <v>226</v>
      </c>
      <c r="C5564">
        <v>111</v>
      </c>
      <c r="D5564" t="s">
        <v>227</v>
      </c>
      <c r="E5564">
        <v>1111</v>
      </c>
      <c r="F5564" t="s">
        <v>228</v>
      </c>
      <c r="G5564">
        <v>11112</v>
      </c>
      <c r="H5564" t="s">
        <v>229</v>
      </c>
      <c r="I5564">
        <v>111121</v>
      </c>
      <c r="J5564" t="s">
        <v>229</v>
      </c>
      <c r="K5564">
        <v>7633</v>
      </c>
      <c r="L5564" t="s">
        <v>6015</v>
      </c>
      <c r="M5564">
        <v>18</v>
      </c>
      <c r="N5564" t="s">
        <v>216</v>
      </c>
      <c r="O5564">
        <v>1</v>
      </c>
      <c r="P5564" t="s">
        <v>7193</v>
      </c>
      <c r="Q5564">
        <v>17</v>
      </c>
      <c r="R5564">
        <v>33</v>
      </c>
    </row>
    <row r="5565" spans="1:18" x14ac:dyDescent="0.4">
      <c r="A5565">
        <v>11</v>
      </c>
      <c r="B5565" t="s">
        <v>226</v>
      </c>
      <c r="C5565">
        <v>111</v>
      </c>
      <c r="D5565" t="s">
        <v>227</v>
      </c>
      <c r="E5565">
        <v>1111</v>
      </c>
      <c r="F5565" t="s">
        <v>228</v>
      </c>
      <c r="G5565">
        <v>11112</v>
      </c>
      <c r="H5565" t="s">
        <v>229</v>
      </c>
      <c r="I5565">
        <v>111121</v>
      </c>
      <c r="J5565" t="s">
        <v>229</v>
      </c>
      <c r="K5565">
        <v>7634</v>
      </c>
      <c r="L5565" t="s">
        <v>6016</v>
      </c>
      <c r="M5565">
        <v>18</v>
      </c>
      <c r="N5565" t="s">
        <v>216</v>
      </c>
      <c r="O5565">
        <v>1</v>
      </c>
      <c r="P5565" t="s">
        <v>7193</v>
      </c>
      <c r="Q5565">
        <v>17</v>
      </c>
      <c r="R5565">
        <v>33</v>
      </c>
    </row>
    <row r="5566" spans="1:18" x14ac:dyDescent="0.4">
      <c r="A5566">
        <v>11</v>
      </c>
      <c r="B5566" t="s">
        <v>226</v>
      </c>
      <c r="C5566">
        <v>111</v>
      </c>
      <c r="D5566" t="s">
        <v>227</v>
      </c>
      <c r="E5566">
        <v>1111</v>
      </c>
      <c r="F5566" t="s">
        <v>228</v>
      </c>
      <c r="G5566">
        <v>11112</v>
      </c>
      <c r="H5566" t="s">
        <v>229</v>
      </c>
      <c r="I5566">
        <v>111121</v>
      </c>
      <c r="J5566" t="s">
        <v>229</v>
      </c>
      <c r="K5566">
        <v>7635</v>
      </c>
      <c r="L5566" t="s">
        <v>6017</v>
      </c>
      <c r="M5566">
        <v>18</v>
      </c>
      <c r="N5566" t="s">
        <v>216</v>
      </c>
      <c r="O5566">
        <v>1</v>
      </c>
      <c r="P5566" t="s">
        <v>7193</v>
      </c>
      <c r="Q5566">
        <v>17</v>
      </c>
      <c r="R5566">
        <v>33</v>
      </c>
    </row>
    <row r="5567" spans="1:18" x14ac:dyDescent="0.4">
      <c r="A5567">
        <v>11</v>
      </c>
      <c r="B5567" t="s">
        <v>226</v>
      </c>
      <c r="C5567">
        <v>111</v>
      </c>
      <c r="D5567" t="s">
        <v>227</v>
      </c>
      <c r="E5567">
        <v>1111</v>
      </c>
      <c r="F5567" t="s">
        <v>228</v>
      </c>
      <c r="G5567">
        <v>11112</v>
      </c>
      <c r="H5567" t="s">
        <v>229</v>
      </c>
      <c r="I5567">
        <v>111121</v>
      </c>
      <c r="J5567" t="s">
        <v>229</v>
      </c>
      <c r="K5567">
        <v>7637</v>
      </c>
      <c r="L5567" t="s">
        <v>6018</v>
      </c>
      <c r="M5567">
        <v>18</v>
      </c>
      <c r="N5567" t="s">
        <v>216</v>
      </c>
      <c r="O5567">
        <v>1</v>
      </c>
      <c r="P5567" t="s">
        <v>7193</v>
      </c>
      <c r="Q5567">
        <v>17</v>
      </c>
      <c r="R5567">
        <v>33</v>
      </c>
    </row>
    <row r="5568" spans="1:18" x14ac:dyDescent="0.4">
      <c r="A5568">
        <v>11</v>
      </c>
      <c r="B5568" t="s">
        <v>226</v>
      </c>
      <c r="C5568">
        <v>111</v>
      </c>
      <c r="D5568" t="s">
        <v>227</v>
      </c>
      <c r="E5568">
        <v>1111</v>
      </c>
      <c r="F5568" t="s">
        <v>228</v>
      </c>
      <c r="G5568">
        <v>11114</v>
      </c>
      <c r="H5568" t="s">
        <v>2352</v>
      </c>
      <c r="I5568">
        <v>111141</v>
      </c>
      <c r="J5568" t="s">
        <v>2352</v>
      </c>
      <c r="K5568">
        <v>7638</v>
      </c>
      <c r="L5568" t="s">
        <v>6019</v>
      </c>
      <c r="M5568">
        <v>18</v>
      </c>
      <c r="N5568" t="s">
        <v>216</v>
      </c>
      <c r="O5568">
        <v>1</v>
      </c>
      <c r="P5568" t="s">
        <v>7193</v>
      </c>
      <c r="Q5568">
        <v>17</v>
      </c>
      <c r="R5568">
        <v>33</v>
      </c>
    </row>
    <row r="5569" spans="1:18" x14ac:dyDescent="0.4">
      <c r="A5569">
        <v>11</v>
      </c>
      <c r="B5569" t="s">
        <v>226</v>
      </c>
      <c r="C5569">
        <v>111</v>
      </c>
      <c r="D5569" t="s">
        <v>227</v>
      </c>
      <c r="E5569">
        <v>1111</v>
      </c>
      <c r="F5569" t="s">
        <v>228</v>
      </c>
      <c r="G5569">
        <v>11112</v>
      </c>
      <c r="H5569" t="s">
        <v>229</v>
      </c>
      <c r="I5569">
        <v>111121</v>
      </c>
      <c r="J5569" t="s">
        <v>229</v>
      </c>
      <c r="K5569">
        <v>7640</v>
      </c>
      <c r="L5569" t="s">
        <v>6020</v>
      </c>
      <c r="M5569">
        <v>18</v>
      </c>
      <c r="N5569" t="s">
        <v>216</v>
      </c>
      <c r="O5569">
        <v>1</v>
      </c>
      <c r="P5569" t="s">
        <v>7193</v>
      </c>
      <c r="Q5569">
        <v>17</v>
      </c>
      <c r="R5569">
        <v>33</v>
      </c>
    </row>
    <row r="5570" spans="1:18" x14ac:dyDescent="0.4">
      <c r="A5570">
        <v>11</v>
      </c>
      <c r="B5570" t="s">
        <v>226</v>
      </c>
      <c r="C5570">
        <v>111</v>
      </c>
      <c r="D5570" t="s">
        <v>227</v>
      </c>
      <c r="E5570">
        <v>1111</v>
      </c>
      <c r="F5570" t="s">
        <v>228</v>
      </c>
      <c r="G5570">
        <v>11112</v>
      </c>
      <c r="H5570" t="s">
        <v>229</v>
      </c>
      <c r="I5570">
        <v>111121</v>
      </c>
      <c r="J5570" t="s">
        <v>229</v>
      </c>
      <c r="K5570">
        <v>7641</v>
      </c>
      <c r="L5570" t="s">
        <v>6021</v>
      </c>
      <c r="M5570">
        <v>18</v>
      </c>
      <c r="N5570" t="s">
        <v>216</v>
      </c>
      <c r="O5570">
        <v>1</v>
      </c>
      <c r="P5570" t="s">
        <v>7193</v>
      </c>
      <c r="Q5570">
        <v>17</v>
      </c>
      <c r="R5570">
        <v>33</v>
      </c>
    </row>
    <row r="5571" spans="1:18" x14ac:dyDescent="0.4">
      <c r="A5571">
        <v>11</v>
      </c>
      <c r="B5571" t="s">
        <v>226</v>
      </c>
      <c r="C5571">
        <v>111</v>
      </c>
      <c r="D5571" t="s">
        <v>227</v>
      </c>
      <c r="E5571">
        <v>1111</v>
      </c>
      <c r="F5571" t="s">
        <v>228</v>
      </c>
      <c r="G5571">
        <v>11112</v>
      </c>
      <c r="H5571" t="s">
        <v>229</v>
      </c>
      <c r="I5571">
        <v>111121</v>
      </c>
      <c r="J5571" t="s">
        <v>229</v>
      </c>
      <c r="K5571">
        <v>7642</v>
      </c>
      <c r="L5571" t="s">
        <v>6022</v>
      </c>
      <c r="M5571">
        <v>18</v>
      </c>
      <c r="N5571" t="s">
        <v>216</v>
      </c>
      <c r="O5571">
        <v>1</v>
      </c>
      <c r="P5571" t="s">
        <v>7193</v>
      </c>
      <c r="Q5571">
        <v>17</v>
      </c>
      <c r="R5571">
        <v>33</v>
      </c>
    </row>
    <row r="5572" spans="1:18" x14ac:dyDescent="0.4">
      <c r="A5572">
        <v>11</v>
      </c>
      <c r="B5572" t="s">
        <v>226</v>
      </c>
      <c r="C5572">
        <v>111</v>
      </c>
      <c r="D5572" t="s">
        <v>227</v>
      </c>
      <c r="E5572">
        <v>1111</v>
      </c>
      <c r="F5572" t="s">
        <v>228</v>
      </c>
      <c r="G5572">
        <v>11112</v>
      </c>
      <c r="H5572" t="s">
        <v>229</v>
      </c>
      <c r="I5572">
        <v>111121</v>
      </c>
      <c r="J5572" t="s">
        <v>229</v>
      </c>
      <c r="K5572">
        <v>7644</v>
      </c>
      <c r="L5572" t="s">
        <v>6023</v>
      </c>
      <c r="M5572">
        <v>18</v>
      </c>
      <c r="N5572" t="s">
        <v>216</v>
      </c>
      <c r="O5572">
        <v>1</v>
      </c>
      <c r="P5572" t="s">
        <v>7193</v>
      </c>
      <c r="Q5572">
        <v>17</v>
      </c>
      <c r="R5572">
        <v>33</v>
      </c>
    </row>
    <row r="5573" spans="1:18" x14ac:dyDescent="0.4">
      <c r="A5573">
        <v>11</v>
      </c>
      <c r="B5573" t="s">
        <v>226</v>
      </c>
      <c r="C5573">
        <v>111</v>
      </c>
      <c r="D5573" t="s">
        <v>227</v>
      </c>
      <c r="E5573">
        <v>1111</v>
      </c>
      <c r="F5573" t="s">
        <v>228</v>
      </c>
      <c r="G5573">
        <v>11112</v>
      </c>
      <c r="H5573" t="s">
        <v>229</v>
      </c>
      <c r="I5573">
        <v>111121</v>
      </c>
      <c r="J5573" t="s">
        <v>229</v>
      </c>
      <c r="K5573">
        <v>7645</v>
      </c>
      <c r="L5573" t="s">
        <v>6024</v>
      </c>
      <c r="M5573">
        <v>18</v>
      </c>
      <c r="N5573" t="s">
        <v>216</v>
      </c>
      <c r="O5573">
        <v>1</v>
      </c>
      <c r="P5573" t="s">
        <v>7193</v>
      </c>
      <c r="Q5573">
        <v>17</v>
      </c>
      <c r="R5573">
        <v>33</v>
      </c>
    </row>
    <row r="5574" spans="1:18" x14ac:dyDescent="0.4">
      <c r="A5574">
        <v>11</v>
      </c>
      <c r="B5574" t="s">
        <v>226</v>
      </c>
      <c r="C5574">
        <v>111</v>
      </c>
      <c r="D5574" t="s">
        <v>227</v>
      </c>
      <c r="E5574">
        <v>1111</v>
      </c>
      <c r="F5574" t="s">
        <v>228</v>
      </c>
      <c r="G5574">
        <v>11112</v>
      </c>
      <c r="H5574" t="s">
        <v>229</v>
      </c>
      <c r="I5574">
        <v>111121</v>
      </c>
      <c r="J5574" t="s">
        <v>229</v>
      </c>
      <c r="K5574">
        <v>7646</v>
      </c>
      <c r="L5574" t="s">
        <v>6025</v>
      </c>
      <c r="M5574">
        <v>18</v>
      </c>
      <c r="N5574" t="s">
        <v>216</v>
      </c>
      <c r="O5574">
        <v>1</v>
      </c>
      <c r="P5574" t="s">
        <v>7193</v>
      </c>
      <c r="Q5574">
        <v>17</v>
      </c>
      <c r="R5574">
        <v>33</v>
      </c>
    </row>
    <row r="5575" spans="1:18" x14ac:dyDescent="0.4">
      <c r="A5575">
        <v>11</v>
      </c>
      <c r="B5575" t="s">
        <v>226</v>
      </c>
      <c r="C5575">
        <v>111</v>
      </c>
      <c r="D5575" t="s">
        <v>227</v>
      </c>
      <c r="E5575">
        <v>1111</v>
      </c>
      <c r="F5575" t="s">
        <v>228</v>
      </c>
      <c r="G5575">
        <v>11112</v>
      </c>
      <c r="H5575" t="s">
        <v>229</v>
      </c>
      <c r="I5575">
        <v>111121</v>
      </c>
      <c r="J5575" t="s">
        <v>229</v>
      </c>
      <c r="K5575">
        <v>7647</v>
      </c>
      <c r="L5575" t="s">
        <v>6026</v>
      </c>
      <c r="M5575">
        <v>18</v>
      </c>
      <c r="N5575" t="s">
        <v>216</v>
      </c>
      <c r="O5575">
        <v>1</v>
      </c>
      <c r="P5575" t="s">
        <v>7193</v>
      </c>
      <c r="Q5575">
        <v>17</v>
      </c>
      <c r="R5575">
        <v>33</v>
      </c>
    </row>
    <row r="5576" spans="1:18" x14ac:dyDescent="0.4">
      <c r="A5576">
        <v>11</v>
      </c>
      <c r="B5576" t="s">
        <v>226</v>
      </c>
      <c r="C5576">
        <v>111</v>
      </c>
      <c r="D5576" t="s">
        <v>227</v>
      </c>
      <c r="E5576">
        <v>1111</v>
      </c>
      <c r="F5576" t="s">
        <v>228</v>
      </c>
      <c r="G5576">
        <v>11112</v>
      </c>
      <c r="H5576" t="s">
        <v>229</v>
      </c>
      <c r="I5576">
        <v>111121</v>
      </c>
      <c r="J5576" t="s">
        <v>229</v>
      </c>
      <c r="K5576">
        <v>7648</v>
      </c>
      <c r="L5576" t="s">
        <v>6027</v>
      </c>
      <c r="M5576">
        <v>18</v>
      </c>
      <c r="N5576" t="s">
        <v>216</v>
      </c>
      <c r="O5576">
        <v>1</v>
      </c>
      <c r="P5576" t="s">
        <v>7193</v>
      </c>
      <c r="Q5576">
        <v>17</v>
      </c>
      <c r="R5576">
        <v>33</v>
      </c>
    </row>
    <row r="5577" spans="1:18" x14ac:dyDescent="0.4">
      <c r="A5577">
        <v>11</v>
      </c>
      <c r="B5577" t="s">
        <v>226</v>
      </c>
      <c r="C5577">
        <v>111</v>
      </c>
      <c r="D5577" t="s">
        <v>227</v>
      </c>
      <c r="E5577">
        <v>1111</v>
      </c>
      <c r="F5577" t="s">
        <v>228</v>
      </c>
      <c r="G5577">
        <v>11112</v>
      </c>
      <c r="H5577" t="s">
        <v>229</v>
      </c>
      <c r="I5577">
        <v>111121</v>
      </c>
      <c r="J5577" t="s">
        <v>229</v>
      </c>
      <c r="K5577">
        <v>7649</v>
      </c>
      <c r="L5577" t="s">
        <v>6028</v>
      </c>
      <c r="M5577">
        <v>18</v>
      </c>
      <c r="N5577" t="s">
        <v>216</v>
      </c>
      <c r="O5577">
        <v>1</v>
      </c>
      <c r="P5577" t="s">
        <v>7193</v>
      </c>
      <c r="Q5577">
        <v>17</v>
      </c>
      <c r="R5577">
        <v>33</v>
      </c>
    </row>
    <row r="5578" spans="1:18" x14ac:dyDescent="0.4">
      <c r="A5578">
        <v>11</v>
      </c>
      <c r="B5578" t="s">
        <v>226</v>
      </c>
      <c r="C5578">
        <v>111</v>
      </c>
      <c r="D5578" t="s">
        <v>227</v>
      </c>
      <c r="E5578">
        <v>1111</v>
      </c>
      <c r="F5578" t="s">
        <v>228</v>
      </c>
      <c r="G5578">
        <v>11112</v>
      </c>
      <c r="H5578" t="s">
        <v>229</v>
      </c>
      <c r="I5578">
        <v>111121</v>
      </c>
      <c r="J5578" t="s">
        <v>229</v>
      </c>
      <c r="K5578">
        <v>7650</v>
      </c>
      <c r="L5578" t="s">
        <v>6029</v>
      </c>
      <c r="M5578">
        <v>18</v>
      </c>
      <c r="N5578" t="s">
        <v>216</v>
      </c>
      <c r="O5578">
        <v>1</v>
      </c>
      <c r="P5578" t="s">
        <v>7193</v>
      </c>
      <c r="Q5578">
        <v>17</v>
      </c>
      <c r="R5578">
        <v>33</v>
      </c>
    </row>
    <row r="5579" spans="1:18" x14ac:dyDescent="0.4">
      <c r="A5579">
        <v>11</v>
      </c>
      <c r="B5579" t="s">
        <v>226</v>
      </c>
      <c r="C5579">
        <v>111</v>
      </c>
      <c r="D5579" t="s">
        <v>227</v>
      </c>
      <c r="E5579">
        <v>1111</v>
      </c>
      <c r="F5579" t="s">
        <v>228</v>
      </c>
      <c r="G5579">
        <v>11112</v>
      </c>
      <c r="H5579" t="s">
        <v>229</v>
      </c>
      <c r="I5579">
        <v>111121</v>
      </c>
      <c r="J5579" t="s">
        <v>229</v>
      </c>
      <c r="K5579">
        <v>7651</v>
      </c>
      <c r="L5579" t="s">
        <v>6030</v>
      </c>
      <c r="M5579">
        <v>18</v>
      </c>
      <c r="N5579" t="s">
        <v>216</v>
      </c>
      <c r="O5579">
        <v>1</v>
      </c>
      <c r="P5579" t="s">
        <v>7193</v>
      </c>
      <c r="Q5579">
        <v>17</v>
      </c>
      <c r="R5579">
        <v>33</v>
      </c>
    </row>
    <row r="5580" spans="1:18" x14ac:dyDescent="0.4">
      <c r="A5580">
        <v>11</v>
      </c>
      <c r="B5580" t="s">
        <v>226</v>
      </c>
      <c r="C5580">
        <v>111</v>
      </c>
      <c r="D5580" t="s">
        <v>227</v>
      </c>
      <c r="E5580">
        <v>1111</v>
      </c>
      <c r="F5580" t="s">
        <v>228</v>
      </c>
      <c r="G5580">
        <v>11112</v>
      </c>
      <c r="H5580" t="s">
        <v>229</v>
      </c>
      <c r="I5580">
        <v>111121</v>
      </c>
      <c r="J5580" t="s">
        <v>229</v>
      </c>
      <c r="K5580">
        <v>7652</v>
      </c>
      <c r="L5580" t="s">
        <v>6031</v>
      </c>
      <c r="M5580">
        <v>18</v>
      </c>
      <c r="N5580" t="s">
        <v>216</v>
      </c>
      <c r="O5580">
        <v>1</v>
      </c>
      <c r="P5580" t="s">
        <v>7193</v>
      </c>
      <c r="Q5580">
        <v>17</v>
      </c>
      <c r="R5580">
        <v>33</v>
      </c>
    </row>
    <row r="5581" spans="1:18" x14ac:dyDescent="0.4">
      <c r="A5581">
        <v>11</v>
      </c>
      <c r="B5581" t="s">
        <v>226</v>
      </c>
      <c r="C5581">
        <v>111</v>
      </c>
      <c r="D5581" t="s">
        <v>227</v>
      </c>
      <c r="E5581">
        <v>1111</v>
      </c>
      <c r="F5581" t="s">
        <v>228</v>
      </c>
      <c r="G5581">
        <v>11112</v>
      </c>
      <c r="H5581" t="s">
        <v>229</v>
      </c>
      <c r="I5581">
        <v>111121</v>
      </c>
      <c r="J5581" t="s">
        <v>229</v>
      </c>
      <c r="K5581">
        <v>7653</v>
      </c>
      <c r="L5581" t="s">
        <v>6032</v>
      </c>
      <c r="M5581">
        <v>18</v>
      </c>
      <c r="N5581" t="s">
        <v>216</v>
      </c>
      <c r="O5581">
        <v>1</v>
      </c>
      <c r="P5581" t="s">
        <v>7193</v>
      </c>
      <c r="Q5581">
        <v>17</v>
      </c>
      <c r="R5581">
        <v>33</v>
      </c>
    </row>
    <row r="5582" spans="1:18" x14ac:dyDescent="0.4">
      <c r="A5582">
        <v>11</v>
      </c>
      <c r="B5582" t="s">
        <v>226</v>
      </c>
      <c r="C5582">
        <v>111</v>
      </c>
      <c r="D5582" t="s">
        <v>227</v>
      </c>
      <c r="E5582">
        <v>1111</v>
      </c>
      <c r="F5582" t="s">
        <v>228</v>
      </c>
      <c r="G5582">
        <v>11112</v>
      </c>
      <c r="H5582" t="s">
        <v>229</v>
      </c>
      <c r="I5582">
        <v>111121</v>
      </c>
      <c r="J5582" t="s">
        <v>229</v>
      </c>
      <c r="K5582">
        <v>7654</v>
      </c>
      <c r="L5582" t="s">
        <v>6033</v>
      </c>
      <c r="M5582">
        <v>18</v>
      </c>
      <c r="N5582" t="s">
        <v>216</v>
      </c>
      <c r="O5582">
        <v>1</v>
      </c>
      <c r="P5582" t="s">
        <v>7193</v>
      </c>
      <c r="Q5582">
        <v>17</v>
      </c>
      <c r="R5582">
        <v>33</v>
      </c>
    </row>
    <row r="5583" spans="1:18" x14ac:dyDescent="0.4">
      <c r="A5583">
        <v>11</v>
      </c>
      <c r="B5583" t="s">
        <v>226</v>
      </c>
      <c r="C5583">
        <v>111</v>
      </c>
      <c r="D5583" t="s">
        <v>227</v>
      </c>
      <c r="E5583">
        <v>1111</v>
      </c>
      <c r="F5583" t="s">
        <v>228</v>
      </c>
      <c r="G5583">
        <v>11112</v>
      </c>
      <c r="H5583" t="s">
        <v>229</v>
      </c>
      <c r="I5583">
        <v>111121</v>
      </c>
      <c r="J5583" t="s">
        <v>229</v>
      </c>
      <c r="K5583">
        <v>7655</v>
      </c>
      <c r="L5583" t="s">
        <v>6034</v>
      </c>
      <c r="M5583">
        <v>18</v>
      </c>
      <c r="N5583" t="s">
        <v>216</v>
      </c>
      <c r="O5583">
        <v>1</v>
      </c>
      <c r="P5583" t="s">
        <v>7193</v>
      </c>
      <c r="Q5583">
        <v>17</v>
      </c>
      <c r="R5583">
        <v>33</v>
      </c>
    </row>
    <row r="5584" spans="1:18" x14ac:dyDescent="0.4">
      <c r="A5584">
        <v>11</v>
      </c>
      <c r="B5584" t="s">
        <v>226</v>
      </c>
      <c r="C5584">
        <v>111</v>
      </c>
      <c r="D5584" t="s">
        <v>227</v>
      </c>
      <c r="E5584">
        <v>1111</v>
      </c>
      <c r="F5584" t="s">
        <v>228</v>
      </c>
      <c r="G5584">
        <v>11112</v>
      </c>
      <c r="H5584" t="s">
        <v>229</v>
      </c>
      <c r="I5584">
        <v>111121</v>
      </c>
      <c r="J5584" t="s">
        <v>229</v>
      </c>
      <c r="K5584">
        <v>7656</v>
      </c>
      <c r="L5584" t="s">
        <v>6035</v>
      </c>
      <c r="M5584">
        <v>18</v>
      </c>
      <c r="N5584" t="s">
        <v>216</v>
      </c>
      <c r="O5584">
        <v>1</v>
      </c>
      <c r="P5584" t="s">
        <v>7193</v>
      </c>
      <c r="Q5584">
        <v>17</v>
      </c>
      <c r="R5584">
        <v>33</v>
      </c>
    </row>
    <row r="5585" spans="1:18" x14ac:dyDescent="0.4">
      <c r="A5585">
        <v>11</v>
      </c>
      <c r="B5585" t="s">
        <v>226</v>
      </c>
      <c r="C5585">
        <v>111</v>
      </c>
      <c r="D5585" t="s">
        <v>227</v>
      </c>
      <c r="E5585">
        <v>1111</v>
      </c>
      <c r="F5585" t="s">
        <v>228</v>
      </c>
      <c r="G5585">
        <v>11112</v>
      </c>
      <c r="H5585" t="s">
        <v>229</v>
      </c>
      <c r="I5585">
        <v>111121</v>
      </c>
      <c r="J5585" t="s">
        <v>229</v>
      </c>
      <c r="K5585">
        <v>7657</v>
      </c>
      <c r="L5585" t="s">
        <v>6036</v>
      </c>
      <c r="M5585">
        <v>18</v>
      </c>
      <c r="N5585" t="s">
        <v>216</v>
      </c>
      <c r="O5585">
        <v>1</v>
      </c>
      <c r="P5585" t="s">
        <v>7193</v>
      </c>
      <c r="Q5585">
        <v>17</v>
      </c>
      <c r="R5585">
        <v>33</v>
      </c>
    </row>
    <row r="5586" spans="1:18" x14ac:dyDescent="0.4">
      <c r="A5586">
        <v>11</v>
      </c>
      <c r="B5586" t="s">
        <v>226</v>
      </c>
      <c r="C5586">
        <v>111</v>
      </c>
      <c r="D5586" t="s">
        <v>227</v>
      </c>
      <c r="E5586">
        <v>1111</v>
      </c>
      <c r="F5586" t="s">
        <v>228</v>
      </c>
      <c r="G5586">
        <v>11112</v>
      </c>
      <c r="H5586" t="s">
        <v>229</v>
      </c>
      <c r="I5586">
        <v>111121</v>
      </c>
      <c r="J5586" t="s">
        <v>229</v>
      </c>
      <c r="K5586">
        <v>7658</v>
      </c>
      <c r="L5586" t="s">
        <v>6037</v>
      </c>
      <c r="M5586">
        <v>18</v>
      </c>
      <c r="N5586" t="s">
        <v>216</v>
      </c>
      <c r="O5586">
        <v>1</v>
      </c>
      <c r="P5586" t="s">
        <v>7193</v>
      </c>
      <c r="Q5586">
        <v>17</v>
      </c>
      <c r="R5586">
        <v>33</v>
      </c>
    </row>
    <row r="5587" spans="1:18" x14ac:dyDescent="0.4">
      <c r="A5587">
        <v>11</v>
      </c>
      <c r="B5587" t="s">
        <v>226</v>
      </c>
      <c r="C5587">
        <v>111</v>
      </c>
      <c r="D5587" t="s">
        <v>227</v>
      </c>
      <c r="E5587">
        <v>1111</v>
      </c>
      <c r="F5587" t="s">
        <v>228</v>
      </c>
      <c r="G5587">
        <v>11112</v>
      </c>
      <c r="H5587" t="s">
        <v>229</v>
      </c>
      <c r="I5587">
        <v>111121</v>
      </c>
      <c r="J5587" t="s">
        <v>229</v>
      </c>
      <c r="K5587">
        <v>7659</v>
      </c>
      <c r="L5587" t="s">
        <v>6038</v>
      </c>
      <c r="M5587">
        <v>18</v>
      </c>
      <c r="N5587" t="s">
        <v>216</v>
      </c>
      <c r="O5587">
        <v>1</v>
      </c>
      <c r="P5587" t="s">
        <v>7193</v>
      </c>
      <c r="Q5587">
        <v>17</v>
      </c>
      <c r="R5587">
        <v>33</v>
      </c>
    </row>
    <row r="5588" spans="1:18" x14ac:dyDescent="0.4">
      <c r="A5588">
        <v>11</v>
      </c>
      <c r="B5588" t="s">
        <v>226</v>
      </c>
      <c r="C5588">
        <v>111</v>
      </c>
      <c r="D5588" t="s">
        <v>227</v>
      </c>
      <c r="E5588">
        <v>1111</v>
      </c>
      <c r="F5588" t="s">
        <v>228</v>
      </c>
      <c r="G5588">
        <v>11112</v>
      </c>
      <c r="H5588" t="s">
        <v>229</v>
      </c>
      <c r="I5588">
        <v>111121</v>
      </c>
      <c r="J5588" t="s">
        <v>229</v>
      </c>
      <c r="K5588">
        <v>7660</v>
      </c>
      <c r="L5588" t="s">
        <v>6039</v>
      </c>
      <c r="M5588">
        <v>18</v>
      </c>
      <c r="N5588" t="s">
        <v>216</v>
      </c>
      <c r="O5588">
        <v>1</v>
      </c>
      <c r="P5588" t="s">
        <v>7193</v>
      </c>
      <c r="Q5588">
        <v>17</v>
      </c>
      <c r="R5588">
        <v>33</v>
      </c>
    </row>
    <row r="5589" spans="1:18" x14ac:dyDescent="0.4">
      <c r="A5589">
        <v>11</v>
      </c>
      <c r="B5589" t="s">
        <v>226</v>
      </c>
      <c r="C5589">
        <v>111</v>
      </c>
      <c r="D5589" t="s">
        <v>227</v>
      </c>
      <c r="E5589">
        <v>1111</v>
      </c>
      <c r="F5589" t="s">
        <v>228</v>
      </c>
      <c r="G5589">
        <v>11112</v>
      </c>
      <c r="H5589" t="s">
        <v>229</v>
      </c>
      <c r="I5589">
        <v>111121</v>
      </c>
      <c r="J5589" t="s">
        <v>229</v>
      </c>
      <c r="K5589">
        <v>7661</v>
      </c>
      <c r="L5589" t="s">
        <v>6040</v>
      </c>
      <c r="M5589">
        <v>18</v>
      </c>
      <c r="N5589" t="s">
        <v>216</v>
      </c>
      <c r="O5589">
        <v>1</v>
      </c>
      <c r="P5589" t="s">
        <v>7193</v>
      </c>
      <c r="Q5589">
        <v>17</v>
      </c>
      <c r="R5589">
        <v>33</v>
      </c>
    </row>
    <row r="5590" spans="1:18" x14ac:dyDescent="0.4">
      <c r="A5590">
        <v>11</v>
      </c>
      <c r="B5590" t="s">
        <v>226</v>
      </c>
      <c r="C5590">
        <v>111</v>
      </c>
      <c r="D5590" t="s">
        <v>227</v>
      </c>
      <c r="E5590">
        <v>1111</v>
      </c>
      <c r="F5590" t="s">
        <v>228</v>
      </c>
      <c r="G5590">
        <v>11112</v>
      </c>
      <c r="H5590" t="s">
        <v>229</v>
      </c>
      <c r="I5590">
        <v>111121</v>
      </c>
      <c r="J5590" t="s">
        <v>229</v>
      </c>
      <c r="K5590">
        <v>7662</v>
      </c>
      <c r="L5590" t="s">
        <v>6041</v>
      </c>
      <c r="M5590">
        <v>18</v>
      </c>
      <c r="N5590" t="s">
        <v>216</v>
      </c>
      <c r="O5590">
        <v>1</v>
      </c>
      <c r="P5590" t="s">
        <v>7193</v>
      </c>
      <c r="Q5590">
        <v>17</v>
      </c>
      <c r="R5590">
        <v>33</v>
      </c>
    </row>
    <row r="5591" spans="1:18" x14ac:dyDescent="0.4">
      <c r="A5591">
        <v>11</v>
      </c>
      <c r="B5591" t="s">
        <v>226</v>
      </c>
      <c r="C5591">
        <v>111</v>
      </c>
      <c r="D5591" t="s">
        <v>227</v>
      </c>
      <c r="E5591">
        <v>1111</v>
      </c>
      <c r="F5591" t="s">
        <v>228</v>
      </c>
      <c r="G5591">
        <v>11113</v>
      </c>
      <c r="H5591" t="s">
        <v>2319</v>
      </c>
      <c r="I5591">
        <v>111132</v>
      </c>
      <c r="J5591" t="s">
        <v>2322</v>
      </c>
      <c r="K5591">
        <v>7663</v>
      </c>
      <c r="L5591" t="s">
        <v>6042</v>
      </c>
      <c r="M5591">
        <v>18</v>
      </c>
      <c r="N5591" t="s">
        <v>216</v>
      </c>
      <c r="O5591">
        <v>1</v>
      </c>
      <c r="P5591" t="s">
        <v>7193</v>
      </c>
      <c r="Q5591">
        <v>17</v>
      </c>
      <c r="R5591">
        <v>33</v>
      </c>
    </row>
    <row r="5592" spans="1:18" x14ac:dyDescent="0.4">
      <c r="A5592">
        <v>11</v>
      </c>
      <c r="B5592" t="s">
        <v>226</v>
      </c>
      <c r="C5592">
        <v>111</v>
      </c>
      <c r="D5592" t="s">
        <v>227</v>
      </c>
      <c r="E5592">
        <v>1111</v>
      </c>
      <c r="F5592" t="s">
        <v>228</v>
      </c>
      <c r="G5592">
        <v>11112</v>
      </c>
      <c r="H5592" t="s">
        <v>229</v>
      </c>
      <c r="I5592">
        <v>111121</v>
      </c>
      <c r="J5592" t="s">
        <v>229</v>
      </c>
      <c r="K5592">
        <v>7664</v>
      </c>
      <c r="L5592" t="s">
        <v>6043</v>
      </c>
      <c r="M5592">
        <v>18</v>
      </c>
      <c r="N5592" t="s">
        <v>216</v>
      </c>
      <c r="O5592">
        <v>1</v>
      </c>
      <c r="P5592" t="s">
        <v>7193</v>
      </c>
      <c r="Q5592">
        <v>17</v>
      </c>
      <c r="R5592">
        <v>33</v>
      </c>
    </row>
    <row r="5593" spans="1:18" x14ac:dyDescent="0.4">
      <c r="A5593">
        <v>11</v>
      </c>
      <c r="B5593" t="s">
        <v>226</v>
      </c>
      <c r="C5593">
        <v>111</v>
      </c>
      <c r="D5593" t="s">
        <v>227</v>
      </c>
      <c r="E5593">
        <v>1111</v>
      </c>
      <c r="F5593" t="s">
        <v>228</v>
      </c>
      <c r="G5593">
        <v>11112</v>
      </c>
      <c r="H5593" t="s">
        <v>229</v>
      </c>
      <c r="I5593">
        <v>111121</v>
      </c>
      <c r="J5593" t="s">
        <v>229</v>
      </c>
      <c r="K5593">
        <v>7665</v>
      </c>
      <c r="L5593" t="s">
        <v>6044</v>
      </c>
      <c r="M5593">
        <v>18</v>
      </c>
      <c r="N5593" t="s">
        <v>216</v>
      </c>
      <c r="O5593">
        <v>1</v>
      </c>
      <c r="P5593" t="s">
        <v>7193</v>
      </c>
      <c r="Q5593">
        <v>17</v>
      </c>
      <c r="R5593">
        <v>33</v>
      </c>
    </row>
    <row r="5594" spans="1:18" x14ac:dyDescent="0.4">
      <c r="A5594">
        <v>11</v>
      </c>
      <c r="B5594" t="s">
        <v>226</v>
      </c>
      <c r="C5594">
        <v>111</v>
      </c>
      <c r="D5594" t="s">
        <v>227</v>
      </c>
      <c r="E5594">
        <v>1111</v>
      </c>
      <c r="F5594" t="s">
        <v>228</v>
      </c>
      <c r="G5594">
        <v>11113</v>
      </c>
      <c r="H5594" t="s">
        <v>2319</v>
      </c>
      <c r="I5594">
        <v>111132</v>
      </c>
      <c r="J5594" t="s">
        <v>2322</v>
      </c>
      <c r="K5594">
        <v>7667</v>
      </c>
      <c r="L5594" t="s">
        <v>6045</v>
      </c>
      <c r="M5594">
        <v>18</v>
      </c>
      <c r="N5594" t="s">
        <v>216</v>
      </c>
      <c r="O5594">
        <v>1</v>
      </c>
      <c r="P5594" t="s">
        <v>7193</v>
      </c>
      <c r="Q5594">
        <v>17</v>
      </c>
      <c r="R5594">
        <v>33</v>
      </c>
    </row>
    <row r="5595" spans="1:18" x14ac:dyDescent="0.4">
      <c r="A5595">
        <v>11</v>
      </c>
      <c r="B5595" t="s">
        <v>226</v>
      </c>
      <c r="C5595">
        <v>111</v>
      </c>
      <c r="D5595" t="s">
        <v>227</v>
      </c>
      <c r="E5595">
        <v>1111</v>
      </c>
      <c r="F5595" t="s">
        <v>228</v>
      </c>
      <c r="G5595">
        <v>11112</v>
      </c>
      <c r="H5595" t="s">
        <v>229</v>
      </c>
      <c r="I5595">
        <v>111121</v>
      </c>
      <c r="J5595" t="s">
        <v>229</v>
      </c>
      <c r="K5595">
        <v>7668</v>
      </c>
      <c r="L5595" t="s">
        <v>6046</v>
      </c>
      <c r="M5595">
        <v>18</v>
      </c>
      <c r="N5595" t="s">
        <v>216</v>
      </c>
      <c r="O5595">
        <v>1</v>
      </c>
      <c r="P5595" t="s">
        <v>7193</v>
      </c>
      <c r="Q5595">
        <v>17</v>
      </c>
      <c r="R5595">
        <v>33</v>
      </c>
    </row>
    <row r="5596" spans="1:18" x14ac:dyDescent="0.4">
      <c r="A5596">
        <v>11</v>
      </c>
      <c r="B5596" t="s">
        <v>226</v>
      </c>
      <c r="C5596">
        <v>111</v>
      </c>
      <c r="D5596" t="s">
        <v>227</v>
      </c>
      <c r="E5596">
        <v>1111</v>
      </c>
      <c r="F5596" t="s">
        <v>228</v>
      </c>
      <c r="G5596">
        <v>11112</v>
      </c>
      <c r="H5596" t="s">
        <v>229</v>
      </c>
      <c r="I5596">
        <v>111121</v>
      </c>
      <c r="J5596" t="s">
        <v>229</v>
      </c>
      <c r="K5596">
        <v>7669</v>
      </c>
      <c r="L5596" t="s">
        <v>6047</v>
      </c>
      <c r="M5596">
        <v>18</v>
      </c>
      <c r="N5596" t="s">
        <v>216</v>
      </c>
      <c r="O5596">
        <v>1</v>
      </c>
      <c r="P5596" t="s">
        <v>7193</v>
      </c>
      <c r="Q5596">
        <v>17</v>
      </c>
      <c r="R5596">
        <v>33</v>
      </c>
    </row>
    <row r="5597" spans="1:18" x14ac:dyDescent="0.4">
      <c r="A5597">
        <v>11</v>
      </c>
      <c r="B5597" t="s">
        <v>226</v>
      </c>
      <c r="C5597">
        <v>111</v>
      </c>
      <c r="D5597" t="s">
        <v>227</v>
      </c>
      <c r="E5597">
        <v>1111</v>
      </c>
      <c r="F5597" t="s">
        <v>228</v>
      </c>
      <c r="G5597">
        <v>11112</v>
      </c>
      <c r="H5597" t="s">
        <v>229</v>
      </c>
      <c r="I5597">
        <v>111121</v>
      </c>
      <c r="J5597" t="s">
        <v>229</v>
      </c>
      <c r="K5597">
        <v>7673</v>
      </c>
      <c r="L5597" t="s">
        <v>6048</v>
      </c>
      <c r="M5597">
        <v>18</v>
      </c>
      <c r="N5597" t="s">
        <v>216</v>
      </c>
      <c r="O5597">
        <v>1</v>
      </c>
      <c r="P5597" t="s">
        <v>7193</v>
      </c>
      <c r="Q5597">
        <v>17</v>
      </c>
      <c r="R5597">
        <v>33</v>
      </c>
    </row>
    <row r="5598" spans="1:18" x14ac:dyDescent="0.4">
      <c r="A5598">
        <v>11</v>
      </c>
      <c r="B5598" t="s">
        <v>226</v>
      </c>
      <c r="C5598">
        <v>111</v>
      </c>
      <c r="D5598" t="s">
        <v>227</v>
      </c>
      <c r="E5598">
        <v>1111</v>
      </c>
      <c r="F5598" t="s">
        <v>228</v>
      </c>
      <c r="G5598">
        <v>11112</v>
      </c>
      <c r="H5598" t="s">
        <v>229</v>
      </c>
      <c r="I5598">
        <v>111121</v>
      </c>
      <c r="J5598" t="s">
        <v>229</v>
      </c>
      <c r="K5598">
        <v>7674</v>
      </c>
      <c r="L5598" t="s">
        <v>6049</v>
      </c>
      <c r="M5598">
        <v>18</v>
      </c>
      <c r="N5598" t="s">
        <v>216</v>
      </c>
      <c r="O5598">
        <v>1</v>
      </c>
      <c r="P5598" t="s">
        <v>7193</v>
      </c>
      <c r="Q5598">
        <v>17</v>
      </c>
      <c r="R5598">
        <v>33</v>
      </c>
    </row>
    <row r="5599" spans="1:18" x14ac:dyDescent="0.4">
      <c r="A5599">
        <v>11</v>
      </c>
      <c r="B5599" t="s">
        <v>226</v>
      </c>
      <c r="C5599">
        <v>111</v>
      </c>
      <c r="D5599" t="s">
        <v>227</v>
      </c>
      <c r="E5599">
        <v>1111</v>
      </c>
      <c r="F5599" t="s">
        <v>228</v>
      </c>
      <c r="G5599">
        <v>11112</v>
      </c>
      <c r="H5599" t="s">
        <v>229</v>
      </c>
      <c r="I5599">
        <v>111121</v>
      </c>
      <c r="J5599" t="s">
        <v>229</v>
      </c>
      <c r="K5599">
        <v>7676</v>
      </c>
      <c r="L5599" t="s">
        <v>6050</v>
      </c>
      <c r="M5599">
        <v>18</v>
      </c>
      <c r="N5599" t="s">
        <v>216</v>
      </c>
      <c r="O5599">
        <v>1</v>
      </c>
      <c r="P5599" t="s">
        <v>7193</v>
      </c>
      <c r="Q5599">
        <v>17</v>
      </c>
      <c r="R5599">
        <v>33</v>
      </c>
    </row>
    <row r="5600" spans="1:18" x14ac:dyDescent="0.4">
      <c r="A5600">
        <v>9</v>
      </c>
      <c r="B5600" t="s">
        <v>1657</v>
      </c>
      <c r="C5600">
        <v>91</v>
      </c>
      <c r="D5600" t="s">
        <v>1658</v>
      </c>
      <c r="E5600">
        <v>913</v>
      </c>
      <c r="F5600" t="s">
        <v>1681</v>
      </c>
      <c r="G5600">
        <v>9131</v>
      </c>
      <c r="H5600" t="s">
        <v>1682</v>
      </c>
      <c r="I5600">
        <v>91311</v>
      </c>
      <c r="J5600" t="s">
        <v>1682</v>
      </c>
      <c r="K5600">
        <v>7678</v>
      </c>
      <c r="L5600" t="s">
        <v>6051</v>
      </c>
      <c r="M5600">
        <v>18</v>
      </c>
      <c r="N5600" t="s">
        <v>216</v>
      </c>
      <c r="O5600">
        <v>1</v>
      </c>
      <c r="P5600" t="s">
        <v>7193</v>
      </c>
      <c r="Q5600">
        <v>12</v>
      </c>
      <c r="R5600">
        <v>23</v>
      </c>
    </row>
    <row r="5601" spans="1:18" x14ac:dyDescent="0.4">
      <c r="A5601">
        <v>11</v>
      </c>
      <c r="B5601" t="s">
        <v>226</v>
      </c>
      <c r="C5601">
        <v>111</v>
      </c>
      <c r="D5601" t="s">
        <v>227</v>
      </c>
      <c r="E5601">
        <v>1111</v>
      </c>
      <c r="F5601" t="s">
        <v>228</v>
      </c>
      <c r="G5601">
        <v>11112</v>
      </c>
      <c r="H5601" t="s">
        <v>229</v>
      </c>
      <c r="I5601">
        <v>111121</v>
      </c>
      <c r="J5601" t="s">
        <v>229</v>
      </c>
      <c r="K5601">
        <v>7679</v>
      </c>
      <c r="L5601" t="s">
        <v>6052</v>
      </c>
      <c r="M5601">
        <v>18</v>
      </c>
      <c r="N5601" t="s">
        <v>216</v>
      </c>
      <c r="O5601">
        <v>1</v>
      </c>
      <c r="P5601" t="s">
        <v>7193</v>
      </c>
      <c r="Q5601">
        <v>17</v>
      </c>
      <c r="R5601">
        <v>33</v>
      </c>
    </row>
    <row r="5602" spans="1:18" x14ac:dyDescent="0.4">
      <c r="A5602">
        <v>11</v>
      </c>
      <c r="B5602" t="s">
        <v>226</v>
      </c>
      <c r="C5602">
        <v>111</v>
      </c>
      <c r="D5602" t="s">
        <v>227</v>
      </c>
      <c r="E5602">
        <v>1111</v>
      </c>
      <c r="F5602" t="s">
        <v>228</v>
      </c>
      <c r="G5602">
        <v>11112</v>
      </c>
      <c r="H5602" t="s">
        <v>229</v>
      </c>
      <c r="I5602">
        <v>111121</v>
      </c>
      <c r="J5602" t="s">
        <v>229</v>
      </c>
      <c r="K5602">
        <v>7680</v>
      </c>
      <c r="L5602" t="s">
        <v>6053</v>
      </c>
      <c r="M5602">
        <v>18</v>
      </c>
      <c r="N5602" t="s">
        <v>216</v>
      </c>
      <c r="O5602">
        <v>1</v>
      </c>
      <c r="P5602" t="s">
        <v>7193</v>
      </c>
      <c r="Q5602">
        <v>17</v>
      </c>
      <c r="R5602">
        <v>33</v>
      </c>
    </row>
    <row r="5603" spans="1:18" x14ac:dyDescent="0.4">
      <c r="A5603">
        <v>11</v>
      </c>
      <c r="B5603" t="s">
        <v>226</v>
      </c>
      <c r="C5603">
        <v>111</v>
      </c>
      <c r="D5603" t="s">
        <v>227</v>
      </c>
      <c r="E5603">
        <v>1111</v>
      </c>
      <c r="F5603" t="s">
        <v>228</v>
      </c>
      <c r="G5603">
        <v>11112</v>
      </c>
      <c r="H5603" t="s">
        <v>229</v>
      </c>
      <c r="I5603">
        <v>111121</v>
      </c>
      <c r="J5603" t="s">
        <v>229</v>
      </c>
      <c r="K5603">
        <v>7681</v>
      </c>
      <c r="L5603" t="s">
        <v>6054</v>
      </c>
      <c r="M5603">
        <v>18</v>
      </c>
      <c r="N5603" t="s">
        <v>216</v>
      </c>
      <c r="O5603">
        <v>1</v>
      </c>
      <c r="P5603" t="s">
        <v>7193</v>
      </c>
      <c r="Q5603">
        <v>17</v>
      </c>
      <c r="R5603">
        <v>33</v>
      </c>
    </row>
    <row r="5604" spans="1:18" x14ac:dyDescent="0.4">
      <c r="A5604">
        <v>11</v>
      </c>
      <c r="B5604" t="s">
        <v>226</v>
      </c>
      <c r="C5604">
        <v>111</v>
      </c>
      <c r="D5604" t="s">
        <v>227</v>
      </c>
      <c r="E5604">
        <v>1111</v>
      </c>
      <c r="F5604" t="s">
        <v>228</v>
      </c>
      <c r="G5604">
        <v>11112</v>
      </c>
      <c r="H5604" t="s">
        <v>229</v>
      </c>
      <c r="I5604">
        <v>111121</v>
      </c>
      <c r="J5604" t="s">
        <v>229</v>
      </c>
      <c r="K5604">
        <v>7682</v>
      </c>
      <c r="L5604" t="s">
        <v>7372</v>
      </c>
      <c r="M5604">
        <v>18</v>
      </c>
      <c r="N5604" t="s">
        <v>216</v>
      </c>
      <c r="O5604">
        <v>1</v>
      </c>
      <c r="P5604" t="s">
        <v>7193</v>
      </c>
      <c r="Q5604">
        <v>17</v>
      </c>
      <c r="R5604">
        <v>33</v>
      </c>
    </row>
    <row r="5605" spans="1:18" x14ac:dyDescent="0.4">
      <c r="A5605">
        <v>11</v>
      </c>
      <c r="B5605" t="s">
        <v>226</v>
      </c>
      <c r="C5605">
        <v>111</v>
      </c>
      <c r="D5605" t="s">
        <v>227</v>
      </c>
      <c r="E5605">
        <v>1111</v>
      </c>
      <c r="F5605" t="s">
        <v>228</v>
      </c>
      <c r="G5605">
        <v>11112</v>
      </c>
      <c r="H5605" t="s">
        <v>229</v>
      </c>
      <c r="I5605">
        <v>111121</v>
      </c>
      <c r="J5605" t="s">
        <v>229</v>
      </c>
      <c r="K5605">
        <v>7683</v>
      </c>
      <c r="L5605" t="s">
        <v>6055</v>
      </c>
      <c r="M5605">
        <v>18</v>
      </c>
      <c r="N5605" t="s">
        <v>216</v>
      </c>
      <c r="O5605">
        <v>1</v>
      </c>
      <c r="P5605" t="s">
        <v>7193</v>
      </c>
      <c r="Q5605">
        <v>17</v>
      </c>
      <c r="R5605">
        <v>33</v>
      </c>
    </row>
    <row r="5606" spans="1:18" x14ac:dyDescent="0.4">
      <c r="A5606">
        <v>11</v>
      </c>
      <c r="B5606" t="s">
        <v>226</v>
      </c>
      <c r="C5606">
        <v>111</v>
      </c>
      <c r="D5606" t="s">
        <v>227</v>
      </c>
      <c r="E5606">
        <v>1111</v>
      </c>
      <c r="F5606" t="s">
        <v>228</v>
      </c>
      <c r="G5606">
        <v>11112</v>
      </c>
      <c r="H5606" t="s">
        <v>229</v>
      </c>
      <c r="I5606">
        <v>111121</v>
      </c>
      <c r="J5606" t="s">
        <v>229</v>
      </c>
      <c r="K5606">
        <v>7684</v>
      </c>
      <c r="L5606" t="s">
        <v>6056</v>
      </c>
      <c r="M5606">
        <v>18</v>
      </c>
      <c r="N5606" t="s">
        <v>216</v>
      </c>
      <c r="O5606">
        <v>1</v>
      </c>
      <c r="P5606" t="s">
        <v>7193</v>
      </c>
      <c r="Q5606">
        <v>17</v>
      </c>
      <c r="R5606">
        <v>33</v>
      </c>
    </row>
    <row r="5607" spans="1:18" x14ac:dyDescent="0.4">
      <c r="A5607">
        <v>11</v>
      </c>
      <c r="B5607" t="s">
        <v>226</v>
      </c>
      <c r="C5607">
        <v>111</v>
      </c>
      <c r="D5607" t="s">
        <v>227</v>
      </c>
      <c r="E5607">
        <v>1111</v>
      </c>
      <c r="F5607" t="s">
        <v>228</v>
      </c>
      <c r="G5607">
        <v>11112</v>
      </c>
      <c r="H5607" t="s">
        <v>229</v>
      </c>
      <c r="I5607">
        <v>111121</v>
      </c>
      <c r="J5607" t="s">
        <v>229</v>
      </c>
      <c r="K5607">
        <v>7685</v>
      </c>
      <c r="L5607" t="s">
        <v>6057</v>
      </c>
      <c r="M5607">
        <v>18</v>
      </c>
      <c r="N5607" t="s">
        <v>216</v>
      </c>
      <c r="O5607">
        <v>1</v>
      </c>
      <c r="P5607" t="s">
        <v>7193</v>
      </c>
      <c r="Q5607">
        <v>17</v>
      </c>
      <c r="R5607">
        <v>33</v>
      </c>
    </row>
    <row r="5608" spans="1:18" x14ac:dyDescent="0.4">
      <c r="A5608">
        <v>11</v>
      </c>
      <c r="B5608" t="s">
        <v>226</v>
      </c>
      <c r="C5608">
        <v>111</v>
      </c>
      <c r="D5608" t="s">
        <v>227</v>
      </c>
      <c r="E5608">
        <v>1111</v>
      </c>
      <c r="F5608" t="s">
        <v>228</v>
      </c>
      <c r="G5608">
        <v>11112</v>
      </c>
      <c r="H5608" t="s">
        <v>229</v>
      </c>
      <c r="I5608">
        <v>111121</v>
      </c>
      <c r="J5608" t="s">
        <v>229</v>
      </c>
      <c r="K5608">
        <v>7687</v>
      </c>
      <c r="L5608" t="s">
        <v>6058</v>
      </c>
      <c r="M5608">
        <v>18</v>
      </c>
      <c r="N5608" t="s">
        <v>216</v>
      </c>
      <c r="O5608">
        <v>1</v>
      </c>
      <c r="P5608" t="s">
        <v>7193</v>
      </c>
      <c r="Q5608">
        <v>17</v>
      </c>
      <c r="R5608">
        <v>33</v>
      </c>
    </row>
    <row r="5609" spans="1:18" x14ac:dyDescent="0.4">
      <c r="A5609">
        <v>12</v>
      </c>
      <c r="B5609" t="s">
        <v>913</v>
      </c>
      <c r="C5609">
        <v>121</v>
      </c>
      <c r="D5609" t="s">
        <v>1831</v>
      </c>
      <c r="E5609">
        <v>1213</v>
      </c>
      <c r="F5609" t="s">
        <v>1832</v>
      </c>
      <c r="G5609">
        <v>12132</v>
      </c>
      <c r="H5609" t="s">
        <v>1833</v>
      </c>
      <c r="I5609">
        <v>121321</v>
      </c>
      <c r="J5609" t="s">
        <v>1833</v>
      </c>
      <c r="K5609">
        <v>7688</v>
      </c>
      <c r="L5609" t="s">
        <v>6059</v>
      </c>
      <c r="M5609">
        <v>18</v>
      </c>
      <c r="N5609" t="s">
        <v>216</v>
      </c>
      <c r="O5609">
        <v>1</v>
      </c>
      <c r="P5609" t="s">
        <v>7193</v>
      </c>
      <c r="Q5609">
        <v>12</v>
      </c>
      <c r="R5609">
        <v>23</v>
      </c>
    </row>
    <row r="5610" spans="1:18" x14ac:dyDescent="0.4">
      <c r="A5610">
        <v>11</v>
      </c>
      <c r="B5610" t="s">
        <v>226</v>
      </c>
      <c r="C5610">
        <v>111</v>
      </c>
      <c r="D5610" t="s">
        <v>227</v>
      </c>
      <c r="E5610">
        <v>1111</v>
      </c>
      <c r="F5610" t="s">
        <v>228</v>
      </c>
      <c r="G5610">
        <v>11112</v>
      </c>
      <c r="H5610" t="s">
        <v>229</v>
      </c>
      <c r="I5610">
        <v>111121</v>
      </c>
      <c r="J5610" t="s">
        <v>229</v>
      </c>
      <c r="K5610">
        <v>7690</v>
      </c>
      <c r="L5610" t="s">
        <v>6060</v>
      </c>
      <c r="M5610">
        <v>18</v>
      </c>
      <c r="N5610" t="s">
        <v>216</v>
      </c>
      <c r="O5610">
        <v>1</v>
      </c>
      <c r="P5610" t="s">
        <v>7193</v>
      </c>
      <c r="Q5610">
        <v>17</v>
      </c>
      <c r="R5610">
        <v>33</v>
      </c>
    </row>
    <row r="5611" spans="1:18" x14ac:dyDescent="0.4">
      <c r="A5611">
        <v>11</v>
      </c>
      <c r="B5611" t="s">
        <v>226</v>
      </c>
      <c r="C5611">
        <v>111</v>
      </c>
      <c r="D5611" t="s">
        <v>227</v>
      </c>
      <c r="E5611">
        <v>1111</v>
      </c>
      <c r="F5611" t="s">
        <v>228</v>
      </c>
      <c r="G5611">
        <v>11112</v>
      </c>
      <c r="H5611" t="s">
        <v>229</v>
      </c>
      <c r="I5611">
        <v>111121</v>
      </c>
      <c r="J5611" t="s">
        <v>229</v>
      </c>
      <c r="K5611">
        <v>7691</v>
      </c>
      <c r="L5611" t="s">
        <v>6061</v>
      </c>
      <c r="M5611">
        <v>18</v>
      </c>
      <c r="N5611" t="s">
        <v>216</v>
      </c>
      <c r="O5611">
        <v>1</v>
      </c>
      <c r="P5611" t="s">
        <v>7193</v>
      </c>
      <c r="Q5611">
        <v>17</v>
      </c>
      <c r="R5611">
        <v>33</v>
      </c>
    </row>
    <row r="5612" spans="1:18" x14ac:dyDescent="0.4">
      <c r="A5612">
        <v>11</v>
      </c>
      <c r="B5612" t="s">
        <v>226</v>
      </c>
      <c r="C5612">
        <v>111</v>
      </c>
      <c r="D5612" t="s">
        <v>227</v>
      </c>
      <c r="E5612">
        <v>1111</v>
      </c>
      <c r="F5612" t="s">
        <v>228</v>
      </c>
      <c r="G5612">
        <v>11112</v>
      </c>
      <c r="H5612" t="s">
        <v>229</v>
      </c>
      <c r="I5612">
        <v>111121</v>
      </c>
      <c r="J5612" t="s">
        <v>229</v>
      </c>
      <c r="K5612">
        <v>7692</v>
      </c>
      <c r="L5612" t="s">
        <v>6062</v>
      </c>
      <c r="M5612">
        <v>18</v>
      </c>
      <c r="N5612" t="s">
        <v>216</v>
      </c>
      <c r="O5612">
        <v>1</v>
      </c>
      <c r="P5612" t="s">
        <v>7193</v>
      </c>
      <c r="Q5612">
        <v>17</v>
      </c>
      <c r="R5612">
        <v>33</v>
      </c>
    </row>
    <row r="5613" spans="1:18" x14ac:dyDescent="0.4">
      <c r="A5613">
        <v>11</v>
      </c>
      <c r="B5613" t="s">
        <v>226</v>
      </c>
      <c r="C5613">
        <v>111</v>
      </c>
      <c r="D5613" t="s">
        <v>227</v>
      </c>
      <c r="E5613">
        <v>1111</v>
      </c>
      <c r="F5613" t="s">
        <v>228</v>
      </c>
      <c r="G5613">
        <v>11112</v>
      </c>
      <c r="H5613" t="s">
        <v>229</v>
      </c>
      <c r="I5613">
        <v>111121</v>
      </c>
      <c r="J5613" t="s">
        <v>229</v>
      </c>
      <c r="K5613">
        <v>7693</v>
      </c>
      <c r="L5613" t="s">
        <v>6063</v>
      </c>
      <c r="M5613">
        <v>18</v>
      </c>
      <c r="N5613" t="s">
        <v>216</v>
      </c>
      <c r="O5613">
        <v>1</v>
      </c>
      <c r="P5613" t="s">
        <v>7193</v>
      </c>
      <c r="Q5613">
        <v>17</v>
      </c>
      <c r="R5613">
        <v>33</v>
      </c>
    </row>
    <row r="5614" spans="1:18" x14ac:dyDescent="0.4">
      <c r="A5614">
        <v>11</v>
      </c>
      <c r="B5614" t="s">
        <v>226</v>
      </c>
      <c r="C5614">
        <v>111</v>
      </c>
      <c r="D5614" t="s">
        <v>227</v>
      </c>
      <c r="E5614">
        <v>1111</v>
      </c>
      <c r="F5614" t="s">
        <v>228</v>
      </c>
      <c r="G5614">
        <v>11112</v>
      </c>
      <c r="H5614" t="s">
        <v>229</v>
      </c>
      <c r="I5614">
        <v>111121</v>
      </c>
      <c r="J5614" t="s">
        <v>229</v>
      </c>
      <c r="K5614">
        <v>7694</v>
      </c>
      <c r="L5614" t="s">
        <v>6064</v>
      </c>
      <c r="M5614">
        <v>18</v>
      </c>
      <c r="N5614" t="s">
        <v>216</v>
      </c>
      <c r="O5614">
        <v>1</v>
      </c>
      <c r="P5614" t="s">
        <v>7193</v>
      </c>
      <c r="Q5614">
        <v>17</v>
      </c>
      <c r="R5614">
        <v>33</v>
      </c>
    </row>
    <row r="5615" spans="1:18" x14ac:dyDescent="0.4">
      <c r="A5615">
        <v>11</v>
      </c>
      <c r="B5615" t="s">
        <v>226</v>
      </c>
      <c r="C5615">
        <v>111</v>
      </c>
      <c r="D5615" t="s">
        <v>227</v>
      </c>
      <c r="E5615">
        <v>1111</v>
      </c>
      <c r="F5615" t="s">
        <v>228</v>
      </c>
      <c r="G5615">
        <v>11112</v>
      </c>
      <c r="H5615" t="s">
        <v>229</v>
      </c>
      <c r="I5615">
        <v>111121</v>
      </c>
      <c r="J5615" t="s">
        <v>229</v>
      </c>
      <c r="K5615">
        <v>7695</v>
      </c>
      <c r="L5615" t="s">
        <v>6065</v>
      </c>
      <c r="M5615">
        <v>18</v>
      </c>
      <c r="N5615" t="s">
        <v>216</v>
      </c>
      <c r="O5615">
        <v>1</v>
      </c>
      <c r="P5615" t="s">
        <v>7193</v>
      </c>
      <c r="Q5615">
        <v>17</v>
      </c>
      <c r="R5615">
        <v>33</v>
      </c>
    </row>
    <row r="5616" spans="1:18" x14ac:dyDescent="0.4">
      <c r="A5616">
        <v>9</v>
      </c>
      <c r="B5616" t="s">
        <v>1657</v>
      </c>
      <c r="C5616">
        <v>95</v>
      </c>
      <c r="D5616" t="s">
        <v>1803</v>
      </c>
      <c r="E5616">
        <v>953</v>
      </c>
      <c r="F5616" t="s">
        <v>1825</v>
      </c>
      <c r="G5616">
        <v>9531</v>
      </c>
      <c r="H5616" t="s">
        <v>1826</v>
      </c>
      <c r="I5616">
        <v>95311</v>
      </c>
      <c r="J5616" t="s">
        <v>1826</v>
      </c>
      <c r="K5616">
        <v>7700</v>
      </c>
      <c r="L5616" t="s">
        <v>6066</v>
      </c>
      <c r="M5616">
        <v>0</v>
      </c>
      <c r="N5616" t="s">
        <v>195</v>
      </c>
      <c r="O5616">
        <v>0</v>
      </c>
      <c r="P5616" t="s">
        <v>7193</v>
      </c>
      <c r="Q5616">
        <v>12</v>
      </c>
      <c r="R5616">
        <v>24</v>
      </c>
    </row>
    <row r="5617" spans="1:18" x14ac:dyDescent="0.4">
      <c r="A5617">
        <v>11</v>
      </c>
      <c r="B5617" t="s">
        <v>226</v>
      </c>
      <c r="C5617">
        <v>111</v>
      </c>
      <c r="D5617" t="s">
        <v>227</v>
      </c>
      <c r="E5617">
        <v>1111</v>
      </c>
      <c r="F5617" t="s">
        <v>228</v>
      </c>
      <c r="G5617">
        <v>11112</v>
      </c>
      <c r="H5617" t="s">
        <v>229</v>
      </c>
      <c r="I5617">
        <v>111121</v>
      </c>
      <c r="J5617" t="s">
        <v>229</v>
      </c>
      <c r="K5617">
        <v>7701</v>
      </c>
      <c r="L5617" t="s">
        <v>6067</v>
      </c>
      <c r="M5617">
        <v>18</v>
      </c>
      <c r="N5617" t="s">
        <v>216</v>
      </c>
      <c r="O5617">
        <v>1</v>
      </c>
      <c r="P5617" t="s">
        <v>7193</v>
      </c>
      <c r="Q5617">
        <v>17</v>
      </c>
      <c r="R5617">
        <v>33</v>
      </c>
    </row>
    <row r="5618" spans="1:18" x14ac:dyDescent="0.4">
      <c r="A5618">
        <v>11</v>
      </c>
      <c r="B5618" t="s">
        <v>226</v>
      </c>
      <c r="C5618">
        <v>111</v>
      </c>
      <c r="D5618" t="s">
        <v>227</v>
      </c>
      <c r="E5618">
        <v>1111</v>
      </c>
      <c r="F5618" t="s">
        <v>228</v>
      </c>
      <c r="G5618">
        <v>11112</v>
      </c>
      <c r="H5618" t="s">
        <v>229</v>
      </c>
      <c r="I5618">
        <v>111121</v>
      </c>
      <c r="J5618" t="s">
        <v>229</v>
      </c>
      <c r="K5618">
        <v>7702</v>
      </c>
      <c r="L5618" t="s">
        <v>6068</v>
      </c>
      <c r="M5618">
        <v>18</v>
      </c>
      <c r="N5618" t="s">
        <v>216</v>
      </c>
      <c r="O5618">
        <v>1</v>
      </c>
      <c r="P5618" t="s">
        <v>7193</v>
      </c>
      <c r="Q5618">
        <v>17</v>
      </c>
      <c r="R5618">
        <v>33</v>
      </c>
    </row>
    <row r="5619" spans="1:18" x14ac:dyDescent="0.4">
      <c r="A5619">
        <v>11</v>
      </c>
      <c r="B5619" t="s">
        <v>226</v>
      </c>
      <c r="C5619">
        <v>111</v>
      </c>
      <c r="D5619" t="s">
        <v>227</v>
      </c>
      <c r="E5619">
        <v>1111</v>
      </c>
      <c r="F5619" t="s">
        <v>228</v>
      </c>
      <c r="G5619">
        <v>11112</v>
      </c>
      <c r="H5619" t="s">
        <v>229</v>
      </c>
      <c r="I5619">
        <v>111121</v>
      </c>
      <c r="J5619" t="s">
        <v>229</v>
      </c>
      <c r="K5619">
        <v>7703</v>
      </c>
      <c r="L5619" t="s">
        <v>6069</v>
      </c>
      <c r="M5619">
        <v>18</v>
      </c>
      <c r="N5619" t="s">
        <v>216</v>
      </c>
      <c r="O5619">
        <v>1</v>
      </c>
      <c r="P5619" t="s">
        <v>7193</v>
      </c>
      <c r="Q5619">
        <v>17</v>
      </c>
      <c r="R5619">
        <v>33</v>
      </c>
    </row>
    <row r="5620" spans="1:18" x14ac:dyDescent="0.4">
      <c r="A5620">
        <v>11</v>
      </c>
      <c r="B5620" t="s">
        <v>226</v>
      </c>
      <c r="C5620">
        <v>111</v>
      </c>
      <c r="D5620" t="s">
        <v>227</v>
      </c>
      <c r="E5620">
        <v>1111</v>
      </c>
      <c r="F5620" t="s">
        <v>228</v>
      </c>
      <c r="G5620">
        <v>11112</v>
      </c>
      <c r="H5620" t="s">
        <v>229</v>
      </c>
      <c r="I5620">
        <v>111121</v>
      </c>
      <c r="J5620" t="s">
        <v>229</v>
      </c>
      <c r="K5620">
        <v>7704</v>
      </c>
      <c r="L5620" t="s">
        <v>7373</v>
      </c>
      <c r="M5620">
        <v>18</v>
      </c>
      <c r="N5620" t="s">
        <v>216</v>
      </c>
      <c r="O5620">
        <v>1</v>
      </c>
      <c r="P5620" t="s">
        <v>7193</v>
      </c>
      <c r="Q5620">
        <v>17</v>
      </c>
      <c r="R5620">
        <v>33</v>
      </c>
    </row>
    <row r="5621" spans="1:18" x14ac:dyDescent="0.4">
      <c r="A5621">
        <v>11</v>
      </c>
      <c r="B5621" t="s">
        <v>226</v>
      </c>
      <c r="C5621">
        <v>111</v>
      </c>
      <c r="D5621" t="s">
        <v>227</v>
      </c>
      <c r="E5621">
        <v>1111</v>
      </c>
      <c r="F5621" t="s">
        <v>228</v>
      </c>
      <c r="G5621">
        <v>11112</v>
      </c>
      <c r="H5621" t="s">
        <v>229</v>
      </c>
      <c r="I5621">
        <v>111121</v>
      </c>
      <c r="J5621" t="s">
        <v>229</v>
      </c>
      <c r="K5621">
        <v>7706</v>
      </c>
      <c r="L5621" t="s">
        <v>6070</v>
      </c>
      <c r="M5621">
        <v>18</v>
      </c>
      <c r="N5621" t="s">
        <v>216</v>
      </c>
      <c r="O5621">
        <v>1</v>
      </c>
      <c r="P5621" t="s">
        <v>7193</v>
      </c>
      <c r="Q5621">
        <v>17</v>
      </c>
      <c r="R5621">
        <v>33</v>
      </c>
    </row>
    <row r="5622" spans="1:18" x14ac:dyDescent="0.4">
      <c r="A5622">
        <v>11</v>
      </c>
      <c r="B5622" t="s">
        <v>226</v>
      </c>
      <c r="C5622">
        <v>111</v>
      </c>
      <c r="D5622" t="s">
        <v>227</v>
      </c>
      <c r="E5622">
        <v>1111</v>
      </c>
      <c r="F5622" t="s">
        <v>228</v>
      </c>
      <c r="G5622">
        <v>11112</v>
      </c>
      <c r="H5622" t="s">
        <v>229</v>
      </c>
      <c r="I5622">
        <v>111121</v>
      </c>
      <c r="J5622" t="s">
        <v>229</v>
      </c>
      <c r="K5622">
        <v>7707</v>
      </c>
      <c r="L5622" t="s">
        <v>6071</v>
      </c>
      <c r="M5622">
        <v>18</v>
      </c>
      <c r="N5622" t="s">
        <v>216</v>
      </c>
      <c r="O5622">
        <v>1</v>
      </c>
      <c r="P5622" t="s">
        <v>7193</v>
      </c>
      <c r="Q5622">
        <v>17</v>
      </c>
      <c r="R5622">
        <v>33</v>
      </c>
    </row>
    <row r="5623" spans="1:18" x14ac:dyDescent="0.4">
      <c r="A5623">
        <v>11</v>
      </c>
      <c r="B5623" t="s">
        <v>226</v>
      </c>
      <c r="C5623">
        <v>111</v>
      </c>
      <c r="D5623" t="s">
        <v>227</v>
      </c>
      <c r="E5623">
        <v>1111</v>
      </c>
      <c r="F5623" t="s">
        <v>228</v>
      </c>
      <c r="G5623">
        <v>11112</v>
      </c>
      <c r="H5623" t="s">
        <v>229</v>
      </c>
      <c r="I5623">
        <v>111121</v>
      </c>
      <c r="J5623" t="s">
        <v>229</v>
      </c>
      <c r="K5623">
        <v>7708</v>
      </c>
      <c r="L5623" t="s">
        <v>6072</v>
      </c>
      <c r="M5623">
        <v>18</v>
      </c>
      <c r="N5623" t="s">
        <v>216</v>
      </c>
      <c r="O5623">
        <v>1</v>
      </c>
      <c r="P5623" t="s">
        <v>7193</v>
      </c>
      <c r="Q5623">
        <v>17</v>
      </c>
      <c r="R5623">
        <v>33</v>
      </c>
    </row>
    <row r="5624" spans="1:18" x14ac:dyDescent="0.4">
      <c r="A5624">
        <v>11</v>
      </c>
      <c r="B5624" t="s">
        <v>226</v>
      </c>
      <c r="C5624">
        <v>111</v>
      </c>
      <c r="D5624" t="s">
        <v>227</v>
      </c>
      <c r="E5624">
        <v>1111</v>
      </c>
      <c r="F5624" t="s">
        <v>228</v>
      </c>
      <c r="G5624">
        <v>11112</v>
      </c>
      <c r="H5624" t="s">
        <v>229</v>
      </c>
      <c r="I5624">
        <v>111121</v>
      </c>
      <c r="J5624" t="s">
        <v>229</v>
      </c>
      <c r="K5624">
        <v>7709</v>
      </c>
      <c r="L5624" t="s">
        <v>6073</v>
      </c>
      <c r="M5624">
        <v>18</v>
      </c>
      <c r="N5624" t="s">
        <v>216</v>
      </c>
      <c r="O5624">
        <v>1</v>
      </c>
      <c r="P5624" t="s">
        <v>7193</v>
      </c>
      <c r="Q5624">
        <v>17</v>
      </c>
      <c r="R5624">
        <v>33</v>
      </c>
    </row>
    <row r="5625" spans="1:18" x14ac:dyDescent="0.4">
      <c r="A5625">
        <v>11</v>
      </c>
      <c r="B5625" t="s">
        <v>226</v>
      </c>
      <c r="C5625">
        <v>111</v>
      </c>
      <c r="D5625" t="s">
        <v>227</v>
      </c>
      <c r="E5625">
        <v>1111</v>
      </c>
      <c r="F5625" t="s">
        <v>228</v>
      </c>
      <c r="G5625">
        <v>11112</v>
      </c>
      <c r="H5625" t="s">
        <v>229</v>
      </c>
      <c r="I5625">
        <v>111121</v>
      </c>
      <c r="J5625" t="s">
        <v>229</v>
      </c>
      <c r="K5625">
        <v>7711</v>
      </c>
      <c r="L5625" t="s">
        <v>6074</v>
      </c>
      <c r="M5625">
        <v>18</v>
      </c>
      <c r="N5625" t="s">
        <v>216</v>
      </c>
      <c r="O5625">
        <v>1</v>
      </c>
      <c r="P5625" t="s">
        <v>7193</v>
      </c>
      <c r="Q5625">
        <v>17</v>
      </c>
      <c r="R5625">
        <v>33</v>
      </c>
    </row>
    <row r="5626" spans="1:18" x14ac:dyDescent="0.4">
      <c r="A5626">
        <v>11</v>
      </c>
      <c r="B5626" t="s">
        <v>226</v>
      </c>
      <c r="C5626">
        <v>111</v>
      </c>
      <c r="D5626" t="s">
        <v>227</v>
      </c>
      <c r="E5626">
        <v>1111</v>
      </c>
      <c r="F5626" t="s">
        <v>228</v>
      </c>
      <c r="G5626">
        <v>11112</v>
      </c>
      <c r="H5626" t="s">
        <v>229</v>
      </c>
      <c r="I5626">
        <v>111121</v>
      </c>
      <c r="J5626" t="s">
        <v>229</v>
      </c>
      <c r="K5626">
        <v>7712</v>
      </c>
      <c r="L5626" t="s">
        <v>6075</v>
      </c>
      <c r="M5626">
        <v>18</v>
      </c>
      <c r="N5626" t="s">
        <v>216</v>
      </c>
      <c r="O5626">
        <v>1</v>
      </c>
      <c r="P5626" t="s">
        <v>7193</v>
      </c>
      <c r="Q5626">
        <v>17</v>
      </c>
      <c r="R5626">
        <v>33</v>
      </c>
    </row>
    <row r="5627" spans="1:18" x14ac:dyDescent="0.4">
      <c r="A5627">
        <v>11</v>
      </c>
      <c r="B5627" t="s">
        <v>226</v>
      </c>
      <c r="C5627">
        <v>111</v>
      </c>
      <c r="D5627" t="s">
        <v>227</v>
      </c>
      <c r="E5627">
        <v>1111</v>
      </c>
      <c r="F5627" t="s">
        <v>228</v>
      </c>
      <c r="G5627">
        <v>11112</v>
      </c>
      <c r="H5627" t="s">
        <v>229</v>
      </c>
      <c r="I5627">
        <v>111121</v>
      </c>
      <c r="J5627" t="s">
        <v>229</v>
      </c>
      <c r="K5627">
        <v>7713</v>
      </c>
      <c r="L5627" t="s">
        <v>6076</v>
      </c>
      <c r="M5627">
        <v>18</v>
      </c>
      <c r="N5627" t="s">
        <v>216</v>
      </c>
      <c r="O5627">
        <v>1</v>
      </c>
      <c r="P5627" t="s">
        <v>7193</v>
      </c>
      <c r="Q5627">
        <v>17</v>
      </c>
      <c r="R5627">
        <v>33</v>
      </c>
    </row>
    <row r="5628" spans="1:18" x14ac:dyDescent="0.4">
      <c r="A5628">
        <v>1</v>
      </c>
      <c r="B5628" t="s">
        <v>189</v>
      </c>
      <c r="C5628">
        <v>11</v>
      </c>
      <c r="D5628" t="s">
        <v>190</v>
      </c>
      <c r="E5628">
        <v>111</v>
      </c>
      <c r="F5628" t="s">
        <v>191</v>
      </c>
      <c r="G5628">
        <v>1111</v>
      </c>
      <c r="H5628" t="s">
        <v>192</v>
      </c>
      <c r="I5628">
        <v>11113</v>
      </c>
      <c r="J5628" t="s">
        <v>199</v>
      </c>
      <c r="K5628">
        <v>7714</v>
      </c>
      <c r="L5628" t="s">
        <v>6077</v>
      </c>
      <c r="M5628">
        <v>18</v>
      </c>
      <c r="N5628" t="s">
        <v>216</v>
      </c>
      <c r="O5628">
        <v>1</v>
      </c>
      <c r="P5628" t="s">
        <v>7193</v>
      </c>
      <c r="Q5628">
        <v>4</v>
      </c>
      <c r="R5628">
        <v>7</v>
      </c>
    </row>
    <row r="5629" spans="1:18" x14ac:dyDescent="0.4">
      <c r="A5629">
        <v>11</v>
      </c>
      <c r="B5629" t="s">
        <v>226</v>
      </c>
      <c r="C5629">
        <v>111</v>
      </c>
      <c r="D5629" t="s">
        <v>227</v>
      </c>
      <c r="E5629">
        <v>1111</v>
      </c>
      <c r="F5629" t="s">
        <v>228</v>
      </c>
      <c r="G5629">
        <v>11112</v>
      </c>
      <c r="H5629" t="s">
        <v>229</v>
      </c>
      <c r="I5629">
        <v>111121</v>
      </c>
      <c r="J5629" t="s">
        <v>229</v>
      </c>
      <c r="K5629">
        <v>7715</v>
      </c>
      <c r="L5629" t="s">
        <v>6078</v>
      </c>
      <c r="M5629">
        <v>18</v>
      </c>
      <c r="N5629" t="s">
        <v>216</v>
      </c>
      <c r="O5629">
        <v>1</v>
      </c>
      <c r="P5629" t="s">
        <v>7193</v>
      </c>
      <c r="Q5629">
        <v>17</v>
      </c>
      <c r="R5629">
        <v>33</v>
      </c>
    </row>
    <row r="5630" spans="1:18" x14ac:dyDescent="0.4">
      <c r="A5630">
        <v>5</v>
      </c>
      <c r="B5630" t="s">
        <v>986</v>
      </c>
      <c r="C5630">
        <v>52</v>
      </c>
      <c r="D5630" t="s">
        <v>1110</v>
      </c>
      <c r="E5630">
        <v>521</v>
      </c>
      <c r="F5630" t="s">
        <v>1111</v>
      </c>
      <c r="G5630">
        <v>5212</v>
      </c>
      <c r="H5630" t="s">
        <v>1124</v>
      </c>
      <c r="I5630">
        <v>52121</v>
      </c>
      <c r="J5630" t="s">
        <v>1124</v>
      </c>
      <c r="K5630">
        <v>7716</v>
      </c>
      <c r="L5630" t="s">
        <v>6079</v>
      </c>
      <c r="M5630">
        <v>18</v>
      </c>
      <c r="N5630" t="s">
        <v>216</v>
      </c>
      <c r="O5630">
        <v>1</v>
      </c>
      <c r="P5630" t="s">
        <v>7193</v>
      </c>
      <c r="Q5630">
        <v>6</v>
      </c>
      <c r="R5630">
        <v>11</v>
      </c>
    </row>
    <row r="5631" spans="1:18" x14ac:dyDescent="0.4">
      <c r="A5631">
        <v>11</v>
      </c>
      <c r="B5631" t="s">
        <v>226</v>
      </c>
      <c r="C5631">
        <v>111</v>
      </c>
      <c r="D5631" t="s">
        <v>227</v>
      </c>
      <c r="E5631">
        <v>1111</v>
      </c>
      <c r="F5631" t="s">
        <v>228</v>
      </c>
      <c r="G5631">
        <v>11112</v>
      </c>
      <c r="H5631" t="s">
        <v>229</v>
      </c>
      <c r="I5631">
        <v>111121</v>
      </c>
      <c r="J5631" t="s">
        <v>229</v>
      </c>
      <c r="K5631">
        <v>7718</v>
      </c>
      <c r="L5631" t="s">
        <v>6080</v>
      </c>
      <c r="M5631">
        <v>18</v>
      </c>
      <c r="N5631" t="s">
        <v>216</v>
      </c>
      <c r="O5631">
        <v>1</v>
      </c>
      <c r="P5631" t="s">
        <v>7193</v>
      </c>
      <c r="Q5631">
        <v>17</v>
      </c>
      <c r="R5631">
        <v>33</v>
      </c>
    </row>
    <row r="5632" spans="1:18" x14ac:dyDescent="0.4">
      <c r="A5632">
        <v>11</v>
      </c>
      <c r="B5632" t="s">
        <v>226</v>
      </c>
      <c r="C5632">
        <v>111</v>
      </c>
      <c r="D5632" t="s">
        <v>227</v>
      </c>
      <c r="E5632">
        <v>1111</v>
      </c>
      <c r="F5632" t="s">
        <v>228</v>
      </c>
      <c r="G5632">
        <v>11112</v>
      </c>
      <c r="H5632" t="s">
        <v>229</v>
      </c>
      <c r="I5632">
        <v>111121</v>
      </c>
      <c r="J5632" t="s">
        <v>229</v>
      </c>
      <c r="K5632">
        <v>7719</v>
      </c>
      <c r="L5632" t="s">
        <v>6081</v>
      </c>
      <c r="M5632">
        <v>18</v>
      </c>
      <c r="N5632" t="s">
        <v>216</v>
      </c>
      <c r="O5632">
        <v>1</v>
      </c>
      <c r="P5632" t="s">
        <v>7193</v>
      </c>
      <c r="Q5632">
        <v>17</v>
      </c>
      <c r="R5632">
        <v>33</v>
      </c>
    </row>
    <row r="5633" spans="1:18" x14ac:dyDescent="0.4">
      <c r="A5633">
        <v>11</v>
      </c>
      <c r="B5633" t="s">
        <v>226</v>
      </c>
      <c r="C5633">
        <v>111</v>
      </c>
      <c r="D5633" t="s">
        <v>227</v>
      </c>
      <c r="E5633">
        <v>1111</v>
      </c>
      <c r="F5633" t="s">
        <v>228</v>
      </c>
      <c r="G5633">
        <v>11112</v>
      </c>
      <c r="H5633" t="s">
        <v>229</v>
      </c>
      <c r="I5633">
        <v>111121</v>
      </c>
      <c r="J5633" t="s">
        <v>229</v>
      </c>
      <c r="K5633">
        <v>7720</v>
      </c>
      <c r="L5633" t="s">
        <v>6082</v>
      </c>
      <c r="M5633">
        <v>18</v>
      </c>
      <c r="N5633" t="s">
        <v>216</v>
      </c>
      <c r="O5633">
        <v>1</v>
      </c>
      <c r="P5633" t="s">
        <v>7193</v>
      </c>
      <c r="Q5633">
        <v>17</v>
      </c>
      <c r="R5633">
        <v>33</v>
      </c>
    </row>
    <row r="5634" spans="1:18" x14ac:dyDescent="0.4">
      <c r="A5634">
        <v>11</v>
      </c>
      <c r="B5634" t="s">
        <v>226</v>
      </c>
      <c r="C5634">
        <v>111</v>
      </c>
      <c r="D5634" t="s">
        <v>227</v>
      </c>
      <c r="E5634">
        <v>1111</v>
      </c>
      <c r="F5634" t="s">
        <v>228</v>
      </c>
      <c r="G5634">
        <v>11112</v>
      </c>
      <c r="H5634" t="s">
        <v>229</v>
      </c>
      <c r="I5634">
        <v>111121</v>
      </c>
      <c r="J5634" t="s">
        <v>229</v>
      </c>
      <c r="K5634">
        <v>7722</v>
      </c>
      <c r="L5634" t="s">
        <v>6083</v>
      </c>
      <c r="M5634">
        <v>18</v>
      </c>
      <c r="N5634" t="s">
        <v>216</v>
      </c>
      <c r="O5634">
        <v>1</v>
      </c>
      <c r="P5634" t="s">
        <v>7193</v>
      </c>
      <c r="Q5634">
        <v>17</v>
      </c>
      <c r="R5634">
        <v>33</v>
      </c>
    </row>
    <row r="5635" spans="1:18" x14ac:dyDescent="0.4">
      <c r="A5635">
        <v>11</v>
      </c>
      <c r="B5635" t="s">
        <v>226</v>
      </c>
      <c r="C5635">
        <v>111</v>
      </c>
      <c r="D5635" t="s">
        <v>227</v>
      </c>
      <c r="E5635">
        <v>1111</v>
      </c>
      <c r="F5635" t="s">
        <v>228</v>
      </c>
      <c r="G5635">
        <v>11112</v>
      </c>
      <c r="H5635" t="s">
        <v>229</v>
      </c>
      <c r="I5635">
        <v>111121</v>
      </c>
      <c r="J5635" t="s">
        <v>229</v>
      </c>
      <c r="K5635">
        <v>7723</v>
      </c>
      <c r="L5635" t="s">
        <v>6084</v>
      </c>
      <c r="M5635">
        <v>18</v>
      </c>
      <c r="N5635" t="s">
        <v>216</v>
      </c>
      <c r="O5635">
        <v>1</v>
      </c>
      <c r="P5635" t="s">
        <v>7193</v>
      </c>
      <c r="Q5635">
        <v>17</v>
      </c>
      <c r="R5635">
        <v>33</v>
      </c>
    </row>
    <row r="5636" spans="1:18" x14ac:dyDescent="0.4">
      <c r="A5636">
        <v>11</v>
      </c>
      <c r="B5636" t="s">
        <v>226</v>
      </c>
      <c r="C5636">
        <v>111</v>
      </c>
      <c r="D5636" t="s">
        <v>227</v>
      </c>
      <c r="E5636">
        <v>1111</v>
      </c>
      <c r="F5636" t="s">
        <v>228</v>
      </c>
      <c r="G5636">
        <v>11112</v>
      </c>
      <c r="H5636" t="s">
        <v>229</v>
      </c>
      <c r="I5636">
        <v>111121</v>
      </c>
      <c r="J5636" t="s">
        <v>229</v>
      </c>
      <c r="K5636">
        <v>7724</v>
      </c>
      <c r="L5636" t="s">
        <v>6085</v>
      </c>
      <c r="M5636">
        <v>18</v>
      </c>
      <c r="N5636" t="s">
        <v>216</v>
      </c>
      <c r="O5636">
        <v>1</v>
      </c>
      <c r="P5636" t="s">
        <v>7193</v>
      </c>
      <c r="Q5636">
        <v>17</v>
      </c>
      <c r="R5636">
        <v>33</v>
      </c>
    </row>
    <row r="5637" spans="1:18" x14ac:dyDescent="0.4">
      <c r="A5637">
        <v>11</v>
      </c>
      <c r="B5637" t="s">
        <v>226</v>
      </c>
      <c r="C5637">
        <v>111</v>
      </c>
      <c r="D5637" t="s">
        <v>227</v>
      </c>
      <c r="E5637">
        <v>1111</v>
      </c>
      <c r="F5637" t="s">
        <v>228</v>
      </c>
      <c r="G5637">
        <v>11112</v>
      </c>
      <c r="H5637" t="s">
        <v>229</v>
      </c>
      <c r="I5637">
        <v>111121</v>
      </c>
      <c r="J5637" t="s">
        <v>229</v>
      </c>
      <c r="K5637">
        <v>7725</v>
      </c>
      <c r="L5637" t="s">
        <v>6086</v>
      </c>
      <c r="M5637">
        <v>18</v>
      </c>
      <c r="N5637" t="s">
        <v>216</v>
      </c>
      <c r="O5637">
        <v>1</v>
      </c>
      <c r="P5637" t="s">
        <v>7193</v>
      </c>
      <c r="Q5637">
        <v>17</v>
      </c>
      <c r="R5637">
        <v>33</v>
      </c>
    </row>
    <row r="5638" spans="1:18" x14ac:dyDescent="0.4">
      <c r="A5638">
        <v>11</v>
      </c>
      <c r="B5638" t="s">
        <v>226</v>
      </c>
      <c r="C5638">
        <v>111</v>
      </c>
      <c r="D5638" t="s">
        <v>227</v>
      </c>
      <c r="E5638">
        <v>1111</v>
      </c>
      <c r="F5638" t="s">
        <v>228</v>
      </c>
      <c r="G5638">
        <v>11113</v>
      </c>
      <c r="H5638" t="s">
        <v>2319</v>
      </c>
      <c r="I5638">
        <v>111132</v>
      </c>
      <c r="J5638" t="s">
        <v>2322</v>
      </c>
      <c r="K5638">
        <v>7726</v>
      </c>
      <c r="L5638" t="s">
        <v>6087</v>
      </c>
      <c r="M5638">
        <v>18</v>
      </c>
      <c r="N5638" t="s">
        <v>216</v>
      </c>
      <c r="O5638">
        <v>1</v>
      </c>
      <c r="P5638" t="s">
        <v>7193</v>
      </c>
      <c r="Q5638">
        <v>17</v>
      </c>
      <c r="R5638">
        <v>33</v>
      </c>
    </row>
    <row r="5639" spans="1:18" x14ac:dyDescent="0.4">
      <c r="A5639">
        <v>11</v>
      </c>
      <c r="B5639" t="s">
        <v>226</v>
      </c>
      <c r="C5639">
        <v>111</v>
      </c>
      <c r="D5639" t="s">
        <v>227</v>
      </c>
      <c r="E5639">
        <v>1111</v>
      </c>
      <c r="F5639" t="s">
        <v>228</v>
      </c>
      <c r="G5639">
        <v>11112</v>
      </c>
      <c r="H5639" t="s">
        <v>229</v>
      </c>
      <c r="I5639">
        <v>111121</v>
      </c>
      <c r="J5639" t="s">
        <v>229</v>
      </c>
      <c r="K5639">
        <v>7727</v>
      </c>
      <c r="L5639" t="s">
        <v>6088</v>
      </c>
      <c r="M5639">
        <v>18</v>
      </c>
      <c r="N5639" t="s">
        <v>216</v>
      </c>
      <c r="O5639">
        <v>1</v>
      </c>
      <c r="P5639" t="s">
        <v>7193</v>
      </c>
      <c r="Q5639">
        <v>17</v>
      </c>
      <c r="R5639">
        <v>33</v>
      </c>
    </row>
    <row r="5640" spans="1:18" x14ac:dyDescent="0.4">
      <c r="A5640">
        <v>7</v>
      </c>
      <c r="B5640" t="s">
        <v>1530</v>
      </c>
      <c r="C5640">
        <v>72</v>
      </c>
      <c r="D5640" t="s">
        <v>1542</v>
      </c>
      <c r="E5640">
        <v>721</v>
      </c>
      <c r="F5640" t="s">
        <v>1543</v>
      </c>
      <c r="G5640">
        <v>7211</v>
      </c>
      <c r="H5640" t="s">
        <v>1543</v>
      </c>
      <c r="I5640">
        <v>72111</v>
      </c>
      <c r="J5640" t="s">
        <v>1543</v>
      </c>
      <c r="K5640">
        <v>7728</v>
      </c>
      <c r="L5640" t="s">
        <v>6089</v>
      </c>
      <c r="M5640">
        <v>18</v>
      </c>
      <c r="N5640" t="s">
        <v>216</v>
      </c>
      <c r="O5640">
        <v>1</v>
      </c>
      <c r="P5640" t="s">
        <v>7193</v>
      </c>
      <c r="Q5640">
        <v>12</v>
      </c>
      <c r="R5640">
        <v>23</v>
      </c>
    </row>
    <row r="5641" spans="1:18" x14ac:dyDescent="0.4">
      <c r="A5641">
        <v>4</v>
      </c>
      <c r="B5641" t="s">
        <v>972</v>
      </c>
      <c r="C5641">
        <v>43</v>
      </c>
      <c r="D5641" t="s">
        <v>977</v>
      </c>
      <c r="E5641">
        <v>432</v>
      </c>
      <c r="F5641" t="s">
        <v>1004</v>
      </c>
      <c r="G5641">
        <v>4321</v>
      </c>
      <c r="H5641" t="s">
        <v>1004</v>
      </c>
      <c r="I5641">
        <v>43211</v>
      </c>
      <c r="J5641" t="s">
        <v>1004</v>
      </c>
      <c r="K5641">
        <v>7729</v>
      </c>
      <c r="L5641" t="s">
        <v>6090</v>
      </c>
      <c r="M5641">
        <v>18</v>
      </c>
      <c r="N5641" t="s">
        <v>216</v>
      </c>
      <c r="O5641">
        <v>1</v>
      </c>
      <c r="P5641" t="s">
        <v>7193</v>
      </c>
      <c r="Q5641">
        <v>14</v>
      </c>
      <c r="R5641">
        <v>27</v>
      </c>
    </row>
    <row r="5642" spans="1:18" x14ac:dyDescent="0.4">
      <c r="A5642">
        <v>11</v>
      </c>
      <c r="B5642" t="s">
        <v>226</v>
      </c>
      <c r="C5642">
        <v>111</v>
      </c>
      <c r="D5642" t="s">
        <v>227</v>
      </c>
      <c r="E5642">
        <v>1111</v>
      </c>
      <c r="F5642" t="s">
        <v>228</v>
      </c>
      <c r="G5642">
        <v>11112</v>
      </c>
      <c r="H5642" t="s">
        <v>229</v>
      </c>
      <c r="I5642">
        <v>111121</v>
      </c>
      <c r="J5642" t="s">
        <v>229</v>
      </c>
      <c r="K5642">
        <v>7730</v>
      </c>
      <c r="L5642" t="s">
        <v>6091</v>
      </c>
      <c r="M5642">
        <v>18</v>
      </c>
      <c r="N5642" t="s">
        <v>216</v>
      </c>
      <c r="O5642">
        <v>1</v>
      </c>
      <c r="P5642" t="s">
        <v>7193</v>
      </c>
      <c r="Q5642">
        <v>17</v>
      </c>
      <c r="R5642">
        <v>33</v>
      </c>
    </row>
    <row r="5643" spans="1:18" x14ac:dyDescent="0.4">
      <c r="A5643">
        <v>11</v>
      </c>
      <c r="B5643" t="s">
        <v>226</v>
      </c>
      <c r="C5643">
        <v>111</v>
      </c>
      <c r="D5643" t="s">
        <v>227</v>
      </c>
      <c r="E5643">
        <v>1111</v>
      </c>
      <c r="F5643" t="s">
        <v>228</v>
      </c>
      <c r="G5643">
        <v>11112</v>
      </c>
      <c r="H5643" t="s">
        <v>229</v>
      </c>
      <c r="I5643">
        <v>111121</v>
      </c>
      <c r="J5643" t="s">
        <v>229</v>
      </c>
      <c r="K5643">
        <v>7731</v>
      </c>
      <c r="L5643" t="s">
        <v>6092</v>
      </c>
      <c r="M5643">
        <v>18</v>
      </c>
      <c r="N5643" t="s">
        <v>216</v>
      </c>
      <c r="O5643">
        <v>1</v>
      </c>
      <c r="P5643" t="s">
        <v>7193</v>
      </c>
      <c r="Q5643">
        <v>17</v>
      </c>
      <c r="R5643">
        <v>33</v>
      </c>
    </row>
    <row r="5644" spans="1:18" x14ac:dyDescent="0.4">
      <c r="A5644">
        <v>11</v>
      </c>
      <c r="B5644" t="s">
        <v>226</v>
      </c>
      <c r="C5644">
        <v>111</v>
      </c>
      <c r="D5644" t="s">
        <v>227</v>
      </c>
      <c r="E5644">
        <v>1111</v>
      </c>
      <c r="F5644" t="s">
        <v>228</v>
      </c>
      <c r="G5644">
        <v>11112</v>
      </c>
      <c r="H5644" t="s">
        <v>229</v>
      </c>
      <c r="I5644">
        <v>111121</v>
      </c>
      <c r="J5644" t="s">
        <v>229</v>
      </c>
      <c r="K5644">
        <v>7732</v>
      </c>
      <c r="L5644" t="s">
        <v>6093</v>
      </c>
      <c r="M5644">
        <v>18</v>
      </c>
      <c r="N5644" t="s">
        <v>216</v>
      </c>
      <c r="O5644">
        <v>1</v>
      </c>
      <c r="P5644" t="s">
        <v>7193</v>
      </c>
      <c r="Q5644">
        <v>17</v>
      </c>
      <c r="R5644">
        <v>33</v>
      </c>
    </row>
    <row r="5645" spans="1:18" x14ac:dyDescent="0.4">
      <c r="A5645">
        <v>11</v>
      </c>
      <c r="B5645" t="s">
        <v>226</v>
      </c>
      <c r="C5645">
        <v>111</v>
      </c>
      <c r="D5645" t="s">
        <v>227</v>
      </c>
      <c r="E5645">
        <v>1111</v>
      </c>
      <c r="F5645" t="s">
        <v>228</v>
      </c>
      <c r="G5645">
        <v>11112</v>
      </c>
      <c r="H5645" t="s">
        <v>229</v>
      </c>
      <c r="I5645">
        <v>111121</v>
      </c>
      <c r="J5645" t="s">
        <v>229</v>
      </c>
      <c r="K5645">
        <v>7733</v>
      </c>
      <c r="L5645" t="s">
        <v>6094</v>
      </c>
      <c r="M5645">
        <v>18</v>
      </c>
      <c r="N5645" t="s">
        <v>216</v>
      </c>
      <c r="O5645">
        <v>1</v>
      </c>
      <c r="P5645" t="s">
        <v>7193</v>
      </c>
      <c r="Q5645">
        <v>17</v>
      </c>
      <c r="R5645">
        <v>33</v>
      </c>
    </row>
    <row r="5646" spans="1:18" x14ac:dyDescent="0.4">
      <c r="A5646">
        <v>11</v>
      </c>
      <c r="B5646" t="s">
        <v>226</v>
      </c>
      <c r="C5646">
        <v>111</v>
      </c>
      <c r="D5646" t="s">
        <v>227</v>
      </c>
      <c r="E5646">
        <v>1111</v>
      </c>
      <c r="F5646" t="s">
        <v>228</v>
      </c>
      <c r="G5646">
        <v>11112</v>
      </c>
      <c r="H5646" t="s">
        <v>229</v>
      </c>
      <c r="I5646">
        <v>111121</v>
      </c>
      <c r="J5646" t="s">
        <v>229</v>
      </c>
      <c r="K5646">
        <v>7734</v>
      </c>
      <c r="L5646" t="s">
        <v>6095</v>
      </c>
      <c r="M5646">
        <v>18</v>
      </c>
      <c r="N5646" t="s">
        <v>216</v>
      </c>
      <c r="O5646">
        <v>1</v>
      </c>
      <c r="P5646" t="s">
        <v>7193</v>
      </c>
      <c r="Q5646">
        <v>17</v>
      </c>
      <c r="R5646">
        <v>33</v>
      </c>
    </row>
    <row r="5647" spans="1:18" x14ac:dyDescent="0.4">
      <c r="A5647">
        <v>11</v>
      </c>
      <c r="B5647" t="s">
        <v>226</v>
      </c>
      <c r="C5647">
        <v>111</v>
      </c>
      <c r="D5647" t="s">
        <v>227</v>
      </c>
      <c r="E5647">
        <v>1111</v>
      </c>
      <c r="F5647" t="s">
        <v>228</v>
      </c>
      <c r="G5647">
        <v>11112</v>
      </c>
      <c r="H5647" t="s">
        <v>229</v>
      </c>
      <c r="I5647">
        <v>111121</v>
      </c>
      <c r="J5647" t="s">
        <v>229</v>
      </c>
      <c r="K5647">
        <v>7735</v>
      </c>
      <c r="L5647" t="s">
        <v>6096</v>
      </c>
      <c r="M5647">
        <v>18</v>
      </c>
      <c r="N5647" t="s">
        <v>216</v>
      </c>
      <c r="O5647">
        <v>1</v>
      </c>
      <c r="P5647" t="s">
        <v>7193</v>
      </c>
      <c r="Q5647">
        <v>17</v>
      </c>
      <c r="R5647">
        <v>33</v>
      </c>
    </row>
    <row r="5648" spans="1:18" x14ac:dyDescent="0.4">
      <c r="A5648">
        <v>11</v>
      </c>
      <c r="B5648" t="s">
        <v>226</v>
      </c>
      <c r="C5648">
        <v>111</v>
      </c>
      <c r="D5648" t="s">
        <v>227</v>
      </c>
      <c r="E5648">
        <v>1111</v>
      </c>
      <c r="F5648" t="s">
        <v>228</v>
      </c>
      <c r="G5648">
        <v>11112</v>
      </c>
      <c r="H5648" t="s">
        <v>229</v>
      </c>
      <c r="I5648">
        <v>111121</v>
      </c>
      <c r="J5648" t="s">
        <v>229</v>
      </c>
      <c r="K5648">
        <v>7737</v>
      </c>
      <c r="L5648" t="s">
        <v>6097</v>
      </c>
      <c r="M5648">
        <v>18</v>
      </c>
      <c r="N5648" t="s">
        <v>216</v>
      </c>
      <c r="O5648">
        <v>1</v>
      </c>
      <c r="P5648" t="s">
        <v>7193</v>
      </c>
      <c r="Q5648">
        <v>17</v>
      </c>
      <c r="R5648">
        <v>33</v>
      </c>
    </row>
    <row r="5649" spans="1:18" x14ac:dyDescent="0.4">
      <c r="A5649">
        <v>11</v>
      </c>
      <c r="B5649" t="s">
        <v>226</v>
      </c>
      <c r="C5649">
        <v>111</v>
      </c>
      <c r="D5649" t="s">
        <v>227</v>
      </c>
      <c r="E5649">
        <v>1111</v>
      </c>
      <c r="F5649" t="s">
        <v>228</v>
      </c>
      <c r="G5649">
        <v>11112</v>
      </c>
      <c r="H5649" t="s">
        <v>229</v>
      </c>
      <c r="I5649">
        <v>111121</v>
      </c>
      <c r="J5649" t="s">
        <v>229</v>
      </c>
      <c r="K5649">
        <v>7738</v>
      </c>
      <c r="L5649" t="s">
        <v>7374</v>
      </c>
      <c r="M5649">
        <v>18</v>
      </c>
      <c r="N5649" t="s">
        <v>216</v>
      </c>
      <c r="O5649">
        <v>1</v>
      </c>
      <c r="P5649" t="s">
        <v>7193</v>
      </c>
      <c r="Q5649">
        <v>17</v>
      </c>
      <c r="R5649">
        <v>33</v>
      </c>
    </row>
    <row r="5650" spans="1:18" x14ac:dyDescent="0.4">
      <c r="A5650">
        <v>11</v>
      </c>
      <c r="B5650" t="s">
        <v>226</v>
      </c>
      <c r="C5650">
        <v>111</v>
      </c>
      <c r="D5650" t="s">
        <v>227</v>
      </c>
      <c r="E5650">
        <v>1111</v>
      </c>
      <c r="F5650" t="s">
        <v>228</v>
      </c>
      <c r="G5650">
        <v>11112</v>
      </c>
      <c r="H5650" t="s">
        <v>229</v>
      </c>
      <c r="I5650">
        <v>111121</v>
      </c>
      <c r="J5650" t="s">
        <v>229</v>
      </c>
      <c r="K5650">
        <v>7739</v>
      </c>
      <c r="L5650" t="s">
        <v>6098</v>
      </c>
      <c r="M5650">
        <v>18</v>
      </c>
      <c r="N5650" t="s">
        <v>216</v>
      </c>
      <c r="O5650">
        <v>1</v>
      </c>
      <c r="P5650" t="s">
        <v>7193</v>
      </c>
      <c r="Q5650">
        <v>17</v>
      </c>
      <c r="R5650">
        <v>33</v>
      </c>
    </row>
    <row r="5651" spans="1:18" x14ac:dyDescent="0.4">
      <c r="A5651">
        <v>7</v>
      </c>
      <c r="B5651" t="s">
        <v>1530</v>
      </c>
      <c r="C5651">
        <v>72</v>
      </c>
      <c r="D5651" t="s">
        <v>1542</v>
      </c>
      <c r="E5651">
        <v>721</v>
      </c>
      <c r="F5651" t="s">
        <v>1543</v>
      </c>
      <c r="G5651">
        <v>7211</v>
      </c>
      <c r="H5651" t="s">
        <v>1543</v>
      </c>
      <c r="I5651">
        <v>72111</v>
      </c>
      <c r="J5651" t="s">
        <v>1543</v>
      </c>
      <c r="K5651">
        <v>7740</v>
      </c>
      <c r="L5651" t="s">
        <v>6099</v>
      </c>
      <c r="M5651">
        <v>18</v>
      </c>
      <c r="N5651" t="s">
        <v>216</v>
      </c>
      <c r="O5651">
        <v>1</v>
      </c>
      <c r="P5651" t="s">
        <v>7193</v>
      </c>
      <c r="Q5651">
        <v>12</v>
      </c>
      <c r="R5651">
        <v>23</v>
      </c>
    </row>
    <row r="5652" spans="1:18" x14ac:dyDescent="0.4">
      <c r="A5652">
        <v>7</v>
      </c>
      <c r="B5652" t="s">
        <v>1530</v>
      </c>
      <c r="C5652">
        <v>72</v>
      </c>
      <c r="D5652" t="s">
        <v>1542</v>
      </c>
      <c r="E5652">
        <v>723</v>
      </c>
      <c r="F5652" t="s">
        <v>1577</v>
      </c>
      <c r="G5652">
        <v>7231</v>
      </c>
      <c r="H5652" t="s">
        <v>1578</v>
      </c>
      <c r="I5652">
        <v>72311</v>
      </c>
      <c r="J5652" t="s">
        <v>1578</v>
      </c>
      <c r="K5652">
        <v>7741</v>
      </c>
      <c r="L5652" t="s">
        <v>6100</v>
      </c>
      <c r="M5652">
        <v>18</v>
      </c>
      <c r="N5652" t="s">
        <v>216</v>
      </c>
      <c r="O5652">
        <v>1</v>
      </c>
      <c r="P5652" t="s">
        <v>7193</v>
      </c>
      <c r="Q5652">
        <v>15</v>
      </c>
      <c r="R5652">
        <v>29</v>
      </c>
    </row>
    <row r="5653" spans="1:18" x14ac:dyDescent="0.4">
      <c r="A5653">
        <v>7</v>
      </c>
      <c r="B5653" t="s">
        <v>1530</v>
      </c>
      <c r="C5653">
        <v>72</v>
      </c>
      <c r="D5653" t="s">
        <v>1542</v>
      </c>
      <c r="E5653">
        <v>723</v>
      </c>
      <c r="F5653" t="s">
        <v>1577</v>
      </c>
      <c r="G5653">
        <v>7231</v>
      </c>
      <c r="H5653" t="s">
        <v>1578</v>
      </c>
      <c r="I5653">
        <v>72311</v>
      </c>
      <c r="J5653" t="s">
        <v>1578</v>
      </c>
      <c r="K5653">
        <v>7742</v>
      </c>
      <c r="L5653" t="s">
        <v>6101</v>
      </c>
      <c r="M5653">
        <v>18</v>
      </c>
      <c r="N5653" t="s">
        <v>216</v>
      </c>
      <c r="O5653">
        <v>1</v>
      </c>
      <c r="P5653" t="s">
        <v>7193</v>
      </c>
      <c r="Q5653">
        <v>15</v>
      </c>
      <c r="R5653">
        <v>29</v>
      </c>
    </row>
    <row r="5654" spans="1:18" x14ac:dyDescent="0.4">
      <c r="A5654">
        <v>7</v>
      </c>
      <c r="B5654" t="s">
        <v>1530</v>
      </c>
      <c r="C5654">
        <v>72</v>
      </c>
      <c r="D5654" t="s">
        <v>1542</v>
      </c>
      <c r="E5654">
        <v>721</v>
      </c>
      <c r="F5654" t="s">
        <v>1543</v>
      </c>
      <c r="G5654">
        <v>7211</v>
      </c>
      <c r="H5654" t="s">
        <v>1543</v>
      </c>
      <c r="I5654">
        <v>72111</v>
      </c>
      <c r="J5654" t="s">
        <v>1543</v>
      </c>
      <c r="K5654">
        <v>7743</v>
      </c>
      <c r="L5654" t="s">
        <v>6102</v>
      </c>
      <c r="M5654">
        <v>18</v>
      </c>
      <c r="N5654" t="s">
        <v>216</v>
      </c>
      <c r="O5654">
        <v>1</v>
      </c>
      <c r="P5654" t="s">
        <v>7193</v>
      </c>
      <c r="Q5654">
        <v>12</v>
      </c>
      <c r="R5654">
        <v>23</v>
      </c>
    </row>
    <row r="5655" spans="1:18" x14ac:dyDescent="0.4">
      <c r="A5655">
        <v>11</v>
      </c>
      <c r="B5655" t="s">
        <v>226</v>
      </c>
      <c r="C5655">
        <v>111</v>
      </c>
      <c r="D5655" t="s">
        <v>227</v>
      </c>
      <c r="E5655">
        <v>1111</v>
      </c>
      <c r="F5655" t="s">
        <v>228</v>
      </c>
      <c r="G5655">
        <v>11112</v>
      </c>
      <c r="H5655" t="s">
        <v>229</v>
      </c>
      <c r="I5655">
        <v>111121</v>
      </c>
      <c r="J5655" t="s">
        <v>229</v>
      </c>
      <c r="K5655">
        <v>7744</v>
      </c>
      <c r="L5655" t="s">
        <v>6103</v>
      </c>
      <c r="M5655">
        <v>18</v>
      </c>
      <c r="N5655" t="s">
        <v>216</v>
      </c>
      <c r="O5655">
        <v>1</v>
      </c>
      <c r="P5655" t="s">
        <v>7193</v>
      </c>
      <c r="Q5655">
        <v>17</v>
      </c>
      <c r="R5655">
        <v>33</v>
      </c>
    </row>
    <row r="5656" spans="1:18" x14ac:dyDescent="0.4">
      <c r="A5656">
        <v>11</v>
      </c>
      <c r="B5656" t="s">
        <v>226</v>
      </c>
      <c r="C5656">
        <v>111</v>
      </c>
      <c r="D5656" t="s">
        <v>227</v>
      </c>
      <c r="E5656">
        <v>1111</v>
      </c>
      <c r="F5656" t="s">
        <v>228</v>
      </c>
      <c r="G5656">
        <v>11112</v>
      </c>
      <c r="H5656" t="s">
        <v>229</v>
      </c>
      <c r="I5656">
        <v>111121</v>
      </c>
      <c r="J5656" t="s">
        <v>229</v>
      </c>
      <c r="K5656">
        <v>7745</v>
      </c>
      <c r="L5656" t="s">
        <v>6104</v>
      </c>
      <c r="M5656">
        <v>18</v>
      </c>
      <c r="N5656" t="s">
        <v>216</v>
      </c>
      <c r="O5656">
        <v>1</v>
      </c>
      <c r="P5656" t="s">
        <v>7193</v>
      </c>
      <c r="Q5656">
        <v>17</v>
      </c>
      <c r="R5656">
        <v>33</v>
      </c>
    </row>
    <row r="5657" spans="1:18" x14ac:dyDescent="0.4">
      <c r="A5657">
        <v>11</v>
      </c>
      <c r="B5657" t="s">
        <v>226</v>
      </c>
      <c r="C5657">
        <v>111</v>
      </c>
      <c r="D5657" t="s">
        <v>227</v>
      </c>
      <c r="E5657">
        <v>1111</v>
      </c>
      <c r="F5657" t="s">
        <v>228</v>
      </c>
      <c r="G5657">
        <v>11112</v>
      </c>
      <c r="H5657" t="s">
        <v>229</v>
      </c>
      <c r="I5657">
        <v>111121</v>
      </c>
      <c r="J5657" t="s">
        <v>229</v>
      </c>
      <c r="K5657">
        <v>7747</v>
      </c>
      <c r="L5657" t="s">
        <v>6105</v>
      </c>
      <c r="M5657">
        <v>18</v>
      </c>
      <c r="N5657" t="s">
        <v>216</v>
      </c>
      <c r="O5657">
        <v>1</v>
      </c>
      <c r="P5657" t="s">
        <v>7193</v>
      </c>
      <c r="Q5657">
        <v>17</v>
      </c>
      <c r="R5657">
        <v>33</v>
      </c>
    </row>
    <row r="5658" spans="1:18" x14ac:dyDescent="0.4">
      <c r="A5658">
        <v>11</v>
      </c>
      <c r="B5658" t="s">
        <v>226</v>
      </c>
      <c r="C5658">
        <v>111</v>
      </c>
      <c r="D5658" t="s">
        <v>227</v>
      </c>
      <c r="E5658">
        <v>1111</v>
      </c>
      <c r="F5658" t="s">
        <v>228</v>
      </c>
      <c r="G5658">
        <v>11112</v>
      </c>
      <c r="H5658" t="s">
        <v>229</v>
      </c>
      <c r="I5658">
        <v>111121</v>
      </c>
      <c r="J5658" t="s">
        <v>229</v>
      </c>
      <c r="K5658">
        <v>7749</v>
      </c>
      <c r="L5658" t="s">
        <v>6106</v>
      </c>
      <c r="M5658">
        <v>18</v>
      </c>
      <c r="N5658" t="s">
        <v>216</v>
      </c>
      <c r="O5658">
        <v>1</v>
      </c>
      <c r="P5658" t="s">
        <v>7193</v>
      </c>
      <c r="Q5658">
        <v>17</v>
      </c>
      <c r="R5658">
        <v>33</v>
      </c>
    </row>
    <row r="5659" spans="1:18" x14ac:dyDescent="0.4">
      <c r="A5659">
        <v>11</v>
      </c>
      <c r="B5659" t="s">
        <v>226</v>
      </c>
      <c r="C5659">
        <v>111</v>
      </c>
      <c r="D5659" t="s">
        <v>227</v>
      </c>
      <c r="E5659">
        <v>1111</v>
      </c>
      <c r="F5659" t="s">
        <v>228</v>
      </c>
      <c r="G5659">
        <v>11112</v>
      </c>
      <c r="H5659" t="s">
        <v>229</v>
      </c>
      <c r="I5659">
        <v>111121</v>
      </c>
      <c r="J5659" t="s">
        <v>229</v>
      </c>
      <c r="K5659">
        <v>7750</v>
      </c>
      <c r="L5659" t="s">
        <v>6107</v>
      </c>
      <c r="M5659">
        <v>18</v>
      </c>
      <c r="N5659" t="s">
        <v>216</v>
      </c>
      <c r="O5659">
        <v>1</v>
      </c>
      <c r="P5659" t="s">
        <v>7193</v>
      </c>
      <c r="Q5659">
        <v>17</v>
      </c>
      <c r="R5659">
        <v>33</v>
      </c>
    </row>
    <row r="5660" spans="1:18" x14ac:dyDescent="0.4">
      <c r="A5660">
        <v>11</v>
      </c>
      <c r="B5660" t="s">
        <v>226</v>
      </c>
      <c r="C5660">
        <v>111</v>
      </c>
      <c r="D5660" t="s">
        <v>227</v>
      </c>
      <c r="E5660">
        <v>1111</v>
      </c>
      <c r="F5660" t="s">
        <v>228</v>
      </c>
      <c r="G5660">
        <v>11112</v>
      </c>
      <c r="H5660" t="s">
        <v>229</v>
      </c>
      <c r="I5660">
        <v>111121</v>
      </c>
      <c r="J5660" t="s">
        <v>229</v>
      </c>
      <c r="K5660">
        <v>7751</v>
      </c>
      <c r="L5660" t="s">
        <v>6108</v>
      </c>
      <c r="M5660">
        <v>18</v>
      </c>
      <c r="N5660" t="s">
        <v>216</v>
      </c>
      <c r="O5660">
        <v>1</v>
      </c>
      <c r="P5660" t="s">
        <v>7193</v>
      </c>
      <c r="Q5660">
        <v>17</v>
      </c>
      <c r="R5660">
        <v>33</v>
      </c>
    </row>
    <row r="5661" spans="1:18" x14ac:dyDescent="0.4">
      <c r="A5661">
        <v>11</v>
      </c>
      <c r="B5661" t="s">
        <v>226</v>
      </c>
      <c r="C5661">
        <v>111</v>
      </c>
      <c r="D5661" t="s">
        <v>227</v>
      </c>
      <c r="E5661">
        <v>1111</v>
      </c>
      <c r="F5661" t="s">
        <v>228</v>
      </c>
      <c r="G5661">
        <v>11112</v>
      </c>
      <c r="H5661" t="s">
        <v>229</v>
      </c>
      <c r="I5661">
        <v>111121</v>
      </c>
      <c r="J5661" t="s">
        <v>229</v>
      </c>
      <c r="K5661">
        <v>7752</v>
      </c>
      <c r="L5661" t="s">
        <v>6109</v>
      </c>
      <c r="M5661">
        <v>18</v>
      </c>
      <c r="N5661" t="s">
        <v>216</v>
      </c>
      <c r="O5661">
        <v>1</v>
      </c>
      <c r="P5661" t="s">
        <v>7193</v>
      </c>
      <c r="Q5661">
        <v>17</v>
      </c>
      <c r="R5661">
        <v>33</v>
      </c>
    </row>
    <row r="5662" spans="1:18" x14ac:dyDescent="0.4">
      <c r="A5662">
        <v>11</v>
      </c>
      <c r="B5662" t="s">
        <v>226</v>
      </c>
      <c r="C5662">
        <v>111</v>
      </c>
      <c r="D5662" t="s">
        <v>227</v>
      </c>
      <c r="E5662">
        <v>1111</v>
      </c>
      <c r="F5662" t="s">
        <v>228</v>
      </c>
      <c r="G5662">
        <v>11112</v>
      </c>
      <c r="H5662" t="s">
        <v>229</v>
      </c>
      <c r="I5662">
        <v>111121</v>
      </c>
      <c r="J5662" t="s">
        <v>229</v>
      </c>
      <c r="K5662">
        <v>7753</v>
      </c>
      <c r="L5662" t="s">
        <v>6110</v>
      </c>
      <c r="M5662">
        <v>18</v>
      </c>
      <c r="N5662" t="s">
        <v>216</v>
      </c>
      <c r="O5662">
        <v>1</v>
      </c>
      <c r="P5662" t="s">
        <v>7193</v>
      </c>
      <c r="Q5662">
        <v>17</v>
      </c>
      <c r="R5662">
        <v>33</v>
      </c>
    </row>
    <row r="5663" spans="1:18" x14ac:dyDescent="0.4">
      <c r="A5663">
        <v>4</v>
      </c>
      <c r="B5663" t="s">
        <v>972</v>
      </c>
      <c r="C5663">
        <v>43</v>
      </c>
      <c r="D5663" t="s">
        <v>977</v>
      </c>
      <c r="E5663">
        <v>431</v>
      </c>
      <c r="F5663" t="s">
        <v>978</v>
      </c>
      <c r="G5663">
        <v>4311</v>
      </c>
      <c r="H5663" t="s">
        <v>978</v>
      </c>
      <c r="I5663">
        <v>43111</v>
      </c>
      <c r="J5663" t="s">
        <v>979</v>
      </c>
      <c r="K5663">
        <v>7754</v>
      </c>
      <c r="L5663" t="s">
        <v>6111</v>
      </c>
      <c r="M5663">
        <v>18</v>
      </c>
      <c r="N5663" t="s">
        <v>216</v>
      </c>
      <c r="O5663">
        <v>1</v>
      </c>
      <c r="P5663" t="s">
        <v>7193</v>
      </c>
      <c r="Q5663">
        <v>12</v>
      </c>
      <c r="R5663">
        <v>23</v>
      </c>
    </row>
    <row r="5664" spans="1:18" x14ac:dyDescent="0.4">
      <c r="A5664">
        <v>11</v>
      </c>
      <c r="B5664" t="s">
        <v>226</v>
      </c>
      <c r="C5664">
        <v>111</v>
      </c>
      <c r="D5664" t="s">
        <v>227</v>
      </c>
      <c r="E5664">
        <v>1111</v>
      </c>
      <c r="F5664" t="s">
        <v>228</v>
      </c>
      <c r="G5664">
        <v>11112</v>
      </c>
      <c r="H5664" t="s">
        <v>229</v>
      </c>
      <c r="I5664">
        <v>111121</v>
      </c>
      <c r="J5664" t="s">
        <v>229</v>
      </c>
      <c r="K5664">
        <v>7756</v>
      </c>
      <c r="L5664" t="s">
        <v>6112</v>
      </c>
      <c r="M5664">
        <v>18</v>
      </c>
      <c r="N5664" t="s">
        <v>216</v>
      </c>
      <c r="O5664">
        <v>1</v>
      </c>
      <c r="P5664" t="s">
        <v>7193</v>
      </c>
      <c r="Q5664">
        <v>17</v>
      </c>
      <c r="R5664">
        <v>33</v>
      </c>
    </row>
    <row r="5665" spans="1:18" x14ac:dyDescent="0.4">
      <c r="A5665">
        <v>11</v>
      </c>
      <c r="B5665" t="s">
        <v>226</v>
      </c>
      <c r="C5665">
        <v>111</v>
      </c>
      <c r="D5665" t="s">
        <v>227</v>
      </c>
      <c r="E5665">
        <v>1111</v>
      </c>
      <c r="F5665" t="s">
        <v>228</v>
      </c>
      <c r="G5665">
        <v>11112</v>
      </c>
      <c r="H5665" t="s">
        <v>229</v>
      </c>
      <c r="I5665">
        <v>111121</v>
      </c>
      <c r="J5665" t="s">
        <v>229</v>
      </c>
      <c r="K5665">
        <v>7757</v>
      </c>
      <c r="L5665" t="s">
        <v>6113</v>
      </c>
      <c r="M5665">
        <v>18</v>
      </c>
      <c r="N5665" t="s">
        <v>216</v>
      </c>
      <c r="O5665">
        <v>1</v>
      </c>
      <c r="P5665" t="s">
        <v>7193</v>
      </c>
      <c r="Q5665">
        <v>17</v>
      </c>
      <c r="R5665">
        <v>33</v>
      </c>
    </row>
    <row r="5666" spans="1:18" x14ac:dyDescent="0.4">
      <c r="A5666">
        <v>6</v>
      </c>
      <c r="B5666" t="s">
        <v>1320</v>
      </c>
      <c r="C5666">
        <v>61</v>
      </c>
      <c r="D5666" t="s">
        <v>1321</v>
      </c>
      <c r="E5666">
        <v>613</v>
      </c>
      <c r="F5666" t="s">
        <v>1444</v>
      </c>
      <c r="G5666">
        <v>6131</v>
      </c>
      <c r="H5666" t="s">
        <v>1445</v>
      </c>
      <c r="I5666">
        <v>61311</v>
      </c>
      <c r="J5666" t="s">
        <v>1445</v>
      </c>
      <c r="K5666">
        <v>7758</v>
      </c>
      <c r="L5666" t="s">
        <v>6114</v>
      </c>
      <c r="M5666">
        <v>0</v>
      </c>
      <c r="N5666" t="s">
        <v>195</v>
      </c>
      <c r="O5666">
        <v>0</v>
      </c>
      <c r="P5666" t="s">
        <v>7193</v>
      </c>
      <c r="Q5666">
        <v>12</v>
      </c>
      <c r="R5666">
        <v>24</v>
      </c>
    </row>
    <row r="5667" spans="1:18" x14ac:dyDescent="0.4">
      <c r="A5667">
        <v>9</v>
      </c>
      <c r="B5667" t="s">
        <v>1657</v>
      </c>
      <c r="C5667">
        <v>96</v>
      </c>
      <c r="D5667" t="s">
        <v>1836</v>
      </c>
      <c r="E5667">
        <v>961</v>
      </c>
      <c r="F5667" t="s">
        <v>1837</v>
      </c>
      <c r="G5667">
        <v>9611</v>
      </c>
      <c r="H5667" t="s">
        <v>1838</v>
      </c>
      <c r="I5667">
        <v>96111</v>
      </c>
      <c r="J5667" t="s">
        <v>1838</v>
      </c>
      <c r="K5667">
        <v>7759</v>
      </c>
      <c r="L5667" t="s">
        <v>6115</v>
      </c>
      <c r="M5667">
        <v>18</v>
      </c>
      <c r="N5667" t="s">
        <v>216</v>
      </c>
      <c r="O5667">
        <v>1</v>
      </c>
      <c r="P5667" t="s">
        <v>7193</v>
      </c>
      <c r="Q5667">
        <v>24</v>
      </c>
      <c r="R5667">
        <v>47</v>
      </c>
    </row>
    <row r="5668" spans="1:18" x14ac:dyDescent="0.4">
      <c r="A5668">
        <v>12</v>
      </c>
      <c r="B5668" t="s">
        <v>913</v>
      </c>
      <c r="C5668">
        <v>127</v>
      </c>
      <c r="D5668" t="s">
        <v>1316</v>
      </c>
      <c r="E5668">
        <v>1271</v>
      </c>
      <c r="F5668" t="s">
        <v>1317</v>
      </c>
      <c r="G5668">
        <v>12711</v>
      </c>
      <c r="H5668" t="s">
        <v>1318</v>
      </c>
      <c r="I5668">
        <v>127111</v>
      </c>
      <c r="J5668" t="s">
        <v>1318</v>
      </c>
      <c r="K5668">
        <v>7760</v>
      </c>
      <c r="L5668" t="s">
        <v>6116</v>
      </c>
      <c r="M5668">
        <v>0</v>
      </c>
      <c r="N5668" t="s">
        <v>195</v>
      </c>
      <c r="O5668">
        <v>0</v>
      </c>
      <c r="P5668" t="s">
        <v>7193</v>
      </c>
      <c r="Q5668">
        <v>24</v>
      </c>
      <c r="R5668">
        <v>48</v>
      </c>
    </row>
    <row r="5669" spans="1:18" x14ac:dyDescent="0.4">
      <c r="A5669">
        <v>11</v>
      </c>
      <c r="B5669" t="s">
        <v>226</v>
      </c>
      <c r="C5669">
        <v>111</v>
      </c>
      <c r="D5669" t="s">
        <v>227</v>
      </c>
      <c r="E5669">
        <v>1111</v>
      </c>
      <c r="F5669" t="s">
        <v>228</v>
      </c>
      <c r="G5669">
        <v>11112</v>
      </c>
      <c r="H5669" t="s">
        <v>229</v>
      </c>
      <c r="I5669">
        <v>111121</v>
      </c>
      <c r="J5669" t="s">
        <v>229</v>
      </c>
      <c r="K5669">
        <v>7761</v>
      </c>
      <c r="L5669" t="s">
        <v>6117</v>
      </c>
      <c r="M5669">
        <v>18</v>
      </c>
      <c r="N5669" t="s">
        <v>216</v>
      </c>
      <c r="O5669">
        <v>1</v>
      </c>
      <c r="P5669" t="s">
        <v>7193</v>
      </c>
      <c r="Q5669">
        <v>17</v>
      </c>
      <c r="R5669">
        <v>33</v>
      </c>
    </row>
    <row r="5670" spans="1:18" x14ac:dyDescent="0.4">
      <c r="A5670">
        <v>11</v>
      </c>
      <c r="B5670" t="s">
        <v>226</v>
      </c>
      <c r="C5670">
        <v>111</v>
      </c>
      <c r="D5670" t="s">
        <v>227</v>
      </c>
      <c r="E5670">
        <v>1111</v>
      </c>
      <c r="F5670" t="s">
        <v>228</v>
      </c>
      <c r="G5670">
        <v>11112</v>
      </c>
      <c r="H5670" t="s">
        <v>229</v>
      </c>
      <c r="I5670">
        <v>111121</v>
      </c>
      <c r="J5670" t="s">
        <v>229</v>
      </c>
      <c r="K5670">
        <v>7762</v>
      </c>
      <c r="L5670" t="s">
        <v>6118</v>
      </c>
      <c r="M5670">
        <v>18</v>
      </c>
      <c r="N5670" t="s">
        <v>216</v>
      </c>
      <c r="O5670">
        <v>1</v>
      </c>
      <c r="P5670" t="s">
        <v>7193</v>
      </c>
      <c r="Q5670">
        <v>17</v>
      </c>
      <c r="R5670">
        <v>33</v>
      </c>
    </row>
    <row r="5671" spans="1:18" x14ac:dyDescent="0.4">
      <c r="A5671">
        <v>11</v>
      </c>
      <c r="B5671" t="s">
        <v>226</v>
      </c>
      <c r="C5671">
        <v>111</v>
      </c>
      <c r="D5671" t="s">
        <v>227</v>
      </c>
      <c r="E5671">
        <v>1111</v>
      </c>
      <c r="F5671" t="s">
        <v>228</v>
      </c>
      <c r="G5671">
        <v>11112</v>
      </c>
      <c r="H5671" t="s">
        <v>229</v>
      </c>
      <c r="I5671">
        <v>111121</v>
      </c>
      <c r="J5671" t="s">
        <v>229</v>
      </c>
      <c r="K5671">
        <v>7763</v>
      </c>
      <c r="L5671" t="s">
        <v>6119</v>
      </c>
      <c r="M5671">
        <v>18</v>
      </c>
      <c r="N5671" t="s">
        <v>216</v>
      </c>
      <c r="O5671">
        <v>1</v>
      </c>
      <c r="P5671" t="s">
        <v>7193</v>
      </c>
      <c r="Q5671">
        <v>17</v>
      </c>
      <c r="R5671">
        <v>33</v>
      </c>
    </row>
    <row r="5672" spans="1:18" x14ac:dyDescent="0.4">
      <c r="A5672">
        <v>11</v>
      </c>
      <c r="B5672" t="s">
        <v>226</v>
      </c>
      <c r="C5672">
        <v>111</v>
      </c>
      <c r="D5672" t="s">
        <v>227</v>
      </c>
      <c r="E5672">
        <v>1111</v>
      </c>
      <c r="F5672" t="s">
        <v>228</v>
      </c>
      <c r="G5672">
        <v>11112</v>
      </c>
      <c r="H5672" t="s">
        <v>229</v>
      </c>
      <c r="I5672">
        <v>111121</v>
      </c>
      <c r="J5672" t="s">
        <v>229</v>
      </c>
      <c r="K5672">
        <v>7764</v>
      </c>
      <c r="L5672" t="s">
        <v>6120</v>
      </c>
      <c r="M5672">
        <v>18</v>
      </c>
      <c r="N5672" t="s">
        <v>216</v>
      </c>
      <c r="O5672">
        <v>1</v>
      </c>
      <c r="P5672" t="s">
        <v>7193</v>
      </c>
      <c r="Q5672">
        <v>17</v>
      </c>
      <c r="R5672">
        <v>33</v>
      </c>
    </row>
    <row r="5673" spans="1:18" x14ac:dyDescent="0.4">
      <c r="A5673">
        <v>11</v>
      </c>
      <c r="B5673" t="s">
        <v>226</v>
      </c>
      <c r="C5673">
        <v>111</v>
      </c>
      <c r="D5673" t="s">
        <v>227</v>
      </c>
      <c r="E5673">
        <v>1111</v>
      </c>
      <c r="F5673" t="s">
        <v>228</v>
      </c>
      <c r="G5673">
        <v>11112</v>
      </c>
      <c r="H5673" t="s">
        <v>229</v>
      </c>
      <c r="I5673">
        <v>111121</v>
      </c>
      <c r="J5673" t="s">
        <v>229</v>
      </c>
      <c r="K5673">
        <v>7765</v>
      </c>
      <c r="L5673" t="s">
        <v>6121</v>
      </c>
      <c r="M5673">
        <v>18</v>
      </c>
      <c r="N5673" t="s">
        <v>216</v>
      </c>
      <c r="O5673">
        <v>1</v>
      </c>
      <c r="P5673" t="s">
        <v>7193</v>
      </c>
      <c r="Q5673">
        <v>17</v>
      </c>
      <c r="R5673">
        <v>33</v>
      </c>
    </row>
    <row r="5674" spans="1:18" x14ac:dyDescent="0.4">
      <c r="A5674">
        <v>11</v>
      </c>
      <c r="B5674" t="s">
        <v>226</v>
      </c>
      <c r="C5674">
        <v>111</v>
      </c>
      <c r="D5674" t="s">
        <v>227</v>
      </c>
      <c r="E5674">
        <v>1111</v>
      </c>
      <c r="F5674" t="s">
        <v>228</v>
      </c>
      <c r="G5674">
        <v>11112</v>
      </c>
      <c r="H5674" t="s">
        <v>229</v>
      </c>
      <c r="I5674">
        <v>111121</v>
      </c>
      <c r="J5674" t="s">
        <v>229</v>
      </c>
      <c r="K5674">
        <v>7766</v>
      </c>
      <c r="L5674" t="s">
        <v>6122</v>
      </c>
      <c r="M5674">
        <v>18</v>
      </c>
      <c r="N5674" t="s">
        <v>216</v>
      </c>
      <c r="O5674">
        <v>1</v>
      </c>
      <c r="P5674" t="s">
        <v>7193</v>
      </c>
      <c r="Q5674">
        <v>17</v>
      </c>
      <c r="R5674">
        <v>33</v>
      </c>
    </row>
    <row r="5675" spans="1:18" x14ac:dyDescent="0.4">
      <c r="A5675">
        <v>11</v>
      </c>
      <c r="B5675" t="s">
        <v>226</v>
      </c>
      <c r="C5675">
        <v>111</v>
      </c>
      <c r="D5675" t="s">
        <v>227</v>
      </c>
      <c r="E5675">
        <v>1111</v>
      </c>
      <c r="F5675" t="s">
        <v>228</v>
      </c>
      <c r="G5675">
        <v>11112</v>
      </c>
      <c r="H5675" t="s">
        <v>229</v>
      </c>
      <c r="I5675">
        <v>111121</v>
      </c>
      <c r="J5675" t="s">
        <v>229</v>
      </c>
      <c r="K5675">
        <v>7769</v>
      </c>
      <c r="L5675" t="s">
        <v>6123</v>
      </c>
      <c r="M5675">
        <v>18</v>
      </c>
      <c r="N5675" t="s">
        <v>216</v>
      </c>
      <c r="O5675">
        <v>1</v>
      </c>
      <c r="P5675" t="s">
        <v>7193</v>
      </c>
      <c r="Q5675">
        <v>17</v>
      </c>
      <c r="R5675">
        <v>33</v>
      </c>
    </row>
    <row r="5676" spans="1:18" x14ac:dyDescent="0.4">
      <c r="A5676">
        <v>11</v>
      </c>
      <c r="B5676" t="s">
        <v>226</v>
      </c>
      <c r="C5676">
        <v>111</v>
      </c>
      <c r="D5676" t="s">
        <v>227</v>
      </c>
      <c r="E5676">
        <v>1111</v>
      </c>
      <c r="F5676" t="s">
        <v>228</v>
      </c>
      <c r="G5676">
        <v>11112</v>
      </c>
      <c r="H5676" t="s">
        <v>229</v>
      </c>
      <c r="I5676">
        <v>111121</v>
      </c>
      <c r="J5676" t="s">
        <v>229</v>
      </c>
      <c r="K5676">
        <v>7770</v>
      </c>
      <c r="L5676" t="s">
        <v>6124</v>
      </c>
      <c r="M5676">
        <v>18</v>
      </c>
      <c r="N5676" t="s">
        <v>216</v>
      </c>
      <c r="O5676">
        <v>1</v>
      </c>
      <c r="P5676" t="s">
        <v>7193</v>
      </c>
      <c r="Q5676">
        <v>17</v>
      </c>
      <c r="R5676">
        <v>33</v>
      </c>
    </row>
    <row r="5677" spans="1:18" x14ac:dyDescent="0.4">
      <c r="A5677">
        <v>11</v>
      </c>
      <c r="B5677" t="s">
        <v>226</v>
      </c>
      <c r="C5677">
        <v>111</v>
      </c>
      <c r="D5677" t="s">
        <v>227</v>
      </c>
      <c r="E5677">
        <v>1111</v>
      </c>
      <c r="F5677" t="s">
        <v>228</v>
      </c>
      <c r="G5677">
        <v>11112</v>
      </c>
      <c r="H5677" t="s">
        <v>229</v>
      </c>
      <c r="I5677">
        <v>111121</v>
      </c>
      <c r="J5677" t="s">
        <v>229</v>
      </c>
      <c r="K5677">
        <v>7771</v>
      </c>
      <c r="L5677" t="s">
        <v>6125</v>
      </c>
      <c r="M5677">
        <v>18</v>
      </c>
      <c r="N5677" t="s">
        <v>216</v>
      </c>
      <c r="O5677">
        <v>1</v>
      </c>
      <c r="P5677" t="s">
        <v>7193</v>
      </c>
      <c r="Q5677">
        <v>17</v>
      </c>
      <c r="R5677">
        <v>33</v>
      </c>
    </row>
    <row r="5678" spans="1:18" x14ac:dyDescent="0.4">
      <c r="A5678">
        <v>11</v>
      </c>
      <c r="B5678" t="s">
        <v>226</v>
      </c>
      <c r="C5678">
        <v>111</v>
      </c>
      <c r="D5678" t="s">
        <v>227</v>
      </c>
      <c r="E5678">
        <v>1111</v>
      </c>
      <c r="F5678" t="s">
        <v>228</v>
      </c>
      <c r="G5678">
        <v>11112</v>
      </c>
      <c r="H5678" t="s">
        <v>229</v>
      </c>
      <c r="I5678">
        <v>111121</v>
      </c>
      <c r="J5678" t="s">
        <v>229</v>
      </c>
      <c r="K5678">
        <v>7772</v>
      </c>
      <c r="L5678" t="s">
        <v>6126</v>
      </c>
      <c r="M5678">
        <v>18</v>
      </c>
      <c r="N5678" t="s">
        <v>216</v>
      </c>
      <c r="O5678">
        <v>1</v>
      </c>
      <c r="P5678" t="s">
        <v>7193</v>
      </c>
      <c r="Q5678">
        <v>17</v>
      </c>
      <c r="R5678">
        <v>33</v>
      </c>
    </row>
    <row r="5679" spans="1:18" x14ac:dyDescent="0.4">
      <c r="A5679">
        <v>11</v>
      </c>
      <c r="B5679" t="s">
        <v>226</v>
      </c>
      <c r="C5679">
        <v>111</v>
      </c>
      <c r="D5679" t="s">
        <v>227</v>
      </c>
      <c r="E5679">
        <v>1111</v>
      </c>
      <c r="F5679" t="s">
        <v>228</v>
      </c>
      <c r="G5679">
        <v>11112</v>
      </c>
      <c r="H5679" t="s">
        <v>229</v>
      </c>
      <c r="I5679">
        <v>111121</v>
      </c>
      <c r="J5679" t="s">
        <v>229</v>
      </c>
      <c r="K5679">
        <v>7773</v>
      </c>
      <c r="L5679" t="s">
        <v>6127</v>
      </c>
      <c r="M5679">
        <v>18</v>
      </c>
      <c r="N5679" t="s">
        <v>216</v>
      </c>
      <c r="O5679">
        <v>1</v>
      </c>
      <c r="P5679" t="s">
        <v>7193</v>
      </c>
      <c r="Q5679">
        <v>17</v>
      </c>
      <c r="R5679">
        <v>33</v>
      </c>
    </row>
    <row r="5680" spans="1:18" x14ac:dyDescent="0.4">
      <c r="A5680">
        <v>11</v>
      </c>
      <c r="B5680" t="s">
        <v>226</v>
      </c>
      <c r="C5680">
        <v>111</v>
      </c>
      <c r="D5680" t="s">
        <v>227</v>
      </c>
      <c r="E5680">
        <v>1111</v>
      </c>
      <c r="F5680" t="s">
        <v>228</v>
      </c>
      <c r="G5680">
        <v>11112</v>
      </c>
      <c r="H5680" t="s">
        <v>229</v>
      </c>
      <c r="I5680">
        <v>111121</v>
      </c>
      <c r="J5680" t="s">
        <v>229</v>
      </c>
      <c r="K5680">
        <v>7774</v>
      </c>
      <c r="L5680" t="s">
        <v>6128</v>
      </c>
      <c r="M5680">
        <v>18</v>
      </c>
      <c r="N5680" t="s">
        <v>216</v>
      </c>
      <c r="O5680">
        <v>1</v>
      </c>
      <c r="P5680" t="s">
        <v>7193</v>
      </c>
      <c r="Q5680">
        <v>17</v>
      </c>
      <c r="R5680">
        <v>33</v>
      </c>
    </row>
    <row r="5681" spans="1:18" x14ac:dyDescent="0.4">
      <c r="A5681">
        <v>11</v>
      </c>
      <c r="B5681" t="s">
        <v>226</v>
      </c>
      <c r="C5681">
        <v>111</v>
      </c>
      <c r="D5681" t="s">
        <v>227</v>
      </c>
      <c r="E5681">
        <v>1111</v>
      </c>
      <c r="F5681" t="s">
        <v>228</v>
      </c>
      <c r="G5681">
        <v>11112</v>
      </c>
      <c r="H5681" t="s">
        <v>229</v>
      </c>
      <c r="I5681">
        <v>111121</v>
      </c>
      <c r="J5681" t="s">
        <v>229</v>
      </c>
      <c r="K5681">
        <v>7776</v>
      </c>
      <c r="L5681" t="s">
        <v>6129</v>
      </c>
      <c r="M5681">
        <v>18</v>
      </c>
      <c r="N5681" t="s">
        <v>216</v>
      </c>
      <c r="O5681">
        <v>1</v>
      </c>
      <c r="P5681" t="s">
        <v>7193</v>
      </c>
      <c r="Q5681">
        <v>17</v>
      </c>
      <c r="R5681">
        <v>33</v>
      </c>
    </row>
    <row r="5682" spans="1:18" x14ac:dyDescent="0.4">
      <c r="A5682">
        <v>11</v>
      </c>
      <c r="B5682" t="s">
        <v>226</v>
      </c>
      <c r="C5682">
        <v>111</v>
      </c>
      <c r="D5682" t="s">
        <v>227</v>
      </c>
      <c r="E5682">
        <v>1111</v>
      </c>
      <c r="F5682" t="s">
        <v>228</v>
      </c>
      <c r="G5682">
        <v>11112</v>
      </c>
      <c r="H5682" t="s">
        <v>229</v>
      </c>
      <c r="I5682">
        <v>111121</v>
      </c>
      <c r="J5682" t="s">
        <v>229</v>
      </c>
      <c r="K5682">
        <v>7777</v>
      </c>
      <c r="L5682" t="s">
        <v>6130</v>
      </c>
      <c r="M5682">
        <v>18</v>
      </c>
      <c r="N5682" t="s">
        <v>216</v>
      </c>
      <c r="O5682">
        <v>1</v>
      </c>
      <c r="P5682" t="s">
        <v>7193</v>
      </c>
      <c r="Q5682">
        <v>17</v>
      </c>
      <c r="R5682">
        <v>33</v>
      </c>
    </row>
    <row r="5683" spans="1:18" x14ac:dyDescent="0.4">
      <c r="A5683">
        <v>11</v>
      </c>
      <c r="B5683" t="s">
        <v>226</v>
      </c>
      <c r="C5683">
        <v>111</v>
      </c>
      <c r="D5683" t="s">
        <v>227</v>
      </c>
      <c r="E5683">
        <v>1111</v>
      </c>
      <c r="F5683" t="s">
        <v>228</v>
      </c>
      <c r="G5683">
        <v>11112</v>
      </c>
      <c r="H5683" t="s">
        <v>229</v>
      </c>
      <c r="I5683">
        <v>111121</v>
      </c>
      <c r="J5683" t="s">
        <v>229</v>
      </c>
      <c r="K5683">
        <v>7778</v>
      </c>
      <c r="L5683" t="s">
        <v>6131</v>
      </c>
      <c r="M5683">
        <v>18</v>
      </c>
      <c r="N5683" t="s">
        <v>216</v>
      </c>
      <c r="O5683">
        <v>1</v>
      </c>
      <c r="P5683" t="s">
        <v>7193</v>
      </c>
      <c r="Q5683">
        <v>17</v>
      </c>
      <c r="R5683">
        <v>33</v>
      </c>
    </row>
    <row r="5684" spans="1:18" x14ac:dyDescent="0.4">
      <c r="A5684">
        <v>11</v>
      </c>
      <c r="B5684" t="s">
        <v>226</v>
      </c>
      <c r="C5684">
        <v>111</v>
      </c>
      <c r="D5684" t="s">
        <v>227</v>
      </c>
      <c r="E5684">
        <v>1111</v>
      </c>
      <c r="F5684" t="s">
        <v>228</v>
      </c>
      <c r="G5684">
        <v>11112</v>
      </c>
      <c r="H5684" t="s">
        <v>229</v>
      </c>
      <c r="I5684">
        <v>111121</v>
      </c>
      <c r="J5684" t="s">
        <v>229</v>
      </c>
      <c r="K5684">
        <v>7779</v>
      </c>
      <c r="L5684" t="s">
        <v>7375</v>
      </c>
      <c r="M5684">
        <v>18</v>
      </c>
      <c r="N5684" t="s">
        <v>216</v>
      </c>
      <c r="O5684">
        <v>1</v>
      </c>
      <c r="P5684" t="s">
        <v>7193</v>
      </c>
      <c r="Q5684">
        <v>17</v>
      </c>
      <c r="R5684">
        <v>33</v>
      </c>
    </row>
    <row r="5685" spans="1:18" x14ac:dyDescent="0.4">
      <c r="A5685">
        <v>11</v>
      </c>
      <c r="B5685" t="s">
        <v>226</v>
      </c>
      <c r="C5685">
        <v>111</v>
      </c>
      <c r="D5685" t="s">
        <v>227</v>
      </c>
      <c r="E5685">
        <v>1111</v>
      </c>
      <c r="F5685" t="s">
        <v>228</v>
      </c>
      <c r="G5685">
        <v>11112</v>
      </c>
      <c r="H5685" t="s">
        <v>229</v>
      </c>
      <c r="I5685">
        <v>111121</v>
      </c>
      <c r="J5685" t="s">
        <v>229</v>
      </c>
      <c r="K5685">
        <v>7780</v>
      </c>
      <c r="L5685" t="s">
        <v>6132</v>
      </c>
      <c r="M5685">
        <v>18</v>
      </c>
      <c r="N5685" t="s">
        <v>216</v>
      </c>
      <c r="O5685">
        <v>1</v>
      </c>
      <c r="P5685" t="s">
        <v>7193</v>
      </c>
      <c r="Q5685">
        <v>17</v>
      </c>
      <c r="R5685">
        <v>33</v>
      </c>
    </row>
    <row r="5686" spans="1:18" x14ac:dyDescent="0.4">
      <c r="A5686">
        <v>11</v>
      </c>
      <c r="B5686" t="s">
        <v>226</v>
      </c>
      <c r="C5686">
        <v>111</v>
      </c>
      <c r="D5686" t="s">
        <v>227</v>
      </c>
      <c r="E5686">
        <v>1111</v>
      </c>
      <c r="F5686" t="s">
        <v>228</v>
      </c>
      <c r="G5686">
        <v>11112</v>
      </c>
      <c r="H5686" t="s">
        <v>229</v>
      </c>
      <c r="I5686">
        <v>111121</v>
      </c>
      <c r="J5686" t="s">
        <v>229</v>
      </c>
      <c r="K5686">
        <v>7781</v>
      </c>
      <c r="L5686" t="s">
        <v>6133</v>
      </c>
      <c r="M5686">
        <v>18</v>
      </c>
      <c r="N5686" t="s">
        <v>216</v>
      </c>
      <c r="O5686">
        <v>1</v>
      </c>
      <c r="P5686" t="s">
        <v>7193</v>
      </c>
      <c r="Q5686">
        <v>17</v>
      </c>
      <c r="R5686">
        <v>33</v>
      </c>
    </row>
    <row r="5687" spans="1:18" x14ac:dyDescent="0.4">
      <c r="A5687">
        <v>11</v>
      </c>
      <c r="B5687" t="s">
        <v>226</v>
      </c>
      <c r="C5687">
        <v>111</v>
      </c>
      <c r="D5687" t="s">
        <v>227</v>
      </c>
      <c r="E5687">
        <v>1111</v>
      </c>
      <c r="F5687" t="s">
        <v>228</v>
      </c>
      <c r="G5687">
        <v>11112</v>
      </c>
      <c r="H5687" t="s">
        <v>229</v>
      </c>
      <c r="I5687">
        <v>111121</v>
      </c>
      <c r="J5687" t="s">
        <v>229</v>
      </c>
      <c r="K5687">
        <v>7782</v>
      </c>
      <c r="L5687" t="s">
        <v>6134</v>
      </c>
      <c r="M5687">
        <v>18</v>
      </c>
      <c r="N5687" t="s">
        <v>216</v>
      </c>
      <c r="O5687">
        <v>1</v>
      </c>
      <c r="P5687" t="s">
        <v>7193</v>
      </c>
      <c r="Q5687">
        <v>17</v>
      </c>
      <c r="R5687">
        <v>33</v>
      </c>
    </row>
    <row r="5688" spans="1:18" x14ac:dyDescent="0.4">
      <c r="A5688">
        <v>11</v>
      </c>
      <c r="B5688" t="s">
        <v>226</v>
      </c>
      <c r="C5688">
        <v>111</v>
      </c>
      <c r="D5688" t="s">
        <v>227</v>
      </c>
      <c r="E5688">
        <v>1111</v>
      </c>
      <c r="F5688" t="s">
        <v>228</v>
      </c>
      <c r="G5688">
        <v>11112</v>
      </c>
      <c r="H5688" t="s">
        <v>229</v>
      </c>
      <c r="I5688">
        <v>111121</v>
      </c>
      <c r="J5688" t="s">
        <v>229</v>
      </c>
      <c r="K5688">
        <v>7783</v>
      </c>
      <c r="L5688" t="s">
        <v>6135</v>
      </c>
      <c r="M5688">
        <v>18</v>
      </c>
      <c r="N5688" t="s">
        <v>216</v>
      </c>
      <c r="O5688">
        <v>1</v>
      </c>
      <c r="P5688" t="s">
        <v>7193</v>
      </c>
      <c r="Q5688">
        <v>17</v>
      </c>
      <c r="R5688">
        <v>33</v>
      </c>
    </row>
    <row r="5689" spans="1:18" x14ac:dyDescent="0.4">
      <c r="A5689">
        <v>11</v>
      </c>
      <c r="B5689" t="s">
        <v>226</v>
      </c>
      <c r="C5689">
        <v>111</v>
      </c>
      <c r="D5689" t="s">
        <v>227</v>
      </c>
      <c r="E5689">
        <v>1111</v>
      </c>
      <c r="F5689" t="s">
        <v>228</v>
      </c>
      <c r="G5689">
        <v>11112</v>
      </c>
      <c r="H5689" t="s">
        <v>229</v>
      </c>
      <c r="I5689">
        <v>111121</v>
      </c>
      <c r="J5689" t="s">
        <v>229</v>
      </c>
      <c r="K5689">
        <v>7784</v>
      </c>
      <c r="L5689" t="s">
        <v>6136</v>
      </c>
      <c r="M5689">
        <v>18</v>
      </c>
      <c r="N5689" t="s">
        <v>216</v>
      </c>
      <c r="O5689">
        <v>1</v>
      </c>
      <c r="P5689" t="s">
        <v>7193</v>
      </c>
      <c r="Q5689">
        <v>17</v>
      </c>
      <c r="R5689">
        <v>33</v>
      </c>
    </row>
    <row r="5690" spans="1:18" x14ac:dyDescent="0.4">
      <c r="A5690">
        <v>11</v>
      </c>
      <c r="B5690" t="s">
        <v>226</v>
      </c>
      <c r="C5690">
        <v>111</v>
      </c>
      <c r="D5690" t="s">
        <v>227</v>
      </c>
      <c r="E5690">
        <v>1111</v>
      </c>
      <c r="F5690" t="s">
        <v>228</v>
      </c>
      <c r="G5690">
        <v>11112</v>
      </c>
      <c r="H5690" t="s">
        <v>229</v>
      </c>
      <c r="I5690">
        <v>111121</v>
      </c>
      <c r="J5690" t="s">
        <v>229</v>
      </c>
      <c r="K5690">
        <v>7786</v>
      </c>
      <c r="L5690" t="s">
        <v>6137</v>
      </c>
      <c r="M5690">
        <v>18</v>
      </c>
      <c r="N5690" t="s">
        <v>216</v>
      </c>
      <c r="O5690">
        <v>1</v>
      </c>
      <c r="P5690" t="s">
        <v>7193</v>
      </c>
      <c r="Q5690">
        <v>17</v>
      </c>
      <c r="R5690">
        <v>33</v>
      </c>
    </row>
    <row r="5691" spans="1:18" x14ac:dyDescent="0.4">
      <c r="A5691">
        <v>11</v>
      </c>
      <c r="B5691" t="s">
        <v>226</v>
      </c>
      <c r="C5691">
        <v>111</v>
      </c>
      <c r="D5691" t="s">
        <v>227</v>
      </c>
      <c r="E5691">
        <v>1111</v>
      </c>
      <c r="F5691" t="s">
        <v>228</v>
      </c>
      <c r="G5691">
        <v>11112</v>
      </c>
      <c r="H5691" t="s">
        <v>229</v>
      </c>
      <c r="I5691">
        <v>111121</v>
      </c>
      <c r="J5691" t="s">
        <v>229</v>
      </c>
      <c r="K5691">
        <v>7787</v>
      </c>
      <c r="L5691" t="s">
        <v>6138</v>
      </c>
      <c r="M5691">
        <v>18</v>
      </c>
      <c r="N5691" t="s">
        <v>216</v>
      </c>
      <c r="O5691">
        <v>1</v>
      </c>
      <c r="P5691" t="s">
        <v>7193</v>
      </c>
      <c r="Q5691">
        <v>17</v>
      </c>
      <c r="R5691">
        <v>33</v>
      </c>
    </row>
    <row r="5692" spans="1:18" x14ac:dyDescent="0.4">
      <c r="A5692">
        <v>11</v>
      </c>
      <c r="B5692" t="s">
        <v>226</v>
      </c>
      <c r="C5692">
        <v>111</v>
      </c>
      <c r="D5692" t="s">
        <v>227</v>
      </c>
      <c r="E5692">
        <v>1111</v>
      </c>
      <c r="F5692" t="s">
        <v>228</v>
      </c>
      <c r="G5692">
        <v>11112</v>
      </c>
      <c r="H5692" t="s">
        <v>229</v>
      </c>
      <c r="I5692">
        <v>111121</v>
      </c>
      <c r="J5692" t="s">
        <v>229</v>
      </c>
      <c r="K5692">
        <v>7788</v>
      </c>
      <c r="L5692" t="s">
        <v>6139</v>
      </c>
      <c r="M5692">
        <v>18</v>
      </c>
      <c r="N5692" t="s">
        <v>216</v>
      </c>
      <c r="O5692">
        <v>1</v>
      </c>
      <c r="P5692" t="s">
        <v>7193</v>
      </c>
      <c r="Q5692">
        <v>17</v>
      </c>
      <c r="R5692">
        <v>33</v>
      </c>
    </row>
    <row r="5693" spans="1:18" x14ac:dyDescent="0.4">
      <c r="A5693">
        <v>11</v>
      </c>
      <c r="B5693" t="s">
        <v>226</v>
      </c>
      <c r="C5693">
        <v>111</v>
      </c>
      <c r="D5693" t="s">
        <v>227</v>
      </c>
      <c r="E5693">
        <v>1111</v>
      </c>
      <c r="F5693" t="s">
        <v>228</v>
      </c>
      <c r="G5693">
        <v>11112</v>
      </c>
      <c r="H5693" t="s">
        <v>229</v>
      </c>
      <c r="I5693">
        <v>111121</v>
      </c>
      <c r="J5693" t="s">
        <v>229</v>
      </c>
      <c r="K5693">
        <v>7789</v>
      </c>
      <c r="L5693" t="s">
        <v>6140</v>
      </c>
      <c r="M5693">
        <v>18</v>
      </c>
      <c r="N5693" t="s">
        <v>216</v>
      </c>
      <c r="O5693">
        <v>1</v>
      </c>
      <c r="P5693" t="s">
        <v>7193</v>
      </c>
      <c r="Q5693">
        <v>17</v>
      </c>
      <c r="R5693">
        <v>33</v>
      </c>
    </row>
    <row r="5694" spans="1:18" x14ac:dyDescent="0.4">
      <c r="A5694">
        <v>11</v>
      </c>
      <c r="B5694" t="s">
        <v>226</v>
      </c>
      <c r="C5694">
        <v>111</v>
      </c>
      <c r="D5694" t="s">
        <v>227</v>
      </c>
      <c r="E5694">
        <v>1111</v>
      </c>
      <c r="F5694" t="s">
        <v>228</v>
      </c>
      <c r="G5694">
        <v>11112</v>
      </c>
      <c r="H5694" t="s">
        <v>229</v>
      </c>
      <c r="I5694">
        <v>111121</v>
      </c>
      <c r="J5694" t="s">
        <v>229</v>
      </c>
      <c r="K5694">
        <v>7790</v>
      </c>
      <c r="L5694" t="s">
        <v>6141</v>
      </c>
      <c r="M5694">
        <v>18</v>
      </c>
      <c r="N5694" t="s">
        <v>216</v>
      </c>
      <c r="O5694">
        <v>1</v>
      </c>
      <c r="P5694" t="s">
        <v>7193</v>
      </c>
      <c r="Q5694">
        <v>17</v>
      </c>
      <c r="R5694">
        <v>33</v>
      </c>
    </row>
    <row r="5695" spans="1:18" x14ac:dyDescent="0.4">
      <c r="A5695">
        <v>11</v>
      </c>
      <c r="B5695" t="s">
        <v>226</v>
      </c>
      <c r="C5695">
        <v>111</v>
      </c>
      <c r="D5695" t="s">
        <v>227</v>
      </c>
      <c r="E5695">
        <v>1111</v>
      </c>
      <c r="F5695" t="s">
        <v>228</v>
      </c>
      <c r="G5695">
        <v>11112</v>
      </c>
      <c r="H5695" t="s">
        <v>229</v>
      </c>
      <c r="I5695">
        <v>111121</v>
      </c>
      <c r="J5695" t="s">
        <v>229</v>
      </c>
      <c r="K5695">
        <v>7791</v>
      </c>
      <c r="L5695" t="s">
        <v>7376</v>
      </c>
      <c r="M5695">
        <v>18</v>
      </c>
      <c r="N5695" t="s">
        <v>216</v>
      </c>
      <c r="O5695">
        <v>1</v>
      </c>
      <c r="P5695" t="s">
        <v>7193</v>
      </c>
      <c r="Q5695">
        <v>17</v>
      </c>
      <c r="R5695">
        <v>33</v>
      </c>
    </row>
    <row r="5696" spans="1:18" x14ac:dyDescent="0.4">
      <c r="A5696">
        <v>11</v>
      </c>
      <c r="B5696" t="s">
        <v>226</v>
      </c>
      <c r="C5696">
        <v>111</v>
      </c>
      <c r="D5696" t="s">
        <v>227</v>
      </c>
      <c r="E5696">
        <v>1111</v>
      </c>
      <c r="F5696" t="s">
        <v>228</v>
      </c>
      <c r="G5696">
        <v>11112</v>
      </c>
      <c r="H5696" t="s">
        <v>229</v>
      </c>
      <c r="I5696">
        <v>111121</v>
      </c>
      <c r="J5696" t="s">
        <v>229</v>
      </c>
      <c r="K5696">
        <v>7792</v>
      </c>
      <c r="L5696" t="s">
        <v>6142</v>
      </c>
      <c r="M5696">
        <v>18</v>
      </c>
      <c r="N5696" t="s">
        <v>216</v>
      </c>
      <c r="O5696">
        <v>1</v>
      </c>
      <c r="P5696" t="s">
        <v>7193</v>
      </c>
      <c r="Q5696">
        <v>17</v>
      </c>
      <c r="R5696">
        <v>33</v>
      </c>
    </row>
    <row r="5697" spans="1:18" x14ac:dyDescent="0.4">
      <c r="A5697">
        <v>11</v>
      </c>
      <c r="B5697" t="s">
        <v>226</v>
      </c>
      <c r="C5697">
        <v>111</v>
      </c>
      <c r="D5697" t="s">
        <v>227</v>
      </c>
      <c r="E5697">
        <v>1111</v>
      </c>
      <c r="F5697" t="s">
        <v>228</v>
      </c>
      <c r="G5697">
        <v>11112</v>
      </c>
      <c r="H5697" t="s">
        <v>229</v>
      </c>
      <c r="I5697">
        <v>111121</v>
      </c>
      <c r="J5697" t="s">
        <v>229</v>
      </c>
      <c r="K5697">
        <v>7794</v>
      </c>
      <c r="L5697" t="s">
        <v>6143</v>
      </c>
      <c r="M5697">
        <v>18</v>
      </c>
      <c r="N5697" t="s">
        <v>216</v>
      </c>
      <c r="O5697">
        <v>1</v>
      </c>
      <c r="P5697" t="s">
        <v>7193</v>
      </c>
      <c r="Q5697">
        <v>17</v>
      </c>
      <c r="R5697">
        <v>33</v>
      </c>
    </row>
    <row r="5698" spans="1:18" x14ac:dyDescent="0.4">
      <c r="A5698">
        <v>11</v>
      </c>
      <c r="B5698" t="s">
        <v>226</v>
      </c>
      <c r="C5698">
        <v>111</v>
      </c>
      <c r="D5698" t="s">
        <v>227</v>
      </c>
      <c r="E5698">
        <v>1111</v>
      </c>
      <c r="F5698" t="s">
        <v>228</v>
      </c>
      <c r="G5698">
        <v>11112</v>
      </c>
      <c r="H5698" t="s">
        <v>229</v>
      </c>
      <c r="I5698">
        <v>111121</v>
      </c>
      <c r="J5698" t="s">
        <v>229</v>
      </c>
      <c r="K5698">
        <v>7795</v>
      </c>
      <c r="L5698" t="s">
        <v>6144</v>
      </c>
      <c r="M5698">
        <v>18</v>
      </c>
      <c r="N5698" t="s">
        <v>216</v>
      </c>
      <c r="O5698">
        <v>1</v>
      </c>
      <c r="P5698" t="s">
        <v>7193</v>
      </c>
      <c r="Q5698">
        <v>17</v>
      </c>
      <c r="R5698">
        <v>33</v>
      </c>
    </row>
    <row r="5699" spans="1:18" x14ac:dyDescent="0.4">
      <c r="A5699">
        <v>11</v>
      </c>
      <c r="B5699" t="s">
        <v>226</v>
      </c>
      <c r="C5699">
        <v>111</v>
      </c>
      <c r="D5699" t="s">
        <v>227</v>
      </c>
      <c r="E5699">
        <v>1111</v>
      </c>
      <c r="F5699" t="s">
        <v>228</v>
      </c>
      <c r="G5699">
        <v>11112</v>
      </c>
      <c r="H5699" t="s">
        <v>229</v>
      </c>
      <c r="I5699">
        <v>111121</v>
      </c>
      <c r="J5699" t="s">
        <v>229</v>
      </c>
      <c r="K5699">
        <v>7796</v>
      </c>
      <c r="L5699" t="s">
        <v>7377</v>
      </c>
      <c r="M5699">
        <v>18</v>
      </c>
      <c r="N5699" t="s">
        <v>216</v>
      </c>
      <c r="O5699">
        <v>1</v>
      </c>
      <c r="P5699" t="s">
        <v>7193</v>
      </c>
      <c r="Q5699">
        <v>17</v>
      </c>
      <c r="R5699">
        <v>33</v>
      </c>
    </row>
    <row r="5700" spans="1:18" x14ac:dyDescent="0.4">
      <c r="A5700">
        <v>11</v>
      </c>
      <c r="B5700" t="s">
        <v>226</v>
      </c>
      <c r="C5700">
        <v>111</v>
      </c>
      <c r="D5700" t="s">
        <v>227</v>
      </c>
      <c r="E5700">
        <v>1111</v>
      </c>
      <c r="F5700" t="s">
        <v>228</v>
      </c>
      <c r="G5700">
        <v>11112</v>
      </c>
      <c r="H5700" t="s">
        <v>229</v>
      </c>
      <c r="I5700">
        <v>111121</v>
      </c>
      <c r="J5700" t="s">
        <v>229</v>
      </c>
      <c r="K5700">
        <v>7798</v>
      </c>
      <c r="L5700" t="s">
        <v>6145</v>
      </c>
      <c r="M5700">
        <v>18</v>
      </c>
      <c r="N5700" t="s">
        <v>216</v>
      </c>
      <c r="O5700">
        <v>1</v>
      </c>
      <c r="P5700" t="s">
        <v>7193</v>
      </c>
      <c r="Q5700">
        <v>17</v>
      </c>
      <c r="R5700">
        <v>33</v>
      </c>
    </row>
    <row r="5701" spans="1:18" x14ac:dyDescent="0.4">
      <c r="A5701">
        <v>11</v>
      </c>
      <c r="B5701" t="s">
        <v>226</v>
      </c>
      <c r="C5701">
        <v>111</v>
      </c>
      <c r="D5701" t="s">
        <v>227</v>
      </c>
      <c r="E5701">
        <v>1111</v>
      </c>
      <c r="F5701" t="s">
        <v>228</v>
      </c>
      <c r="G5701">
        <v>11112</v>
      </c>
      <c r="H5701" t="s">
        <v>229</v>
      </c>
      <c r="I5701">
        <v>111121</v>
      </c>
      <c r="J5701" t="s">
        <v>229</v>
      </c>
      <c r="K5701">
        <v>7799</v>
      </c>
      <c r="L5701" t="s">
        <v>6146</v>
      </c>
      <c r="M5701">
        <v>18</v>
      </c>
      <c r="N5701" t="s">
        <v>216</v>
      </c>
      <c r="O5701">
        <v>1</v>
      </c>
      <c r="P5701" t="s">
        <v>7193</v>
      </c>
      <c r="Q5701">
        <v>17</v>
      </c>
      <c r="R5701">
        <v>33</v>
      </c>
    </row>
    <row r="5702" spans="1:18" x14ac:dyDescent="0.4">
      <c r="A5702">
        <v>11</v>
      </c>
      <c r="B5702" t="s">
        <v>226</v>
      </c>
      <c r="C5702">
        <v>111</v>
      </c>
      <c r="D5702" t="s">
        <v>227</v>
      </c>
      <c r="E5702">
        <v>1111</v>
      </c>
      <c r="F5702" t="s">
        <v>228</v>
      </c>
      <c r="G5702">
        <v>11112</v>
      </c>
      <c r="H5702" t="s">
        <v>229</v>
      </c>
      <c r="I5702">
        <v>111121</v>
      </c>
      <c r="J5702" t="s">
        <v>229</v>
      </c>
      <c r="K5702">
        <v>7800</v>
      </c>
      <c r="L5702" t="s">
        <v>6147</v>
      </c>
      <c r="M5702">
        <v>18</v>
      </c>
      <c r="N5702" t="s">
        <v>216</v>
      </c>
      <c r="O5702">
        <v>1</v>
      </c>
      <c r="P5702" t="s">
        <v>7193</v>
      </c>
      <c r="Q5702">
        <v>17</v>
      </c>
      <c r="R5702">
        <v>33</v>
      </c>
    </row>
    <row r="5703" spans="1:18" x14ac:dyDescent="0.4">
      <c r="A5703">
        <v>11</v>
      </c>
      <c r="B5703" t="s">
        <v>226</v>
      </c>
      <c r="C5703">
        <v>111</v>
      </c>
      <c r="D5703" t="s">
        <v>227</v>
      </c>
      <c r="E5703">
        <v>1111</v>
      </c>
      <c r="F5703" t="s">
        <v>228</v>
      </c>
      <c r="G5703">
        <v>11112</v>
      </c>
      <c r="H5703" t="s">
        <v>229</v>
      </c>
      <c r="I5703">
        <v>111121</v>
      </c>
      <c r="J5703" t="s">
        <v>229</v>
      </c>
      <c r="K5703">
        <v>7801</v>
      </c>
      <c r="L5703" t="s">
        <v>6148</v>
      </c>
      <c r="M5703">
        <v>18</v>
      </c>
      <c r="N5703" t="s">
        <v>216</v>
      </c>
      <c r="O5703">
        <v>1</v>
      </c>
      <c r="P5703" t="s">
        <v>7193</v>
      </c>
      <c r="Q5703">
        <v>17</v>
      </c>
      <c r="R5703">
        <v>33</v>
      </c>
    </row>
    <row r="5704" spans="1:18" x14ac:dyDescent="0.4">
      <c r="A5704">
        <v>11</v>
      </c>
      <c r="B5704" t="s">
        <v>226</v>
      </c>
      <c r="C5704">
        <v>111</v>
      </c>
      <c r="D5704" t="s">
        <v>227</v>
      </c>
      <c r="E5704">
        <v>1111</v>
      </c>
      <c r="F5704" t="s">
        <v>228</v>
      </c>
      <c r="G5704">
        <v>11112</v>
      </c>
      <c r="H5704" t="s">
        <v>229</v>
      </c>
      <c r="I5704">
        <v>111121</v>
      </c>
      <c r="J5704" t="s">
        <v>229</v>
      </c>
      <c r="K5704">
        <v>7802</v>
      </c>
      <c r="L5704" t="s">
        <v>6149</v>
      </c>
      <c r="M5704">
        <v>18</v>
      </c>
      <c r="N5704" t="s">
        <v>216</v>
      </c>
      <c r="O5704">
        <v>1</v>
      </c>
      <c r="P5704" t="s">
        <v>7193</v>
      </c>
      <c r="Q5704">
        <v>17</v>
      </c>
      <c r="R5704">
        <v>33</v>
      </c>
    </row>
    <row r="5705" spans="1:18" x14ac:dyDescent="0.4">
      <c r="A5705">
        <v>11</v>
      </c>
      <c r="B5705" t="s">
        <v>226</v>
      </c>
      <c r="C5705">
        <v>111</v>
      </c>
      <c r="D5705" t="s">
        <v>227</v>
      </c>
      <c r="E5705">
        <v>1111</v>
      </c>
      <c r="F5705" t="s">
        <v>228</v>
      </c>
      <c r="G5705">
        <v>11112</v>
      </c>
      <c r="H5705" t="s">
        <v>229</v>
      </c>
      <c r="I5705">
        <v>111121</v>
      </c>
      <c r="J5705" t="s">
        <v>229</v>
      </c>
      <c r="K5705">
        <v>7803</v>
      </c>
      <c r="L5705" t="s">
        <v>6150</v>
      </c>
      <c r="M5705">
        <v>18</v>
      </c>
      <c r="N5705" t="s">
        <v>216</v>
      </c>
      <c r="O5705">
        <v>1</v>
      </c>
      <c r="P5705" t="s">
        <v>7193</v>
      </c>
      <c r="Q5705">
        <v>17</v>
      </c>
      <c r="R5705">
        <v>33</v>
      </c>
    </row>
    <row r="5706" spans="1:18" x14ac:dyDescent="0.4">
      <c r="A5706">
        <v>1</v>
      </c>
      <c r="B5706" t="s">
        <v>189</v>
      </c>
      <c r="C5706">
        <v>11</v>
      </c>
      <c r="D5706" t="s">
        <v>190</v>
      </c>
      <c r="E5706">
        <v>111</v>
      </c>
      <c r="F5706" t="s">
        <v>191</v>
      </c>
      <c r="G5706">
        <v>1111</v>
      </c>
      <c r="H5706" t="s">
        <v>192</v>
      </c>
      <c r="I5706">
        <v>11113</v>
      </c>
      <c r="J5706" t="s">
        <v>199</v>
      </c>
      <c r="K5706">
        <v>7804</v>
      </c>
      <c r="L5706" t="s">
        <v>6151</v>
      </c>
      <c r="M5706">
        <v>18</v>
      </c>
      <c r="N5706" t="s">
        <v>216</v>
      </c>
      <c r="O5706">
        <v>1</v>
      </c>
      <c r="P5706" t="s">
        <v>7193</v>
      </c>
      <c r="Q5706">
        <v>4</v>
      </c>
      <c r="R5706">
        <v>7</v>
      </c>
    </row>
    <row r="5707" spans="1:18" x14ac:dyDescent="0.4">
      <c r="A5707">
        <v>11</v>
      </c>
      <c r="B5707" t="s">
        <v>226</v>
      </c>
      <c r="C5707">
        <v>111</v>
      </c>
      <c r="D5707" t="s">
        <v>227</v>
      </c>
      <c r="E5707">
        <v>1111</v>
      </c>
      <c r="F5707" t="s">
        <v>228</v>
      </c>
      <c r="G5707">
        <v>11112</v>
      </c>
      <c r="H5707" t="s">
        <v>229</v>
      </c>
      <c r="I5707">
        <v>111121</v>
      </c>
      <c r="J5707" t="s">
        <v>229</v>
      </c>
      <c r="K5707">
        <v>7808</v>
      </c>
      <c r="L5707" t="s">
        <v>6152</v>
      </c>
      <c r="M5707">
        <v>18</v>
      </c>
      <c r="N5707" t="s">
        <v>216</v>
      </c>
      <c r="O5707">
        <v>1</v>
      </c>
      <c r="P5707" t="s">
        <v>7193</v>
      </c>
      <c r="Q5707">
        <v>17</v>
      </c>
      <c r="R5707">
        <v>33</v>
      </c>
    </row>
    <row r="5708" spans="1:18" x14ac:dyDescent="0.4">
      <c r="A5708">
        <v>11</v>
      </c>
      <c r="B5708" t="s">
        <v>226</v>
      </c>
      <c r="C5708">
        <v>111</v>
      </c>
      <c r="D5708" t="s">
        <v>227</v>
      </c>
      <c r="E5708">
        <v>1111</v>
      </c>
      <c r="F5708" t="s">
        <v>228</v>
      </c>
      <c r="G5708">
        <v>11112</v>
      </c>
      <c r="H5708" t="s">
        <v>229</v>
      </c>
      <c r="I5708">
        <v>111121</v>
      </c>
      <c r="J5708" t="s">
        <v>229</v>
      </c>
      <c r="K5708">
        <v>7809</v>
      </c>
      <c r="L5708" t="s">
        <v>6153</v>
      </c>
      <c r="M5708">
        <v>18</v>
      </c>
      <c r="N5708" t="s">
        <v>216</v>
      </c>
      <c r="O5708">
        <v>1</v>
      </c>
      <c r="P5708" t="s">
        <v>7193</v>
      </c>
      <c r="Q5708">
        <v>17</v>
      </c>
      <c r="R5708">
        <v>33</v>
      </c>
    </row>
    <row r="5709" spans="1:18" x14ac:dyDescent="0.4">
      <c r="A5709">
        <v>11</v>
      </c>
      <c r="B5709" t="s">
        <v>226</v>
      </c>
      <c r="C5709">
        <v>111</v>
      </c>
      <c r="D5709" t="s">
        <v>227</v>
      </c>
      <c r="E5709">
        <v>1111</v>
      </c>
      <c r="F5709" t="s">
        <v>228</v>
      </c>
      <c r="G5709">
        <v>11112</v>
      </c>
      <c r="H5709" t="s">
        <v>229</v>
      </c>
      <c r="I5709">
        <v>111121</v>
      </c>
      <c r="J5709" t="s">
        <v>229</v>
      </c>
      <c r="K5709">
        <v>7810</v>
      </c>
      <c r="L5709" t="s">
        <v>6154</v>
      </c>
      <c r="M5709">
        <v>18</v>
      </c>
      <c r="N5709" t="s">
        <v>216</v>
      </c>
      <c r="O5709">
        <v>1</v>
      </c>
      <c r="P5709" t="s">
        <v>7193</v>
      </c>
      <c r="Q5709">
        <v>17</v>
      </c>
      <c r="R5709">
        <v>33</v>
      </c>
    </row>
    <row r="5710" spans="1:18" x14ac:dyDescent="0.4">
      <c r="A5710">
        <v>11</v>
      </c>
      <c r="B5710" t="s">
        <v>226</v>
      </c>
      <c r="C5710">
        <v>111</v>
      </c>
      <c r="D5710" t="s">
        <v>227</v>
      </c>
      <c r="E5710">
        <v>1111</v>
      </c>
      <c r="F5710" t="s">
        <v>228</v>
      </c>
      <c r="G5710">
        <v>11112</v>
      </c>
      <c r="H5710" t="s">
        <v>229</v>
      </c>
      <c r="I5710">
        <v>111121</v>
      </c>
      <c r="J5710" t="s">
        <v>229</v>
      </c>
      <c r="K5710">
        <v>7811</v>
      </c>
      <c r="L5710" t="s">
        <v>7378</v>
      </c>
      <c r="M5710">
        <v>18</v>
      </c>
      <c r="N5710" t="s">
        <v>216</v>
      </c>
      <c r="O5710">
        <v>1</v>
      </c>
      <c r="P5710" t="s">
        <v>7193</v>
      </c>
      <c r="Q5710">
        <v>17</v>
      </c>
      <c r="R5710">
        <v>33</v>
      </c>
    </row>
    <row r="5711" spans="1:18" x14ac:dyDescent="0.4">
      <c r="A5711">
        <v>11</v>
      </c>
      <c r="B5711" t="s">
        <v>226</v>
      </c>
      <c r="C5711">
        <v>111</v>
      </c>
      <c r="D5711" t="s">
        <v>227</v>
      </c>
      <c r="E5711">
        <v>1111</v>
      </c>
      <c r="F5711" t="s">
        <v>228</v>
      </c>
      <c r="G5711">
        <v>11112</v>
      </c>
      <c r="H5711" t="s">
        <v>229</v>
      </c>
      <c r="I5711">
        <v>111121</v>
      </c>
      <c r="J5711" t="s">
        <v>229</v>
      </c>
      <c r="K5711">
        <v>7812</v>
      </c>
      <c r="L5711" t="s">
        <v>6155</v>
      </c>
      <c r="M5711">
        <v>18</v>
      </c>
      <c r="N5711" t="s">
        <v>216</v>
      </c>
      <c r="O5711">
        <v>1</v>
      </c>
      <c r="P5711" t="s">
        <v>7193</v>
      </c>
      <c r="Q5711">
        <v>17</v>
      </c>
      <c r="R5711">
        <v>33</v>
      </c>
    </row>
    <row r="5712" spans="1:18" x14ac:dyDescent="0.4">
      <c r="A5712">
        <v>11</v>
      </c>
      <c r="B5712" t="s">
        <v>226</v>
      </c>
      <c r="C5712">
        <v>111</v>
      </c>
      <c r="D5712" t="s">
        <v>227</v>
      </c>
      <c r="E5712">
        <v>1111</v>
      </c>
      <c r="F5712" t="s">
        <v>228</v>
      </c>
      <c r="G5712">
        <v>11112</v>
      </c>
      <c r="H5712" t="s">
        <v>229</v>
      </c>
      <c r="I5712">
        <v>111121</v>
      </c>
      <c r="J5712" t="s">
        <v>229</v>
      </c>
      <c r="K5712">
        <v>7813</v>
      </c>
      <c r="L5712" t="s">
        <v>6156</v>
      </c>
      <c r="M5712">
        <v>18</v>
      </c>
      <c r="N5712" t="s">
        <v>216</v>
      </c>
      <c r="O5712">
        <v>1</v>
      </c>
      <c r="P5712" t="s">
        <v>7193</v>
      </c>
      <c r="Q5712">
        <v>17</v>
      </c>
      <c r="R5712">
        <v>33</v>
      </c>
    </row>
    <row r="5713" spans="1:18" x14ac:dyDescent="0.4">
      <c r="A5713">
        <v>11</v>
      </c>
      <c r="B5713" t="s">
        <v>226</v>
      </c>
      <c r="C5713">
        <v>111</v>
      </c>
      <c r="D5713" t="s">
        <v>227</v>
      </c>
      <c r="E5713">
        <v>1111</v>
      </c>
      <c r="F5713" t="s">
        <v>228</v>
      </c>
      <c r="G5713">
        <v>11112</v>
      </c>
      <c r="H5713" t="s">
        <v>229</v>
      </c>
      <c r="I5713">
        <v>111121</v>
      </c>
      <c r="J5713" t="s">
        <v>229</v>
      </c>
      <c r="K5713">
        <v>7814</v>
      </c>
      <c r="L5713" t="s">
        <v>6157</v>
      </c>
      <c r="M5713">
        <v>18</v>
      </c>
      <c r="N5713" t="s">
        <v>216</v>
      </c>
      <c r="O5713">
        <v>1</v>
      </c>
      <c r="P5713" t="s">
        <v>7193</v>
      </c>
      <c r="Q5713">
        <v>17</v>
      </c>
      <c r="R5713">
        <v>33</v>
      </c>
    </row>
    <row r="5714" spans="1:18" x14ac:dyDescent="0.4">
      <c r="A5714">
        <v>11</v>
      </c>
      <c r="B5714" t="s">
        <v>226</v>
      </c>
      <c r="C5714">
        <v>111</v>
      </c>
      <c r="D5714" t="s">
        <v>227</v>
      </c>
      <c r="E5714">
        <v>1111</v>
      </c>
      <c r="F5714" t="s">
        <v>228</v>
      </c>
      <c r="G5714">
        <v>11112</v>
      </c>
      <c r="H5714" t="s">
        <v>229</v>
      </c>
      <c r="I5714">
        <v>111121</v>
      </c>
      <c r="J5714" t="s">
        <v>229</v>
      </c>
      <c r="K5714">
        <v>7815</v>
      </c>
      <c r="L5714" t="s">
        <v>7379</v>
      </c>
      <c r="M5714">
        <v>18</v>
      </c>
      <c r="N5714" t="s">
        <v>216</v>
      </c>
      <c r="O5714">
        <v>1</v>
      </c>
      <c r="P5714" t="s">
        <v>7193</v>
      </c>
      <c r="Q5714">
        <v>17</v>
      </c>
      <c r="R5714">
        <v>33</v>
      </c>
    </row>
    <row r="5715" spans="1:18" x14ac:dyDescent="0.4">
      <c r="A5715">
        <v>11</v>
      </c>
      <c r="B5715" t="s">
        <v>226</v>
      </c>
      <c r="C5715">
        <v>111</v>
      </c>
      <c r="D5715" t="s">
        <v>227</v>
      </c>
      <c r="E5715">
        <v>1111</v>
      </c>
      <c r="F5715" t="s">
        <v>228</v>
      </c>
      <c r="G5715">
        <v>11112</v>
      </c>
      <c r="H5715" t="s">
        <v>229</v>
      </c>
      <c r="I5715">
        <v>111121</v>
      </c>
      <c r="J5715" t="s">
        <v>229</v>
      </c>
      <c r="K5715">
        <v>7816</v>
      </c>
      <c r="L5715" t="s">
        <v>6158</v>
      </c>
      <c r="M5715">
        <v>18</v>
      </c>
      <c r="N5715" t="s">
        <v>216</v>
      </c>
      <c r="O5715">
        <v>1</v>
      </c>
      <c r="P5715" t="s">
        <v>7193</v>
      </c>
      <c r="Q5715">
        <v>17</v>
      </c>
      <c r="R5715">
        <v>33</v>
      </c>
    </row>
    <row r="5716" spans="1:18" x14ac:dyDescent="0.4">
      <c r="A5716">
        <v>11</v>
      </c>
      <c r="B5716" t="s">
        <v>226</v>
      </c>
      <c r="C5716">
        <v>111</v>
      </c>
      <c r="D5716" t="s">
        <v>227</v>
      </c>
      <c r="E5716">
        <v>1111</v>
      </c>
      <c r="F5716" t="s">
        <v>228</v>
      </c>
      <c r="G5716">
        <v>11112</v>
      </c>
      <c r="H5716" t="s">
        <v>229</v>
      </c>
      <c r="I5716">
        <v>111121</v>
      </c>
      <c r="J5716" t="s">
        <v>229</v>
      </c>
      <c r="K5716">
        <v>7817</v>
      </c>
      <c r="L5716" t="s">
        <v>6159</v>
      </c>
      <c r="M5716">
        <v>18</v>
      </c>
      <c r="N5716" t="s">
        <v>216</v>
      </c>
      <c r="O5716">
        <v>1</v>
      </c>
      <c r="P5716" t="s">
        <v>7193</v>
      </c>
      <c r="Q5716">
        <v>17</v>
      </c>
      <c r="R5716">
        <v>33</v>
      </c>
    </row>
    <row r="5717" spans="1:18" x14ac:dyDescent="0.4">
      <c r="A5717">
        <v>11</v>
      </c>
      <c r="B5717" t="s">
        <v>226</v>
      </c>
      <c r="C5717">
        <v>111</v>
      </c>
      <c r="D5717" t="s">
        <v>227</v>
      </c>
      <c r="E5717">
        <v>1111</v>
      </c>
      <c r="F5717" t="s">
        <v>228</v>
      </c>
      <c r="G5717">
        <v>11112</v>
      </c>
      <c r="H5717" t="s">
        <v>229</v>
      </c>
      <c r="I5717">
        <v>111121</v>
      </c>
      <c r="J5717" t="s">
        <v>229</v>
      </c>
      <c r="K5717">
        <v>7818</v>
      </c>
      <c r="L5717" t="s">
        <v>6160</v>
      </c>
      <c r="M5717">
        <v>18</v>
      </c>
      <c r="N5717" t="s">
        <v>216</v>
      </c>
      <c r="O5717">
        <v>1</v>
      </c>
      <c r="P5717" t="s">
        <v>7193</v>
      </c>
      <c r="Q5717">
        <v>17</v>
      </c>
      <c r="R5717">
        <v>33</v>
      </c>
    </row>
    <row r="5718" spans="1:18" x14ac:dyDescent="0.4">
      <c r="A5718">
        <v>11</v>
      </c>
      <c r="B5718" t="s">
        <v>226</v>
      </c>
      <c r="C5718">
        <v>111</v>
      </c>
      <c r="D5718" t="s">
        <v>227</v>
      </c>
      <c r="E5718">
        <v>1111</v>
      </c>
      <c r="F5718" t="s">
        <v>228</v>
      </c>
      <c r="G5718">
        <v>11112</v>
      </c>
      <c r="H5718" t="s">
        <v>229</v>
      </c>
      <c r="I5718">
        <v>111121</v>
      </c>
      <c r="J5718" t="s">
        <v>229</v>
      </c>
      <c r="K5718">
        <v>7820</v>
      </c>
      <c r="L5718" t="s">
        <v>6161</v>
      </c>
      <c r="M5718">
        <v>18</v>
      </c>
      <c r="N5718" t="s">
        <v>216</v>
      </c>
      <c r="O5718">
        <v>1</v>
      </c>
      <c r="P5718" t="s">
        <v>7193</v>
      </c>
      <c r="Q5718">
        <v>17</v>
      </c>
      <c r="R5718">
        <v>33</v>
      </c>
    </row>
    <row r="5719" spans="1:18" x14ac:dyDescent="0.4">
      <c r="A5719">
        <v>11</v>
      </c>
      <c r="B5719" t="s">
        <v>226</v>
      </c>
      <c r="C5719">
        <v>111</v>
      </c>
      <c r="D5719" t="s">
        <v>227</v>
      </c>
      <c r="E5719">
        <v>1111</v>
      </c>
      <c r="F5719" t="s">
        <v>228</v>
      </c>
      <c r="G5719">
        <v>11112</v>
      </c>
      <c r="H5719" t="s">
        <v>229</v>
      </c>
      <c r="I5719">
        <v>111121</v>
      </c>
      <c r="J5719" t="s">
        <v>229</v>
      </c>
      <c r="K5719">
        <v>7821</v>
      </c>
      <c r="L5719" t="s">
        <v>6162</v>
      </c>
      <c r="M5719">
        <v>18</v>
      </c>
      <c r="N5719" t="s">
        <v>216</v>
      </c>
      <c r="O5719">
        <v>1</v>
      </c>
      <c r="P5719" t="s">
        <v>7193</v>
      </c>
      <c r="Q5719">
        <v>17</v>
      </c>
      <c r="R5719">
        <v>33</v>
      </c>
    </row>
    <row r="5720" spans="1:18" x14ac:dyDescent="0.4">
      <c r="A5720">
        <v>11</v>
      </c>
      <c r="B5720" t="s">
        <v>226</v>
      </c>
      <c r="C5720">
        <v>111</v>
      </c>
      <c r="D5720" t="s">
        <v>227</v>
      </c>
      <c r="E5720">
        <v>1111</v>
      </c>
      <c r="F5720" t="s">
        <v>228</v>
      </c>
      <c r="G5720">
        <v>11112</v>
      </c>
      <c r="H5720" t="s">
        <v>229</v>
      </c>
      <c r="I5720">
        <v>111121</v>
      </c>
      <c r="J5720" t="s">
        <v>229</v>
      </c>
      <c r="K5720">
        <v>7822</v>
      </c>
      <c r="L5720" t="s">
        <v>6163</v>
      </c>
      <c r="M5720">
        <v>18</v>
      </c>
      <c r="N5720" t="s">
        <v>216</v>
      </c>
      <c r="O5720">
        <v>1</v>
      </c>
      <c r="P5720" t="s">
        <v>7193</v>
      </c>
      <c r="Q5720">
        <v>17</v>
      </c>
      <c r="R5720">
        <v>33</v>
      </c>
    </row>
    <row r="5721" spans="1:18" x14ac:dyDescent="0.4">
      <c r="A5721">
        <v>11</v>
      </c>
      <c r="B5721" t="s">
        <v>226</v>
      </c>
      <c r="C5721">
        <v>111</v>
      </c>
      <c r="D5721" t="s">
        <v>227</v>
      </c>
      <c r="E5721">
        <v>1111</v>
      </c>
      <c r="F5721" t="s">
        <v>228</v>
      </c>
      <c r="G5721">
        <v>11112</v>
      </c>
      <c r="H5721" t="s">
        <v>229</v>
      </c>
      <c r="I5721">
        <v>111121</v>
      </c>
      <c r="J5721" t="s">
        <v>229</v>
      </c>
      <c r="K5721">
        <v>7823</v>
      </c>
      <c r="L5721" t="s">
        <v>6164</v>
      </c>
      <c r="M5721">
        <v>18</v>
      </c>
      <c r="N5721" t="s">
        <v>216</v>
      </c>
      <c r="O5721">
        <v>1</v>
      </c>
      <c r="P5721" t="s">
        <v>7193</v>
      </c>
      <c r="Q5721">
        <v>17</v>
      </c>
      <c r="R5721">
        <v>33</v>
      </c>
    </row>
    <row r="5722" spans="1:18" x14ac:dyDescent="0.4">
      <c r="A5722">
        <v>11</v>
      </c>
      <c r="B5722" t="s">
        <v>226</v>
      </c>
      <c r="C5722">
        <v>111</v>
      </c>
      <c r="D5722" t="s">
        <v>227</v>
      </c>
      <c r="E5722">
        <v>1111</v>
      </c>
      <c r="F5722" t="s">
        <v>228</v>
      </c>
      <c r="G5722">
        <v>11112</v>
      </c>
      <c r="H5722" t="s">
        <v>229</v>
      </c>
      <c r="I5722">
        <v>111121</v>
      </c>
      <c r="J5722" t="s">
        <v>229</v>
      </c>
      <c r="K5722">
        <v>7824</v>
      </c>
      <c r="L5722" t="s">
        <v>6165</v>
      </c>
      <c r="M5722">
        <v>18</v>
      </c>
      <c r="N5722" t="s">
        <v>216</v>
      </c>
      <c r="O5722">
        <v>1</v>
      </c>
      <c r="P5722" t="s">
        <v>7193</v>
      </c>
      <c r="Q5722">
        <v>17</v>
      </c>
      <c r="R5722">
        <v>33</v>
      </c>
    </row>
    <row r="5723" spans="1:18" x14ac:dyDescent="0.4">
      <c r="A5723">
        <v>11</v>
      </c>
      <c r="B5723" t="s">
        <v>226</v>
      </c>
      <c r="C5723">
        <v>111</v>
      </c>
      <c r="D5723" t="s">
        <v>227</v>
      </c>
      <c r="E5723">
        <v>1111</v>
      </c>
      <c r="F5723" t="s">
        <v>228</v>
      </c>
      <c r="G5723">
        <v>11112</v>
      </c>
      <c r="H5723" t="s">
        <v>229</v>
      </c>
      <c r="I5723">
        <v>111121</v>
      </c>
      <c r="J5723" t="s">
        <v>229</v>
      </c>
      <c r="K5723">
        <v>7825</v>
      </c>
      <c r="L5723" t="s">
        <v>6166</v>
      </c>
      <c r="M5723">
        <v>18</v>
      </c>
      <c r="N5723" t="s">
        <v>216</v>
      </c>
      <c r="O5723">
        <v>1</v>
      </c>
      <c r="P5723" t="s">
        <v>7193</v>
      </c>
      <c r="Q5723">
        <v>17</v>
      </c>
      <c r="R5723">
        <v>33</v>
      </c>
    </row>
    <row r="5724" spans="1:18" x14ac:dyDescent="0.4">
      <c r="A5724">
        <v>11</v>
      </c>
      <c r="B5724" t="s">
        <v>226</v>
      </c>
      <c r="C5724">
        <v>111</v>
      </c>
      <c r="D5724" t="s">
        <v>227</v>
      </c>
      <c r="E5724">
        <v>1111</v>
      </c>
      <c r="F5724" t="s">
        <v>228</v>
      </c>
      <c r="G5724">
        <v>11112</v>
      </c>
      <c r="H5724" t="s">
        <v>229</v>
      </c>
      <c r="I5724">
        <v>111121</v>
      </c>
      <c r="J5724" t="s">
        <v>229</v>
      </c>
      <c r="K5724">
        <v>7826</v>
      </c>
      <c r="L5724" t="s">
        <v>6167</v>
      </c>
      <c r="M5724">
        <v>18</v>
      </c>
      <c r="N5724" t="s">
        <v>216</v>
      </c>
      <c r="O5724">
        <v>1</v>
      </c>
      <c r="P5724" t="s">
        <v>7193</v>
      </c>
      <c r="Q5724">
        <v>17</v>
      </c>
      <c r="R5724">
        <v>33</v>
      </c>
    </row>
    <row r="5725" spans="1:18" x14ac:dyDescent="0.4">
      <c r="A5725">
        <v>11</v>
      </c>
      <c r="B5725" t="s">
        <v>226</v>
      </c>
      <c r="C5725">
        <v>111</v>
      </c>
      <c r="D5725" t="s">
        <v>227</v>
      </c>
      <c r="E5725">
        <v>1111</v>
      </c>
      <c r="F5725" t="s">
        <v>228</v>
      </c>
      <c r="G5725">
        <v>11112</v>
      </c>
      <c r="H5725" t="s">
        <v>229</v>
      </c>
      <c r="I5725">
        <v>111121</v>
      </c>
      <c r="J5725" t="s">
        <v>229</v>
      </c>
      <c r="K5725">
        <v>7827</v>
      </c>
      <c r="L5725" t="s">
        <v>6168</v>
      </c>
      <c r="M5725">
        <v>18</v>
      </c>
      <c r="N5725" t="s">
        <v>216</v>
      </c>
      <c r="O5725">
        <v>1</v>
      </c>
      <c r="P5725" t="s">
        <v>7193</v>
      </c>
      <c r="Q5725">
        <v>17</v>
      </c>
      <c r="R5725">
        <v>33</v>
      </c>
    </row>
    <row r="5726" spans="1:18" x14ac:dyDescent="0.4">
      <c r="A5726">
        <v>11</v>
      </c>
      <c r="B5726" t="s">
        <v>226</v>
      </c>
      <c r="C5726">
        <v>111</v>
      </c>
      <c r="D5726" t="s">
        <v>227</v>
      </c>
      <c r="E5726">
        <v>1111</v>
      </c>
      <c r="F5726" t="s">
        <v>228</v>
      </c>
      <c r="G5726">
        <v>11112</v>
      </c>
      <c r="H5726" t="s">
        <v>229</v>
      </c>
      <c r="I5726">
        <v>111121</v>
      </c>
      <c r="J5726" t="s">
        <v>229</v>
      </c>
      <c r="K5726">
        <v>7828</v>
      </c>
      <c r="L5726" t="s">
        <v>6169</v>
      </c>
      <c r="M5726">
        <v>18</v>
      </c>
      <c r="N5726" t="s">
        <v>216</v>
      </c>
      <c r="O5726">
        <v>1</v>
      </c>
      <c r="P5726" t="s">
        <v>7193</v>
      </c>
      <c r="Q5726">
        <v>17</v>
      </c>
      <c r="R5726">
        <v>33</v>
      </c>
    </row>
    <row r="5727" spans="1:18" x14ac:dyDescent="0.4">
      <c r="A5727">
        <v>11</v>
      </c>
      <c r="B5727" t="s">
        <v>226</v>
      </c>
      <c r="C5727">
        <v>111</v>
      </c>
      <c r="D5727" t="s">
        <v>227</v>
      </c>
      <c r="E5727">
        <v>1111</v>
      </c>
      <c r="F5727" t="s">
        <v>228</v>
      </c>
      <c r="G5727">
        <v>11112</v>
      </c>
      <c r="H5727" t="s">
        <v>229</v>
      </c>
      <c r="I5727">
        <v>111121</v>
      </c>
      <c r="J5727" t="s">
        <v>229</v>
      </c>
      <c r="K5727">
        <v>7829</v>
      </c>
      <c r="L5727" t="s">
        <v>6170</v>
      </c>
      <c r="M5727">
        <v>18</v>
      </c>
      <c r="N5727" t="s">
        <v>216</v>
      </c>
      <c r="O5727">
        <v>1</v>
      </c>
      <c r="P5727" t="s">
        <v>7193</v>
      </c>
      <c r="Q5727">
        <v>17</v>
      </c>
      <c r="R5727">
        <v>33</v>
      </c>
    </row>
    <row r="5728" spans="1:18" x14ac:dyDescent="0.4">
      <c r="A5728">
        <v>11</v>
      </c>
      <c r="B5728" t="s">
        <v>226</v>
      </c>
      <c r="C5728">
        <v>111</v>
      </c>
      <c r="D5728" t="s">
        <v>227</v>
      </c>
      <c r="E5728">
        <v>1111</v>
      </c>
      <c r="F5728" t="s">
        <v>228</v>
      </c>
      <c r="G5728">
        <v>11112</v>
      </c>
      <c r="H5728" t="s">
        <v>229</v>
      </c>
      <c r="I5728">
        <v>111121</v>
      </c>
      <c r="J5728" t="s">
        <v>229</v>
      </c>
      <c r="K5728">
        <v>7830</v>
      </c>
      <c r="L5728" t="s">
        <v>6171</v>
      </c>
      <c r="M5728">
        <v>18</v>
      </c>
      <c r="N5728" t="s">
        <v>216</v>
      </c>
      <c r="O5728">
        <v>1</v>
      </c>
      <c r="P5728" t="s">
        <v>7193</v>
      </c>
      <c r="Q5728">
        <v>17</v>
      </c>
      <c r="R5728">
        <v>33</v>
      </c>
    </row>
    <row r="5729" spans="1:18" x14ac:dyDescent="0.4">
      <c r="A5729">
        <v>11</v>
      </c>
      <c r="B5729" t="s">
        <v>226</v>
      </c>
      <c r="C5729">
        <v>111</v>
      </c>
      <c r="D5729" t="s">
        <v>227</v>
      </c>
      <c r="E5729">
        <v>1111</v>
      </c>
      <c r="F5729" t="s">
        <v>228</v>
      </c>
      <c r="G5729">
        <v>11112</v>
      </c>
      <c r="H5729" t="s">
        <v>229</v>
      </c>
      <c r="I5729">
        <v>111121</v>
      </c>
      <c r="J5729" t="s">
        <v>229</v>
      </c>
      <c r="K5729">
        <v>7833</v>
      </c>
      <c r="L5729" t="s">
        <v>6172</v>
      </c>
      <c r="M5729">
        <v>18</v>
      </c>
      <c r="N5729" t="s">
        <v>216</v>
      </c>
      <c r="O5729">
        <v>1</v>
      </c>
      <c r="P5729" t="s">
        <v>7193</v>
      </c>
      <c r="Q5729">
        <v>17</v>
      </c>
      <c r="R5729">
        <v>33</v>
      </c>
    </row>
    <row r="5730" spans="1:18" x14ac:dyDescent="0.4">
      <c r="A5730">
        <v>11</v>
      </c>
      <c r="B5730" t="s">
        <v>226</v>
      </c>
      <c r="C5730">
        <v>111</v>
      </c>
      <c r="D5730" t="s">
        <v>227</v>
      </c>
      <c r="E5730">
        <v>1111</v>
      </c>
      <c r="F5730" t="s">
        <v>228</v>
      </c>
      <c r="G5730">
        <v>11112</v>
      </c>
      <c r="H5730" t="s">
        <v>229</v>
      </c>
      <c r="I5730">
        <v>111121</v>
      </c>
      <c r="J5730" t="s">
        <v>229</v>
      </c>
      <c r="K5730">
        <v>7835</v>
      </c>
      <c r="L5730" t="s">
        <v>6173</v>
      </c>
      <c r="M5730">
        <v>18</v>
      </c>
      <c r="N5730" t="s">
        <v>216</v>
      </c>
      <c r="O5730">
        <v>1</v>
      </c>
      <c r="P5730" t="s">
        <v>7193</v>
      </c>
      <c r="Q5730">
        <v>17</v>
      </c>
      <c r="R5730">
        <v>33</v>
      </c>
    </row>
    <row r="5731" spans="1:18" x14ac:dyDescent="0.4">
      <c r="A5731">
        <v>9</v>
      </c>
      <c r="B5731" t="s">
        <v>1657</v>
      </c>
      <c r="C5731">
        <v>91</v>
      </c>
      <c r="D5731" t="s">
        <v>1658</v>
      </c>
      <c r="E5731">
        <v>914</v>
      </c>
      <c r="F5731" t="s">
        <v>1694</v>
      </c>
      <c r="G5731">
        <v>9141</v>
      </c>
      <c r="H5731" t="s">
        <v>1695</v>
      </c>
      <c r="I5731">
        <v>91411</v>
      </c>
      <c r="J5731" t="s">
        <v>1695</v>
      </c>
      <c r="K5731">
        <v>7836</v>
      </c>
      <c r="L5731" t="s">
        <v>6174</v>
      </c>
      <c r="M5731">
        <v>18</v>
      </c>
      <c r="N5731" t="s">
        <v>216</v>
      </c>
      <c r="O5731">
        <v>1</v>
      </c>
      <c r="P5731" t="s">
        <v>7193</v>
      </c>
      <c r="Q5731">
        <v>12</v>
      </c>
      <c r="R5731">
        <v>23</v>
      </c>
    </row>
    <row r="5732" spans="1:18" x14ac:dyDescent="0.4">
      <c r="A5732">
        <v>1</v>
      </c>
      <c r="B5732" t="s">
        <v>189</v>
      </c>
      <c r="C5732">
        <v>11</v>
      </c>
      <c r="D5732" t="s">
        <v>190</v>
      </c>
      <c r="E5732">
        <v>111</v>
      </c>
      <c r="F5732" t="s">
        <v>191</v>
      </c>
      <c r="G5732">
        <v>1111</v>
      </c>
      <c r="H5732" t="s">
        <v>192</v>
      </c>
      <c r="I5732">
        <v>11111</v>
      </c>
      <c r="J5732" t="s">
        <v>193</v>
      </c>
      <c r="K5732">
        <v>7837</v>
      </c>
      <c r="L5732" t="s">
        <v>6175</v>
      </c>
      <c r="M5732">
        <v>0</v>
      </c>
      <c r="N5732" t="s">
        <v>195</v>
      </c>
      <c r="O5732">
        <v>0</v>
      </c>
      <c r="P5732" t="s">
        <v>196</v>
      </c>
      <c r="Q5732">
        <v>4</v>
      </c>
      <c r="R5732">
        <v>8</v>
      </c>
    </row>
    <row r="5733" spans="1:18" x14ac:dyDescent="0.4">
      <c r="A5733">
        <v>1</v>
      </c>
      <c r="B5733" t="s">
        <v>189</v>
      </c>
      <c r="C5733">
        <v>11</v>
      </c>
      <c r="D5733" t="s">
        <v>190</v>
      </c>
      <c r="E5733">
        <v>112</v>
      </c>
      <c r="F5733" t="s">
        <v>284</v>
      </c>
      <c r="G5733">
        <v>1121</v>
      </c>
      <c r="H5733" t="s">
        <v>285</v>
      </c>
      <c r="I5733">
        <v>11212</v>
      </c>
      <c r="J5733" t="s">
        <v>303</v>
      </c>
      <c r="K5733">
        <v>7838</v>
      </c>
      <c r="L5733" t="s">
        <v>6176</v>
      </c>
      <c r="M5733">
        <v>0</v>
      </c>
      <c r="N5733" t="s">
        <v>195</v>
      </c>
      <c r="O5733">
        <v>0</v>
      </c>
      <c r="P5733" t="s">
        <v>305</v>
      </c>
      <c r="Q5733">
        <v>4</v>
      </c>
      <c r="R5733">
        <v>8</v>
      </c>
    </row>
    <row r="5734" spans="1:18" x14ac:dyDescent="0.4">
      <c r="A5734">
        <v>1</v>
      </c>
      <c r="B5734" t="s">
        <v>189</v>
      </c>
      <c r="C5734">
        <v>11</v>
      </c>
      <c r="D5734" t="s">
        <v>190</v>
      </c>
      <c r="E5734">
        <v>112</v>
      </c>
      <c r="F5734" t="s">
        <v>284</v>
      </c>
      <c r="G5734">
        <v>1121</v>
      </c>
      <c r="H5734" t="s">
        <v>285</v>
      </c>
      <c r="I5734">
        <v>11212</v>
      </c>
      <c r="J5734" t="s">
        <v>303</v>
      </c>
      <c r="K5734">
        <v>7839</v>
      </c>
      <c r="L5734" t="s">
        <v>6177</v>
      </c>
      <c r="M5734">
        <v>18</v>
      </c>
      <c r="N5734" t="s">
        <v>216</v>
      </c>
      <c r="O5734">
        <v>1</v>
      </c>
      <c r="P5734" t="s">
        <v>305</v>
      </c>
      <c r="Q5734">
        <v>4</v>
      </c>
      <c r="R5734">
        <v>7</v>
      </c>
    </row>
    <row r="5735" spans="1:18" x14ac:dyDescent="0.4">
      <c r="A5735">
        <v>4</v>
      </c>
      <c r="B5735" t="s">
        <v>972</v>
      </c>
      <c r="C5735">
        <v>43</v>
      </c>
      <c r="D5735" t="s">
        <v>977</v>
      </c>
      <c r="E5735">
        <v>432</v>
      </c>
      <c r="F5735" t="s">
        <v>1004</v>
      </c>
      <c r="G5735">
        <v>4321</v>
      </c>
      <c r="H5735" t="s">
        <v>1004</v>
      </c>
      <c r="I5735">
        <v>43211</v>
      </c>
      <c r="J5735" t="s">
        <v>1004</v>
      </c>
      <c r="K5735">
        <v>7841</v>
      </c>
      <c r="L5735" t="s">
        <v>6178</v>
      </c>
      <c r="M5735">
        <v>18</v>
      </c>
      <c r="N5735" t="s">
        <v>216</v>
      </c>
      <c r="O5735">
        <v>1</v>
      </c>
      <c r="P5735" t="s">
        <v>7193</v>
      </c>
      <c r="Q5735">
        <v>14</v>
      </c>
      <c r="R5735">
        <v>27</v>
      </c>
    </row>
    <row r="5736" spans="1:18" x14ac:dyDescent="0.4">
      <c r="A5736">
        <v>12</v>
      </c>
      <c r="B5736" t="s">
        <v>913</v>
      </c>
      <c r="C5736">
        <v>121</v>
      </c>
      <c r="D5736" t="s">
        <v>1831</v>
      </c>
      <c r="E5736">
        <v>1213</v>
      </c>
      <c r="F5736" t="s">
        <v>1832</v>
      </c>
      <c r="G5736">
        <v>12132</v>
      </c>
      <c r="H5736" t="s">
        <v>1833</v>
      </c>
      <c r="I5736">
        <v>121321</v>
      </c>
      <c r="J5736" t="s">
        <v>1833</v>
      </c>
      <c r="K5736">
        <v>7842</v>
      </c>
      <c r="L5736" t="s">
        <v>6179</v>
      </c>
      <c r="M5736">
        <v>18</v>
      </c>
      <c r="N5736" t="s">
        <v>216</v>
      </c>
      <c r="O5736">
        <v>1</v>
      </c>
      <c r="P5736" t="s">
        <v>7193</v>
      </c>
      <c r="Q5736">
        <v>8</v>
      </c>
      <c r="R5736">
        <v>15</v>
      </c>
    </row>
    <row r="5737" spans="1:18" x14ac:dyDescent="0.4">
      <c r="A5737">
        <v>11</v>
      </c>
      <c r="B5737" t="s">
        <v>226</v>
      </c>
      <c r="C5737">
        <v>111</v>
      </c>
      <c r="D5737" t="s">
        <v>227</v>
      </c>
      <c r="E5737">
        <v>1111</v>
      </c>
      <c r="F5737" t="s">
        <v>228</v>
      </c>
      <c r="G5737">
        <v>11112</v>
      </c>
      <c r="H5737" t="s">
        <v>229</v>
      </c>
      <c r="I5737">
        <v>111121</v>
      </c>
      <c r="J5737" t="s">
        <v>229</v>
      </c>
      <c r="K5737">
        <v>7844</v>
      </c>
      <c r="L5737" t="s">
        <v>6180</v>
      </c>
      <c r="M5737">
        <v>18</v>
      </c>
      <c r="N5737" t="s">
        <v>216</v>
      </c>
      <c r="O5737">
        <v>1</v>
      </c>
      <c r="P5737" t="s">
        <v>7193</v>
      </c>
      <c r="Q5737">
        <v>17</v>
      </c>
      <c r="R5737">
        <v>33</v>
      </c>
    </row>
    <row r="5738" spans="1:18" x14ac:dyDescent="0.4">
      <c r="A5738">
        <v>11</v>
      </c>
      <c r="B5738" t="s">
        <v>226</v>
      </c>
      <c r="C5738">
        <v>111</v>
      </c>
      <c r="D5738" t="s">
        <v>227</v>
      </c>
      <c r="E5738">
        <v>1111</v>
      </c>
      <c r="F5738" t="s">
        <v>228</v>
      </c>
      <c r="G5738">
        <v>11112</v>
      </c>
      <c r="H5738" t="s">
        <v>229</v>
      </c>
      <c r="I5738">
        <v>111121</v>
      </c>
      <c r="J5738" t="s">
        <v>229</v>
      </c>
      <c r="K5738">
        <v>7845</v>
      </c>
      <c r="L5738" t="s">
        <v>6181</v>
      </c>
      <c r="M5738">
        <v>18</v>
      </c>
      <c r="N5738" t="s">
        <v>216</v>
      </c>
      <c r="O5738">
        <v>1</v>
      </c>
      <c r="P5738" t="s">
        <v>7193</v>
      </c>
      <c r="Q5738">
        <v>17</v>
      </c>
      <c r="R5738">
        <v>33</v>
      </c>
    </row>
    <row r="5739" spans="1:18" x14ac:dyDescent="0.4">
      <c r="A5739">
        <v>11</v>
      </c>
      <c r="B5739" t="s">
        <v>226</v>
      </c>
      <c r="C5739">
        <v>111</v>
      </c>
      <c r="D5739" t="s">
        <v>227</v>
      </c>
      <c r="E5739">
        <v>1111</v>
      </c>
      <c r="F5739" t="s">
        <v>228</v>
      </c>
      <c r="G5739">
        <v>11112</v>
      </c>
      <c r="H5739" t="s">
        <v>229</v>
      </c>
      <c r="I5739">
        <v>111121</v>
      </c>
      <c r="J5739" t="s">
        <v>229</v>
      </c>
      <c r="K5739">
        <v>7846</v>
      </c>
      <c r="L5739" t="s">
        <v>6182</v>
      </c>
      <c r="M5739">
        <v>18</v>
      </c>
      <c r="N5739" t="s">
        <v>216</v>
      </c>
      <c r="O5739">
        <v>1</v>
      </c>
      <c r="P5739" t="s">
        <v>7193</v>
      </c>
      <c r="Q5739">
        <v>17</v>
      </c>
      <c r="R5739">
        <v>33</v>
      </c>
    </row>
    <row r="5740" spans="1:18" x14ac:dyDescent="0.4">
      <c r="A5740">
        <v>11</v>
      </c>
      <c r="B5740" t="s">
        <v>226</v>
      </c>
      <c r="C5740">
        <v>111</v>
      </c>
      <c r="D5740" t="s">
        <v>227</v>
      </c>
      <c r="E5740">
        <v>1111</v>
      </c>
      <c r="F5740" t="s">
        <v>228</v>
      </c>
      <c r="G5740">
        <v>11112</v>
      </c>
      <c r="H5740" t="s">
        <v>229</v>
      </c>
      <c r="I5740">
        <v>111121</v>
      </c>
      <c r="J5740" t="s">
        <v>229</v>
      </c>
      <c r="K5740">
        <v>7848</v>
      </c>
      <c r="L5740" t="s">
        <v>6183</v>
      </c>
      <c r="M5740">
        <v>18</v>
      </c>
      <c r="N5740" t="s">
        <v>216</v>
      </c>
      <c r="O5740">
        <v>1</v>
      </c>
      <c r="P5740" t="s">
        <v>7193</v>
      </c>
      <c r="Q5740">
        <v>17</v>
      </c>
      <c r="R5740">
        <v>33</v>
      </c>
    </row>
    <row r="5741" spans="1:18" x14ac:dyDescent="0.4">
      <c r="A5741">
        <v>11</v>
      </c>
      <c r="B5741" t="s">
        <v>226</v>
      </c>
      <c r="C5741">
        <v>111</v>
      </c>
      <c r="D5741" t="s">
        <v>227</v>
      </c>
      <c r="E5741">
        <v>1111</v>
      </c>
      <c r="F5741" t="s">
        <v>228</v>
      </c>
      <c r="G5741">
        <v>11112</v>
      </c>
      <c r="H5741" t="s">
        <v>229</v>
      </c>
      <c r="I5741">
        <v>111121</v>
      </c>
      <c r="J5741" t="s">
        <v>229</v>
      </c>
      <c r="K5741">
        <v>7850</v>
      </c>
      <c r="L5741" t="s">
        <v>6184</v>
      </c>
      <c r="M5741">
        <v>18</v>
      </c>
      <c r="N5741" t="s">
        <v>216</v>
      </c>
      <c r="O5741">
        <v>1</v>
      </c>
      <c r="P5741" t="s">
        <v>7193</v>
      </c>
      <c r="Q5741">
        <v>17</v>
      </c>
      <c r="R5741">
        <v>33</v>
      </c>
    </row>
    <row r="5742" spans="1:18" x14ac:dyDescent="0.4">
      <c r="A5742">
        <v>11</v>
      </c>
      <c r="B5742" t="s">
        <v>226</v>
      </c>
      <c r="C5742">
        <v>111</v>
      </c>
      <c r="D5742" t="s">
        <v>227</v>
      </c>
      <c r="E5742">
        <v>1111</v>
      </c>
      <c r="F5742" t="s">
        <v>228</v>
      </c>
      <c r="G5742">
        <v>11112</v>
      </c>
      <c r="H5742" t="s">
        <v>229</v>
      </c>
      <c r="I5742">
        <v>111121</v>
      </c>
      <c r="J5742" t="s">
        <v>229</v>
      </c>
      <c r="K5742">
        <v>7853</v>
      </c>
      <c r="L5742" t="s">
        <v>6185</v>
      </c>
      <c r="M5742">
        <v>18</v>
      </c>
      <c r="N5742" t="s">
        <v>216</v>
      </c>
      <c r="O5742">
        <v>1</v>
      </c>
      <c r="P5742" t="s">
        <v>7193</v>
      </c>
      <c r="Q5742">
        <v>17</v>
      </c>
      <c r="R5742">
        <v>33</v>
      </c>
    </row>
    <row r="5743" spans="1:18" x14ac:dyDescent="0.4">
      <c r="A5743">
        <v>11</v>
      </c>
      <c r="B5743" t="s">
        <v>226</v>
      </c>
      <c r="C5743">
        <v>111</v>
      </c>
      <c r="D5743" t="s">
        <v>227</v>
      </c>
      <c r="E5743">
        <v>1111</v>
      </c>
      <c r="F5743" t="s">
        <v>228</v>
      </c>
      <c r="G5743">
        <v>11112</v>
      </c>
      <c r="H5743" t="s">
        <v>229</v>
      </c>
      <c r="I5743">
        <v>111121</v>
      </c>
      <c r="J5743" t="s">
        <v>229</v>
      </c>
      <c r="K5743">
        <v>7854</v>
      </c>
      <c r="L5743" t="s">
        <v>6186</v>
      </c>
      <c r="M5743">
        <v>18</v>
      </c>
      <c r="N5743" t="s">
        <v>216</v>
      </c>
      <c r="O5743">
        <v>1</v>
      </c>
      <c r="P5743" t="s">
        <v>7193</v>
      </c>
      <c r="Q5743">
        <v>17</v>
      </c>
      <c r="R5743">
        <v>33</v>
      </c>
    </row>
    <row r="5744" spans="1:18" x14ac:dyDescent="0.4">
      <c r="A5744">
        <v>11</v>
      </c>
      <c r="B5744" t="s">
        <v>226</v>
      </c>
      <c r="C5744">
        <v>111</v>
      </c>
      <c r="D5744" t="s">
        <v>227</v>
      </c>
      <c r="E5744">
        <v>1111</v>
      </c>
      <c r="F5744" t="s">
        <v>228</v>
      </c>
      <c r="G5744">
        <v>11112</v>
      </c>
      <c r="H5744" t="s">
        <v>229</v>
      </c>
      <c r="I5744">
        <v>111121</v>
      </c>
      <c r="J5744" t="s">
        <v>229</v>
      </c>
      <c r="K5744">
        <v>7856</v>
      </c>
      <c r="L5744" t="s">
        <v>6187</v>
      </c>
      <c r="M5744">
        <v>18</v>
      </c>
      <c r="N5744" t="s">
        <v>216</v>
      </c>
      <c r="O5744">
        <v>1</v>
      </c>
      <c r="P5744" t="s">
        <v>7193</v>
      </c>
      <c r="Q5744">
        <v>17</v>
      </c>
      <c r="R5744">
        <v>33</v>
      </c>
    </row>
    <row r="5745" spans="1:18" x14ac:dyDescent="0.4">
      <c r="A5745">
        <v>11</v>
      </c>
      <c r="B5745" t="s">
        <v>226</v>
      </c>
      <c r="C5745">
        <v>111</v>
      </c>
      <c r="D5745" t="s">
        <v>227</v>
      </c>
      <c r="E5745">
        <v>1111</v>
      </c>
      <c r="F5745" t="s">
        <v>228</v>
      </c>
      <c r="G5745">
        <v>11112</v>
      </c>
      <c r="H5745" t="s">
        <v>229</v>
      </c>
      <c r="I5745">
        <v>111121</v>
      </c>
      <c r="J5745" t="s">
        <v>229</v>
      </c>
      <c r="K5745">
        <v>7857</v>
      </c>
      <c r="L5745" t="s">
        <v>6188</v>
      </c>
      <c r="M5745">
        <v>18</v>
      </c>
      <c r="N5745" t="s">
        <v>216</v>
      </c>
      <c r="O5745">
        <v>1</v>
      </c>
      <c r="P5745" t="s">
        <v>7193</v>
      </c>
      <c r="Q5745">
        <v>17</v>
      </c>
      <c r="R5745">
        <v>33</v>
      </c>
    </row>
    <row r="5746" spans="1:18" x14ac:dyDescent="0.4">
      <c r="A5746">
        <v>11</v>
      </c>
      <c r="B5746" t="s">
        <v>226</v>
      </c>
      <c r="C5746">
        <v>111</v>
      </c>
      <c r="D5746" t="s">
        <v>227</v>
      </c>
      <c r="E5746">
        <v>1111</v>
      </c>
      <c r="F5746" t="s">
        <v>228</v>
      </c>
      <c r="G5746">
        <v>11112</v>
      </c>
      <c r="H5746" t="s">
        <v>229</v>
      </c>
      <c r="I5746">
        <v>111121</v>
      </c>
      <c r="J5746" t="s">
        <v>229</v>
      </c>
      <c r="K5746">
        <v>7859</v>
      </c>
      <c r="L5746" t="s">
        <v>6189</v>
      </c>
      <c r="M5746">
        <v>18</v>
      </c>
      <c r="N5746" t="s">
        <v>216</v>
      </c>
      <c r="O5746">
        <v>1</v>
      </c>
      <c r="P5746" t="s">
        <v>7193</v>
      </c>
      <c r="Q5746">
        <v>17</v>
      </c>
      <c r="R5746">
        <v>33</v>
      </c>
    </row>
    <row r="5747" spans="1:18" x14ac:dyDescent="0.4">
      <c r="A5747">
        <v>11</v>
      </c>
      <c r="B5747" t="s">
        <v>226</v>
      </c>
      <c r="C5747">
        <v>111</v>
      </c>
      <c r="D5747" t="s">
        <v>227</v>
      </c>
      <c r="E5747">
        <v>1111</v>
      </c>
      <c r="F5747" t="s">
        <v>228</v>
      </c>
      <c r="G5747">
        <v>11112</v>
      </c>
      <c r="H5747" t="s">
        <v>229</v>
      </c>
      <c r="I5747">
        <v>111121</v>
      </c>
      <c r="J5747" t="s">
        <v>229</v>
      </c>
      <c r="K5747">
        <v>7861</v>
      </c>
      <c r="L5747" t="s">
        <v>6190</v>
      </c>
      <c r="M5747">
        <v>18</v>
      </c>
      <c r="N5747" t="s">
        <v>216</v>
      </c>
      <c r="O5747">
        <v>1</v>
      </c>
      <c r="P5747" t="s">
        <v>7193</v>
      </c>
      <c r="Q5747">
        <v>17</v>
      </c>
      <c r="R5747">
        <v>33</v>
      </c>
    </row>
    <row r="5748" spans="1:18" x14ac:dyDescent="0.4">
      <c r="A5748">
        <v>11</v>
      </c>
      <c r="B5748" t="s">
        <v>226</v>
      </c>
      <c r="C5748">
        <v>111</v>
      </c>
      <c r="D5748" t="s">
        <v>227</v>
      </c>
      <c r="E5748">
        <v>1111</v>
      </c>
      <c r="F5748" t="s">
        <v>228</v>
      </c>
      <c r="G5748">
        <v>11112</v>
      </c>
      <c r="H5748" t="s">
        <v>229</v>
      </c>
      <c r="I5748">
        <v>111121</v>
      </c>
      <c r="J5748" t="s">
        <v>229</v>
      </c>
      <c r="K5748">
        <v>7862</v>
      </c>
      <c r="L5748" t="s">
        <v>6191</v>
      </c>
      <c r="M5748">
        <v>18</v>
      </c>
      <c r="N5748" t="s">
        <v>216</v>
      </c>
      <c r="O5748">
        <v>1</v>
      </c>
      <c r="P5748" t="s">
        <v>7193</v>
      </c>
      <c r="Q5748">
        <v>17</v>
      </c>
      <c r="R5748">
        <v>33</v>
      </c>
    </row>
    <row r="5749" spans="1:18" x14ac:dyDescent="0.4">
      <c r="A5749">
        <v>11</v>
      </c>
      <c r="B5749" t="s">
        <v>226</v>
      </c>
      <c r="C5749">
        <v>111</v>
      </c>
      <c r="D5749" t="s">
        <v>227</v>
      </c>
      <c r="E5749">
        <v>1111</v>
      </c>
      <c r="F5749" t="s">
        <v>228</v>
      </c>
      <c r="G5749">
        <v>11112</v>
      </c>
      <c r="H5749" t="s">
        <v>229</v>
      </c>
      <c r="I5749">
        <v>111121</v>
      </c>
      <c r="J5749" t="s">
        <v>229</v>
      </c>
      <c r="K5749">
        <v>7863</v>
      </c>
      <c r="L5749" t="s">
        <v>6192</v>
      </c>
      <c r="M5749">
        <v>18</v>
      </c>
      <c r="N5749" t="s">
        <v>216</v>
      </c>
      <c r="O5749">
        <v>1</v>
      </c>
      <c r="P5749" t="s">
        <v>7193</v>
      </c>
      <c r="Q5749">
        <v>17</v>
      </c>
      <c r="R5749">
        <v>33</v>
      </c>
    </row>
    <row r="5750" spans="1:18" x14ac:dyDescent="0.4">
      <c r="A5750">
        <v>11</v>
      </c>
      <c r="B5750" t="s">
        <v>226</v>
      </c>
      <c r="C5750">
        <v>111</v>
      </c>
      <c r="D5750" t="s">
        <v>227</v>
      </c>
      <c r="E5750">
        <v>1111</v>
      </c>
      <c r="F5750" t="s">
        <v>228</v>
      </c>
      <c r="G5750">
        <v>11112</v>
      </c>
      <c r="H5750" t="s">
        <v>229</v>
      </c>
      <c r="I5750">
        <v>111121</v>
      </c>
      <c r="J5750" t="s">
        <v>229</v>
      </c>
      <c r="K5750">
        <v>7864</v>
      </c>
      <c r="L5750" t="s">
        <v>6193</v>
      </c>
      <c r="M5750">
        <v>18</v>
      </c>
      <c r="N5750" t="s">
        <v>216</v>
      </c>
      <c r="O5750">
        <v>1</v>
      </c>
      <c r="P5750" t="s">
        <v>7193</v>
      </c>
      <c r="Q5750">
        <v>17</v>
      </c>
      <c r="R5750">
        <v>33</v>
      </c>
    </row>
    <row r="5751" spans="1:18" x14ac:dyDescent="0.4">
      <c r="A5751">
        <v>11</v>
      </c>
      <c r="B5751" t="s">
        <v>226</v>
      </c>
      <c r="C5751">
        <v>111</v>
      </c>
      <c r="D5751" t="s">
        <v>227</v>
      </c>
      <c r="E5751">
        <v>1111</v>
      </c>
      <c r="F5751" t="s">
        <v>228</v>
      </c>
      <c r="G5751">
        <v>11112</v>
      </c>
      <c r="H5751" t="s">
        <v>229</v>
      </c>
      <c r="I5751">
        <v>111121</v>
      </c>
      <c r="J5751" t="s">
        <v>229</v>
      </c>
      <c r="K5751">
        <v>7865</v>
      </c>
      <c r="L5751" t="s">
        <v>6194</v>
      </c>
      <c r="M5751">
        <v>18</v>
      </c>
      <c r="N5751" t="s">
        <v>216</v>
      </c>
      <c r="O5751">
        <v>1</v>
      </c>
      <c r="P5751" t="s">
        <v>7193</v>
      </c>
      <c r="Q5751">
        <v>17</v>
      </c>
      <c r="R5751">
        <v>33</v>
      </c>
    </row>
    <row r="5752" spans="1:18" x14ac:dyDescent="0.4">
      <c r="A5752">
        <v>11</v>
      </c>
      <c r="B5752" t="s">
        <v>226</v>
      </c>
      <c r="C5752">
        <v>111</v>
      </c>
      <c r="D5752" t="s">
        <v>227</v>
      </c>
      <c r="E5752">
        <v>1111</v>
      </c>
      <c r="F5752" t="s">
        <v>228</v>
      </c>
      <c r="G5752">
        <v>11112</v>
      </c>
      <c r="H5752" t="s">
        <v>229</v>
      </c>
      <c r="I5752">
        <v>111121</v>
      </c>
      <c r="J5752" t="s">
        <v>229</v>
      </c>
      <c r="K5752">
        <v>7866</v>
      </c>
      <c r="L5752" t="s">
        <v>6195</v>
      </c>
      <c r="M5752">
        <v>18</v>
      </c>
      <c r="N5752" t="s">
        <v>216</v>
      </c>
      <c r="O5752">
        <v>1</v>
      </c>
      <c r="P5752" t="s">
        <v>7193</v>
      </c>
      <c r="Q5752">
        <v>17</v>
      </c>
      <c r="R5752">
        <v>33</v>
      </c>
    </row>
    <row r="5753" spans="1:18" x14ac:dyDescent="0.4">
      <c r="A5753">
        <v>11</v>
      </c>
      <c r="B5753" t="s">
        <v>226</v>
      </c>
      <c r="C5753">
        <v>111</v>
      </c>
      <c r="D5753" t="s">
        <v>227</v>
      </c>
      <c r="E5753">
        <v>1111</v>
      </c>
      <c r="F5753" t="s">
        <v>228</v>
      </c>
      <c r="G5753">
        <v>11112</v>
      </c>
      <c r="H5753" t="s">
        <v>229</v>
      </c>
      <c r="I5753">
        <v>111121</v>
      </c>
      <c r="J5753" t="s">
        <v>229</v>
      </c>
      <c r="K5753">
        <v>7867</v>
      </c>
      <c r="L5753" t="s">
        <v>7380</v>
      </c>
      <c r="M5753">
        <v>18</v>
      </c>
      <c r="N5753" t="s">
        <v>216</v>
      </c>
      <c r="O5753">
        <v>1</v>
      </c>
      <c r="P5753" t="s">
        <v>7193</v>
      </c>
      <c r="Q5753">
        <v>17</v>
      </c>
      <c r="R5753">
        <v>33</v>
      </c>
    </row>
    <row r="5754" spans="1:18" x14ac:dyDescent="0.4">
      <c r="A5754">
        <v>11</v>
      </c>
      <c r="B5754" t="s">
        <v>226</v>
      </c>
      <c r="C5754">
        <v>111</v>
      </c>
      <c r="D5754" t="s">
        <v>227</v>
      </c>
      <c r="E5754">
        <v>1111</v>
      </c>
      <c r="F5754" t="s">
        <v>228</v>
      </c>
      <c r="G5754">
        <v>11112</v>
      </c>
      <c r="H5754" t="s">
        <v>229</v>
      </c>
      <c r="I5754">
        <v>111121</v>
      </c>
      <c r="J5754" t="s">
        <v>229</v>
      </c>
      <c r="K5754">
        <v>7868</v>
      </c>
      <c r="L5754" t="s">
        <v>6196</v>
      </c>
      <c r="M5754">
        <v>18</v>
      </c>
      <c r="N5754" t="s">
        <v>216</v>
      </c>
      <c r="O5754">
        <v>1</v>
      </c>
      <c r="P5754" t="s">
        <v>7193</v>
      </c>
      <c r="Q5754">
        <v>17</v>
      </c>
      <c r="R5754">
        <v>33</v>
      </c>
    </row>
    <row r="5755" spans="1:18" x14ac:dyDescent="0.4">
      <c r="A5755">
        <v>11</v>
      </c>
      <c r="B5755" t="s">
        <v>226</v>
      </c>
      <c r="C5755">
        <v>111</v>
      </c>
      <c r="D5755" t="s">
        <v>227</v>
      </c>
      <c r="E5755">
        <v>1111</v>
      </c>
      <c r="F5755" t="s">
        <v>228</v>
      </c>
      <c r="G5755">
        <v>11112</v>
      </c>
      <c r="H5755" t="s">
        <v>229</v>
      </c>
      <c r="I5755">
        <v>111121</v>
      </c>
      <c r="J5755" t="s">
        <v>229</v>
      </c>
      <c r="K5755">
        <v>7869</v>
      </c>
      <c r="L5755" t="s">
        <v>6197</v>
      </c>
      <c r="M5755">
        <v>18</v>
      </c>
      <c r="N5755" t="s">
        <v>216</v>
      </c>
      <c r="O5755">
        <v>1</v>
      </c>
      <c r="P5755" t="s">
        <v>7193</v>
      </c>
      <c r="Q5755">
        <v>17</v>
      </c>
      <c r="R5755">
        <v>33</v>
      </c>
    </row>
    <row r="5756" spans="1:18" x14ac:dyDescent="0.4">
      <c r="A5756">
        <v>11</v>
      </c>
      <c r="B5756" t="s">
        <v>226</v>
      </c>
      <c r="C5756">
        <v>111</v>
      </c>
      <c r="D5756" t="s">
        <v>227</v>
      </c>
      <c r="E5756">
        <v>1111</v>
      </c>
      <c r="F5756" t="s">
        <v>228</v>
      </c>
      <c r="G5756">
        <v>11112</v>
      </c>
      <c r="H5756" t="s">
        <v>229</v>
      </c>
      <c r="I5756">
        <v>111121</v>
      </c>
      <c r="J5756" t="s">
        <v>229</v>
      </c>
      <c r="K5756">
        <v>7872</v>
      </c>
      <c r="L5756" t="s">
        <v>6198</v>
      </c>
      <c r="M5756">
        <v>18</v>
      </c>
      <c r="N5756" t="s">
        <v>216</v>
      </c>
      <c r="O5756">
        <v>1</v>
      </c>
      <c r="P5756" t="s">
        <v>7193</v>
      </c>
      <c r="Q5756">
        <v>17</v>
      </c>
      <c r="R5756">
        <v>33</v>
      </c>
    </row>
    <row r="5757" spans="1:18" x14ac:dyDescent="0.4">
      <c r="A5757">
        <v>11</v>
      </c>
      <c r="B5757" t="s">
        <v>226</v>
      </c>
      <c r="C5757">
        <v>111</v>
      </c>
      <c r="D5757" t="s">
        <v>227</v>
      </c>
      <c r="E5757">
        <v>1111</v>
      </c>
      <c r="F5757" t="s">
        <v>228</v>
      </c>
      <c r="G5757">
        <v>11112</v>
      </c>
      <c r="H5757" t="s">
        <v>229</v>
      </c>
      <c r="I5757">
        <v>111121</v>
      </c>
      <c r="J5757" t="s">
        <v>229</v>
      </c>
      <c r="K5757">
        <v>7873</v>
      </c>
      <c r="L5757" t="s">
        <v>6199</v>
      </c>
      <c r="M5757">
        <v>18</v>
      </c>
      <c r="N5757" t="s">
        <v>216</v>
      </c>
      <c r="O5757">
        <v>1</v>
      </c>
      <c r="P5757" t="s">
        <v>7193</v>
      </c>
      <c r="Q5757">
        <v>17</v>
      </c>
      <c r="R5757">
        <v>33</v>
      </c>
    </row>
    <row r="5758" spans="1:18" x14ac:dyDescent="0.4">
      <c r="A5758">
        <v>11</v>
      </c>
      <c r="B5758" t="s">
        <v>226</v>
      </c>
      <c r="C5758">
        <v>111</v>
      </c>
      <c r="D5758" t="s">
        <v>227</v>
      </c>
      <c r="E5758">
        <v>1111</v>
      </c>
      <c r="F5758" t="s">
        <v>228</v>
      </c>
      <c r="G5758">
        <v>11112</v>
      </c>
      <c r="H5758" t="s">
        <v>229</v>
      </c>
      <c r="I5758">
        <v>111121</v>
      </c>
      <c r="J5758" t="s">
        <v>229</v>
      </c>
      <c r="K5758">
        <v>7874</v>
      </c>
      <c r="L5758" t="s">
        <v>6200</v>
      </c>
      <c r="M5758">
        <v>18</v>
      </c>
      <c r="N5758" t="s">
        <v>216</v>
      </c>
      <c r="O5758">
        <v>1</v>
      </c>
      <c r="P5758" t="s">
        <v>7193</v>
      </c>
      <c r="Q5758">
        <v>17</v>
      </c>
      <c r="R5758">
        <v>33</v>
      </c>
    </row>
    <row r="5759" spans="1:18" x14ac:dyDescent="0.4">
      <c r="A5759">
        <v>11</v>
      </c>
      <c r="B5759" t="s">
        <v>226</v>
      </c>
      <c r="C5759">
        <v>111</v>
      </c>
      <c r="D5759" t="s">
        <v>227</v>
      </c>
      <c r="E5759">
        <v>1111</v>
      </c>
      <c r="F5759" t="s">
        <v>228</v>
      </c>
      <c r="G5759">
        <v>11112</v>
      </c>
      <c r="H5759" t="s">
        <v>229</v>
      </c>
      <c r="I5759">
        <v>111121</v>
      </c>
      <c r="J5759" t="s">
        <v>229</v>
      </c>
      <c r="K5759">
        <v>7875</v>
      </c>
      <c r="L5759" t="s">
        <v>6201</v>
      </c>
      <c r="M5759">
        <v>18</v>
      </c>
      <c r="N5759" t="s">
        <v>216</v>
      </c>
      <c r="O5759">
        <v>1</v>
      </c>
      <c r="P5759" t="s">
        <v>7193</v>
      </c>
      <c r="Q5759">
        <v>17</v>
      </c>
      <c r="R5759">
        <v>33</v>
      </c>
    </row>
    <row r="5760" spans="1:18" x14ac:dyDescent="0.4">
      <c r="A5760">
        <v>11</v>
      </c>
      <c r="B5760" t="s">
        <v>226</v>
      </c>
      <c r="C5760">
        <v>111</v>
      </c>
      <c r="D5760" t="s">
        <v>227</v>
      </c>
      <c r="E5760">
        <v>1111</v>
      </c>
      <c r="F5760" t="s">
        <v>228</v>
      </c>
      <c r="G5760">
        <v>11112</v>
      </c>
      <c r="H5760" t="s">
        <v>229</v>
      </c>
      <c r="I5760">
        <v>111121</v>
      </c>
      <c r="J5760" t="s">
        <v>229</v>
      </c>
      <c r="K5760">
        <v>7876</v>
      </c>
      <c r="L5760" t="s">
        <v>6202</v>
      </c>
      <c r="M5760">
        <v>18</v>
      </c>
      <c r="N5760" t="s">
        <v>216</v>
      </c>
      <c r="O5760">
        <v>1</v>
      </c>
      <c r="P5760" t="s">
        <v>7193</v>
      </c>
      <c r="Q5760">
        <v>17</v>
      </c>
      <c r="R5760">
        <v>33</v>
      </c>
    </row>
    <row r="5761" spans="1:18" x14ac:dyDescent="0.4">
      <c r="A5761">
        <v>11</v>
      </c>
      <c r="B5761" t="s">
        <v>226</v>
      </c>
      <c r="C5761">
        <v>111</v>
      </c>
      <c r="D5761" t="s">
        <v>227</v>
      </c>
      <c r="E5761">
        <v>1111</v>
      </c>
      <c r="F5761" t="s">
        <v>228</v>
      </c>
      <c r="G5761">
        <v>11112</v>
      </c>
      <c r="H5761" t="s">
        <v>229</v>
      </c>
      <c r="I5761">
        <v>111121</v>
      </c>
      <c r="J5761" t="s">
        <v>229</v>
      </c>
      <c r="K5761">
        <v>7877</v>
      </c>
      <c r="L5761" t="s">
        <v>6203</v>
      </c>
      <c r="M5761">
        <v>18</v>
      </c>
      <c r="N5761" t="s">
        <v>216</v>
      </c>
      <c r="O5761">
        <v>1</v>
      </c>
      <c r="P5761" t="s">
        <v>7193</v>
      </c>
      <c r="Q5761">
        <v>17</v>
      </c>
      <c r="R5761">
        <v>33</v>
      </c>
    </row>
    <row r="5762" spans="1:18" x14ac:dyDescent="0.4">
      <c r="A5762">
        <v>11</v>
      </c>
      <c r="B5762" t="s">
        <v>226</v>
      </c>
      <c r="C5762">
        <v>111</v>
      </c>
      <c r="D5762" t="s">
        <v>227</v>
      </c>
      <c r="E5762">
        <v>1111</v>
      </c>
      <c r="F5762" t="s">
        <v>228</v>
      </c>
      <c r="G5762">
        <v>11112</v>
      </c>
      <c r="H5762" t="s">
        <v>229</v>
      </c>
      <c r="I5762">
        <v>111121</v>
      </c>
      <c r="J5762" t="s">
        <v>229</v>
      </c>
      <c r="K5762">
        <v>7878</v>
      </c>
      <c r="L5762" t="s">
        <v>6204</v>
      </c>
      <c r="M5762">
        <v>18</v>
      </c>
      <c r="N5762" t="s">
        <v>216</v>
      </c>
      <c r="O5762">
        <v>1</v>
      </c>
      <c r="P5762" t="s">
        <v>7193</v>
      </c>
      <c r="Q5762">
        <v>17</v>
      </c>
      <c r="R5762">
        <v>33</v>
      </c>
    </row>
    <row r="5763" spans="1:18" x14ac:dyDescent="0.4">
      <c r="A5763">
        <v>11</v>
      </c>
      <c r="B5763" t="s">
        <v>226</v>
      </c>
      <c r="C5763">
        <v>111</v>
      </c>
      <c r="D5763" t="s">
        <v>227</v>
      </c>
      <c r="E5763">
        <v>1111</v>
      </c>
      <c r="F5763" t="s">
        <v>228</v>
      </c>
      <c r="G5763">
        <v>11112</v>
      </c>
      <c r="H5763" t="s">
        <v>229</v>
      </c>
      <c r="I5763">
        <v>111121</v>
      </c>
      <c r="J5763" t="s">
        <v>229</v>
      </c>
      <c r="K5763">
        <v>7879</v>
      </c>
      <c r="L5763" t="s">
        <v>6205</v>
      </c>
      <c r="M5763">
        <v>18</v>
      </c>
      <c r="N5763" t="s">
        <v>216</v>
      </c>
      <c r="O5763">
        <v>1</v>
      </c>
      <c r="P5763" t="s">
        <v>7193</v>
      </c>
      <c r="Q5763">
        <v>17</v>
      </c>
      <c r="R5763">
        <v>33</v>
      </c>
    </row>
    <row r="5764" spans="1:18" x14ac:dyDescent="0.4">
      <c r="A5764">
        <v>11</v>
      </c>
      <c r="B5764" t="s">
        <v>226</v>
      </c>
      <c r="C5764">
        <v>111</v>
      </c>
      <c r="D5764" t="s">
        <v>227</v>
      </c>
      <c r="E5764">
        <v>1111</v>
      </c>
      <c r="F5764" t="s">
        <v>228</v>
      </c>
      <c r="G5764">
        <v>11112</v>
      </c>
      <c r="H5764" t="s">
        <v>229</v>
      </c>
      <c r="I5764">
        <v>111121</v>
      </c>
      <c r="J5764" t="s">
        <v>229</v>
      </c>
      <c r="K5764">
        <v>7880</v>
      </c>
      <c r="L5764" t="s">
        <v>6206</v>
      </c>
      <c r="M5764">
        <v>18</v>
      </c>
      <c r="N5764" t="s">
        <v>216</v>
      </c>
      <c r="O5764">
        <v>1</v>
      </c>
      <c r="P5764" t="s">
        <v>7193</v>
      </c>
      <c r="Q5764">
        <v>17</v>
      </c>
      <c r="R5764">
        <v>33</v>
      </c>
    </row>
    <row r="5765" spans="1:18" x14ac:dyDescent="0.4">
      <c r="A5765">
        <v>11</v>
      </c>
      <c r="B5765" t="s">
        <v>226</v>
      </c>
      <c r="C5765">
        <v>111</v>
      </c>
      <c r="D5765" t="s">
        <v>227</v>
      </c>
      <c r="E5765">
        <v>1111</v>
      </c>
      <c r="F5765" t="s">
        <v>228</v>
      </c>
      <c r="G5765">
        <v>11112</v>
      </c>
      <c r="H5765" t="s">
        <v>229</v>
      </c>
      <c r="I5765">
        <v>111121</v>
      </c>
      <c r="J5765" t="s">
        <v>229</v>
      </c>
      <c r="K5765">
        <v>7883</v>
      </c>
      <c r="L5765" t="s">
        <v>6207</v>
      </c>
      <c r="M5765">
        <v>18</v>
      </c>
      <c r="N5765" t="s">
        <v>216</v>
      </c>
      <c r="O5765">
        <v>1</v>
      </c>
      <c r="P5765" t="s">
        <v>7193</v>
      </c>
      <c r="Q5765">
        <v>17</v>
      </c>
      <c r="R5765">
        <v>33</v>
      </c>
    </row>
    <row r="5766" spans="1:18" x14ac:dyDescent="0.4">
      <c r="A5766">
        <v>11</v>
      </c>
      <c r="B5766" t="s">
        <v>226</v>
      </c>
      <c r="C5766">
        <v>111</v>
      </c>
      <c r="D5766" t="s">
        <v>227</v>
      </c>
      <c r="E5766">
        <v>1111</v>
      </c>
      <c r="F5766" t="s">
        <v>228</v>
      </c>
      <c r="G5766">
        <v>11112</v>
      </c>
      <c r="H5766" t="s">
        <v>229</v>
      </c>
      <c r="I5766">
        <v>111121</v>
      </c>
      <c r="J5766" t="s">
        <v>229</v>
      </c>
      <c r="K5766">
        <v>7884</v>
      </c>
      <c r="L5766" t="s">
        <v>7381</v>
      </c>
      <c r="M5766">
        <v>18</v>
      </c>
      <c r="N5766" t="s">
        <v>216</v>
      </c>
      <c r="O5766">
        <v>1</v>
      </c>
      <c r="P5766" t="s">
        <v>7193</v>
      </c>
      <c r="Q5766">
        <v>17</v>
      </c>
      <c r="R5766">
        <v>33</v>
      </c>
    </row>
    <row r="5767" spans="1:18" x14ac:dyDescent="0.4">
      <c r="A5767">
        <v>11</v>
      </c>
      <c r="B5767" t="s">
        <v>226</v>
      </c>
      <c r="C5767">
        <v>111</v>
      </c>
      <c r="D5767" t="s">
        <v>227</v>
      </c>
      <c r="E5767">
        <v>1111</v>
      </c>
      <c r="F5767" t="s">
        <v>228</v>
      </c>
      <c r="G5767">
        <v>11112</v>
      </c>
      <c r="H5767" t="s">
        <v>229</v>
      </c>
      <c r="I5767">
        <v>111121</v>
      </c>
      <c r="J5767" t="s">
        <v>229</v>
      </c>
      <c r="K5767">
        <v>7885</v>
      </c>
      <c r="L5767" t="s">
        <v>7382</v>
      </c>
      <c r="M5767">
        <v>18</v>
      </c>
      <c r="N5767" t="s">
        <v>216</v>
      </c>
      <c r="O5767">
        <v>1</v>
      </c>
      <c r="P5767" t="s">
        <v>7193</v>
      </c>
      <c r="Q5767">
        <v>17</v>
      </c>
      <c r="R5767">
        <v>33</v>
      </c>
    </row>
    <row r="5768" spans="1:18" x14ac:dyDescent="0.4">
      <c r="A5768">
        <v>11</v>
      </c>
      <c r="B5768" t="s">
        <v>226</v>
      </c>
      <c r="C5768">
        <v>111</v>
      </c>
      <c r="D5768" t="s">
        <v>227</v>
      </c>
      <c r="E5768">
        <v>1111</v>
      </c>
      <c r="F5768" t="s">
        <v>228</v>
      </c>
      <c r="G5768">
        <v>11112</v>
      </c>
      <c r="H5768" t="s">
        <v>229</v>
      </c>
      <c r="I5768">
        <v>111121</v>
      </c>
      <c r="J5768" t="s">
        <v>229</v>
      </c>
      <c r="K5768">
        <v>7886</v>
      </c>
      <c r="L5768" t="s">
        <v>6208</v>
      </c>
      <c r="M5768">
        <v>18</v>
      </c>
      <c r="N5768" t="s">
        <v>216</v>
      </c>
      <c r="O5768">
        <v>1</v>
      </c>
      <c r="P5768" t="s">
        <v>7193</v>
      </c>
      <c r="Q5768">
        <v>17</v>
      </c>
      <c r="R5768">
        <v>33</v>
      </c>
    </row>
    <row r="5769" spans="1:18" x14ac:dyDescent="0.4">
      <c r="A5769">
        <v>4</v>
      </c>
      <c r="B5769" t="s">
        <v>972</v>
      </c>
      <c r="C5769">
        <v>43</v>
      </c>
      <c r="D5769" t="s">
        <v>977</v>
      </c>
      <c r="E5769">
        <v>431</v>
      </c>
      <c r="F5769" t="s">
        <v>978</v>
      </c>
      <c r="G5769">
        <v>4311</v>
      </c>
      <c r="H5769" t="s">
        <v>978</v>
      </c>
      <c r="I5769">
        <v>43111</v>
      </c>
      <c r="J5769" t="s">
        <v>979</v>
      </c>
      <c r="K5769">
        <v>7888</v>
      </c>
      <c r="L5769" t="s">
        <v>6209</v>
      </c>
      <c r="M5769">
        <v>18</v>
      </c>
      <c r="N5769" t="s">
        <v>216</v>
      </c>
      <c r="O5769">
        <v>1</v>
      </c>
      <c r="P5769" t="s">
        <v>7193</v>
      </c>
      <c r="Q5769">
        <v>12</v>
      </c>
      <c r="R5769">
        <v>23</v>
      </c>
    </row>
    <row r="5770" spans="1:18" x14ac:dyDescent="0.4">
      <c r="A5770">
        <v>4</v>
      </c>
      <c r="B5770" t="s">
        <v>972</v>
      </c>
      <c r="C5770">
        <v>43</v>
      </c>
      <c r="D5770" t="s">
        <v>977</v>
      </c>
      <c r="E5770">
        <v>431</v>
      </c>
      <c r="F5770" t="s">
        <v>978</v>
      </c>
      <c r="G5770">
        <v>4311</v>
      </c>
      <c r="H5770" t="s">
        <v>978</v>
      </c>
      <c r="I5770">
        <v>43111</v>
      </c>
      <c r="J5770" t="s">
        <v>979</v>
      </c>
      <c r="K5770">
        <v>7889</v>
      </c>
      <c r="L5770" t="s">
        <v>6210</v>
      </c>
      <c r="M5770">
        <v>18</v>
      </c>
      <c r="N5770" t="s">
        <v>216</v>
      </c>
      <c r="O5770">
        <v>1</v>
      </c>
      <c r="P5770" t="s">
        <v>7193</v>
      </c>
      <c r="Q5770">
        <v>12</v>
      </c>
      <c r="R5770">
        <v>23</v>
      </c>
    </row>
    <row r="5771" spans="1:18" x14ac:dyDescent="0.4">
      <c r="A5771">
        <v>1</v>
      </c>
      <c r="B5771" t="s">
        <v>189</v>
      </c>
      <c r="C5771">
        <v>11</v>
      </c>
      <c r="D5771" t="s">
        <v>190</v>
      </c>
      <c r="E5771">
        <v>114</v>
      </c>
      <c r="F5771" t="s">
        <v>424</v>
      </c>
      <c r="G5771">
        <v>1143</v>
      </c>
      <c r="H5771" t="s">
        <v>441</v>
      </c>
      <c r="I5771">
        <v>11431</v>
      </c>
      <c r="J5771" t="s">
        <v>441</v>
      </c>
      <c r="K5771">
        <v>7890</v>
      </c>
      <c r="L5771" t="s">
        <v>6211</v>
      </c>
      <c r="M5771">
        <v>18</v>
      </c>
      <c r="N5771" t="s">
        <v>216</v>
      </c>
      <c r="O5771">
        <v>1</v>
      </c>
      <c r="P5771" t="s">
        <v>7193</v>
      </c>
      <c r="Q5771">
        <v>4</v>
      </c>
      <c r="R5771">
        <v>7</v>
      </c>
    </row>
    <row r="5772" spans="1:18" x14ac:dyDescent="0.4">
      <c r="A5772">
        <v>11</v>
      </c>
      <c r="B5772" t="s">
        <v>226</v>
      </c>
      <c r="C5772">
        <v>111</v>
      </c>
      <c r="D5772" t="s">
        <v>227</v>
      </c>
      <c r="E5772">
        <v>1111</v>
      </c>
      <c r="F5772" t="s">
        <v>228</v>
      </c>
      <c r="G5772">
        <v>11112</v>
      </c>
      <c r="H5772" t="s">
        <v>229</v>
      </c>
      <c r="I5772">
        <v>111121</v>
      </c>
      <c r="J5772" t="s">
        <v>229</v>
      </c>
      <c r="K5772">
        <v>7892</v>
      </c>
      <c r="L5772" t="s">
        <v>6212</v>
      </c>
      <c r="M5772">
        <v>18</v>
      </c>
      <c r="N5772" t="s">
        <v>216</v>
      </c>
      <c r="O5772">
        <v>1</v>
      </c>
      <c r="P5772" t="s">
        <v>7193</v>
      </c>
      <c r="Q5772">
        <v>17</v>
      </c>
      <c r="R5772">
        <v>33</v>
      </c>
    </row>
    <row r="5773" spans="1:18" x14ac:dyDescent="0.4">
      <c r="A5773">
        <v>9</v>
      </c>
      <c r="B5773" t="s">
        <v>1657</v>
      </c>
      <c r="C5773">
        <v>93</v>
      </c>
      <c r="D5773" t="s">
        <v>1709</v>
      </c>
      <c r="E5773">
        <v>934</v>
      </c>
      <c r="F5773" t="s">
        <v>1754</v>
      </c>
      <c r="G5773">
        <v>9341</v>
      </c>
      <c r="H5773" t="s">
        <v>1754</v>
      </c>
      <c r="I5773">
        <v>93411</v>
      </c>
      <c r="J5773" t="s">
        <v>1755</v>
      </c>
      <c r="K5773">
        <v>7893</v>
      </c>
      <c r="L5773" t="s">
        <v>6213</v>
      </c>
      <c r="M5773">
        <v>0</v>
      </c>
      <c r="N5773" t="s">
        <v>195</v>
      </c>
      <c r="O5773">
        <v>0</v>
      </c>
      <c r="P5773" t="s">
        <v>7193</v>
      </c>
      <c r="Q5773">
        <v>8</v>
      </c>
      <c r="R5773">
        <v>16</v>
      </c>
    </row>
    <row r="5774" spans="1:18" x14ac:dyDescent="0.4">
      <c r="A5774">
        <v>5</v>
      </c>
      <c r="B5774" t="s">
        <v>986</v>
      </c>
      <c r="C5774">
        <v>55</v>
      </c>
      <c r="D5774" t="s">
        <v>987</v>
      </c>
      <c r="E5774">
        <v>552</v>
      </c>
      <c r="F5774" t="s">
        <v>988</v>
      </c>
      <c r="G5774">
        <v>5521</v>
      </c>
      <c r="H5774" t="s">
        <v>989</v>
      </c>
      <c r="I5774">
        <v>55211</v>
      </c>
      <c r="J5774" t="s">
        <v>989</v>
      </c>
      <c r="K5774">
        <v>7894</v>
      </c>
      <c r="L5774" t="s">
        <v>6214</v>
      </c>
      <c r="M5774">
        <v>18</v>
      </c>
      <c r="N5774" t="s">
        <v>216</v>
      </c>
      <c r="O5774">
        <v>1</v>
      </c>
      <c r="P5774" t="s">
        <v>7193</v>
      </c>
      <c r="Q5774">
        <v>12</v>
      </c>
      <c r="R5774">
        <v>23</v>
      </c>
    </row>
    <row r="5775" spans="1:18" x14ac:dyDescent="0.4">
      <c r="A5775">
        <v>7</v>
      </c>
      <c r="B5775" t="s">
        <v>1530</v>
      </c>
      <c r="C5775">
        <v>72</v>
      </c>
      <c r="D5775" t="s">
        <v>1542</v>
      </c>
      <c r="E5775">
        <v>721</v>
      </c>
      <c r="F5775" t="s">
        <v>1543</v>
      </c>
      <c r="G5775">
        <v>7211</v>
      </c>
      <c r="H5775" t="s">
        <v>1543</v>
      </c>
      <c r="I5775">
        <v>72111</v>
      </c>
      <c r="J5775" t="s">
        <v>1543</v>
      </c>
      <c r="K5775">
        <v>7895</v>
      </c>
      <c r="L5775" t="s">
        <v>6215</v>
      </c>
      <c r="M5775">
        <v>18</v>
      </c>
      <c r="N5775" t="s">
        <v>216</v>
      </c>
      <c r="O5775">
        <v>1</v>
      </c>
      <c r="P5775" t="s">
        <v>7193</v>
      </c>
      <c r="Q5775">
        <v>12</v>
      </c>
      <c r="R5775">
        <v>23</v>
      </c>
    </row>
    <row r="5776" spans="1:18" x14ac:dyDescent="0.4">
      <c r="A5776">
        <v>11</v>
      </c>
      <c r="B5776" t="s">
        <v>226</v>
      </c>
      <c r="C5776">
        <v>111</v>
      </c>
      <c r="D5776" t="s">
        <v>227</v>
      </c>
      <c r="E5776">
        <v>1111</v>
      </c>
      <c r="F5776" t="s">
        <v>228</v>
      </c>
      <c r="G5776">
        <v>11112</v>
      </c>
      <c r="H5776" t="s">
        <v>229</v>
      </c>
      <c r="I5776">
        <v>111121</v>
      </c>
      <c r="J5776" t="s">
        <v>229</v>
      </c>
      <c r="K5776">
        <v>7896</v>
      </c>
      <c r="L5776" t="s">
        <v>6216</v>
      </c>
      <c r="M5776">
        <v>18</v>
      </c>
      <c r="N5776" t="s">
        <v>216</v>
      </c>
      <c r="O5776">
        <v>1</v>
      </c>
      <c r="P5776" t="s">
        <v>7193</v>
      </c>
      <c r="Q5776">
        <v>17</v>
      </c>
      <c r="R5776">
        <v>33</v>
      </c>
    </row>
    <row r="5777" spans="1:18" x14ac:dyDescent="0.4">
      <c r="A5777">
        <v>11</v>
      </c>
      <c r="B5777" t="s">
        <v>226</v>
      </c>
      <c r="C5777">
        <v>111</v>
      </c>
      <c r="D5777" t="s">
        <v>227</v>
      </c>
      <c r="E5777">
        <v>1111</v>
      </c>
      <c r="F5777" t="s">
        <v>228</v>
      </c>
      <c r="G5777">
        <v>11112</v>
      </c>
      <c r="H5777" t="s">
        <v>229</v>
      </c>
      <c r="I5777">
        <v>111121</v>
      </c>
      <c r="J5777" t="s">
        <v>229</v>
      </c>
      <c r="K5777">
        <v>7897</v>
      </c>
      <c r="L5777" t="s">
        <v>6217</v>
      </c>
      <c r="M5777">
        <v>18</v>
      </c>
      <c r="N5777" t="s">
        <v>216</v>
      </c>
      <c r="O5777">
        <v>1</v>
      </c>
      <c r="P5777" t="s">
        <v>7193</v>
      </c>
      <c r="Q5777">
        <v>17</v>
      </c>
      <c r="R5777">
        <v>33</v>
      </c>
    </row>
    <row r="5778" spans="1:18" x14ac:dyDescent="0.4">
      <c r="A5778">
        <v>11</v>
      </c>
      <c r="B5778" t="s">
        <v>226</v>
      </c>
      <c r="C5778">
        <v>111</v>
      </c>
      <c r="D5778" t="s">
        <v>227</v>
      </c>
      <c r="E5778">
        <v>1111</v>
      </c>
      <c r="F5778" t="s">
        <v>228</v>
      </c>
      <c r="G5778">
        <v>11112</v>
      </c>
      <c r="H5778" t="s">
        <v>229</v>
      </c>
      <c r="I5778">
        <v>111121</v>
      </c>
      <c r="J5778" t="s">
        <v>229</v>
      </c>
      <c r="K5778">
        <v>7898</v>
      </c>
      <c r="L5778" t="s">
        <v>6218</v>
      </c>
      <c r="M5778">
        <v>18</v>
      </c>
      <c r="N5778" t="s">
        <v>216</v>
      </c>
      <c r="O5778">
        <v>1</v>
      </c>
      <c r="P5778" t="s">
        <v>7193</v>
      </c>
      <c r="Q5778">
        <v>17</v>
      </c>
      <c r="R5778">
        <v>33</v>
      </c>
    </row>
    <row r="5779" spans="1:18" x14ac:dyDescent="0.4">
      <c r="A5779">
        <v>11</v>
      </c>
      <c r="B5779" t="s">
        <v>226</v>
      </c>
      <c r="C5779">
        <v>111</v>
      </c>
      <c r="D5779" t="s">
        <v>227</v>
      </c>
      <c r="E5779">
        <v>1111</v>
      </c>
      <c r="F5779" t="s">
        <v>228</v>
      </c>
      <c r="G5779">
        <v>11112</v>
      </c>
      <c r="H5779" t="s">
        <v>229</v>
      </c>
      <c r="I5779">
        <v>111121</v>
      </c>
      <c r="J5779" t="s">
        <v>229</v>
      </c>
      <c r="K5779">
        <v>7899</v>
      </c>
      <c r="L5779" t="s">
        <v>6219</v>
      </c>
      <c r="M5779">
        <v>18</v>
      </c>
      <c r="N5779" t="s">
        <v>216</v>
      </c>
      <c r="O5779">
        <v>1</v>
      </c>
      <c r="P5779" t="s">
        <v>7193</v>
      </c>
      <c r="Q5779">
        <v>17</v>
      </c>
      <c r="R5779">
        <v>33</v>
      </c>
    </row>
    <row r="5780" spans="1:18" x14ac:dyDescent="0.4">
      <c r="A5780">
        <v>11</v>
      </c>
      <c r="B5780" t="s">
        <v>226</v>
      </c>
      <c r="C5780">
        <v>111</v>
      </c>
      <c r="D5780" t="s">
        <v>227</v>
      </c>
      <c r="E5780">
        <v>1111</v>
      </c>
      <c r="F5780" t="s">
        <v>228</v>
      </c>
      <c r="G5780">
        <v>11112</v>
      </c>
      <c r="H5780" t="s">
        <v>229</v>
      </c>
      <c r="I5780">
        <v>111121</v>
      </c>
      <c r="J5780" t="s">
        <v>229</v>
      </c>
      <c r="K5780">
        <v>7901</v>
      </c>
      <c r="L5780" t="s">
        <v>7383</v>
      </c>
      <c r="M5780">
        <v>18</v>
      </c>
      <c r="N5780" t="s">
        <v>216</v>
      </c>
      <c r="O5780">
        <v>1</v>
      </c>
      <c r="P5780" t="s">
        <v>7193</v>
      </c>
      <c r="Q5780">
        <v>17</v>
      </c>
      <c r="R5780">
        <v>33</v>
      </c>
    </row>
    <row r="5781" spans="1:18" x14ac:dyDescent="0.4">
      <c r="A5781">
        <v>11</v>
      </c>
      <c r="B5781" t="s">
        <v>226</v>
      </c>
      <c r="C5781">
        <v>111</v>
      </c>
      <c r="D5781" t="s">
        <v>227</v>
      </c>
      <c r="E5781">
        <v>1111</v>
      </c>
      <c r="F5781" t="s">
        <v>228</v>
      </c>
      <c r="G5781">
        <v>11112</v>
      </c>
      <c r="H5781" t="s">
        <v>229</v>
      </c>
      <c r="I5781">
        <v>111121</v>
      </c>
      <c r="J5781" t="s">
        <v>229</v>
      </c>
      <c r="K5781">
        <v>7902</v>
      </c>
      <c r="L5781" t="s">
        <v>6220</v>
      </c>
      <c r="M5781">
        <v>18</v>
      </c>
      <c r="N5781" t="s">
        <v>216</v>
      </c>
      <c r="O5781">
        <v>1</v>
      </c>
      <c r="P5781" t="s">
        <v>7193</v>
      </c>
      <c r="Q5781">
        <v>17</v>
      </c>
      <c r="R5781">
        <v>33</v>
      </c>
    </row>
    <row r="5782" spans="1:18" x14ac:dyDescent="0.4">
      <c r="A5782">
        <v>11</v>
      </c>
      <c r="B5782" t="s">
        <v>226</v>
      </c>
      <c r="C5782">
        <v>111</v>
      </c>
      <c r="D5782" t="s">
        <v>227</v>
      </c>
      <c r="E5782">
        <v>1111</v>
      </c>
      <c r="F5782" t="s">
        <v>228</v>
      </c>
      <c r="G5782">
        <v>11112</v>
      </c>
      <c r="H5782" t="s">
        <v>229</v>
      </c>
      <c r="I5782">
        <v>111121</v>
      </c>
      <c r="J5782" t="s">
        <v>229</v>
      </c>
      <c r="K5782">
        <v>7903</v>
      </c>
      <c r="L5782" t="s">
        <v>6221</v>
      </c>
      <c r="M5782">
        <v>18</v>
      </c>
      <c r="N5782" t="s">
        <v>216</v>
      </c>
      <c r="O5782">
        <v>1</v>
      </c>
      <c r="P5782" t="s">
        <v>7193</v>
      </c>
      <c r="Q5782">
        <v>17</v>
      </c>
      <c r="R5782">
        <v>33</v>
      </c>
    </row>
    <row r="5783" spans="1:18" x14ac:dyDescent="0.4">
      <c r="A5783">
        <v>11</v>
      </c>
      <c r="B5783" t="s">
        <v>226</v>
      </c>
      <c r="C5783">
        <v>111</v>
      </c>
      <c r="D5783" t="s">
        <v>227</v>
      </c>
      <c r="E5783">
        <v>1111</v>
      </c>
      <c r="F5783" t="s">
        <v>228</v>
      </c>
      <c r="G5783">
        <v>11112</v>
      </c>
      <c r="H5783" t="s">
        <v>229</v>
      </c>
      <c r="I5783">
        <v>111121</v>
      </c>
      <c r="J5783" t="s">
        <v>229</v>
      </c>
      <c r="K5783">
        <v>7904</v>
      </c>
      <c r="L5783" t="s">
        <v>7384</v>
      </c>
      <c r="M5783">
        <v>18</v>
      </c>
      <c r="N5783" t="s">
        <v>216</v>
      </c>
      <c r="O5783">
        <v>1</v>
      </c>
      <c r="P5783" t="s">
        <v>7193</v>
      </c>
      <c r="Q5783">
        <v>17</v>
      </c>
      <c r="R5783">
        <v>33</v>
      </c>
    </row>
    <row r="5784" spans="1:18" x14ac:dyDescent="0.4">
      <c r="A5784">
        <v>11</v>
      </c>
      <c r="B5784" t="s">
        <v>226</v>
      </c>
      <c r="C5784">
        <v>111</v>
      </c>
      <c r="D5784" t="s">
        <v>227</v>
      </c>
      <c r="E5784">
        <v>1111</v>
      </c>
      <c r="F5784" t="s">
        <v>228</v>
      </c>
      <c r="G5784">
        <v>11112</v>
      </c>
      <c r="H5784" t="s">
        <v>229</v>
      </c>
      <c r="I5784">
        <v>111121</v>
      </c>
      <c r="J5784" t="s">
        <v>229</v>
      </c>
      <c r="K5784">
        <v>7906</v>
      </c>
      <c r="L5784" t="s">
        <v>6222</v>
      </c>
      <c r="M5784">
        <v>18</v>
      </c>
      <c r="N5784" t="s">
        <v>216</v>
      </c>
      <c r="O5784">
        <v>1</v>
      </c>
      <c r="P5784" t="s">
        <v>7193</v>
      </c>
      <c r="Q5784">
        <v>17</v>
      </c>
      <c r="R5784">
        <v>33</v>
      </c>
    </row>
    <row r="5785" spans="1:18" x14ac:dyDescent="0.4">
      <c r="A5785">
        <v>11</v>
      </c>
      <c r="B5785" t="s">
        <v>226</v>
      </c>
      <c r="C5785">
        <v>111</v>
      </c>
      <c r="D5785" t="s">
        <v>227</v>
      </c>
      <c r="E5785">
        <v>1111</v>
      </c>
      <c r="F5785" t="s">
        <v>228</v>
      </c>
      <c r="G5785">
        <v>11112</v>
      </c>
      <c r="H5785" t="s">
        <v>229</v>
      </c>
      <c r="I5785">
        <v>111121</v>
      </c>
      <c r="J5785" t="s">
        <v>229</v>
      </c>
      <c r="K5785">
        <v>7907</v>
      </c>
      <c r="L5785" t="s">
        <v>6223</v>
      </c>
      <c r="M5785">
        <v>18</v>
      </c>
      <c r="N5785" t="s">
        <v>216</v>
      </c>
      <c r="O5785">
        <v>1</v>
      </c>
      <c r="P5785" t="s">
        <v>7193</v>
      </c>
      <c r="Q5785">
        <v>17</v>
      </c>
      <c r="R5785">
        <v>33</v>
      </c>
    </row>
    <row r="5786" spans="1:18" x14ac:dyDescent="0.4">
      <c r="A5786">
        <v>11</v>
      </c>
      <c r="B5786" t="s">
        <v>226</v>
      </c>
      <c r="C5786">
        <v>111</v>
      </c>
      <c r="D5786" t="s">
        <v>227</v>
      </c>
      <c r="E5786">
        <v>1111</v>
      </c>
      <c r="F5786" t="s">
        <v>228</v>
      </c>
      <c r="G5786">
        <v>11112</v>
      </c>
      <c r="H5786" t="s">
        <v>229</v>
      </c>
      <c r="I5786">
        <v>111121</v>
      </c>
      <c r="J5786" t="s">
        <v>229</v>
      </c>
      <c r="K5786">
        <v>7908</v>
      </c>
      <c r="L5786" t="s">
        <v>6224</v>
      </c>
      <c r="M5786">
        <v>18</v>
      </c>
      <c r="N5786" t="s">
        <v>216</v>
      </c>
      <c r="O5786">
        <v>1</v>
      </c>
      <c r="P5786" t="s">
        <v>7193</v>
      </c>
      <c r="Q5786">
        <v>17</v>
      </c>
      <c r="R5786">
        <v>33</v>
      </c>
    </row>
    <row r="5787" spans="1:18" x14ac:dyDescent="0.4">
      <c r="A5787">
        <v>11</v>
      </c>
      <c r="B5787" t="s">
        <v>226</v>
      </c>
      <c r="C5787">
        <v>111</v>
      </c>
      <c r="D5787" t="s">
        <v>227</v>
      </c>
      <c r="E5787">
        <v>1111</v>
      </c>
      <c r="F5787" t="s">
        <v>228</v>
      </c>
      <c r="G5787">
        <v>11112</v>
      </c>
      <c r="H5787" t="s">
        <v>229</v>
      </c>
      <c r="I5787">
        <v>111121</v>
      </c>
      <c r="J5787" t="s">
        <v>229</v>
      </c>
      <c r="K5787">
        <v>7910</v>
      </c>
      <c r="L5787" t="s">
        <v>6225</v>
      </c>
      <c r="M5787">
        <v>18</v>
      </c>
      <c r="N5787" t="s">
        <v>216</v>
      </c>
      <c r="O5787">
        <v>1</v>
      </c>
      <c r="P5787" t="s">
        <v>7193</v>
      </c>
      <c r="Q5787">
        <v>17</v>
      </c>
      <c r="R5787">
        <v>33</v>
      </c>
    </row>
    <row r="5788" spans="1:18" x14ac:dyDescent="0.4">
      <c r="A5788">
        <v>11</v>
      </c>
      <c r="B5788" t="s">
        <v>226</v>
      </c>
      <c r="C5788">
        <v>111</v>
      </c>
      <c r="D5788" t="s">
        <v>227</v>
      </c>
      <c r="E5788">
        <v>1111</v>
      </c>
      <c r="F5788" t="s">
        <v>228</v>
      </c>
      <c r="G5788">
        <v>11112</v>
      </c>
      <c r="H5788" t="s">
        <v>229</v>
      </c>
      <c r="I5788">
        <v>111121</v>
      </c>
      <c r="J5788" t="s">
        <v>229</v>
      </c>
      <c r="K5788">
        <v>7911</v>
      </c>
      <c r="L5788" t="s">
        <v>6226</v>
      </c>
      <c r="M5788">
        <v>18</v>
      </c>
      <c r="N5788" t="s">
        <v>216</v>
      </c>
      <c r="O5788">
        <v>1</v>
      </c>
      <c r="P5788" t="s">
        <v>7193</v>
      </c>
      <c r="Q5788">
        <v>17</v>
      </c>
      <c r="R5788">
        <v>33</v>
      </c>
    </row>
    <row r="5789" spans="1:18" x14ac:dyDescent="0.4">
      <c r="A5789">
        <v>11</v>
      </c>
      <c r="B5789" t="s">
        <v>226</v>
      </c>
      <c r="C5789">
        <v>111</v>
      </c>
      <c r="D5789" t="s">
        <v>227</v>
      </c>
      <c r="E5789">
        <v>1111</v>
      </c>
      <c r="F5789" t="s">
        <v>228</v>
      </c>
      <c r="G5789">
        <v>11112</v>
      </c>
      <c r="H5789" t="s">
        <v>229</v>
      </c>
      <c r="I5789">
        <v>111121</v>
      </c>
      <c r="J5789" t="s">
        <v>229</v>
      </c>
      <c r="K5789">
        <v>7912</v>
      </c>
      <c r="L5789" t="s">
        <v>6227</v>
      </c>
      <c r="M5789">
        <v>18</v>
      </c>
      <c r="N5789" t="s">
        <v>216</v>
      </c>
      <c r="O5789">
        <v>1</v>
      </c>
      <c r="P5789" t="s">
        <v>7193</v>
      </c>
      <c r="Q5789">
        <v>17</v>
      </c>
      <c r="R5789">
        <v>33</v>
      </c>
    </row>
    <row r="5790" spans="1:18" x14ac:dyDescent="0.4">
      <c r="A5790">
        <v>11</v>
      </c>
      <c r="B5790" t="s">
        <v>226</v>
      </c>
      <c r="C5790">
        <v>111</v>
      </c>
      <c r="D5790" t="s">
        <v>227</v>
      </c>
      <c r="E5790">
        <v>1111</v>
      </c>
      <c r="F5790" t="s">
        <v>228</v>
      </c>
      <c r="G5790">
        <v>11112</v>
      </c>
      <c r="H5790" t="s">
        <v>229</v>
      </c>
      <c r="I5790">
        <v>111121</v>
      </c>
      <c r="J5790" t="s">
        <v>229</v>
      </c>
      <c r="K5790">
        <v>7913</v>
      </c>
      <c r="L5790" t="s">
        <v>6228</v>
      </c>
      <c r="M5790">
        <v>18</v>
      </c>
      <c r="N5790" t="s">
        <v>216</v>
      </c>
      <c r="O5790">
        <v>1</v>
      </c>
      <c r="P5790" t="s">
        <v>7193</v>
      </c>
      <c r="Q5790">
        <v>17</v>
      </c>
      <c r="R5790">
        <v>33</v>
      </c>
    </row>
    <row r="5791" spans="1:18" x14ac:dyDescent="0.4">
      <c r="A5791">
        <v>11</v>
      </c>
      <c r="B5791" t="s">
        <v>226</v>
      </c>
      <c r="C5791">
        <v>111</v>
      </c>
      <c r="D5791" t="s">
        <v>227</v>
      </c>
      <c r="E5791">
        <v>1111</v>
      </c>
      <c r="F5791" t="s">
        <v>228</v>
      </c>
      <c r="G5791">
        <v>11112</v>
      </c>
      <c r="H5791" t="s">
        <v>229</v>
      </c>
      <c r="I5791">
        <v>111121</v>
      </c>
      <c r="J5791" t="s">
        <v>229</v>
      </c>
      <c r="K5791">
        <v>7914</v>
      </c>
      <c r="L5791" t="s">
        <v>6229</v>
      </c>
      <c r="M5791">
        <v>18</v>
      </c>
      <c r="N5791" t="s">
        <v>216</v>
      </c>
      <c r="O5791">
        <v>1</v>
      </c>
      <c r="P5791" t="s">
        <v>7193</v>
      </c>
      <c r="Q5791">
        <v>17</v>
      </c>
      <c r="R5791">
        <v>33</v>
      </c>
    </row>
    <row r="5792" spans="1:18" x14ac:dyDescent="0.4">
      <c r="A5792">
        <v>11</v>
      </c>
      <c r="B5792" t="s">
        <v>226</v>
      </c>
      <c r="C5792">
        <v>111</v>
      </c>
      <c r="D5792" t="s">
        <v>227</v>
      </c>
      <c r="E5792">
        <v>1111</v>
      </c>
      <c r="F5792" t="s">
        <v>228</v>
      </c>
      <c r="G5792">
        <v>11112</v>
      </c>
      <c r="H5792" t="s">
        <v>229</v>
      </c>
      <c r="I5792">
        <v>111121</v>
      </c>
      <c r="J5792" t="s">
        <v>229</v>
      </c>
      <c r="K5792">
        <v>7915</v>
      </c>
      <c r="L5792" t="s">
        <v>6230</v>
      </c>
      <c r="M5792">
        <v>18</v>
      </c>
      <c r="N5792" t="s">
        <v>216</v>
      </c>
      <c r="O5792">
        <v>1</v>
      </c>
      <c r="P5792" t="s">
        <v>7193</v>
      </c>
      <c r="Q5792">
        <v>17</v>
      </c>
      <c r="R5792">
        <v>33</v>
      </c>
    </row>
    <row r="5793" spans="1:18" x14ac:dyDescent="0.4">
      <c r="A5793">
        <v>11</v>
      </c>
      <c r="B5793" t="s">
        <v>226</v>
      </c>
      <c r="C5793">
        <v>111</v>
      </c>
      <c r="D5793" t="s">
        <v>227</v>
      </c>
      <c r="E5793">
        <v>1111</v>
      </c>
      <c r="F5793" t="s">
        <v>228</v>
      </c>
      <c r="G5793">
        <v>11112</v>
      </c>
      <c r="H5793" t="s">
        <v>229</v>
      </c>
      <c r="I5793">
        <v>111121</v>
      </c>
      <c r="J5793" t="s">
        <v>229</v>
      </c>
      <c r="K5793">
        <v>7917</v>
      </c>
      <c r="L5793" t="s">
        <v>6231</v>
      </c>
      <c r="M5793">
        <v>18</v>
      </c>
      <c r="N5793" t="s">
        <v>216</v>
      </c>
      <c r="O5793">
        <v>1</v>
      </c>
      <c r="P5793" t="s">
        <v>7193</v>
      </c>
      <c r="Q5793">
        <v>17</v>
      </c>
      <c r="R5793">
        <v>33</v>
      </c>
    </row>
    <row r="5794" spans="1:18" x14ac:dyDescent="0.4">
      <c r="A5794">
        <v>11</v>
      </c>
      <c r="B5794" t="s">
        <v>226</v>
      </c>
      <c r="C5794">
        <v>111</v>
      </c>
      <c r="D5794" t="s">
        <v>227</v>
      </c>
      <c r="E5794">
        <v>1111</v>
      </c>
      <c r="F5794" t="s">
        <v>228</v>
      </c>
      <c r="G5794">
        <v>11112</v>
      </c>
      <c r="H5794" t="s">
        <v>229</v>
      </c>
      <c r="I5794">
        <v>111121</v>
      </c>
      <c r="J5794" t="s">
        <v>229</v>
      </c>
      <c r="K5794">
        <v>7918</v>
      </c>
      <c r="L5794" t="s">
        <v>6232</v>
      </c>
      <c r="M5794">
        <v>18</v>
      </c>
      <c r="N5794" t="s">
        <v>216</v>
      </c>
      <c r="O5794">
        <v>1</v>
      </c>
      <c r="P5794" t="s">
        <v>7193</v>
      </c>
      <c r="Q5794">
        <v>17</v>
      </c>
      <c r="R5794">
        <v>33</v>
      </c>
    </row>
    <row r="5795" spans="1:18" x14ac:dyDescent="0.4">
      <c r="A5795">
        <v>11</v>
      </c>
      <c r="B5795" t="s">
        <v>226</v>
      </c>
      <c r="C5795">
        <v>111</v>
      </c>
      <c r="D5795" t="s">
        <v>227</v>
      </c>
      <c r="E5795">
        <v>1111</v>
      </c>
      <c r="F5795" t="s">
        <v>228</v>
      </c>
      <c r="G5795">
        <v>11112</v>
      </c>
      <c r="H5795" t="s">
        <v>229</v>
      </c>
      <c r="I5795">
        <v>111121</v>
      </c>
      <c r="J5795" t="s">
        <v>229</v>
      </c>
      <c r="K5795">
        <v>7919</v>
      </c>
      <c r="L5795" t="s">
        <v>6233</v>
      </c>
      <c r="M5795">
        <v>18</v>
      </c>
      <c r="N5795" t="s">
        <v>216</v>
      </c>
      <c r="O5795">
        <v>1</v>
      </c>
      <c r="P5795" t="s">
        <v>7193</v>
      </c>
      <c r="Q5795">
        <v>17</v>
      </c>
      <c r="R5795">
        <v>33</v>
      </c>
    </row>
    <row r="5796" spans="1:18" x14ac:dyDescent="0.4">
      <c r="A5796">
        <v>11</v>
      </c>
      <c r="B5796" t="s">
        <v>226</v>
      </c>
      <c r="C5796">
        <v>111</v>
      </c>
      <c r="D5796" t="s">
        <v>227</v>
      </c>
      <c r="E5796">
        <v>1111</v>
      </c>
      <c r="F5796" t="s">
        <v>228</v>
      </c>
      <c r="G5796">
        <v>11112</v>
      </c>
      <c r="H5796" t="s">
        <v>229</v>
      </c>
      <c r="I5796">
        <v>111121</v>
      </c>
      <c r="J5796" t="s">
        <v>229</v>
      </c>
      <c r="K5796">
        <v>7920</v>
      </c>
      <c r="L5796" t="s">
        <v>6234</v>
      </c>
      <c r="M5796">
        <v>18</v>
      </c>
      <c r="N5796" t="s">
        <v>216</v>
      </c>
      <c r="O5796">
        <v>1</v>
      </c>
      <c r="P5796" t="s">
        <v>7193</v>
      </c>
      <c r="Q5796">
        <v>17</v>
      </c>
      <c r="R5796">
        <v>33</v>
      </c>
    </row>
    <row r="5797" spans="1:18" x14ac:dyDescent="0.4">
      <c r="A5797">
        <v>11</v>
      </c>
      <c r="B5797" t="s">
        <v>226</v>
      </c>
      <c r="C5797">
        <v>111</v>
      </c>
      <c r="D5797" t="s">
        <v>227</v>
      </c>
      <c r="E5797">
        <v>1111</v>
      </c>
      <c r="F5797" t="s">
        <v>228</v>
      </c>
      <c r="G5797">
        <v>11112</v>
      </c>
      <c r="H5797" t="s">
        <v>229</v>
      </c>
      <c r="I5797">
        <v>111121</v>
      </c>
      <c r="J5797" t="s">
        <v>229</v>
      </c>
      <c r="K5797">
        <v>7921</v>
      </c>
      <c r="L5797" t="s">
        <v>6235</v>
      </c>
      <c r="M5797">
        <v>18</v>
      </c>
      <c r="N5797" t="s">
        <v>216</v>
      </c>
      <c r="O5797">
        <v>1</v>
      </c>
      <c r="P5797" t="s">
        <v>7193</v>
      </c>
      <c r="Q5797">
        <v>17</v>
      </c>
      <c r="R5797">
        <v>33</v>
      </c>
    </row>
    <row r="5798" spans="1:18" x14ac:dyDescent="0.4">
      <c r="A5798">
        <v>11</v>
      </c>
      <c r="B5798" t="s">
        <v>226</v>
      </c>
      <c r="C5798">
        <v>111</v>
      </c>
      <c r="D5798" t="s">
        <v>227</v>
      </c>
      <c r="E5798">
        <v>1111</v>
      </c>
      <c r="F5798" t="s">
        <v>228</v>
      </c>
      <c r="G5798">
        <v>11112</v>
      </c>
      <c r="H5798" t="s">
        <v>229</v>
      </c>
      <c r="I5798">
        <v>111121</v>
      </c>
      <c r="J5798" t="s">
        <v>229</v>
      </c>
      <c r="K5798">
        <v>7922</v>
      </c>
      <c r="L5798" t="s">
        <v>6236</v>
      </c>
      <c r="M5798">
        <v>18</v>
      </c>
      <c r="N5798" t="s">
        <v>216</v>
      </c>
      <c r="O5798">
        <v>1</v>
      </c>
      <c r="P5798" t="s">
        <v>7193</v>
      </c>
      <c r="Q5798">
        <v>17</v>
      </c>
      <c r="R5798">
        <v>33</v>
      </c>
    </row>
    <row r="5799" spans="1:18" x14ac:dyDescent="0.4">
      <c r="A5799">
        <v>11</v>
      </c>
      <c r="B5799" t="s">
        <v>226</v>
      </c>
      <c r="C5799">
        <v>111</v>
      </c>
      <c r="D5799" t="s">
        <v>227</v>
      </c>
      <c r="E5799">
        <v>1111</v>
      </c>
      <c r="F5799" t="s">
        <v>228</v>
      </c>
      <c r="G5799">
        <v>11112</v>
      </c>
      <c r="H5799" t="s">
        <v>229</v>
      </c>
      <c r="I5799">
        <v>111121</v>
      </c>
      <c r="J5799" t="s">
        <v>229</v>
      </c>
      <c r="K5799">
        <v>7923</v>
      </c>
      <c r="L5799" t="s">
        <v>6237</v>
      </c>
      <c r="M5799">
        <v>18</v>
      </c>
      <c r="N5799" t="s">
        <v>216</v>
      </c>
      <c r="O5799">
        <v>1</v>
      </c>
      <c r="P5799" t="s">
        <v>7193</v>
      </c>
      <c r="Q5799">
        <v>17</v>
      </c>
      <c r="R5799">
        <v>33</v>
      </c>
    </row>
    <row r="5800" spans="1:18" x14ac:dyDescent="0.4">
      <c r="A5800">
        <v>11</v>
      </c>
      <c r="B5800" t="s">
        <v>226</v>
      </c>
      <c r="C5800">
        <v>111</v>
      </c>
      <c r="D5800" t="s">
        <v>227</v>
      </c>
      <c r="E5800">
        <v>1111</v>
      </c>
      <c r="F5800" t="s">
        <v>228</v>
      </c>
      <c r="G5800">
        <v>11112</v>
      </c>
      <c r="H5800" t="s">
        <v>229</v>
      </c>
      <c r="I5800">
        <v>111121</v>
      </c>
      <c r="J5800" t="s">
        <v>229</v>
      </c>
      <c r="K5800">
        <v>7924</v>
      </c>
      <c r="L5800" t="s">
        <v>6238</v>
      </c>
      <c r="M5800">
        <v>18</v>
      </c>
      <c r="N5800" t="s">
        <v>216</v>
      </c>
      <c r="O5800">
        <v>1</v>
      </c>
      <c r="P5800" t="s">
        <v>7193</v>
      </c>
      <c r="Q5800">
        <v>17</v>
      </c>
      <c r="R5800">
        <v>33</v>
      </c>
    </row>
    <row r="5801" spans="1:18" x14ac:dyDescent="0.4">
      <c r="A5801">
        <v>11</v>
      </c>
      <c r="B5801" t="s">
        <v>226</v>
      </c>
      <c r="C5801">
        <v>111</v>
      </c>
      <c r="D5801" t="s">
        <v>227</v>
      </c>
      <c r="E5801">
        <v>1111</v>
      </c>
      <c r="F5801" t="s">
        <v>228</v>
      </c>
      <c r="G5801">
        <v>11112</v>
      </c>
      <c r="H5801" t="s">
        <v>229</v>
      </c>
      <c r="I5801">
        <v>111121</v>
      </c>
      <c r="J5801" t="s">
        <v>229</v>
      </c>
      <c r="K5801">
        <v>7925</v>
      </c>
      <c r="L5801" t="s">
        <v>6239</v>
      </c>
      <c r="M5801">
        <v>18</v>
      </c>
      <c r="N5801" t="s">
        <v>216</v>
      </c>
      <c r="O5801">
        <v>1</v>
      </c>
      <c r="P5801" t="s">
        <v>7193</v>
      </c>
      <c r="Q5801">
        <v>17</v>
      </c>
      <c r="R5801">
        <v>33</v>
      </c>
    </row>
    <row r="5802" spans="1:18" x14ac:dyDescent="0.4">
      <c r="A5802">
        <v>11</v>
      </c>
      <c r="B5802" t="s">
        <v>226</v>
      </c>
      <c r="C5802">
        <v>111</v>
      </c>
      <c r="D5802" t="s">
        <v>227</v>
      </c>
      <c r="E5802">
        <v>1111</v>
      </c>
      <c r="F5802" t="s">
        <v>228</v>
      </c>
      <c r="G5802">
        <v>11112</v>
      </c>
      <c r="H5802" t="s">
        <v>229</v>
      </c>
      <c r="I5802">
        <v>111121</v>
      </c>
      <c r="J5802" t="s">
        <v>229</v>
      </c>
      <c r="K5802">
        <v>7926</v>
      </c>
      <c r="L5802" t="s">
        <v>6240</v>
      </c>
      <c r="M5802">
        <v>18</v>
      </c>
      <c r="N5802" t="s">
        <v>216</v>
      </c>
      <c r="O5802">
        <v>1</v>
      </c>
      <c r="P5802" t="s">
        <v>7193</v>
      </c>
      <c r="Q5802">
        <v>17</v>
      </c>
      <c r="R5802">
        <v>33</v>
      </c>
    </row>
    <row r="5803" spans="1:18" x14ac:dyDescent="0.4">
      <c r="A5803">
        <v>11</v>
      </c>
      <c r="B5803" t="s">
        <v>226</v>
      </c>
      <c r="C5803">
        <v>111</v>
      </c>
      <c r="D5803" t="s">
        <v>227</v>
      </c>
      <c r="E5803">
        <v>1111</v>
      </c>
      <c r="F5803" t="s">
        <v>228</v>
      </c>
      <c r="G5803">
        <v>11112</v>
      </c>
      <c r="H5803" t="s">
        <v>229</v>
      </c>
      <c r="I5803">
        <v>111121</v>
      </c>
      <c r="J5803" t="s">
        <v>229</v>
      </c>
      <c r="K5803">
        <v>7927</v>
      </c>
      <c r="L5803" t="s">
        <v>6241</v>
      </c>
      <c r="M5803">
        <v>18</v>
      </c>
      <c r="N5803" t="s">
        <v>216</v>
      </c>
      <c r="O5803">
        <v>1</v>
      </c>
      <c r="P5803" t="s">
        <v>7193</v>
      </c>
      <c r="Q5803">
        <v>17</v>
      </c>
      <c r="R5803">
        <v>33</v>
      </c>
    </row>
    <row r="5804" spans="1:18" x14ac:dyDescent="0.4">
      <c r="A5804">
        <v>11</v>
      </c>
      <c r="B5804" t="s">
        <v>226</v>
      </c>
      <c r="C5804">
        <v>111</v>
      </c>
      <c r="D5804" t="s">
        <v>227</v>
      </c>
      <c r="E5804">
        <v>1111</v>
      </c>
      <c r="F5804" t="s">
        <v>228</v>
      </c>
      <c r="G5804">
        <v>11112</v>
      </c>
      <c r="H5804" t="s">
        <v>229</v>
      </c>
      <c r="I5804">
        <v>111121</v>
      </c>
      <c r="J5804" t="s">
        <v>229</v>
      </c>
      <c r="K5804">
        <v>7928</v>
      </c>
      <c r="L5804" t="s">
        <v>6242</v>
      </c>
      <c r="M5804">
        <v>18</v>
      </c>
      <c r="N5804" t="s">
        <v>216</v>
      </c>
      <c r="O5804">
        <v>1</v>
      </c>
      <c r="P5804" t="s">
        <v>7193</v>
      </c>
      <c r="Q5804">
        <v>17</v>
      </c>
      <c r="R5804">
        <v>33</v>
      </c>
    </row>
    <row r="5805" spans="1:18" x14ac:dyDescent="0.4">
      <c r="A5805">
        <v>11</v>
      </c>
      <c r="B5805" t="s">
        <v>226</v>
      </c>
      <c r="C5805">
        <v>111</v>
      </c>
      <c r="D5805" t="s">
        <v>227</v>
      </c>
      <c r="E5805">
        <v>1111</v>
      </c>
      <c r="F5805" t="s">
        <v>228</v>
      </c>
      <c r="G5805">
        <v>11112</v>
      </c>
      <c r="H5805" t="s">
        <v>229</v>
      </c>
      <c r="I5805">
        <v>111121</v>
      </c>
      <c r="J5805" t="s">
        <v>229</v>
      </c>
      <c r="K5805">
        <v>7929</v>
      </c>
      <c r="L5805" t="s">
        <v>6243</v>
      </c>
      <c r="M5805">
        <v>18</v>
      </c>
      <c r="N5805" t="s">
        <v>216</v>
      </c>
      <c r="O5805">
        <v>1</v>
      </c>
      <c r="P5805" t="s">
        <v>7193</v>
      </c>
      <c r="Q5805">
        <v>17</v>
      </c>
      <c r="R5805">
        <v>33</v>
      </c>
    </row>
    <row r="5806" spans="1:18" x14ac:dyDescent="0.4">
      <c r="A5806">
        <v>11</v>
      </c>
      <c r="B5806" t="s">
        <v>226</v>
      </c>
      <c r="C5806">
        <v>111</v>
      </c>
      <c r="D5806" t="s">
        <v>227</v>
      </c>
      <c r="E5806">
        <v>1111</v>
      </c>
      <c r="F5806" t="s">
        <v>228</v>
      </c>
      <c r="G5806">
        <v>11112</v>
      </c>
      <c r="H5806" t="s">
        <v>229</v>
      </c>
      <c r="I5806">
        <v>111121</v>
      </c>
      <c r="J5806" t="s">
        <v>229</v>
      </c>
      <c r="K5806">
        <v>7930</v>
      </c>
      <c r="L5806" t="s">
        <v>6244</v>
      </c>
      <c r="M5806">
        <v>18</v>
      </c>
      <c r="N5806" t="s">
        <v>216</v>
      </c>
      <c r="O5806">
        <v>1</v>
      </c>
      <c r="P5806" t="s">
        <v>7193</v>
      </c>
      <c r="Q5806">
        <v>17</v>
      </c>
      <c r="R5806">
        <v>33</v>
      </c>
    </row>
    <row r="5807" spans="1:18" x14ac:dyDescent="0.4">
      <c r="A5807">
        <v>11</v>
      </c>
      <c r="B5807" t="s">
        <v>226</v>
      </c>
      <c r="C5807">
        <v>111</v>
      </c>
      <c r="D5807" t="s">
        <v>227</v>
      </c>
      <c r="E5807">
        <v>1111</v>
      </c>
      <c r="F5807" t="s">
        <v>228</v>
      </c>
      <c r="G5807">
        <v>11112</v>
      </c>
      <c r="H5807" t="s">
        <v>229</v>
      </c>
      <c r="I5807">
        <v>111121</v>
      </c>
      <c r="J5807" t="s">
        <v>229</v>
      </c>
      <c r="K5807">
        <v>7931</v>
      </c>
      <c r="L5807" t="s">
        <v>7385</v>
      </c>
      <c r="M5807">
        <v>18</v>
      </c>
      <c r="N5807" t="s">
        <v>216</v>
      </c>
      <c r="O5807">
        <v>1</v>
      </c>
      <c r="P5807" t="s">
        <v>7193</v>
      </c>
      <c r="Q5807">
        <v>17</v>
      </c>
      <c r="R5807">
        <v>33</v>
      </c>
    </row>
    <row r="5808" spans="1:18" x14ac:dyDescent="0.4">
      <c r="A5808">
        <v>11</v>
      </c>
      <c r="B5808" t="s">
        <v>226</v>
      </c>
      <c r="C5808">
        <v>111</v>
      </c>
      <c r="D5808" t="s">
        <v>227</v>
      </c>
      <c r="E5808">
        <v>1111</v>
      </c>
      <c r="F5808" t="s">
        <v>228</v>
      </c>
      <c r="G5808">
        <v>11112</v>
      </c>
      <c r="H5808" t="s">
        <v>229</v>
      </c>
      <c r="I5808">
        <v>111121</v>
      </c>
      <c r="J5808" t="s">
        <v>229</v>
      </c>
      <c r="K5808">
        <v>7932</v>
      </c>
      <c r="L5808" t="s">
        <v>6245</v>
      </c>
      <c r="M5808">
        <v>18</v>
      </c>
      <c r="N5808" t="s">
        <v>216</v>
      </c>
      <c r="O5808">
        <v>1</v>
      </c>
      <c r="P5808" t="s">
        <v>7193</v>
      </c>
      <c r="Q5808">
        <v>17</v>
      </c>
      <c r="R5808">
        <v>33</v>
      </c>
    </row>
    <row r="5809" spans="1:18" x14ac:dyDescent="0.4">
      <c r="A5809">
        <v>11</v>
      </c>
      <c r="B5809" t="s">
        <v>226</v>
      </c>
      <c r="C5809">
        <v>111</v>
      </c>
      <c r="D5809" t="s">
        <v>227</v>
      </c>
      <c r="E5809">
        <v>1111</v>
      </c>
      <c r="F5809" t="s">
        <v>228</v>
      </c>
      <c r="G5809">
        <v>11112</v>
      </c>
      <c r="H5809" t="s">
        <v>229</v>
      </c>
      <c r="I5809">
        <v>111121</v>
      </c>
      <c r="J5809" t="s">
        <v>229</v>
      </c>
      <c r="K5809">
        <v>7933</v>
      </c>
      <c r="L5809" t="s">
        <v>6246</v>
      </c>
      <c r="M5809">
        <v>18</v>
      </c>
      <c r="N5809" t="s">
        <v>216</v>
      </c>
      <c r="O5809">
        <v>1</v>
      </c>
      <c r="P5809" t="s">
        <v>7193</v>
      </c>
      <c r="Q5809">
        <v>17</v>
      </c>
      <c r="R5809">
        <v>33</v>
      </c>
    </row>
    <row r="5810" spans="1:18" x14ac:dyDescent="0.4">
      <c r="A5810">
        <v>11</v>
      </c>
      <c r="B5810" t="s">
        <v>226</v>
      </c>
      <c r="C5810">
        <v>111</v>
      </c>
      <c r="D5810" t="s">
        <v>227</v>
      </c>
      <c r="E5810">
        <v>1111</v>
      </c>
      <c r="F5810" t="s">
        <v>228</v>
      </c>
      <c r="G5810">
        <v>11112</v>
      </c>
      <c r="H5810" t="s">
        <v>229</v>
      </c>
      <c r="I5810">
        <v>111121</v>
      </c>
      <c r="J5810" t="s">
        <v>229</v>
      </c>
      <c r="K5810">
        <v>7934</v>
      </c>
      <c r="L5810" t="s">
        <v>6247</v>
      </c>
      <c r="M5810">
        <v>18</v>
      </c>
      <c r="N5810" t="s">
        <v>216</v>
      </c>
      <c r="O5810">
        <v>1</v>
      </c>
      <c r="P5810" t="s">
        <v>7193</v>
      </c>
      <c r="Q5810">
        <v>17</v>
      </c>
      <c r="R5810">
        <v>33</v>
      </c>
    </row>
    <row r="5811" spans="1:18" x14ac:dyDescent="0.4">
      <c r="A5811">
        <v>11</v>
      </c>
      <c r="B5811" t="s">
        <v>226</v>
      </c>
      <c r="C5811">
        <v>111</v>
      </c>
      <c r="D5811" t="s">
        <v>227</v>
      </c>
      <c r="E5811">
        <v>1111</v>
      </c>
      <c r="F5811" t="s">
        <v>228</v>
      </c>
      <c r="G5811">
        <v>11112</v>
      </c>
      <c r="H5811" t="s">
        <v>229</v>
      </c>
      <c r="I5811">
        <v>111121</v>
      </c>
      <c r="J5811" t="s">
        <v>229</v>
      </c>
      <c r="K5811">
        <v>7935</v>
      </c>
      <c r="L5811" t="s">
        <v>6248</v>
      </c>
      <c r="M5811">
        <v>18</v>
      </c>
      <c r="N5811" t="s">
        <v>216</v>
      </c>
      <c r="O5811">
        <v>1</v>
      </c>
      <c r="P5811" t="s">
        <v>7193</v>
      </c>
      <c r="Q5811">
        <v>17</v>
      </c>
      <c r="R5811">
        <v>33</v>
      </c>
    </row>
    <row r="5812" spans="1:18" x14ac:dyDescent="0.4">
      <c r="A5812">
        <v>11</v>
      </c>
      <c r="B5812" t="s">
        <v>226</v>
      </c>
      <c r="C5812">
        <v>111</v>
      </c>
      <c r="D5812" t="s">
        <v>227</v>
      </c>
      <c r="E5812">
        <v>1111</v>
      </c>
      <c r="F5812" t="s">
        <v>228</v>
      </c>
      <c r="G5812">
        <v>11112</v>
      </c>
      <c r="H5812" t="s">
        <v>229</v>
      </c>
      <c r="I5812">
        <v>111121</v>
      </c>
      <c r="J5812" t="s">
        <v>229</v>
      </c>
      <c r="K5812">
        <v>7936</v>
      </c>
      <c r="L5812" t="s">
        <v>6249</v>
      </c>
      <c r="M5812">
        <v>18</v>
      </c>
      <c r="N5812" t="s">
        <v>216</v>
      </c>
      <c r="O5812">
        <v>1</v>
      </c>
      <c r="P5812" t="s">
        <v>7193</v>
      </c>
      <c r="Q5812">
        <v>17</v>
      </c>
      <c r="R5812">
        <v>33</v>
      </c>
    </row>
    <row r="5813" spans="1:18" x14ac:dyDescent="0.4">
      <c r="A5813">
        <v>11</v>
      </c>
      <c r="B5813" t="s">
        <v>226</v>
      </c>
      <c r="C5813">
        <v>111</v>
      </c>
      <c r="D5813" t="s">
        <v>227</v>
      </c>
      <c r="E5813">
        <v>1111</v>
      </c>
      <c r="F5813" t="s">
        <v>228</v>
      </c>
      <c r="G5813">
        <v>11112</v>
      </c>
      <c r="H5813" t="s">
        <v>229</v>
      </c>
      <c r="I5813">
        <v>111121</v>
      </c>
      <c r="J5813" t="s">
        <v>229</v>
      </c>
      <c r="K5813">
        <v>7937</v>
      </c>
      <c r="L5813" t="s">
        <v>6250</v>
      </c>
      <c r="M5813">
        <v>18</v>
      </c>
      <c r="N5813" t="s">
        <v>216</v>
      </c>
      <c r="O5813">
        <v>1</v>
      </c>
      <c r="P5813" t="s">
        <v>7193</v>
      </c>
      <c r="Q5813">
        <v>17</v>
      </c>
      <c r="R5813">
        <v>33</v>
      </c>
    </row>
    <row r="5814" spans="1:18" x14ac:dyDescent="0.4">
      <c r="A5814">
        <v>11</v>
      </c>
      <c r="B5814" t="s">
        <v>226</v>
      </c>
      <c r="C5814">
        <v>111</v>
      </c>
      <c r="D5814" t="s">
        <v>227</v>
      </c>
      <c r="E5814">
        <v>1111</v>
      </c>
      <c r="F5814" t="s">
        <v>228</v>
      </c>
      <c r="G5814">
        <v>11112</v>
      </c>
      <c r="H5814" t="s">
        <v>229</v>
      </c>
      <c r="I5814">
        <v>111121</v>
      </c>
      <c r="J5814" t="s">
        <v>229</v>
      </c>
      <c r="K5814">
        <v>7939</v>
      </c>
      <c r="L5814" t="s">
        <v>6251</v>
      </c>
      <c r="M5814">
        <v>18</v>
      </c>
      <c r="N5814" t="s">
        <v>216</v>
      </c>
      <c r="O5814">
        <v>1</v>
      </c>
      <c r="P5814" t="s">
        <v>7193</v>
      </c>
      <c r="Q5814">
        <v>17</v>
      </c>
      <c r="R5814">
        <v>33</v>
      </c>
    </row>
    <row r="5815" spans="1:18" x14ac:dyDescent="0.4">
      <c r="A5815">
        <v>11</v>
      </c>
      <c r="B5815" t="s">
        <v>226</v>
      </c>
      <c r="C5815">
        <v>111</v>
      </c>
      <c r="D5815" t="s">
        <v>227</v>
      </c>
      <c r="E5815">
        <v>1111</v>
      </c>
      <c r="F5815" t="s">
        <v>228</v>
      </c>
      <c r="G5815">
        <v>11112</v>
      </c>
      <c r="H5815" t="s">
        <v>229</v>
      </c>
      <c r="I5815">
        <v>111121</v>
      </c>
      <c r="J5815" t="s">
        <v>229</v>
      </c>
      <c r="K5815">
        <v>7940</v>
      </c>
      <c r="L5815" t="s">
        <v>6252</v>
      </c>
      <c r="M5815">
        <v>18</v>
      </c>
      <c r="N5815" t="s">
        <v>216</v>
      </c>
      <c r="O5815">
        <v>1</v>
      </c>
      <c r="P5815" t="s">
        <v>7193</v>
      </c>
      <c r="Q5815">
        <v>17</v>
      </c>
      <c r="R5815">
        <v>33</v>
      </c>
    </row>
    <row r="5816" spans="1:18" x14ac:dyDescent="0.4">
      <c r="A5816">
        <v>11</v>
      </c>
      <c r="B5816" t="s">
        <v>226</v>
      </c>
      <c r="C5816">
        <v>111</v>
      </c>
      <c r="D5816" t="s">
        <v>227</v>
      </c>
      <c r="E5816">
        <v>1111</v>
      </c>
      <c r="F5816" t="s">
        <v>228</v>
      </c>
      <c r="G5816">
        <v>11112</v>
      </c>
      <c r="H5816" t="s">
        <v>229</v>
      </c>
      <c r="I5816">
        <v>111121</v>
      </c>
      <c r="J5816" t="s">
        <v>229</v>
      </c>
      <c r="K5816">
        <v>7941</v>
      </c>
      <c r="L5816" t="s">
        <v>6253</v>
      </c>
      <c r="M5816">
        <v>18</v>
      </c>
      <c r="N5816" t="s">
        <v>216</v>
      </c>
      <c r="O5816">
        <v>1</v>
      </c>
      <c r="P5816" t="s">
        <v>7193</v>
      </c>
      <c r="Q5816">
        <v>17</v>
      </c>
      <c r="R5816">
        <v>33</v>
      </c>
    </row>
    <row r="5817" spans="1:18" x14ac:dyDescent="0.4">
      <c r="A5817">
        <v>11</v>
      </c>
      <c r="B5817" t="s">
        <v>226</v>
      </c>
      <c r="C5817">
        <v>111</v>
      </c>
      <c r="D5817" t="s">
        <v>227</v>
      </c>
      <c r="E5817">
        <v>1111</v>
      </c>
      <c r="F5817" t="s">
        <v>228</v>
      </c>
      <c r="G5817">
        <v>11112</v>
      </c>
      <c r="H5817" t="s">
        <v>229</v>
      </c>
      <c r="I5817">
        <v>111121</v>
      </c>
      <c r="J5817" t="s">
        <v>229</v>
      </c>
      <c r="K5817">
        <v>7942</v>
      </c>
      <c r="L5817" t="s">
        <v>6254</v>
      </c>
      <c r="M5817">
        <v>18</v>
      </c>
      <c r="N5817" t="s">
        <v>216</v>
      </c>
      <c r="O5817">
        <v>1</v>
      </c>
      <c r="P5817" t="s">
        <v>7193</v>
      </c>
      <c r="Q5817">
        <v>17</v>
      </c>
      <c r="R5817">
        <v>33</v>
      </c>
    </row>
    <row r="5818" spans="1:18" x14ac:dyDescent="0.4">
      <c r="A5818">
        <v>11</v>
      </c>
      <c r="B5818" t="s">
        <v>226</v>
      </c>
      <c r="C5818">
        <v>111</v>
      </c>
      <c r="D5818" t="s">
        <v>227</v>
      </c>
      <c r="E5818">
        <v>1111</v>
      </c>
      <c r="F5818" t="s">
        <v>228</v>
      </c>
      <c r="G5818">
        <v>11112</v>
      </c>
      <c r="H5818" t="s">
        <v>229</v>
      </c>
      <c r="I5818">
        <v>111121</v>
      </c>
      <c r="J5818" t="s">
        <v>229</v>
      </c>
      <c r="K5818">
        <v>7945</v>
      </c>
      <c r="L5818" t="s">
        <v>6255</v>
      </c>
      <c r="M5818">
        <v>18</v>
      </c>
      <c r="N5818" t="s">
        <v>216</v>
      </c>
      <c r="O5818">
        <v>1</v>
      </c>
      <c r="P5818" t="s">
        <v>7193</v>
      </c>
      <c r="Q5818">
        <v>17</v>
      </c>
      <c r="R5818">
        <v>33</v>
      </c>
    </row>
    <row r="5819" spans="1:18" x14ac:dyDescent="0.4">
      <c r="A5819">
        <v>11</v>
      </c>
      <c r="B5819" t="s">
        <v>226</v>
      </c>
      <c r="C5819">
        <v>111</v>
      </c>
      <c r="D5819" t="s">
        <v>227</v>
      </c>
      <c r="E5819">
        <v>1111</v>
      </c>
      <c r="F5819" t="s">
        <v>228</v>
      </c>
      <c r="G5819">
        <v>11112</v>
      </c>
      <c r="H5819" t="s">
        <v>229</v>
      </c>
      <c r="I5819">
        <v>111121</v>
      </c>
      <c r="J5819" t="s">
        <v>229</v>
      </c>
      <c r="K5819">
        <v>7946</v>
      </c>
      <c r="L5819" t="s">
        <v>6256</v>
      </c>
      <c r="M5819">
        <v>18</v>
      </c>
      <c r="N5819" t="s">
        <v>216</v>
      </c>
      <c r="O5819">
        <v>1</v>
      </c>
      <c r="P5819" t="s">
        <v>7193</v>
      </c>
      <c r="Q5819">
        <v>17</v>
      </c>
      <c r="R5819">
        <v>33</v>
      </c>
    </row>
    <row r="5820" spans="1:18" x14ac:dyDescent="0.4">
      <c r="A5820">
        <v>11</v>
      </c>
      <c r="B5820" t="s">
        <v>226</v>
      </c>
      <c r="C5820">
        <v>111</v>
      </c>
      <c r="D5820" t="s">
        <v>227</v>
      </c>
      <c r="E5820">
        <v>1111</v>
      </c>
      <c r="F5820" t="s">
        <v>228</v>
      </c>
      <c r="G5820">
        <v>11112</v>
      </c>
      <c r="H5820" t="s">
        <v>229</v>
      </c>
      <c r="I5820">
        <v>111121</v>
      </c>
      <c r="J5820" t="s">
        <v>229</v>
      </c>
      <c r="K5820">
        <v>7947</v>
      </c>
      <c r="L5820" t="s">
        <v>6257</v>
      </c>
      <c r="M5820">
        <v>18</v>
      </c>
      <c r="N5820" t="s">
        <v>216</v>
      </c>
      <c r="O5820">
        <v>1</v>
      </c>
      <c r="P5820" t="s">
        <v>7193</v>
      </c>
      <c r="Q5820">
        <v>17</v>
      </c>
      <c r="R5820">
        <v>33</v>
      </c>
    </row>
    <row r="5821" spans="1:18" x14ac:dyDescent="0.4">
      <c r="A5821">
        <v>11</v>
      </c>
      <c r="B5821" t="s">
        <v>226</v>
      </c>
      <c r="C5821">
        <v>111</v>
      </c>
      <c r="D5821" t="s">
        <v>227</v>
      </c>
      <c r="E5821">
        <v>1111</v>
      </c>
      <c r="F5821" t="s">
        <v>228</v>
      </c>
      <c r="G5821">
        <v>11112</v>
      </c>
      <c r="H5821" t="s">
        <v>229</v>
      </c>
      <c r="I5821">
        <v>111121</v>
      </c>
      <c r="J5821" t="s">
        <v>229</v>
      </c>
      <c r="K5821">
        <v>7948</v>
      </c>
      <c r="L5821" t="s">
        <v>6258</v>
      </c>
      <c r="M5821">
        <v>18</v>
      </c>
      <c r="N5821" t="s">
        <v>216</v>
      </c>
      <c r="O5821">
        <v>1</v>
      </c>
      <c r="P5821" t="s">
        <v>7193</v>
      </c>
      <c r="Q5821">
        <v>17</v>
      </c>
      <c r="R5821">
        <v>33</v>
      </c>
    </row>
    <row r="5822" spans="1:18" x14ac:dyDescent="0.4">
      <c r="A5822">
        <v>11</v>
      </c>
      <c r="B5822" t="s">
        <v>226</v>
      </c>
      <c r="C5822">
        <v>111</v>
      </c>
      <c r="D5822" t="s">
        <v>227</v>
      </c>
      <c r="E5822">
        <v>1111</v>
      </c>
      <c r="F5822" t="s">
        <v>228</v>
      </c>
      <c r="G5822">
        <v>11112</v>
      </c>
      <c r="H5822" t="s">
        <v>229</v>
      </c>
      <c r="I5822">
        <v>111121</v>
      </c>
      <c r="J5822" t="s">
        <v>229</v>
      </c>
      <c r="K5822">
        <v>7949</v>
      </c>
      <c r="L5822" t="s">
        <v>6259</v>
      </c>
      <c r="M5822">
        <v>18</v>
      </c>
      <c r="N5822" t="s">
        <v>216</v>
      </c>
      <c r="O5822">
        <v>1</v>
      </c>
      <c r="P5822" t="s">
        <v>7193</v>
      </c>
      <c r="Q5822">
        <v>17</v>
      </c>
      <c r="R5822">
        <v>33</v>
      </c>
    </row>
    <row r="5823" spans="1:18" x14ac:dyDescent="0.4">
      <c r="A5823">
        <v>11</v>
      </c>
      <c r="B5823" t="s">
        <v>226</v>
      </c>
      <c r="C5823">
        <v>111</v>
      </c>
      <c r="D5823" t="s">
        <v>227</v>
      </c>
      <c r="E5823">
        <v>1111</v>
      </c>
      <c r="F5823" t="s">
        <v>228</v>
      </c>
      <c r="G5823">
        <v>11112</v>
      </c>
      <c r="H5823" t="s">
        <v>229</v>
      </c>
      <c r="I5823">
        <v>111121</v>
      </c>
      <c r="J5823" t="s">
        <v>229</v>
      </c>
      <c r="K5823">
        <v>7951</v>
      </c>
      <c r="L5823" t="s">
        <v>6260</v>
      </c>
      <c r="M5823">
        <v>18</v>
      </c>
      <c r="N5823" t="s">
        <v>216</v>
      </c>
      <c r="O5823">
        <v>1</v>
      </c>
      <c r="P5823" t="s">
        <v>7193</v>
      </c>
      <c r="Q5823">
        <v>17</v>
      </c>
      <c r="R5823">
        <v>33</v>
      </c>
    </row>
    <row r="5824" spans="1:18" x14ac:dyDescent="0.4">
      <c r="A5824">
        <v>11</v>
      </c>
      <c r="B5824" t="s">
        <v>226</v>
      </c>
      <c r="C5824">
        <v>111</v>
      </c>
      <c r="D5824" t="s">
        <v>227</v>
      </c>
      <c r="E5824">
        <v>1111</v>
      </c>
      <c r="F5824" t="s">
        <v>228</v>
      </c>
      <c r="G5824">
        <v>11112</v>
      </c>
      <c r="H5824" t="s">
        <v>229</v>
      </c>
      <c r="I5824">
        <v>111121</v>
      </c>
      <c r="J5824" t="s">
        <v>229</v>
      </c>
      <c r="K5824">
        <v>7953</v>
      </c>
      <c r="L5824" t="s">
        <v>6261</v>
      </c>
      <c r="M5824">
        <v>18</v>
      </c>
      <c r="N5824" t="s">
        <v>216</v>
      </c>
      <c r="O5824">
        <v>1</v>
      </c>
      <c r="P5824" t="s">
        <v>7193</v>
      </c>
      <c r="Q5824">
        <v>17</v>
      </c>
      <c r="R5824">
        <v>33</v>
      </c>
    </row>
    <row r="5825" spans="1:18" x14ac:dyDescent="0.4">
      <c r="A5825">
        <v>11</v>
      </c>
      <c r="B5825" t="s">
        <v>226</v>
      </c>
      <c r="C5825">
        <v>111</v>
      </c>
      <c r="D5825" t="s">
        <v>227</v>
      </c>
      <c r="E5825">
        <v>1111</v>
      </c>
      <c r="F5825" t="s">
        <v>228</v>
      </c>
      <c r="G5825">
        <v>11112</v>
      </c>
      <c r="H5825" t="s">
        <v>229</v>
      </c>
      <c r="I5825">
        <v>111121</v>
      </c>
      <c r="J5825" t="s">
        <v>229</v>
      </c>
      <c r="K5825">
        <v>7954</v>
      </c>
      <c r="L5825" t="s">
        <v>6262</v>
      </c>
      <c r="M5825">
        <v>18</v>
      </c>
      <c r="N5825" t="s">
        <v>216</v>
      </c>
      <c r="O5825">
        <v>1</v>
      </c>
      <c r="P5825" t="s">
        <v>7193</v>
      </c>
      <c r="Q5825">
        <v>17</v>
      </c>
      <c r="R5825">
        <v>33</v>
      </c>
    </row>
    <row r="5826" spans="1:18" x14ac:dyDescent="0.4">
      <c r="A5826">
        <v>11</v>
      </c>
      <c r="B5826" t="s">
        <v>226</v>
      </c>
      <c r="C5826">
        <v>111</v>
      </c>
      <c r="D5826" t="s">
        <v>227</v>
      </c>
      <c r="E5826">
        <v>1111</v>
      </c>
      <c r="F5826" t="s">
        <v>228</v>
      </c>
      <c r="G5826">
        <v>11112</v>
      </c>
      <c r="H5826" t="s">
        <v>229</v>
      </c>
      <c r="I5826">
        <v>111121</v>
      </c>
      <c r="J5826" t="s">
        <v>229</v>
      </c>
      <c r="K5826">
        <v>7955</v>
      </c>
      <c r="L5826" t="s">
        <v>6263</v>
      </c>
      <c r="M5826">
        <v>18</v>
      </c>
      <c r="N5826" t="s">
        <v>216</v>
      </c>
      <c r="O5826">
        <v>1</v>
      </c>
      <c r="P5826" t="s">
        <v>7193</v>
      </c>
      <c r="Q5826">
        <v>17</v>
      </c>
      <c r="R5826">
        <v>33</v>
      </c>
    </row>
    <row r="5827" spans="1:18" x14ac:dyDescent="0.4">
      <c r="A5827">
        <v>11</v>
      </c>
      <c r="B5827" t="s">
        <v>226</v>
      </c>
      <c r="C5827">
        <v>111</v>
      </c>
      <c r="D5827" t="s">
        <v>227</v>
      </c>
      <c r="E5827">
        <v>1111</v>
      </c>
      <c r="F5827" t="s">
        <v>228</v>
      </c>
      <c r="G5827">
        <v>11112</v>
      </c>
      <c r="H5827" t="s">
        <v>229</v>
      </c>
      <c r="I5827">
        <v>111121</v>
      </c>
      <c r="J5827" t="s">
        <v>229</v>
      </c>
      <c r="K5827">
        <v>7956</v>
      </c>
      <c r="L5827" t="s">
        <v>6264</v>
      </c>
      <c r="M5827">
        <v>18</v>
      </c>
      <c r="N5827" t="s">
        <v>216</v>
      </c>
      <c r="O5827">
        <v>1</v>
      </c>
      <c r="P5827" t="s">
        <v>7193</v>
      </c>
      <c r="Q5827">
        <v>17</v>
      </c>
      <c r="R5827">
        <v>33</v>
      </c>
    </row>
    <row r="5828" spans="1:18" x14ac:dyDescent="0.4">
      <c r="A5828">
        <v>11</v>
      </c>
      <c r="B5828" t="s">
        <v>226</v>
      </c>
      <c r="C5828">
        <v>111</v>
      </c>
      <c r="D5828" t="s">
        <v>227</v>
      </c>
      <c r="E5828">
        <v>1111</v>
      </c>
      <c r="F5828" t="s">
        <v>228</v>
      </c>
      <c r="G5828">
        <v>11112</v>
      </c>
      <c r="H5828" t="s">
        <v>229</v>
      </c>
      <c r="I5828">
        <v>111121</v>
      </c>
      <c r="J5828" t="s">
        <v>229</v>
      </c>
      <c r="K5828">
        <v>7957</v>
      </c>
      <c r="L5828" t="s">
        <v>6265</v>
      </c>
      <c r="M5828">
        <v>18</v>
      </c>
      <c r="N5828" t="s">
        <v>216</v>
      </c>
      <c r="O5828">
        <v>1</v>
      </c>
      <c r="P5828" t="s">
        <v>7193</v>
      </c>
      <c r="Q5828">
        <v>17</v>
      </c>
      <c r="R5828">
        <v>33</v>
      </c>
    </row>
    <row r="5829" spans="1:18" x14ac:dyDescent="0.4">
      <c r="A5829">
        <v>11</v>
      </c>
      <c r="B5829" t="s">
        <v>226</v>
      </c>
      <c r="C5829">
        <v>111</v>
      </c>
      <c r="D5829" t="s">
        <v>227</v>
      </c>
      <c r="E5829">
        <v>1111</v>
      </c>
      <c r="F5829" t="s">
        <v>228</v>
      </c>
      <c r="G5829">
        <v>11112</v>
      </c>
      <c r="H5829" t="s">
        <v>229</v>
      </c>
      <c r="I5829">
        <v>111121</v>
      </c>
      <c r="J5829" t="s">
        <v>229</v>
      </c>
      <c r="K5829">
        <v>7958</v>
      </c>
      <c r="L5829" t="s">
        <v>6266</v>
      </c>
      <c r="M5829">
        <v>18</v>
      </c>
      <c r="N5829" t="s">
        <v>216</v>
      </c>
      <c r="O5829">
        <v>1</v>
      </c>
      <c r="P5829" t="s">
        <v>7193</v>
      </c>
      <c r="Q5829">
        <v>17</v>
      </c>
      <c r="R5829">
        <v>33</v>
      </c>
    </row>
    <row r="5830" spans="1:18" x14ac:dyDescent="0.4">
      <c r="A5830">
        <v>11</v>
      </c>
      <c r="B5830" t="s">
        <v>226</v>
      </c>
      <c r="C5830">
        <v>111</v>
      </c>
      <c r="D5830" t="s">
        <v>227</v>
      </c>
      <c r="E5830">
        <v>1111</v>
      </c>
      <c r="F5830" t="s">
        <v>228</v>
      </c>
      <c r="G5830">
        <v>11112</v>
      </c>
      <c r="H5830" t="s">
        <v>229</v>
      </c>
      <c r="I5830">
        <v>111121</v>
      </c>
      <c r="J5830" t="s">
        <v>229</v>
      </c>
      <c r="K5830">
        <v>7959</v>
      </c>
      <c r="L5830" t="s">
        <v>6267</v>
      </c>
      <c r="M5830">
        <v>18</v>
      </c>
      <c r="N5830" t="s">
        <v>216</v>
      </c>
      <c r="O5830">
        <v>1</v>
      </c>
      <c r="P5830" t="s">
        <v>7193</v>
      </c>
      <c r="Q5830">
        <v>17</v>
      </c>
      <c r="R5830">
        <v>33</v>
      </c>
    </row>
    <row r="5831" spans="1:18" x14ac:dyDescent="0.4">
      <c r="A5831">
        <v>11</v>
      </c>
      <c r="B5831" t="s">
        <v>226</v>
      </c>
      <c r="C5831">
        <v>111</v>
      </c>
      <c r="D5831" t="s">
        <v>227</v>
      </c>
      <c r="E5831">
        <v>1111</v>
      </c>
      <c r="F5831" t="s">
        <v>228</v>
      </c>
      <c r="G5831">
        <v>11112</v>
      </c>
      <c r="H5831" t="s">
        <v>229</v>
      </c>
      <c r="I5831">
        <v>111121</v>
      </c>
      <c r="J5831" t="s">
        <v>229</v>
      </c>
      <c r="K5831">
        <v>7960</v>
      </c>
      <c r="L5831" t="s">
        <v>6268</v>
      </c>
      <c r="M5831">
        <v>18</v>
      </c>
      <c r="N5831" t="s">
        <v>216</v>
      </c>
      <c r="O5831">
        <v>1</v>
      </c>
      <c r="P5831" t="s">
        <v>7193</v>
      </c>
      <c r="Q5831">
        <v>17</v>
      </c>
      <c r="R5831">
        <v>33</v>
      </c>
    </row>
    <row r="5832" spans="1:18" x14ac:dyDescent="0.4">
      <c r="A5832">
        <v>11</v>
      </c>
      <c r="B5832" t="s">
        <v>226</v>
      </c>
      <c r="C5832">
        <v>111</v>
      </c>
      <c r="D5832" t="s">
        <v>227</v>
      </c>
      <c r="E5832">
        <v>1111</v>
      </c>
      <c r="F5832" t="s">
        <v>228</v>
      </c>
      <c r="G5832">
        <v>11112</v>
      </c>
      <c r="H5832" t="s">
        <v>229</v>
      </c>
      <c r="I5832">
        <v>111121</v>
      </c>
      <c r="J5832" t="s">
        <v>229</v>
      </c>
      <c r="K5832">
        <v>7961</v>
      </c>
      <c r="L5832" t="s">
        <v>6269</v>
      </c>
      <c r="M5832">
        <v>18</v>
      </c>
      <c r="N5832" t="s">
        <v>216</v>
      </c>
      <c r="O5832">
        <v>1</v>
      </c>
      <c r="P5832" t="s">
        <v>7193</v>
      </c>
      <c r="Q5832">
        <v>17</v>
      </c>
      <c r="R5832">
        <v>33</v>
      </c>
    </row>
    <row r="5833" spans="1:18" x14ac:dyDescent="0.4">
      <c r="A5833">
        <v>11</v>
      </c>
      <c r="B5833" t="s">
        <v>226</v>
      </c>
      <c r="C5833">
        <v>111</v>
      </c>
      <c r="D5833" t="s">
        <v>227</v>
      </c>
      <c r="E5833">
        <v>1111</v>
      </c>
      <c r="F5833" t="s">
        <v>228</v>
      </c>
      <c r="G5833">
        <v>11112</v>
      </c>
      <c r="H5833" t="s">
        <v>229</v>
      </c>
      <c r="I5833">
        <v>111121</v>
      </c>
      <c r="J5833" t="s">
        <v>229</v>
      </c>
      <c r="K5833">
        <v>7962</v>
      </c>
      <c r="L5833" t="s">
        <v>6270</v>
      </c>
      <c r="M5833">
        <v>18</v>
      </c>
      <c r="N5833" t="s">
        <v>216</v>
      </c>
      <c r="O5833">
        <v>1</v>
      </c>
      <c r="P5833" t="s">
        <v>7193</v>
      </c>
      <c r="Q5833">
        <v>17</v>
      </c>
      <c r="R5833">
        <v>33</v>
      </c>
    </row>
    <row r="5834" spans="1:18" x14ac:dyDescent="0.4">
      <c r="A5834">
        <v>11</v>
      </c>
      <c r="B5834" t="s">
        <v>226</v>
      </c>
      <c r="C5834">
        <v>111</v>
      </c>
      <c r="D5834" t="s">
        <v>227</v>
      </c>
      <c r="E5834">
        <v>1111</v>
      </c>
      <c r="F5834" t="s">
        <v>228</v>
      </c>
      <c r="G5834">
        <v>11112</v>
      </c>
      <c r="H5834" t="s">
        <v>229</v>
      </c>
      <c r="I5834">
        <v>111121</v>
      </c>
      <c r="J5834" t="s">
        <v>229</v>
      </c>
      <c r="K5834">
        <v>7963</v>
      </c>
      <c r="L5834" t="s">
        <v>7386</v>
      </c>
      <c r="M5834">
        <v>18</v>
      </c>
      <c r="N5834" t="s">
        <v>216</v>
      </c>
      <c r="O5834">
        <v>1</v>
      </c>
      <c r="P5834" t="s">
        <v>7193</v>
      </c>
      <c r="Q5834">
        <v>17</v>
      </c>
      <c r="R5834">
        <v>33</v>
      </c>
    </row>
    <row r="5835" spans="1:18" x14ac:dyDescent="0.4">
      <c r="A5835">
        <v>11</v>
      </c>
      <c r="B5835" t="s">
        <v>226</v>
      </c>
      <c r="C5835">
        <v>111</v>
      </c>
      <c r="D5835" t="s">
        <v>227</v>
      </c>
      <c r="E5835">
        <v>1111</v>
      </c>
      <c r="F5835" t="s">
        <v>228</v>
      </c>
      <c r="G5835">
        <v>11112</v>
      </c>
      <c r="H5835" t="s">
        <v>229</v>
      </c>
      <c r="I5835">
        <v>111121</v>
      </c>
      <c r="J5835" t="s">
        <v>229</v>
      </c>
      <c r="K5835">
        <v>7964</v>
      </c>
      <c r="L5835" t="s">
        <v>6271</v>
      </c>
      <c r="M5835">
        <v>18</v>
      </c>
      <c r="N5835" t="s">
        <v>216</v>
      </c>
      <c r="O5835">
        <v>1</v>
      </c>
      <c r="P5835" t="s">
        <v>7193</v>
      </c>
      <c r="Q5835">
        <v>17</v>
      </c>
      <c r="R5835">
        <v>33</v>
      </c>
    </row>
    <row r="5836" spans="1:18" x14ac:dyDescent="0.4">
      <c r="A5836">
        <v>11</v>
      </c>
      <c r="B5836" t="s">
        <v>226</v>
      </c>
      <c r="C5836">
        <v>111</v>
      </c>
      <c r="D5836" t="s">
        <v>227</v>
      </c>
      <c r="E5836">
        <v>1111</v>
      </c>
      <c r="F5836" t="s">
        <v>228</v>
      </c>
      <c r="G5836">
        <v>11112</v>
      </c>
      <c r="H5836" t="s">
        <v>229</v>
      </c>
      <c r="I5836">
        <v>111121</v>
      </c>
      <c r="J5836" t="s">
        <v>229</v>
      </c>
      <c r="K5836">
        <v>7965</v>
      </c>
      <c r="L5836" t="s">
        <v>6272</v>
      </c>
      <c r="M5836">
        <v>18</v>
      </c>
      <c r="N5836" t="s">
        <v>216</v>
      </c>
      <c r="O5836">
        <v>1</v>
      </c>
      <c r="P5836" t="s">
        <v>7193</v>
      </c>
      <c r="Q5836">
        <v>17</v>
      </c>
      <c r="R5836">
        <v>33</v>
      </c>
    </row>
    <row r="5837" spans="1:18" x14ac:dyDescent="0.4">
      <c r="A5837">
        <v>11</v>
      </c>
      <c r="B5837" t="s">
        <v>226</v>
      </c>
      <c r="C5837">
        <v>111</v>
      </c>
      <c r="D5837" t="s">
        <v>227</v>
      </c>
      <c r="E5837">
        <v>1111</v>
      </c>
      <c r="F5837" t="s">
        <v>228</v>
      </c>
      <c r="G5837">
        <v>11112</v>
      </c>
      <c r="H5837" t="s">
        <v>229</v>
      </c>
      <c r="I5837">
        <v>111121</v>
      </c>
      <c r="J5837" t="s">
        <v>229</v>
      </c>
      <c r="K5837">
        <v>7966</v>
      </c>
      <c r="L5837" t="s">
        <v>6273</v>
      </c>
      <c r="M5837">
        <v>18</v>
      </c>
      <c r="N5837" t="s">
        <v>216</v>
      </c>
      <c r="O5837">
        <v>1</v>
      </c>
      <c r="P5837" t="s">
        <v>7193</v>
      </c>
      <c r="Q5837">
        <v>17</v>
      </c>
      <c r="R5837">
        <v>33</v>
      </c>
    </row>
    <row r="5838" spans="1:18" x14ac:dyDescent="0.4">
      <c r="A5838">
        <v>11</v>
      </c>
      <c r="B5838" t="s">
        <v>226</v>
      </c>
      <c r="C5838">
        <v>111</v>
      </c>
      <c r="D5838" t="s">
        <v>227</v>
      </c>
      <c r="E5838">
        <v>1111</v>
      </c>
      <c r="F5838" t="s">
        <v>228</v>
      </c>
      <c r="G5838">
        <v>11112</v>
      </c>
      <c r="H5838" t="s">
        <v>229</v>
      </c>
      <c r="I5838">
        <v>111121</v>
      </c>
      <c r="J5838" t="s">
        <v>229</v>
      </c>
      <c r="K5838">
        <v>7967</v>
      </c>
      <c r="L5838" t="s">
        <v>6274</v>
      </c>
      <c r="M5838">
        <v>18</v>
      </c>
      <c r="N5838" t="s">
        <v>216</v>
      </c>
      <c r="O5838">
        <v>1</v>
      </c>
      <c r="P5838" t="s">
        <v>7193</v>
      </c>
      <c r="Q5838">
        <v>17</v>
      </c>
      <c r="R5838">
        <v>33</v>
      </c>
    </row>
    <row r="5839" spans="1:18" x14ac:dyDescent="0.4">
      <c r="A5839">
        <v>11</v>
      </c>
      <c r="B5839" t="s">
        <v>226</v>
      </c>
      <c r="C5839">
        <v>111</v>
      </c>
      <c r="D5839" t="s">
        <v>227</v>
      </c>
      <c r="E5839">
        <v>1111</v>
      </c>
      <c r="F5839" t="s">
        <v>228</v>
      </c>
      <c r="G5839">
        <v>11112</v>
      </c>
      <c r="H5839" t="s">
        <v>229</v>
      </c>
      <c r="I5839">
        <v>111121</v>
      </c>
      <c r="J5839" t="s">
        <v>229</v>
      </c>
      <c r="K5839">
        <v>7968</v>
      </c>
      <c r="L5839" t="s">
        <v>6275</v>
      </c>
      <c r="M5839">
        <v>18</v>
      </c>
      <c r="N5839" t="s">
        <v>216</v>
      </c>
      <c r="O5839">
        <v>1</v>
      </c>
      <c r="P5839" t="s">
        <v>7193</v>
      </c>
      <c r="Q5839">
        <v>17</v>
      </c>
      <c r="R5839">
        <v>33</v>
      </c>
    </row>
    <row r="5840" spans="1:18" x14ac:dyDescent="0.4">
      <c r="A5840">
        <v>11</v>
      </c>
      <c r="B5840" t="s">
        <v>226</v>
      </c>
      <c r="C5840">
        <v>111</v>
      </c>
      <c r="D5840" t="s">
        <v>227</v>
      </c>
      <c r="E5840">
        <v>1111</v>
      </c>
      <c r="F5840" t="s">
        <v>228</v>
      </c>
      <c r="G5840">
        <v>11112</v>
      </c>
      <c r="H5840" t="s">
        <v>229</v>
      </c>
      <c r="I5840">
        <v>111121</v>
      </c>
      <c r="J5840" t="s">
        <v>229</v>
      </c>
      <c r="K5840">
        <v>7969</v>
      </c>
      <c r="L5840" t="s">
        <v>6276</v>
      </c>
      <c r="M5840">
        <v>18</v>
      </c>
      <c r="N5840" t="s">
        <v>216</v>
      </c>
      <c r="O5840">
        <v>1</v>
      </c>
      <c r="P5840" t="s">
        <v>7193</v>
      </c>
      <c r="Q5840">
        <v>17</v>
      </c>
      <c r="R5840">
        <v>33</v>
      </c>
    </row>
    <row r="5841" spans="1:18" x14ac:dyDescent="0.4">
      <c r="A5841">
        <v>11</v>
      </c>
      <c r="B5841" t="s">
        <v>226</v>
      </c>
      <c r="C5841">
        <v>111</v>
      </c>
      <c r="D5841" t="s">
        <v>227</v>
      </c>
      <c r="E5841">
        <v>1111</v>
      </c>
      <c r="F5841" t="s">
        <v>228</v>
      </c>
      <c r="G5841">
        <v>11112</v>
      </c>
      <c r="H5841" t="s">
        <v>229</v>
      </c>
      <c r="I5841">
        <v>111121</v>
      </c>
      <c r="J5841" t="s">
        <v>229</v>
      </c>
      <c r="K5841">
        <v>7970</v>
      </c>
      <c r="L5841" t="s">
        <v>6277</v>
      </c>
      <c r="M5841">
        <v>18</v>
      </c>
      <c r="N5841" t="s">
        <v>216</v>
      </c>
      <c r="O5841">
        <v>1</v>
      </c>
      <c r="P5841" t="s">
        <v>7193</v>
      </c>
      <c r="Q5841">
        <v>17</v>
      </c>
      <c r="R5841">
        <v>33</v>
      </c>
    </row>
    <row r="5842" spans="1:18" x14ac:dyDescent="0.4">
      <c r="A5842">
        <v>11</v>
      </c>
      <c r="B5842" t="s">
        <v>226</v>
      </c>
      <c r="C5842">
        <v>111</v>
      </c>
      <c r="D5842" t="s">
        <v>227</v>
      </c>
      <c r="E5842">
        <v>1111</v>
      </c>
      <c r="F5842" t="s">
        <v>228</v>
      </c>
      <c r="G5842">
        <v>11112</v>
      </c>
      <c r="H5842" t="s">
        <v>229</v>
      </c>
      <c r="I5842">
        <v>111121</v>
      </c>
      <c r="J5842" t="s">
        <v>229</v>
      </c>
      <c r="K5842">
        <v>7971</v>
      </c>
      <c r="L5842" t="s">
        <v>6278</v>
      </c>
      <c r="M5842">
        <v>18</v>
      </c>
      <c r="N5842" t="s">
        <v>216</v>
      </c>
      <c r="O5842">
        <v>1</v>
      </c>
      <c r="P5842" t="s">
        <v>7193</v>
      </c>
      <c r="Q5842">
        <v>17</v>
      </c>
      <c r="R5842">
        <v>33</v>
      </c>
    </row>
    <row r="5843" spans="1:18" x14ac:dyDescent="0.4">
      <c r="A5843">
        <v>11</v>
      </c>
      <c r="B5843" t="s">
        <v>226</v>
      </c>
      <c r="C5843">
        <v>111</v>
      </c>
      <c r="D5843" t="s">
        <v>227</v>
      </c>
      <c r="E5843">
        <v>1111</v>
      </c>
      <c r="F5843" t="s">
        <v>228</v>
      </c>
      <c r="G5843">
        <v>11112</v>
      </c>
      <c r="H5843" t="s">
        <v>229</v>
      </c>
      <c r="I5843">
        <v>111121</v>
      </c>
      <c r="J5843" t="s">
        <v>229</v>
      </c>
      <c r="K5843">
        <v>7977</v>
      </c>
      <c r="L5843" t="s">
        <v>6279</v>
      </c>
      <c r="M5843">
        <v>18</v>
      </c>
      <c r="N5843" t="s">
        <v>216</v>
      </c>
      <c r="O5843">
        <v>1</v>
      </c>
      <c r="P5843" t="s">
        <v>7193</v>
      </c>
      <c r="Q5843">
        <v>17</v>
      </c>
      <c r="R5843">
        <v>33</v>
      </c>
    </row>
    <row r="5844" spans="1:18" x14ac:dyDescent="0.4">
      <c r="A5844">
        <v>11</v>
      </c>
      <c r="B5844" t="s">
        <v>226</v>
      </c>
      <c r="C5844">
        <v>111</v>
      </c>
      <c r="D5844" t="s">
        <v>227</v>
      </c>
      <c r="E5844">
        <v>1111</v>
      </c>
      <c r="F5844" t="s">
        <v>228</v>
      </c>
      <c r="G5844">
        <v>11112</v>
      </c>
      <c r="H5844" t="s">
        <v>229</v>
      </c>
      <c r="I5844">
        <v>111121</v>
      </c>
      <c r="J5844" t="s">
        <v>229</v>
      </c>
      <c r="K5844">
        <v>7978</v>
      </c>
      <c r="L5844" t="s">
        <v>6280</v>
      </c>
      <c r="M5844">
        <v>18</v>
      </c>
      <c r="N5844" t="s">
        <v>216</v>
      </c>
      <c r="O5844">
        <v>1</v>
      </c>
      <c r="P5844" t="s">
        <v>7193</v>
      </c>
      <c r="Q5844">
        <v>17</v>
      </c>
      <c r="R5844">
        <v>33</v>
      </c>
    </row>
    <row r="5845" spans="1:18" x14ac:dyDescent="0.4">
      <c r="A5845">
        <v>11</v>
      </c>
      <c r="B5845" t="s">
        <v>226</v>
      </c>
      <c r="C5845">
        <v>111</v>
      </c>
      <c r="D5845" t="s">
        <v>227</v>
      </c>
      <c r="E5845">
        <v>1111</v>
      </c>
      <c r="F5845" t="s">
        <v>228</v>
      </c>
      <c r="G5845">
        <v>11112</v>
      </c>
      <c r="H5845" t="s">
        <v>229</v>
      </c>
      <c r="I5845">
        <v>111121</v>
      </c>
      <c r="J5845" t="s">
        <v>229</v>
      </c>
      <c r="K5845">
        <v>7979</v>
      </c>
      <c r="L5845" t="s">
        <v>6281</v>
      </c>
      <c r="M5845">
        <v>18</v>
      </c>
      <c r="N5845" t="s">
        <v>216</v>
      </c>
      <c r="O5845">
        <v>1</v>
      </c>
      <c r="P5845" t="s">
        <v>7193</v>
      </c>
      <c r="Q5845">
        <v>17</v>
      </c>
      <c r="R5845">
        <v>33</v>
      </c>
    </row>
    <row r="5846" spans="1:18" x14ac:dyDescent="0.4">
      <c r="A5846">
        <v>11</v>
      </c>
      <c r="B5846" t="s">
        <v>226</v>
      </c>
      <c r="C5846">
        <v>111</v>
      </c>
      <c r="D5846" t="s">
        <v>227</v>
      </c>
      <c r="E5846">
        <v>1111</v>
      </c>
      <c r="F5846" t="s">
        <v>228</v>
      </c>
      <c r="G5846">
        <v>11112</v>
      </c>
      <c r="H5846" t="s">
        <v>229</v>
      </c>
      <c r="I5846">
        <v>111121</v>
      </c>
      <c r="J5846" t="s">
        <v>229</v>
      </c>
      <c r="K5846">
        <v>7980</v>
      </c>
      <c r="L5846" t="s">
        <v>6282</v>
      </c>
      <c r="M5846">
        <v>18</v>
      </c>
      <c r="N5846" t="s">
        <v>216</v>
      </c>
      <c r="O5846">
        <v>1</v>
      </c>
      <c r="P5846" t="s">
        <v>7193</v>
      </c>
      <c r="Q5846">
        <v>17</v>
      </c>
      <c r="R5846">
        <v>33</v>
      </c>
    </row>
    <row r="5847" spans="1:18" x14ac:dyDescent="0.4">
      <c r="A5847">
        <v>11</v>
      </c>
      <c r="B5847" t="s">
        <v>226</v>
      </c>
      <c r="C5847">
        <v>111</v>
      </c>
      <c r="D5847" t="s">
        <v>227</v>
      </c>
      <c r="E5847">
        <v>1111</v>
      </c>
      <c r="F5847" t="s">
        <v>228</v>
      </c>
      <c r="G5847">
        <v>11112</v>
      </c>
      <c r="H5847" t="s">
        <v>229</v>
      </c>
      <c r="I5847">
        <v>111121</v>
      </c>
      <c r="J5847" t="s">
        <v>229</v>
      </c>
      <c r="K5847">
        <v>7981</v>
      </c>
      <c r="L5847" t="s">
        <v>6283</v>
      </c>
      <c r="M5847">
        <v>18</v>
      </c>
      <c r="N5847" t="s">
        <v>216</v>
      </c>
      <c r="O5847">
        <v>1</v>
      </c>
      <c r="P5847" t="s">
        <v>7193</v>
      </c>
      <c r="Q5847">
        <v>17</v>
      </c>
      <c r="R5847">
        <v>33</v>
      </c>
    </row>
    <row r="5848" spans="1:18" x14ac:dyDescent="0.4">
      <c r="A5848">
        <v>11</v>
      </c>
      <c r="B5848" t="s">
        <v>226</v>
      </c>
      <c r="C5848">
        <v>111</v>
      </c>
      <c r="D5848" t="s">
        <v>227</v>
      </c>
      <c r="E5848">
        <v>1111</v>
      </c>
      <c r="F5848" t="s">
        <v>228</v>
      </c>
      <c r="G5848">
        <v>11112</v>
      </c>
      <c r="H5848" t="s">
        <v>229</v>
      </c>
      <c r="I5848">
        <v>111121</v>
      </c>
      <c r="J5848" t="s">
        <v>229</v>
      </c>
      <c r="K5848">
        <v>7982</v>
      </c>
      <c r="L5848" t="s">
        <v>6284</v>
      </c>
      <c r="M5848">
        <v>18</v>
      </c>
      <c r="N5848" t="s">
        <v>216</v>
      </c>
      <c r="O5848">
        <v>1</v>
      </c>
      <c r="P5848" t="s">
        <v>7193</v>
      </c>
      <c r="Q5848">
        <v>17</v>
      </c>
      <c r="R5848">
        <v>33</v>
      </c>
    </row>
    <row r="5849" spans="1:18" x14ac:dyDescent="0.4">
      <c r="A5849">
        <v>11</v>
      </c>
      <c r="B5849" t="s">
        <v>226</v>
      </c>
      <c r="C5849">
        <v>111</v>
      </c>
      <c r="D5849" t="s">
        <v>227</v>
      </c>
      <c r="E5849">
        <v>1111</v>
      </c>
      <c r="F5849" t="s">
        <v>228</v>
      </c>
      <c r="G5849">
        <v>11112</v>
      </c>
      <c r="H5849" t="s">
        <v>229</v>
      </c>
      <c r="I5849">
        <v>111121</v>
      </c>
      <c r="J5849" t="s">
        <v>229</v>
      </c>
      <c r="K5849">
        <v>7983</v>
      </c>
      <c r="L5849" t="s">
        <v>6285</v>
      </c>
      <c r="M5849">
        <v>18</v>
      </c>
      <c r="N5849" t="s">
        <v>216</v>
      </c>
      <c r="O5849">
        <v>1</v>
      </c>
      <c r="P5849" t="s">
        <v>7193</v>
      </c>
      <c r="Q5849">
        <v>17</v>
      </c>
      <c r="R5849">
        <v>33</v>
      </c>
    </row>
    <row r="5850" spans="1:18" x14ac:dyDescent="0.4">
      <c r="A5850">
        <v>11</v>
      </c>
      <c r="B5850" t="s">
        <v>226</v>
      </c>
      <c r="C5850">
        <v>111</v>
      </c>
      <c r="D5850" t="s">
        <v>227</v>
      </c>
      <c r="E5850">
        <v>1111</v>
      </c>
      <c r="F5850" t="s">
        <v>228</v>
      </c>
      <c r="G5850">
        <v>11112</v>
      </c>
      <c r="H5850" t="s">
        <v>229</v>
      </c>
      <c r="I5850">
        <v>111121</v>
      </c>
      <c r="J5850" t="s">
        <v>229</v>
      </c>
      <c r="K5850">
        <v>7984</v>
      </c>
      <c r="L5850" t="s">
        <v>6286</v>
      </c>
      <c r="M5850">
        <v>18</v>
      </c>
      <c r="N5850" t="s">
        <v>216</v>
      </c>
      <c r="O5850">
        <v>1</v>
      </c>
      <c r="P5850" t="s">
        <v>7193</v>
      </c>
      <c r="Q5850">
        <v>17</v>
      </c>
      <c r="R5850">
        <v>33</v>
      </c>
    </row>
    <row r="5851" spans="1:18" x14ac:dyDescent="0.4">
      <c r="A5851">
        <v>11</v>
      </c>
      <c r="B5851" t="s">
        <v>226</v>
      </c>
      <c r="C5851">
        <v>111</v>
      </c>
      <c r="D5851" t="s">
        <v>227</v>
      </c>
      <c r="E5851">
        <v>1111</v>
      </c>
      <c r="F5851" t="s">
        <v>228</v>
      </c>
      <c r="G5851">
        <v>11112</v>
      </c>
      <c r="H5851" t="s">
        <v>229</v>
      </c>
      <c r="I5851">
        <v>111121</v>
      </c>
      <c r="J5851" t="s">
        <v>229</v>
      </c>
      <c r="K5851">
        <v>7985</v>
      </c>
      <c r="L5851" t="s">
        <v>6287</v>
      </c>
      <c r="M5851">
        <v>18</v>
      </c>
      <c r="N5851" t="s">
        <v>216</v>
      </c>
      <c r="O5851">
        <v>1</v>
      </c>
      <c r="P5851" t="s">
        <v>7193</v>
      </c>
      <c r="Q5851">
        <v>17</v>
      </c>
      <c r="R5851">
        <v>33</v>
      </c>
    </row>
    <row r="5852" spans="1:18" x14ac:dyDescent="0.4">
      <c r="A5852">
        <v>11</v>
      </c>
      <c r="B5852" t="s">
        <v>226</v>
      </c>
      <c r="C5852">
        <v>111</v>
      </c>
      <c r="D5852" t="s">
        <v>227</v>
      </c>
      <c r="E5852">
        <v>1111</v>
      </c>
      <c r="F5852" t="s">
        <v>228</v>
      </c>
      <c r="G5852">
        <v>11112</v>
      </c>
      <c r="H5852" t="s">
        <v>229</v>
      </c>
      <c r="I5852">
        <v>111121</v>
      </c>
      <c r="J5852" t="s">
        <v>229</v>
      </c>
      <c r="K5852">
        <v>7986</v>
      </c>
      <c r="L5852" t="s">
        <v>6288</v>
      </c>
      <c r="M5852">
        <v>18</v>
      </c>
      <c r="N5852" t="s">
        <v>216</v>
      </c>
      <c r="O5852">
        <v>1</v>
      </c>
      <c r="P5852" t="s">
        <v>7193</v>
      </c>
      <c r="Q5852">
        <v>17</v>
      </c>
      <c r="R5852">
        <v>33</v>
      </c>
    </row>
    <row r="5853" spans="1:18" x14ac:dyDescent="0.4">
      <c r="A5853">
        <v>11</v>
      </c>
      <c r="B5853" t="s">
        <v>226</v>
      </c>
      <c r="C5853">
        <v>111</v>
      </c>
      <c r="D5853" t="s">
        <v>227</v>
      </c>
      <c r="E5853">
        <v>1111</v>
      </c>
      <c r="F5853" t="s">
        <v>228</v>
      </c>
      <c r="G5853">
        <v>11112</v>
      </c>
      <c r="H5853" t="s">
        <v>229</v>
      </c>
      <c r="I5853">
        <v>111121</v>
      </c>
      <c r="J5853" t="s">
        <v>229</v>
      </c>
      <c r="K5853">
        <v>7987</v>
      </c>
      <c r="L5853" t="s">
        <v>6289</v>
      </c>
      <c r="M5853">
        <v>18</v>
      </c>
      <c r="N5853" t="s">
        <v>216</v>
      </c>
      <c r="O5853">
        <v>1</v>
      </c>
      <c r="P5853" t="s">
        <v>7193</v>
      </c>
      <c r="Q5853">
        <v>17</v>
      </c>
      <c r="R5853">
        <v>33</v>
      </c>
    </row>
    <row r="5854" spans="1:18" x14ac:dyDescent="0.4">
      <c r="A5854">
        <v>11</v>
      </c>
      <c r="B5854" t="s">
        <v>226</v>
      </c>
      <c r="C5854">
        <v>111</v>
      </c>
      <c r="D5854" t="s">
        <v>227</v>
      </c>
      <c r="E5854">
        <v>1111</v>
      </c>
      <c r="F5854" t="s">
        <v>228</v>
      </c>
      <c r="G5854">
        <v>11112</v>
      </c>
      <c r="H5854" t="s">
        <v>229</v>
      </c>
      <c r="I5854">
        <v>111121</v>
      </c>
      <c r="J5854" t="s">
        <v>229</v>
      </c>
      <c r="K5854">
        <v>7988</v>
      </c>
      <c r="L5854" t="s">
        <v>6290</v>
      </c>
      <c r="M5854">
        <v>18</v>
      </c>
      <c r="N5854" t="s">
        <v>216</v>
      </c>
      <c r="O5854">
        <v>1</v>
      </c>
      <c r="P5854" t="s">
        <v>7193</v>
      </c>
      <c r="Q5854">
        <v>17</v>
      </c>
      <c r="R5854">
        <v>33</v>
      </c>
    </row>
    <row r="5855" spans="1:18" x14ac:dyDescent="0.4">
      <c r="A5855">
        <v>11</v>
      </c>
      <c r="B5855" t="s">
        <v>226</v>
      </c>
      <c r="C5855">
        <v>111</v>
      </c>
      <c r="D5855" t="s">
        <v>227</v>
      </c>
      <c r="E5855">
        <v>1111</v>
      </c>
      <c r="F5855" t="s">
        <v>228</v>
      </c>
      <c r="G5855">
        <v>11112</v>
      </c>
      <c r="H5855" t="s">
        <v>229</v>
      </c>
      <c r="I5855">
        <v>111121</v>
      </c>
      <c r="J5855" t="s">
        <v>229</v>
      </c>
      <c r="K5855">
        <v>7989</v>
      </c>
      <c r="L5855" t="s">
        <v>6291</v>
      </c>
      <c r="M5855">
        <v>18</v>
      </c>
      <c r="N5855" t="s">
        <v>216</v>
      </c>
      <c r="O5855">
        <v>1</v>
      </c>
      <c r="P5855" t="s">
        <v>7193</v>
      </c>
      <c r="Q5855">
        <v>17</v>
      </c>
      <c r="R5855">
        <v>33</v>
      </c>
    </row>
    <row r="5856" spans="1:18" x14ac:dyDescent="0.4">
      <c r="A5856">
        <v>11</v>
      </c>
      <c r="B5856" t="s">
        <v>226</v>
      </c>
      <c r="C5856">
        <v>111</v>
      </c>
      <c r="D5856" t="s">
        <v>227</v>
      </c>
      <c r="E5856">
        <v>1111</v>
      </c>
      <c r="F5856" t="s">
        <v>228</v>
      </c>
      <c r="G5856">
        <v>11112</v>
      </c>
      <c r="H5856" t="s">
        <v>229</v>
      </c>
      <c r="I5856">
        <v>111121</v>
      </c>
      <c r="J5856" t="s">
        <v>229</v>
      </c>
      <c r="K5856">
        <v>7990</v>
      </c>
      <c r="L5856" t="s">
        <v>6292</v>
      </c>
      <c r="M5856">
        <v>18</v>
      </c>
      <c r="N5856" t="s">
        <v>216</v>
      </c>
      <c r="O5856">
        <v>1</v>
      </c>
      <c r="P5856" t="s">
        <v>7193</v>
      </c>
      <c r="Q5856">
        <v>17</v>
      </c>
      <c r="R5856">
        <v>33</v>
      </c>
    </row>
    <row r="5857" spans="1:18" x14ac:dyDescent="0.4">
      <c r="A5857">
        <v>11</v>
      </c>
      <c r="B5857" t="s">
        <v>226</v>
      </c>
      <c r="C5857">
        <v>111</v>
      </c>
      <c r="D5857" t="s">
        <v>227</v>
      </c>
      <c r="E5857">
        <v>1111</v>
      </c>
      <c r="F5857" t="s">
        <v>228</v>
      </c>
      <c r="G5857">
        <v>11112</v>
      </c>
      <c r="H5857" t="s">
        <v>229</v>
      </c>
      <c r="I5857">
        <v>111121</v>
      </c>
      <c r="J5857" t="s">
        <v>229</v>
      </c>
      <c r="K5857">
        <v>7991</v>
      </c>
      <c r="L5857" t="s">
        <v>6293</v>
      </c>
      <c r="M5857">
        <v>18</v>
      </c>
      <c r="N5857" t="s">
        <v>216</v>
      </c>
      <c r="O5857">
        <v>1</v>
      </c>
      <c r="P5857" t="s">
        <v>7193</v>
      </c>
      <c r="Q5857">
        <v>17</v>
      </c>
      <c r="R5857">
        <v>33</v>
      </c>
    </row>
    <row r="5858" spans="1:18" x14ac:dyDescent="0.4">
      <c r="A5858">
        <v>11</v>
      </c>
      <c r="B5858" t="s">
        <v>226</v>
      </c>
      <c r="C5858">
        <v>111</v>
      </c>
      <c r="D5858" t="s">
        <v>227</v>
      </c>
      <c r="E5858">
        <v>1111</v>
      </c>
      <c r="F5858" t="s">
        <v>228</v>
      </c>
      <c r="G5858">
        <v>11112</v>
      </c>
      <c r="H5858" t="s">
        <v>229</v>
      </c>
      <c r="I5858">
        <v>111121</v>
      </c>
      <c r="J5858" t="s">
        <v>229</v>
      </c>
      <c r="K5858">
        <v>7992</v>
      </c>
      <c r="L5858" t="s">
        <v>6294</v>
      </c>
      <c r="M5858">
        <v>18</v>
      </c>
      <c r="N5858" t="s">
        <v>216</v>
      </c>
      <c r="O5858">
        <v>1</v>
      </c>
      <c r="P5858" t="s">
        <v>7193</v>
      </c>
      <c r="Q5858">
        <v>17</v>
      </c>
      <c r="R5858">
        <v>33</v>
      </c>
    </row>
    <row r="5859" spans="1:18" x14ac:dyDescent="0.4">
      <c r="A5859">
        <v>11</v>
      </c>
      <c r="B5859" t="s">
        <v>226</v>
      </c>
      <c r="C5859">
        <v>111</v>
      </c>
      <c r="D5859" t="s">
        <v>227</v>
      </c>
      <c r="E5859">
        <v>1111</v>
      </c>
      <c r="F5859" t="s">
        <v>228</v>
      </c>
      <c r="G5859">
        <v>11112</v>
      </c>
      <c r="H5859" t="s">
        <v>229</v>
      </c>
      <c r="I5859">
        <v>111121</v>
      </c>
      <c r="J5859" t="s">
        <v>229</v>
      </c>
      <c r="K5859">
        <v>7993</v>
      </c>
      <c r="L5859" t="s">
        <v>6295</v>
      </c>
      <c r="M5859">
        <v>18</v>
      </c>
      <c r="N5859" t="s">
        <v>216</v>
      </c>
      <c r="O5859">
        <v>1</v>
      </c>
      <c r="P5859" t="s">
        <v>7193</v>
      </c>
      <c r="Q5859">
        <v>17</v>
      </c>
      <c r="R5859">
        <v>33</v>
      </c>
    </row>
    <row r="5860" spans="1:18" x14ac:dyDescent="0.4">
      <c r="A5860">
        <v>11</v>
      </c>
      <c r="B5860" t="s">
        <v>226</v>
      </c>
      <c r="C5860">
        <v>111</v>
      </c>
      <c r="D5860" t="s">
        <v>227</v>
      </c>
      <c r="E5860">
        <v>1111</v>
      </c>
      <c r="F5860" t="s">
        <v>228</v>
      </c>
      <c r="G5860">
        <v>11112</v>
      </c>
      <c r="H5860" t="s">
        <v>229</v>
      </c>
      <c r="I5860">
        <v>111121</v>
      </c>
      <c r="J5860" t="s">
        <v>229</v>
      </c>
      <c r="K5860">
        <v>7994</v>
      </c>
      <c r="L5860" t="s">
        <v>6296</v>
      </c>
      <c r="M5860">
        <v>18</v>
      </c>
      <c r="N5860" t="s">
        <v>216</v>
      </c>
      <c r="O5860">
        <v>1</v>
      </c>
      <c r="P5860" t="s">
        <v>7193</v>
      </c>
      <c r="Q5860">
        <v>17</v>
      </c>
      <c r="R5860">
        <v>33</v>
      </c>
    </row>
    <row r="5861" spans="1:18" x14ac:dyDescent="0.4">
      <c r="A5861">
        <v>11</v>
      </c>
      <c r="B5861" t="s">
        <v>226</v>
      </c>
      <c r="C5861">
        <v>111</v>
      </c>
      <c r="D5861" t="s">
        <v>227</v>
      </c>
      <c r="E5861">
        <v>1111</v>
      </c>
      <c r="F5861" t="s">
        <v>228</v>
      </c>
      <c r="G5861">
        <v>11112</v>
      </c>
      <c r="H5861" t="s">
        <v>229</v>
      </c>
      <c r="I5861">
        <v>111121</v>
      </c>
      <c r="J5861" t="s">
        <v>229</v>
      </c>
      <c r="K5861">
        <v>7995</v>
      </c>
      <c r="L5861" t="s">
        <v>6297</v>
      </c>
      <c r="M5861">
        <v>18</v>
      </c>
      <c r="N5861" t="s">
        <v>216</v>
      </c>
      <c r="O5861">
        <v>1</v>
      </c>
      <c r="P5861" t="s">
        <v>7193</v>
      </c>
      <c r="Q5861">
        <v>17</v>
      </c>
      <c r="R5861">
        <v>33</v>
      </c>
    </row>
    <row r="5862" spans="1:18" x14ac:dyDescent="0.4">
      <c r="A5862">
        <v>11</v>
      </c>
      <c r="B5862" t="s">
        <v>226</v>
      </c>
      <c r="C5862">
        <v>111</v>
      </c>
      <c r="D5862" t="s">
        <v>227</v>
      </c>
      <c r="E5862">
        <v>1111</v>
      </c>
      <c r="F5862" t="s">
        <v>228</v>
      </c>
      <c r="G5862">
        <v>11112</v>
      </c>
      <c r="H5862" t="s">
        <v>229</v>
      </c>
      <c r="I5862">
        <v>111121</v>
      </c>
      <c r="J5862" t="s">
        <v>229</v>
      </c>
      <c r="K5862">
        <v>7996</v>
      </c>
      <c r="L5862" t="s">
        <v>6298</v>
      </c>
      <c r="M5862">
        <v>18</v>
      </c>
      <c r="N5862" t="s">
        <v>216</v>
      </c>
      <c r="O5862">
        <v>1</v>
      </c>
      <c r="P5862" t="s">
        <v>7193</v>
      </c>
      <c r="Q5862">
        <v>17</v>
      </c>
      <c r="R5862">
        <v>33</v>
      </c>
    </row>
    <row r="5863" spans="1:18" x14ac:dyDescent="0.4">
      <c r="A5863">
        <v>11</v>
      </c>
      <c r="B5863" t="s">
        <v>226</v>
      </c>
      <c r="C5863">
        <v>111</v>
      </c>
      <c r="D5863" t="s">
        <v>227</v>
      </c>
      <c r="E5863">
        <v>1111</v>
      </c>
      <c r="F5863" t="s">
        <v>228</v>
      </c>
      <c r="G5863">
        <v>11112</v>
      </c>
      <c r="H5863" t="s">
        <v>229</v>
      </c>
      <c r="I5863">
        <v>111121</v>
      </c>
      <c r="J5863" t="s">
        <v>229</v>
      </c>
      <c r="K5863">
        <v>7997</v>
      </c>
      <c r="L5863" t="s">
        <v>6299</v>
      </c>
      <c r="M5863">
        <v>18</v>
      </c>
      <c r="N5863" t="s">
        <v>216</v>
      </c>
      <c r="O5863">
        <v>1</v>
      </c>
      <c r="P5863" t="s">
        <v>7193</v>
      </c>
      <c r="Q5863">
        <v>17</v>
      </c>
      <c r="R5863">
        <v>33</v>
      </c>
    </row>
    <row r="5864" spans="1:18" x14ac:dyDescent="0.4">
      <c r="A5864">
        <v>11</v>
      </c>
      <c r="B5864" t="s">
        <v>226</v>
      </c>
      <c r="C5864">
        <v>111</v>
      </c>
      <c r="D5864" t="s">
        <v>227</v>
      </c>
      <c r="E5864">
        <v>1111</v>
      </c>
      <c r="F5864" t="s">
        <v>228</v>
      </c>
      <c r="G5864">
        <v>11112</v>
      </c>
      <c r="H5864" t="s">
        <v>229</v>
      </c>
      <c r="I5864">
        <v>111121</v>
      </c>
      <c r="J5864" t="s">
        <v>229</v>
      </c>
      <c r="K5864">
        <v>7999</v>
      </c>
      <c r="L5864" t="s">
        <v>6300</v>
      </c>
      <c r="M5864">
        <v>18</v>
      </c>
      <c r="N5864" t="s">
        <v>216</v>
      </c>
      <c r="O5864">
        <v>1</v>
      </c>
      <c r="P5864" t="s">
        <v>7193</v>
      </c>
      <c r="Q5864">
        <v>17</v>
      </c>
      <c r="R5864">
        <v>33</v>
      </c>
    </row>
    <row r="5865" spans="1:18" x14ac:dyDescent="0.4">
      <c r="A5865">
        <v>11</v>
      </c>
      <c r="B5865" t="s">
        <v>226</v>
      </c>
      <c r="C5865">
        <v>111</v>
      </c>
      <c r="D5865" t="s">
        <v>227</v>
      </c>
      <c r="E5865">
        <v>1111</v>
      </c>
      <c r="F5865" t="s">
        <v>228</v>
      </c>
      <c r="G5865">
        <v>11112</v>
      </c>
      <c r="H5865" t="s">
        <v>229</v>
      </c>
      <c r="I5865">
        <v>111121</v>
      </c>
      <c r="J5865" t="s">
        <v>229</v>
      </c>
      <c r="K5865">
        <v>8000</v>
      </c>
      <c r="L5865" t="s">
        <v>6301</v>
      </c>
      <c r="M5865">
        <v>18</v>
      </c>
      <c r="N5865" t="s">
        <v>216</v>
      </c>
      <c r="O5865">
        <v>1</v>
      </c>
      <c r="P5865" t="s">
        <v>7193</v>
      </c>
      <c r="Q5865">
        <v>17</v>
      </c>
      <c r="R5865">
        <v>33</v>
      </c>
    </row>
    <row r="5866" spans="1:18" x14ac:dyDescent="0.4">
      <c r="A5866">
        <v>11</v>
      </c>
      <c r="B5866" t="s">
        <v>226</v>
      </c>
      <c r="C5866">
        <v>111</v>
      </c>
      <c r="D5866" t="s">
        <v>227</v>
      </c>
      <c r="E5866">
        <v>1111</v>
      </c>
      <c r="F5866" t="s">
        <v>228</v>
      </c>
      <c r="G5866">
        <v>11112</v>
      </c>
      <c r="H5866" t="s">
        <v>229</v>
      </c>
      <c r="I5866">
        <v>111121</v>
      </c>
      <c r="J5866" t="s">
        <v>229</v>
      </c>
      <c r="K5866">
        <v>8001</v>
      </c>
      <c r="L5866" t="s">
        <v>6302</v>
      </c>
      <c r="M5866">
        <v>18</v>
      </c>
      <c r="N5866" t="s">
        <v>216</v>
      </c>
      <c r="O5866">
        <v>1</v>
      </c>
      <c r="P5866" t="s">
        <v>7193</v>
      </c>
      <c r="Q5866">
        <v>17</v>
      </c>
      <c r="R5866">
        <v>33</v>
      </c>
    </row>
    <row r="5867" spans="1:18" x14ac:dyDescent="0.4">
      <c r="A5867">
        <v>11</v>
      </c>
      <c r="B5867" t="s">
        <v>226</v>
      </c>
      <c r="C5867">
        <v>111</v>
      </c>
      <c r="D5867" t="s">
        <v>227</v>
      </c>
      <c r="E5867">
        <v>1111</v>
      </c>
      <c r="F5867" t="s">
        <v>228</v>
      </c>
      <c r="G5867">
        <v>11112</v>
      </c>
      <c r="H5867" t="s">
        <v>229</v>
      </c>
      <c r="I5867">
        <v>111121</v>
      </c>
      <c r="J5867" t="s">
        <v>229</v>
      </c>
      <c r="K5867">
        <v>8002</v>
      </c>
      <c r="L5867" t="s">
        <v>6303</v>
      </c>
      <c r="M5867">
        <v>18</v>
      </c>
      <c r="N5867" t="s">
        <v>216</v>
      </c>
      <c r="O5867">
        <v>1</v>
      </c>
      <c r="P5867" t="s">
        <v>7193</v>
      </c>
      <c r="Q5867">
        <v>17</v>
      </c>
      <c r="R5867">
        <v>33</v>
      </c>
    </row>
    <row r="5868" spans="1:18" x14ac:dyDescent="0.4">
      <c r="A5868">
        <v>11</v>
      </c>
      <c r="B5868" t="s">
        <v>226</v>
      </c>
      <c r="C5868">
        <v>111</v>
      </c>
      <c r="D5868" t="s">
        <v>227</v>
      </c>
      <c r="E5868">
        <v>1111</v>
      </c>
      <c r="F5868" t="s">
        <v>228</v>
      </c>
      <c r="G5868">
        <v>11112</v>
      </c>
      <c r="H5868" t="s">
        <v>229</v>
      </c>
      <c r="I5868">
        <v>111121</v>
      </c>
      <c r="J5868" t="s">
        <v>229</v>
      </c>
      <c r="K5868">
        <v>8003</v>
      </c>
      <c r="L5868" t="s">
        <v>6304</v>
      </c>
      <c r="M5868">
        <v>18</v>
      </c>
      <c r="N5868" t="s">
        <v>216</v>
      </c>
      <c r="O5868">
        <v>1</v>
      </c>
      <c r="P5868" t="s">
        <v>7193</v>
      </c>
      <c r="Q5868">
        <v>17</v>
      </c>
      <c r="R5868">
        <v>33</v>
      </c>
    </row>
    <row r="5869" spans="1:18" x14ac:dyDescent="0.4">
      <c r="A5869">
        <v>11</v>
      </c>
      <c r="B5869" t="s">
        <v>226</v>
      </c>
      <c r="C5869">
        <v>111</v>
      </c>
      <c r="D5869" t="s">
        <v>227</v>
      </c>
      <c r="E5869">
        <v>1111</v>
      </c>
      <c r="F5869" t="s">
        <v>228</v>
      </c>
      <c r="G5869">
        <v>11112</v>
      </c>
      <c r="H5869" t="s">
        <v>229</v>
      </c>
      <c r="I5869">
        <v>111121</v>
      </c>
      <c r="J5869" t="s">
        <v>229</v>
      </c>
      <c r="K5869">
        <v>8004</v>
      </c>
      <c r="L5869" t="s">
        <v>6305</v>
      </c>
      <c r="M5869">
        <v>18</v>
      </c>
      <c r="N5869" t="s">
        <v>216</v>
      </c>
      <c r="O5869">
        <v>1</v>
      </c>
      <c r="P5869" t="s">
        <v>7193</v>
      </c>
      <c r="Q5869">
        <v>17</v>
      </c>
      <c r="R5869">
        <v>33</v>
      </c>
    </row>
    <row r="5870" spans="1:18" x14ac:dyDescent="0.4">
      <c r="A5870">
        <v>11</v>
      </c>
      <c r="B5870" t="s">
        <v>226</v>
      </c>
      <c r="C5870">
        <v>111</v>
      </c>
      <c r="D5870" t="s">
        <v>227</v>
      </c>
      <c r="E5870">
        <v>1111</v>
      </c>
      <c r="F5870" t="s">
        <v>228</v>
      </c>
      <c r="G5870">
        <v>11112</v>
      </c>
      <c r="H5870" t="s">
        <v>229</v>
      </c>
      <c r="I5870">
        <v>111121</v>
      </c>
      <c r="J5870" t="s">
        <v>229</v>
      </c>
      <c r="K5870">
        <v>8005</v>
      </c>
      <c r="L5870" t="s">
        <v>6306</v>
      </c>
      <c r="M5870">
        <v>18</v>
      </c>
      <c r="N5870" t="s">
        <v>216</v>
      </c>
      <c r="O5870">
        <v>1</v>
      </c>
      <c r="P5870" t="s">
        <v>7193</v>
      </c>
      <c r="Q5870">
        <v>17</v>
      </c>
      <c r="R5870">
        <v>33</v>
      </c>
    </row>
    <row r="5871" spans="1:18" x14ac:dyDescent="0.4">
      <c r="A5871">
        <v>11</v>
      </c>
      <c r="B5871" t="s">
        <v>226</v>
      </c>
      <c r="C5871">
        <v>111</v>
      </c>
      <c r="D5871" t="s">
        <v>227</v>
      </c>
      <c r="E5871">
        <v>1111</v>
      </c>
      <c r="F5871" t="s">
        <v>228</v>
      </c>
      <c r="G5871">
        <v>11112</v>
      </c>
      <c r="H5871" t="s">
        <v>229</v>
      </c>
      <c r="I5871">
        <v>111121</v>
      </c>
      <c r="J5871" t="s">
        <v>229</v>
      </c>
      <c r="K5871">
        <v>8006</v>
      </c>
      <c r="L5871" t="s">
        <v>6307</v>
      </c>
      <c r="M5871">
        <v>18</v>
      </c>
      <c r="N5871" t="s">
        <v>216</v>
      </c>
      <c r="O5871">
        <v>1</v>
      </c>
      <c r="P5871" t="s">
        <v>7193</v>
      </c>
      <c r="Q5871">
        <v>17</v>
      </c>
      <c r="R5871">
        <v>33</v>
      </c>
    </row>
    <row r="5872" spans="1:18" x14ac:dyDescent="0.4">
      <c r="A5872">
        <v>11</v>
      </c>
      <c r="B5872" t="s">
        <v>226</v>
      </c>
      <c r="C5872">
        <v>111</v>
      </c>
      <c r="D5872" t="s">
        <v>227</v>
      </c>
      <c r="E5872">
        <v>1111</v>
      </c>
      <c r="F5872" t="s">
        <v>228</v>
      </c>
      <c r="G5872">
        <v>11112</v>
      </c>
      <c r="H5872" t="s">
        <v>229</v>
      </c>
      <c r="I5872">
        <v>111121</v>
      </c>
      <c r="J5872" t="s">
        <v>229</v>
      </c>
      <c r="K5872">
        <v>8007</v>
      </c>
      <c r="L5872" t="s">
        <v>6308</v>
      </c>
      <c r="M5872">
        <v>18</v>
      </c>
      <c r="N5872" t="s">
        <v>216</v>
      </c>
      <c r="O5872">
        <v>1</v>
      </c>
      <c r="P5872" t="s">
        <v>7193</v>
      </c>
      <c r="Q5872">
        <v>17</v>
      </c>
      <c r="R5872">
        <v>33</v>
      </c>
    </row>
    <row r="5873" spans="1:18" x14ac:dyDescent="0.4">
      <c r="A5873">
        <v>11</v>
      </c>
      <c r="B5873" t="s">
        <v>226</v>
      </c>
      <c r="C5873">
        <v>111</v>
      </c>
      <c r="D5873" t="s">
        <v>227</v>
      </c>
      <c r="E5873">
        <v>1111</v>
      </c>
      <c r="F5873" t="s">
        <v>228</v>
      </c>
      <c r="G5873">
        <v>11112</v>
      </c>
      <c r="H5873" t="s">
        <v>229</v>
      </c>
      <c r="I5873">
        <v>111121</v>
      </c>
      <c r="J5873" t="s">
        <v>229</v>
      </c>
      <c r="K5873">
        <v>8008</v>
      </c>
      <c r="L5873" t="s">
        <v>6309</v>
      </c>
      <c r="M5873">
        <v>18</v>
      </c>
      <c r="N5873" t="s">
        <v>216</v>
      </c>
      <c r="O5873">
        <v>1</v>
      </c>
      <c r="P5873" t="s">
        <v>7193</v>
      </c>
      <c r="Q5873">
        <v>17</v>
      </c>
      <c r="R5873">
        <v>33</v>
      </c>
    </row>
    <row r="5874" spans="1:18" x14ac:dyDescent="0.4">
      <c r="A5874">
        <v>11</v>
      </c>
      <c r="B5874" t="s">
        <v>226</v>
      </c>
      <c r="C5874">
        <v>111</v>
      </c>
      <c r="D5874" t="s">
        <v>227</v>
      </c>
      <c r="E5874">
        <v>1111</v>
      </c>
      <c r="F5874" t="s">
        <v>228</v>
      </c>
      <c r="G5874">
        <v>11112</v>
      </c>
      <c r="H5874" t="s">
        <v>229</v>
      </c>
      <c r="I5874">
        <v>111121</v>
      </c>
      <c r="J5874" t="s">
        <v>229</v>
      </c>
      <c r="K5874">
        <v>8009</v>
      </c>
      <c r="L5874" t="s">
        <v>6310</v>
      </c>
      <c r="M5874">
        <v>18</v>
      </c>
      <c r="N5874" t="s">
        <v>216</v>
      </c>
      <c r="O5874">
        <v>1</v>
      </c>
      <c r="P5874" t="s">
        <v>7193</v>
      </c>
      <c r="Q5874">
        <v>17</v>
      </c>
      <c r="R5874">
        <v>33</v>
      </c>
    </row>
    <row r="5875" spans="1:18" x14ac:dyDescent="0.4">
      <c r="A5875">
        <v>11</v>
      </c>
      <c r="B5875" t="s">
        <v>226</v>
      </c>
      <c r="C5875">
        <v>111</v>
      </c>
      <c r="D5875" t="s">
        <v>227</v>
      </c>
      <c r="E5875">
        <v>1111</v>
      </c>
      <c r="F5875" t="s">
        <v>228</v>
      </c>
      <c r="G5875">
        <v>11112</v>
      </c>
      <c r="H5875" t="s">
        <v>229</v>
      </c>
      <c r="I5875">
        <v>111121</v>
      </c>
      <c r="J5875" t="s">
        <v>229</v>
      </c>
      <c r="K5875">
        <v>8010</v>
      </c>
      <c r="L5875" t="s">
        <v>6311</v>
      </c>
      <c r="M5875">
        <v>18</v>
      </c>
      <c r="N5875" t="s">
        <v>216</v>
      </c>
      <c r="O5875">
        <v>1</v>
      </c>
      <c r="P5875" t="s">
        <v>7193</v>
      </c>
      <c r="Q5875">
        <v>17</v>
      </c>
      <c r="R5875">
        <v>33</v>
      </c>
    </row>
    <row r="5876" spans="1:18" x14ac:dyDescent="0.4">
      <c r="A5876">
        <v>11</v>
      </c>
      <c r="B5876" t="s">
        <v>226</v>
      </c>
      <c r="C5876">
        <v>111</v>
      </c>
      <c r="D5876" t="s">
        <v>227</v>
      </c>
      <c r="E5876">
        <v>1111</v>
      </c>
      <c r="F5876" t="s">
        <v>228</v>
      </c>
      <c r="G5876">
        <v>11112</v>
      </c>
      <c r="H5876" t="s">
        <v>229</v>
      </c>
      <c r="I5876">
        <v>111121</v>
      </c>
      <c r="J5876" t="s">
        <v>229</v>
      </c>
      <c r="K5876">
        <v>8011</v>
      </c>
      <c r="L5876" t="s">
        <v>6312</v>
      </c>
      <c r="M5876">
        <v>18</v>
      </c>
      <c r="N5876" t="s">
        <v>216</v>
      </c>
      <c r="O5876">
        <v>1</v>
      </c>
      <c r="P5876" t="s">
        <v>7193</v>
      </c>
      <c r="Q5876">
        <v>17</v>
      </c>
      <c r="R5876">
        <v>33</v>
      </c>
    </row>
    <row r="5877" spans="1:18" x14ac:dyDescent="0.4">
      <c r="A5877">
        <v>11</v>
      </c>
      <c r="B5877" t="s">
        <v>226</v>
      </c>
      <c r="C5877">
        <v>111</v>
      </c>
      <c r="D5877" t="s">
        <v>227</v>
      </c>
      <c r="E5877">
        <v>1111</v>
      </c>
      <c r="F5877" t="s">
        <v>228</v>
      </c>
      <c r="G5877">
        <v>11112</v>
      </c>
      <c r="H5877" t="s">
        <v>229</v>
      </c>
      <c r="I5877">
        <v>111121</v>
      </c>
      <c r="J5877" t="s">
        <v>229</v>
      </c>
      <c r="K5877">
        <v>8012</v>
      </c>
      <c r="L5877" t="s">
        <v>7387</v>
      </c>
      <c r="M5877">
        <v>18</v>
      </c>
      <c r="N5877" t="s">
        <v>216</v>
      </c>
      <c r="O5877">
        <v>1</v>
      </c>
      <c r="P5877" t="s">
        <v>7193</v>
      </c>
      <c r="Q5877">
        <v>17</v>
      </c>
      <c r="R5877">
        <v>33</v>
      </c>
    </row>
    <row r="5878" spans="1:18" x14ac:dyDescent="0.4">
      <c r="A5878">
        <v>11</v>
      </c>
      <c r="B5878" t="s">
        <v>226</v>
      </c>
      <c r="C5878">
        <v>111</v>
      </c>
      <c r="D5878" t="s">
        <v>227</v>
      </c>
      <c r="E5878">
        <v>1111</v>
      </c>
      <c r="F5878" t="s">
        <v>228</v>
      </c>
      <c r="G5878">
        <v>11112</v>
      </c>
      <c r="H5878" t="s">
        <v>229</v>
      </c>
      <c r="I5878">
        <v>111121</v>
      </c>
      <c r="J5878" t="s">
        <v>229</v>
      </c>
      <c r="K5878">
        <v>8013</v>
      </c>
      <c r="L5878" t="s">
        <v>6313</v>
      </c>
      <c r="M5878">
        <v>18</v>
      </c>
      <c r="N5878" t="s">
        <v>216</v>
      </c>
      <c r="O5878">
        <v>1</v>
      </c>
      <c r="P5878" t="s">
        <v>7193</v>
      </c>
      <c r="Q5878">
        <v>17</v>
      </c>
      <c r="R5878">
        <v>33</v>
      </c>
    </row>
    <row r="5879" spans="1:18" x14ac:dyDescent="0.4">
      <c r="A5879">
        <v>11</v>
      </c>
      <c r="B5879" t="s">
        <v>226</v>
      </c>
      <c r="C5879">
        <v>111</v>
      </c>
      <c r="D5879" t="s">
        <v>227</v>
      </c>
      <c r="E5879">
        <v>1111</v>
      </c>
      <c r="F5879" t="s">
        <v>228</v>
      </c>
      <c r="G5879">
        <v>11112</v>
      </c>
      <c r="H5879" t="s">
        <v>229</v>
      </c>
      <c r="I5879">
        <v>111121</v>
      </c>
      <c r="J5879" t="s">
        <v>229</v>
      </c>
      <c r="K5879">
        <v>8014</v>
      </c>
      <c r="L5879" t="s">
        <v>7388</v>
      </c>
      <c r="M5879">
        <v>18</v>
      </c>
      <c r="N5879" t="s">
        <v>216</v>
      </c>
      <c r="O5879">
        <v>1</v>
      </c>
      <c r="P5879" t="s">
        <v>7193</v>
      </c>
      <c r="Q5879">
        <v>17</v>
      </c>
      <c r="R5879">
        <v>33</v>
      </c>
    </row>
    <row r="5880" spans="1:18" x14ac:dyDescent="0.4">
      <c r="A5880">
        <v>11</v>
      </c>
      <c r="B5880" t="s">
        <v>226</v>
      </c>
      <c r="C5880">
        <v>111</v>
      </c>
      <c r="D5880" t="s">
        <v>227</v>
      </c>
      <c r="E5880">
        <v>1111</v>
      </c>
      <c r="F5880" t="s">
        <v>228</v>
      </c>
      <c r="G5880">
        <v>11112</v>
      </c>
      <c r="H5880" t="s">
        <v>229</v>
      </c>
      <c r="I5880">
        <v>111121</v>
      </c>
      <c r="J5880" t="s">
        <v>229</v>
      </c>
      <c r="K5880">
        <v>8015</v>
      </c>
      <c r="L5880" t="s">
        <v>6314</v>
      </c>
      <c r="M5880">
        <v>18</v>
      </c>
      <c r="N5880" t="s">
        <v>216</v>
      </c>
      <c r="O5880">
        <v>1</v>
      </c>
      <c r="P5880" t="s">
        <v>7193</v>
      </c>
      <c r="Q5880">
        <v>17</v>
      </c>
      <c r="R5880">
        <v>33</v>
      </c>
    </row>
    <row r="5881" spans="1:18" x14ac:dyDescent="0.4">
      <c r="A5881">
        <v>11</v>
      </c>
      <c r="B5881" t="s">
        <v>226</v>
      </c>
      <c r="C5881">
        <v>111</v>
      </c>
      <c r="D5881" t="s">
        <v>227</v>
      </c>
      <c r="E5881">
        <v>1111</v>
      </c>
      <c r="F5881" t="s">
        <v>228</v>
      </c>
      <c r="G5881">
        <v>11112</v>
      </c>
      <c r="H5881" t="s">
        <v>229</v>
      </c>
      <c r="I5881">
        <v>111121</v>
      </c>
      <c r="J5881" t="s">
        <v>229</v>
      </c>
      <c r="K5881">
        <v>8016</v>
      </c>
      <c r="L5881" t="s">
        <v>6315</v>
      </c>
      <c r="M5881">
        <v>18</v>
      </c>
      <c r="N5881" t="s">
        <v>216</v>
      </c>
      <c r="O5881">
        <v>1</v>
      </c>
      <c r="P5881" t="s">
        <v>7193</v>
      </c>
      <c r="Q5881">
        <v>17</v>
      </c>
      <c r="R5881">
        <v>33</v>
      </c>
    </row>
    <row r="5882" spans="1:18" x14ac:dyDescent="0.4">
      <c r="A5882">
        <v>11</v>
      </c>
      <c r="B5882" t="s">
        <v>226</v>
      </c>
      <c r="C5882">
        <v>111</v>
      </c>
      <c r="D5882" t="s">
        <v>227</v>
      </c>
      <c r="E5882">
        <v>1111</v>
      </c>
      <c r="F5882" t="s">
        <v>228</v>
      </c>
      <c r="G5882">
        <v>11112</v>
      </c>
      <c r="H5882" t="s">
        <v>229</v>
      </c>
      <c r="I5882">
        <v>111121</v>
      </c>
      <c r="J5882" t="s">
        <v>229</v>
      </c>
      <c r="K5882">
        <v>8018</v>
      </c>
      <c r="L5882" t="s">
        <v>7389</v>
      </c>
      <c r="M5882">
        <v>18</v>
      </c>
      <c r="N5882" t="s">
        <v>216</v>
      </c>
      <c r="O5882">
        <v>1</v>
      </c>
      <c r="P5882" t="s">
        <v>7193</v>
      </c>
      <c r="Q5882">
        <v>17</v>
      </c>
      <c r="R5882">
        <v>33</v>
      </c>
    </row>
    <row r="5883" spans="1:18" x14ac:dyDescent="0.4">
      <c r="A5883">
        <v>11</v>
      </c>
      <c r="B5883" t="s">
        <v>226</v>
      </c>
      <c r="C5883">
        <v>111</v>
      </c>
      <c r="D5883" t="s">
        <v>227</v>
      </c>
      <c r="E5883">
        <v>1111</v>
      </c>
      <c r="F5883" t="s">
        <v>228</v>
      </c>
      <c r="G5883">
        <v>11112</v>
      </c>
      <c r="H5883" t="s">
        <v>229</v>
      </c>
      <c r="I5883">
        <v>111121</v>
      </c>
      <c r="J5883" t="s">
        <v>229</v>
      </c>
      <c r="K5883">
        <v>8019</v>
      </c>
      <c r="L5883" t="s">
        <v>6316</v>
      </c>
      <c r="M5883">
        <v>18</v>
      </c>
      <c r="N5883" t="s">
        <v>216</v>
      </c>
      <c r="O5883">
        <v>1</v>
      </c>
      <c r="P5883" t="s">
        <v>7193</v>
      </c>
      <c r="Q5883">
        <v>17</v>
      </c>
      <c r="R5883">
        <v>33</v>
      </c>
    </row>
    <row r="5884" spans="1:18" x14ac:dyDescent="0.4">
      <c r="A5884">
        <v>11</v>
      </c>
      <c r="B5884" t="s">
        <v>226</v>
      </c>
      <c r="C5884">
        <v>111</v>
      </c>
      <c r="D5884" t="s">
        <v>227</v>
      </c>
      <c r="E5884">
        <v>1111</v>
      </c>
      <c r="F5884" t="s">
        <v>228</v>
      </c>
      <c r="G5884">
        <v>11112</v>
      </c>
      <c r="H5884" t="s">
        <v>229</v>
      </c>
      <c r="I5884">
        <v>111121</v>
      </c>
      <c r="J5884" t="s">
        <v>229</v>
      </c>
      <c r="K5884">
        <v>8020</v>
      </c>
      <c r="L5884" t="s">
        <v>6317</v>
      </c>
      <c r="M5884">
        <v>18</v>
      </c>
      <c r="N5884" t="s">
        <v>216</v>
      </c>
      <c r="O5884">
        <v>1</v>
      </c>
      <c r="P5884" t="s">
        <v>7193</v>
      </c>
      <c r="Q5884">
        <v>17</v>
      </c>
      <c r="R5884">
        <v>33</v>
      </c>
    </row>
    <row r="5885" spans="1:18" x14ac:dyDescent="0.4">
      <c r="A5885">
        <v>11</v>
      </c>
      <c r="B5885" t="s">
        <v>226</v>
      </c>
      <c r="C5885">
        <v>111</v>
      </c>
      <c r="D5885" t="s">
        <v>227</v>
      </c>
      <c r="E5885">
        <v>1111</v>
      </c>
      <c r="F5885" t="s">
        <v>228</v>
      </c>
      <c r="G5885">
        <v>11112</v>
      </c>
      <c r="H5885" t="s">
        <v>229</v>
      </c>
      <c r="I5885">
        <v>111121</v>
      </c>
      <c r="J5885" t="s">
        <v>229</v>
      </c>
      <c r="K5885">
        <v>8021</v>
      </c>
      <c r="L5885" t="s">
        <v>6318</v>
      </c>
      <c r="M5885">
        <v>18</v>
      </c>
      <c r="N5885" t="s">
        <v>216</v>
      </c>
      <c r="O5885">
        <v>1</v>
      </c>
      <c r="P5885" t="s">
        <v>7193</v>
      </c>
      <c r="Q5885">
        <v>17</v>
      </c>
      <c r="R5885">
        <v>33</v>
      </c>
    </row>
    <row r="5886" spans="1:18" x14ac:dyDescent="0.4">
      <c r="A5886">
        <v>11</v>
      </c>
      <c r="B5886" t="s">
        <v>226</v>
      </c>
      <c r="C5886">
        <v>111</v>
      </c>
      <c r="D5886" t="s">
        <v>227</v>
      </c>
      <c r="E5886">
        <v>1111</v>
      </c>
      <c r="F5886" t="s">
        <v>228</v>
      </c>
      <c r="G5886">
        <v>11112</v>
      </c>
      <c r="H5886" t="s">
        <v>229</v>
      </c>
      <c r="I5886">
        <v>111121</v>
      </c>
      <c r="J5886" t="s">
        <v>229</v>
      </c>
      <c r="K5886">
        <v>8022</v>
      </c>
      <c r="L5886" t="s">
        <v>6319</v>
      </c>
      <c r="M5886">
        <v>18</v>
      </c>
      <c r="N5886" t="s">
        <v>216</v>
      </c>
      <c r="O5886">
        <v>1</v>
      </c>
      <c r="P5886" t="s">
        <v>7193</v>
      </c>
      <c r="Q5886">
        <v>17</v>
      </c>
      <c r="R5886">
        <v>33</v>
      </c>
    </row>
    <row r="5887" spans="1:18" x14ac:dyDescent="0.4">
      <c r="A5887">
        <v>11</v>
      </c>
      <c r="B5887" t="s">
        <v>226</v>
      </c>
      <c r="C5887">
        <v>111</v>
      </c>
      <c r="D5887" t="s">
        <v>227</v>
      </c>
      <c r="E5887">
        <v>1111</v>
      </c>
      <c r="F5887" t="s">
        <v>228</v>
      </c>
      <c r="G5887">
        <v>11112</v>
      </c>
      <c r="H5887" t="s">
        <v>229</v>
      </c>
      <c r="I5887">
        <v>111121</v>
      </c>
      <c r="J5887" t="s">
        <v>229</v>
      </c>
      <c r="K5887">
        <v>8023</v>
      </c>
      <c r="L5887" t="s">
        <v>6320</v>
      </c>
      <c r="M5887">
        <v>18</v>
      </c>
      <c r="N5887" t="s">
        <v>216</v>
      </c>
      <c r="O5887">
        <v>1</v>
      </c>
      <c r="P5887" t="s">
        <v>7193</v>
      </c>
      <c r="Q5887">
        <v>17</v>
      </c>
      <c r="R5887">
        <v>33</v>
      </c>
    </row>
    <row r="5888" spans="1:18" x14ac:dyDescent="0.4">
      <c r="A5888">
        <v>11</v>
      </c>
      <c r="B5888" t="s">
        <v>226</v>
      </c>
      <c r="C5888">
        <v>111</v>
      </c>
      <c r="D5888" t="s">
        <v>227</v>
      </c>
      <c r="E5888">
        <v>1111</v>
      </c>
      <c r="F5888" t="s">
        <v>228</v>
      </c>
      <c r="G5888">
        <v>11112</v>
      </c>
      <c r="H5888" t="s">
        <v>229</v>
      </c>
      <c r="I5888">
        <v>111121</v>
      </c>
      <c r="J5888" t="s">
        <v>229</v>
      </c>
      <c r="K5888">
        <v>8024</v>
      </c>
      <c r="L5888" t="s">
        <v>6321</v>
      </c>
      <c r="M5888">
        <v>18</v>
      </c>
      <c r="N5888" t="s">
        <v>216</v>
      </c>
      <c r="O5888">
        <v>1</v>
      </c>
      <c r="P5888" t="s">
        <v>7193</v>
      </c>
      <c r="Q5888">
        <v>17</v>
      </c>
      <c r="R5888">
        <v>33</v>
      </c>
    </row>
    <row r="5889" spans="1:18" x14ac:dyDescent="0.4">
      <c r="A5889">
        <v>11</v>
      </c>
      <c r="B5889" t="s">
        <v>226</v>
      </c>
      <c r="C5889">
        <v>111</v>
      </c>
      <c r="D5889" t="s">
        <v>227</v>
      </c>
      <c r="E5889">
        <v>1111</v>
      </c>
      <c r="F5889" t="s">
        <v>228</v>
      </c>
      <c r="G5889">
        <v>11112</v>
      </c>
      <c r="H5889" t="s">
        <v>229</v>
      </c>
      <c r="I5889">
        <v>111121</v>
      </c>
      <c r="J5889" t="s">
        <v>229</v>
      </c>
      <c r="K5889">
        <v>8025</v>
      </c>
      <c r="L5889" t="s">
        <v>6322</v>
      </c>
      <c r="M5889">
        <v>18</v>
      </c>
      <c r="N5889" t="s">
        <v>216</v>
      </c>
      <c r="O5889">
        <v>1</v>
      </c>
      <c r="P5889" t="s">
        <v>7193</v>
      </c>
      <c r="Q5889">
        <v>17</v>
      </c>
      <c r="R5889">
        <v>33</v>
      </c>
    </row>
    <row r="5890" spans="1:18" x14ac:dyDescent="0.4">
      <c r="A5890">
        <v>11</v>
      </c>
      <c r="B5890" t="s">
        <v>226</v>
      </c>
      <c r="C5890">
        <v>111</v>
      </c>
      <c r="D5890" t="s">
        <v>227</v>
      </c>
      <c r="E5890">
        <v>1111</v>
      </c>
      <c r="F5890" t="s">
        <v>228</v>
      </c>
      <c r="G5890">
        <v>11112</v>
      </c>
      <c r="H5890" t="s">
        <v>229</v>
      </c>
      <c r="I5890">
        <v>111121</v>
      </c>
      <c r="J5890" t="s">
        <v>229</v>
      </c>
      <c r="K5890">
        <v>8026</v>
      </c>
      <c r="L5890" t="s">
        <v>6323</v>
      </c>
      <c r="M5890">
        <v>18</v>
      </c>
      <c r="N5890" t="s">
        <v>216</v>
      </c>
      <c r="O5890">
        <v>1</v>
      </c>
      <c r="P5890" t="s">
        <v>7193</v>
      </c>
      <c r="Q5890">
        <v>17</v>
      </c>
      <c r="R5890">
        <v>33</v>
      </c>
    </row>
    <row r="5891" spans="1:18" x14ac:dyDescent="0.4">
      <c r="A5891">
        <v>11</v>
      </c>
      <c r="B5891" t="s">
        <v>226</v>
      </c>
      <c r="C5891">
        <v>111</v>
      </c>
      <c r="D5891" t="s">
        <v>227</v>
      </c>
      <c r="E5891">
        <v>1111</v>
      </c>
      <c r="F5891" t="s">
        <v>228</v>
      </c>
      <c r="G5891">
        <v>11112</v>
      </c>
      <c r="H5891" t="s">
        <v>229</v>
      </c>
      <c r="I5891">
        <v>111121</v>
      </c>
      <c r="J5891" t="s">
        <v>229</v>
      </c>
      <c r="K5891">
        <v>8027</v>
      </c>
      <c r="L5891" t="s">
        <v>6324</v>
      </c>
      <c r="M5891">
        <v>18</v>
      </c>
      <c r="N5891" t="s">
        <v>216</v>
      </c>
      <c r="O5891">
        <v>1</v>
      </c>
      <c r="P5891" t="s">
        <v>7193</v>
      </c>
      <c r="Q5891">
        <v>17</v>
      </c>
      <c r="R5891">
        <v>33</v>
      </c>
    </row>
    <row r="5892" spans="1:18" x14ac:dyDescent="0.4">
      <c r="A5892">
        <v>11</v>
      </c>
      <c r="B5892" t="s">
        <v>226</v>
      </c>
      <c r="C5892">
        <v>111</v>
      </c>
      <c r="D5892" t="s">
        <v>227</v>
      </c>
      <c r="E5892">
        <v>1111</v>
      </c>
      <c r="F5892" t="s">
        <v>228</v>
      </c>
      <c r="G5892">
        <v>11112</v>
      </c>
      <c r="H5892" t="s">
        <v>229</v>
      </c>
      <c r="I5892">
        <v>111121</v>
      </c>
      <c r="J5892" t="s">
        <v>229</v>
      </c>
      <c r="K5892">
        <v>8028</v>
      </c>
      <c r="L5892" t="s">
        <v>6325</v>
      </c>
      <c r="M5892">
        <v>18</v>
      </c>
      <c r="N5892" t="s">
        <v>216</v>
      </c>
      <c r="O5892">
        <v>1</v>
      </c>
      <c r="P5892" t="s">
        <v>7193</v>
      </c>
      <c r="Q5892">
        <v>17</v>
      </c>
      <c r="R5892">
        <v>33</v>
      </c>
    </row>
    <row r="5893" spans="1:18" x14ac:dyDescent="0.4">
      <c r="A5893">
        <v>11</v>
      </c>
      <c r="B5893" t="s">
        <v>226</v>
      </c>
      <c r="C5893">
        <v>111</v>
      </c>
      <c r="D5893" t="s">
        <v>227</v>
      </c>
      <c r="E5893">
        <v>1111</v>
      </c>
      <c r="F5893" t="s">
        <v>228</v>
      </c>
      <c r="G5893">
        <v>11112</v>
      </c>
      <c r="H5893" t="s">
        <v>229</v>
      </c>
      <c r="I5893">
        <v>111121</v>
      </c>
      <c r="J5893" t="s">
        <v>229</v>
      </c>
      <c r="K5893">
        <v>8029</v>
      </c>
      <c r="L5893" t="s">
        <v>7390</v>
      </c>
      <c r="M5893">
        <v>18</v>
      </c>
      <c r="N5893" t="s">
        <v>216</v>
      </c>
      <c r="O5893">
        <v>1</v>
      </c>
      <c r="P5893" t="s">
        <v>7193</v>
      </c>
      <c r="Q5893">
        <v>17</v>
      </c>
      <c r="R5893">
        <v>33</v>
      </c>
    </row>
    <row r="5894" spans="1:18" x14ac:dyDescent="0.4">
      <c r="A5894">
        <v>11</v>
      </c>
      <c r="B5894" t="s">
        <v>226</v>
      </c>
      <c r="C5894">
        <v>111</v>
      </c>
      <c r="D5894" t="s">
        <v>227</v>
      </c>
      <c r="E5894">
        <v>1111</v>
      </c>
      <c r="F5894" t="s">
        <v>228</v>
      </c>
      <c r="G5894">
        <v>11112</v>
      </c>
      <c r="H5894" t="s">
        <v>229</v>
      </c>
      <c r="I5894">
        <v>111121</v>
      </c>
      <c r="J5894" t="s">
        <v>229</v>
      </c>
      <c r="K5894">
        <v>8030</v>
      </c>
      <c r="L5894" t="s">
        <v>6326</v>
      </c>
      <c r="M5894">
        <v>18</v>
      </c>
      <c r="N5894" t="s">
        <v>216</v>
      </c>
      <c r="O5894">
        <v>1</v>
      </c>
      <c r="P5894" t="s">
        <v>7193</v>
      </c>
      <c r="Q5894">
        <v>17</v>
      </c>
      <c r="R5894">
        <v>33</v>
      </c>
    </row>
    <row r="5895" spans="1:18" x14ac:dyDescent="0.4">
      <c r="A5895">
        <v>11</v>
      </c>
      <c r="B5895" t="s">
        <v>226</v>
      </c>
      <c r="C5895">
        <v>111</v>
      </c>
      <c r="D5895" t="s">
        <v>227</v>
      </c>
      <c r="E5895">
        <v>1111</v>
      </c>
      <c r="F5895" t="s">
        <v>228</v>
      </c>
      <c r="G5895">
        <v>11112</v>
      </c>
      <c r="H5895" t="s">
        <v>229</v>
      </c>
      <c r="I5895">
        <v>111121</v>
      </c>
      <c r="J5895" t="s">
        <v>229</v>
      </c>
      <c r="K5895">
        <v>8031</v>
      </c>
      <c r="L5895" t="s">
        <v>6327</v>
      </c>
      <c r="M5895">
        <v>18</v>
      </c>
      <c r="N5895" t="s">
        <v>216</v>
      </c>
      <c r="O5895">
        <v>1</v>
      </c>
      <c r="P5895" t="s">
        <v>7193</v>
      </c>
      <c r="Q5895">
        <v>17</v>
      </c>
      <c r="R5895">
        <v>33</v>
      </c>
    </row>
    <row r="5896" spans="1:18" x14ac:dyDescent="0.4">
      <c r="A5896">
        <v>11</v>
      </c>
      <c r="B5896" t="s">
        <v>226</v>
      </c>
      <c r="C5896">
        <v>111</v>
      </c>
      <c r="D5896" t="s">
        <v>227</v>
      </c>
      <c r="E5896">
        <v>1111</v>
      </c>
      <c r="F5896" t="s">
        <v>228</v>
      </c>
      <c r="G5896">
        <v>11112</v>
      </c>
      <c r="H5896" t="s">
        <v>229</v>
      </c>
      <c r="I5896">
        <v>111121</v>
      </c>
      <c r="J5896" t="s">
        <v>229</v>
      </c>
      <c r="K5896">
        <v>8032</v>
      </c>
      <c r="L5896" t="s">
        <v>6328</v>
      </c>
      <c r="M5896">
        <v>18</v>
      </c>
      <c r="N5896" t="s">
        <v>216</v>
      </c>
      <c r="O5896">
        <v>1</v>
      </c>
      <c r="P5896" t="s">
        <v>7193</v>
      </c>
      <c r="Q5896">
        <v>17</v>
      </c>
      <c r="R5896">
        <v>33</v>
      </c>
    </row>
    <row r="5897" spans="1:18" x14ac:dyDescent="0.4">
      <c r="A5897">
        <v>11</v>
      </c>
      <c r="B5897" t="s">
        <v>226</v>
      </c>
      <c r="C5897">
        <v>111</v>
      </c>
      <c r="D5897" t="s">
        <v>227</v>
      </c>
      <c r="E5897">
        <v>1111</v>
      </c>
      <c r="F5897" t="s">
        <v>228</v>
      </c>
      <c r="G5897">
        <v>11112</v>
      </c>
      <c r="H5897" t="s">
        <v>229</v>
      </c>
      <c r="I5897">
        <v>111121</v>
      </c>
      <c r="J5897" t="s">
        <v>229</v>
      </c>
      <c r="K5897">
        <v>8033</v>
      </c>
      <c r="L5897" t="s">
        <v>7391</v>
      </c>
      <c r="M5897">
        <v>18</v>
      </c>
      <c r="N5897" t="s">
        <v>216</v>
      </c>
      <c r="O5897">
        <v>1</v>
      </c>
      <c r="P5897" t="s">
        <v>7193</v>
      </c>
      <c r="Q5897">
        <v>17</v>
      </c>
      <c r="R5897">
        <v>33</v>
      </c>
    </row>
    <row r="5898" spans="1:18" x14ac:dyDescent="0.4">
      <c r="A5898">
        <v>11</v>
      </c>
      <c r="B5898" t="s">
        <v>226</v>
      </c>
      <c r="C5898">
        <v>111</v>
      </c>
      <c r="D5898" t="s">
        <v>227</v>
      </c>
      <c r="E5898">
        <v>1111</v>
      </c>
      <c r="F5898" t="s">
        <v>228</v>
      </c>
      <c r="G5898">
        <v>11112</v>
      </c>
      <c r="H5898" t="s">
        <v>229</v>
      </c>
      <c r="I5898">
        <v>111121</v>
      </c>
      <c r="J5898" t="s">
        <v>229</v>
      </c>
      <c r="K5898">
        <v>8034</v>
      </c>
      <c r="L5898" t="s">
        <v>6329</v>
      </c>
      <c r="M5898">
        <v>18</v>
      </c>
      <c r="N5898" t="s">
        <v>216</v>
      </c>
      <c r="O5898">
        <v>1</v>
      </c>
      <c r="P5898" t="s">
        <v>7193</v>
      </c>
      <c r="Q5898">
        <v>17</v>
      </c>
      <c r="R5898">
        <v>33</v>
      </c>
    </row>
    <row r="5899" spans="1:18" x14ac:dyDescent="0.4">
      <c r="A5899">
        <v>11</v>
      </c>
      <c r="B5899" t="s">
        <v>226</v>
      </c>
      <c r="C5899">
        <v>111</v>
      </c>
      <c r="D5899" t="s">
        <v>227</v>
      </c>
      <c r="E5899">
        <v>1111</v>
      </c>
      <c r="F5899" t="s">
        <v>228</v>
      </c>
      <c r="G5899">
        <v>11112</v>
      </c>
      <c r="H5899" t="s">
        <v>229</v>
      </c>
      <c r="I5899">
        <v>111121</v>
      </c>
      <c r="J5899" t="s">
        <v>229</v>
      </c>
      <c r="K5899">
        <v>8035</v>
      </c>
      <c r="L5899" t="s">
        <v>6330</v>
      </c>
      <c r="M5899">
        <v>18</v>
      </c>
      <c r="N5899" t="s">
        <v>216</v>
      </c>
      <c r="O5899">
        <v>1</v>
      </c>
      <c r="P5899" t="s">
        <v>7193</v>
      </c>
      <c r="Q5899">
        <v>17</v>
      </c>
      <c r="R5899">
        <v>33</v>
      </c>
    </row>
    <row r="5900" spans="1:18" x14ac:dyDescent="0.4">
      <c r="A5900">
        <v>11</v>
      </c>
      <c r="B5900" t="s">
        <v>226</v>
      </c>
      <c r="C5900">
        <v>111</v>
      </c>
      <c r="D5900" t="s">
        <v>227</v>
      </c>
      <c r="E5900">
        <v>1111</v>
      </c>
      <c r="F5900" t="s">
        <v>228</v>
      </c>
      <c r="G5900">
        <v>11112</v>
      </c>
      <c r="H5900" t="s">
        <v>229</v>
      </c>
      <c r="I5900">
        <v>111121</v>
      </c>
      <c r="J5900" t="s">
        <v>229</v>
      </c>
      <c r="K5900">
        <v>8039</v>
      </c>
      <c r="L5900" t="s">
        <v>6331</v>
      </c>
      <c r="M5900">
        <v>18</v>
      </c>
      <c r="N5900" t="s">
        <v>216</v>
      </c>
      <c r="O5900">
        <v>1</v>
      </c>
      <c r="P5900" t="s">
        <v>7193</v>
      </c>
      <c r="Q5900">
        <v>17</v>
      </c>
      <c r="R5900">
        <v>33</v>
      </c>
    </row>
    <row r="5901" spans="1:18" x14ac:dyDescent="0.4">
      <c r="A5901">
        <v>11</v>
      </c>
      <c r="B5901" t="s">
        <v>226</v>
      </c>
      <c r="C5901">
        <v>111</v>
      </c>
      <c r="D5901" t="s">
        <v>227</v>
      </c>
      <c r="E5901">
        <v>1111</v>
      </c>
      <c r="F5901" t="s">
        <v>228</v>
      </c>
      <c r="G5901">
        <v>11112</v>
      </c>
      <c r="H5901" t="s">
        <v>229</v>
      </c>
      <c r="I5901">
        <v>111121</v>
      </c>
      <c r="J5901" t="s">
        <v>229</v>
      </c>
      <c r="K5901">
        <v>8040</v>
      </c>
      <c r="L5901" t="s">
        <v>6332</v>
      </c>
      <c r="M5901">
        <v>18</v>
      </c>
      <c r="N5901" t="s">
        <v>216</v>
      </c>
      <c r="O5901">
        <v>1</v>
      </c>
      <c r="P5901" t="s">
        <v>7193</v>
      </c>
      <c r="Q5901">
        <v>17</v>
      </c>
      <c r="R5901">
        <v>33</v>
      </c>
    </row>
    <row r="5902" spans="1:18" x14ac:dyDescent="0.4">
      <c r="A5902">
        <v>11</v>
      </c>
      <c r="B5902" t="s">
        <v>226</v>
      </c>
      <c r="C5902">
        <v>111</v>
      </c>
      <c r="D5902" t="s">
        <v>227</v>
      </c>
      <c r="E5902">
        <v>1111</v>
      </c>
      <c r="F5902" t="s">
        <v>228</v>
      </c>
      <c r="G5902">
        <v>11112</v>
      </c>
      <c r="H5902" t="s">
        <v>229</v>
      </c>
      <c r="I5902">
        <v>111121</v>
      </c>
      <c r="J5902" t="s">
        <v>229</v>
      </c>
      <c r="K5902">
        <v>8041</v>
      </c>
      <c r="L5902" t="s">
        <v>6333</v>
      </c>
      <c r="M5902">
        <v>18</v>
      </c>
      <c r="N5902" t="s">
        <v>216</v>
      </c>
      <c r="O5902">
        <v>1</v>
      </c>
      <c r="P5902" t="s">
        <v>7193</v>
      </c>
      <c r="Q5902">
        <v>17</v>
      </c>
      <c r="R5902">
        <v>33</v>
      </c>
    </row>
    <row r="5903" spans="1:18" x14ac:dyDescent="0.4">
      <c r="A5903">
        <v>11</v>
      </c>
      <c r="B5903" t="s">
        <v>226</v>
      </c>
      <c r="C5903">
        <v>111</v>
      </c>
      <c r="D5903" t="s">
        <v>227</v>
      </c>
      <c r="E5903">
        <v>1111</v>
      </c>
      <c r="F5903" t="s">
        <v>228</v>
      </c>
      <c r="G5903">
        <v>11112</v>
      </c>
      <c r="H5903" t="s">
        <v>229</v>
      </c>
      <c r="I5903">
        <v>111121</v>
      </c>
      <c r="J5903" t="s">
        <v>229</v>
      </c>
      <c r="K5903">
        <v>8042</v>
      </c>
      <c r="L5903" t="s">
        <v>6334</v>
      </c>
      <c r="M5903">
        <v>18</v>
      </c>
      <c r="N5903" t="s">
        <v>216</v>
      </c>
      <c r="O5903">
        <v>1</v>
      </c>
      <c r="P5903" t="s">
        <v>7193</v>
      </c>
      <c r="Q5903">
        <v>17</v>
      </c>
      <c r="R5903">
        <v>33</v>
      </c>
    </row>
    <row r="5904" spans="1:18" x14ac:dyDescent="0.4">
      <c r="A5904">
        <v>11</v>
      </c>
      <c r="B5904" t="s">
        <v>226</v>
      </c>
      <c r="C5904">
        <v>111</v>
      </c>
      <c r="D5904" t="s">
        <v>227</v>
      </c>
      <c r="E5904">
        <v>1111</v>
      </c>
      <c r="F5904" t="s">
        <v>228</v>
      </c>
      <c r="G5904">
        <v>11112</v>
      </c>
      <c r="H5904" t="s">
        <v>229</v>
      </c>
      <c r="I5904">
        <v>111121</v>
      </c>
      <c r="J5904" t="s">
        <v>229</v>
      </c>
      <c r="K5904">
        <v>8043</v>
      </c>
      <c r="L5904" t="s">
        <v>6335</v>
      </c>
      <c r="M5904">
        <v>18</v>
      </c>
      <c r="N5904" t="s">
        <v>216</v>
      </c>
      <c r="O5904">
        <v>1</v>
      </c>
      <c r="P5904" t="s">
        <v>7193</v>
      </c>
      <c r="Q5904">
        <v>17</v>
      </c>
      <c r="R5904">
        <v>33</v>
      </c>
    </row>
    <row r="5905" spans="1:18" x14ac:dyDescent="0.4">
      <c r="A5905">
        <v>11</v>
      </c>
      <c r="B5905" t="s">
        <v>226</v>
      </c>
      <c r="C5905">
        <v>111</v>
      </c>
      <c r="D5905" t="s">
        <v>227</v>
      </c>
      <c r="E5905">
        <v>1111</v>
      </c>
      <c r="F5905" t="s">
        <v>228</v>
      </c>
      <c r="G5905">
        <v>11112</v>
      </c>
      <c r="H5905" t="s">
        <v>229</v>
      </c>
      <c r="I5905">
        <v>111121</v>
      </c>
      <c r="J5905" t="s">
        <v>229</v>
      </c>
      <c r="K5905">
        <v>8044</v>
      </c>
      <c r="L5905" t="s">
        <v>6336</v>
      </c>
      <c r="M5905">
        <v>18</v>
      </c>
      <c r="N5905" t="s">
        <v>216</v>
      </c>
      <c r="O5905">
        <v>1</v>
      </c>
      <c r="P5905" t="s">
        <v>7193</v>
      </c>
      <c r="Q5905">
        <v>17</v>
      </c>
      <c r="R5905">
        <v>33</v>
      </c>
    </row>
    <row r="5906" spans="1:18" x14ac:dyDescent="0.4">
      <c r="A5906">
        <v>11</v>
      </c>
      <c r="B5906" t="s">
        <v>226</v>
      </c>
      <c r="C5906">
        <v>111</v>
      </c>
      <c r="D5906" t="s">
        <v>227</v>
      </c>
      <c r="E5906">
        <v>1111</v>
      </c>
      <c r="F5906" t="s">
        <v>228</v>
      </c>
      <c r="G5906">
        <v>11112</v>
      </c>
      <c r="H5906" t="s">
        <v>229</v>
      </c>
      <c r="I5906">
        <v>111121</v>
      </c>
      <c r="J5906" t="s">
        <v>229</v>
      </c>
      <c r="K5906">
        <v>8045</v>
      </c>
      <c r="L5906" t="s">
        <v>6337</v>
      </c>
      <c r="M5906">
        <v>18</v>
      </c>
      <c r="N5906" t="s">
        <v>216</v>
      </c>
      <c r="O5906">
        <v>1</v>
      </c>
      <c r="P5906" t="s">
        <v>7193</v>
      </c>
      <c r="Q5906">
        <v>17</v>
      </c>
      <c r="R5906">
        <v>33</v>
      </c>
    </row>
    <row r="5907" spans="1:18" x14ac:dyDescent="0.4">
      <c r="A5907">
        <v>11</v>
      </c>
      <c r="B5907" t="s">
        <v>226</v>
      </c>
      <c r="C5907">
        <v>111</v>
      </c>
      <c r="D5907" t="s">
        <v>227</v>
      </c>
      <c r="E5907">
        <v>1111</v>
      </c>
      <c r="F5907" t="s">
        <v>228</v>
      </c>
      <c r="G5907">
        <v>11112</v>
      </c>
      <c r="H5907" t="s">
        <v>229</v>
      </c>
      <c r="I5907">
        <v>111121</v>
      </c>
      <c r="J5907" t="s">
        <v>229</v>
      </c>
      <c r="K5907">
        <v>8047</v>
      </c>
      <c r="L5907" t="s">
        <v>6338</v>
      </c>
      <c r="M5907">
        <v>18</v>
      </c>
      <c r="N5907" t="s">
        <v>216</v>
      </c>
      <c r="O5907">
        <v>1</v>
      </c>
      <c r="P5907" t="s">
        <v>7193</v>
      </c>
      <c r="Q5907">
        <v>17</v>
      </c>
      <c r="R5907">
        <v>33</v>
      </c>
    </row>
    <row r="5908" spans="1:18" x14ac:dyDescent="0.4">
      <c r="A5908">
        <v>11</v>
      </c>
      <c r="B5908" t="s">
        <v>226</v>
      </c>
      <c r="C5908">
        <v>111</v>
      </c>
      <c r="D5908" t="s">
        <v>227</v>
      </c>
      <c r="E5908">
        <v>1111</v>
      </c>
      <c r="F5908" t="s">
        <v>228</v>
      </c>
      <c r="G5908">
        <v>11112</v>
      </c>
      <c r="H5908" t="s">
        <v>229</v>
      </c>
      <c r="I5908">
        <v>111121</v>
      </c>
      <c r="J5908" t="s">
        <v>229</v>
      </c>
      <c r="K5908">
        <v>8049</v>
      </c>
      <c r="L5908" t="s">
        <v>7392</v>
      </c>
      <c r="M5908">
        <v>18</v>
      </c>
      <c r="N5908" t="s">
        <v>216</v>
      </c>
      <c r="O5908">
        <v>1</v>
      </c>
      <c r="P5908" t="s">
        <v>7193</v>
      </c>
      <c r="Q5908">
        <v>17</v>
      </c>
      <c r="R5908">
        <v>33</v>
      </c>
    </row>
    <row r="5909" spans="1:18" x14ac:dyDescent="0.4">
      <c r="A5909">
        <v>11</v>
      </c>
      <c r="B5909" t="s">
        <v>226</v>
      </c>
      <c r="C5909">
        <v>111</v>
      </c>
      <c r="D5909" t="s">
        <v>227</v>
      </c>
      <c r="E5909">
        <v>1111</v>
      </c>
      <c r="F5909" t="s">
        <v>228</v>
      </c>
      <c r="G5909">
        <v>11112</v>
      </c>
      <c r="H5909" t="s">
        <v>229</v>
      </c>
      <c r="I5909">
        <v>111121</v>
      </c>
      <c r="J5909" t="s">
        <v>229</v>
      </c>
      <c r="K5909">
        <v>8050</v>
      </c>
      <c r="L5909" t="s">
        <v>6339</v>
      </c>
      <c r="M5909">
        <v>18</v>
      </c>
      <c r="N5909" t="s">
        <v>216</v>
      </c>
      <c r="O5909">
        <v>1</v>
      </c>
      <c r="P5909" t="s">
        <v>7193</v>
      </c>
      <c r="Q5909">
        <v>17</v>
      </c>
      <c r="R5909">
        <v>33</v>
      </c>
    </row>
    <row r="5910" spans="1:18" x14ac:dyDescent="0.4">
      <c r="A5910">
        <v>11</v>
      </c>
      <c r="B5910" t="s">
        <v>226</v>
      </c>
      <c r="C5910">
        <v>111</v>
      </c>
      <c r="D5910" t="s">
        <v>227</v>
      </c>
      <c r="E5910">
        <v>1111</v>
      </c>
      <c r="F5910" t="s">
        <v>228</v>
      </c>
      <c r="G5910">
        <v>11112</v>
      </c>
      <c r="H5910" t="s">
        <v>229</v>
      </c>
      <c r="I5910">
        <v>111121</v>
      </c>
      <c r="J5910" t="s">
        <v>229</v>
      </c>
      <c r="K5910">
        <v>8052</v>
      </c>
      <c r="L5910" t="s">
        <v>6340</v>
      </c>
      <c r="M5910">
        <v>18</v>
      </c>
      <c r="N5910" t="s">
        <v>216</v>
      </c>
      <c r="O5910">
        <v>1</v>
      </c>
      <c r="P5910" t="s">
        <v>7193</v>
      </c>
      <c r="Q5910">
        <v>17</v>
      </c>
      <c r="R5910">
        <v>33</v>
      </c>
    </row>
    <row r="5911" spans="1:18" x14ac:dyDescent="0.4">
      <c r="A5911">
        <v>11</v>
      </c>
      <c r="B5911" t="s">
        <v>226</v>
      </c>
      <c r="C5911">
        <v>111</v>
      </c>
      <c r="D5911" t="s">
        <v>227</v>
      </c>
      <c r="E5911">
        <v>1111</v>
      </c>
      <c r="F5911" t="s">
        <v>228</v>
      </c>
      <c r="G5911">
        <v>11112</v>
      </c>
      <c r="H5911" t="s">
        <v>229</v>
      </c>
      <c r="I5911">
        <v>111121</v>
      </c>
      <c r="J5911" t="s">
        <v>229</v>
      </c>
      <c r="K5911">
        <v>8053</v>
      </c>
      <c r="L5911" t="s">
        <v>6341</v>
      </c>
      <c r="M5911">
        <v>18</v>
      </c>
      <c r="N5911" t="s">
        <v>216</v>
      </c>
      <c r="O5911">
        <v>1</v>
      </c>
      <c r="P5911" t="s">
        <v>7193</v>
      </c>
      <c r="Q5911">
        <v>17</v>
      </c>
      <c r="R5911">
        <v>33</v>
      </c>
    </row>
    <row r="5912" spans="1:18" x14ac:dyDescent="0.4">
      <c r="A5912">
        <v>11</v>
      </c>
      <c r="B5912" t="s">
        <v>226</v>
      </c>
      <c r="C5912">
        <v>111</v>
      </c>
      <c r="D5912" t="s">
        <v>227</v>
      </c>
      <c r="E5912">
        <v>1111</v>
      </c>
      <c r="F5912" t="s">
        <v>228</v>
      </c>
      <c r="G5912">
        <v>11113</v>
      </c>
      <c r="H5912" t="s">
        <v>2319</v>
      </c>
      <c r="I5912">
        <v>111132</v>
      </c>
      <c r="J5912" t="s">
        <v>2322</v>
      </c>
      <c r="K5912">
        <v>8058</v>
      </c>
      <c r="L5912" t="s">
        <v>6342</v>
      </c>
      <c r="M5912">
        <v>18</v>
      </c>
      <c r="N5912" t="s">
        <v>216</v>
      </c>
      <c r="O5912">
        <v>1</v>
      </c>
      <c r="P5912" t="s">
        <v>7193</v>
      </c>
      <c r="Q5912">
        <v>17</v>
      </c>
      <c r="R5912">
        <v>33</v>
      </c>
    </row>
    <row r="5913" spans="1:18" x14ac:dyDescent="0.4">
      <c r="A5913">
        <v>11</v>
      </c>
      <c r="B5913" t="s">
        <v>226</v>
      </c>
      <c r="C5913">
        <v>111</v>
      </c>
      <c r="D5913" t="s">
        <v>227</v>
      </c>
      <c r="E5913">
        <v>1111</v>
      </c>
      <c r="F5913" t="s">
        <v>228</v>
      </c>
      <c r="G5913">
        <v>11112</v>
      </c>
      <c r="H5913" t="s">
        <v>229</v>
      </c>
      <c r="I5913">
        <v>111121</v>
      </c>
      <c r="J5913" t="s">
        <v>229</v>
      </c>
      <c r="K5913">
        <v>8059</v>
      </c>
      <c r="L5913" t="s">
        <v>6343</v>
      </c>
      <c r="M5913">
        <v>18</v>
      </c>
      <c r="N5913" t="s">
        <v>216</v>
      </c>
      <c r="O5913">
        <v>1</v>
      </c>
      <c r="P5913" t="s">
        <v>7193</v>
      </c>
      <c r="Q5913">
        <v>17</v>
      </c>
      <c r="R5913">
        <v>33</v>
      </c>
    </row>
    <row r="5914" spans="1:18" x14ac:dyDescent="0.4">
      <c r="A5914">
        <v>11</v>
      </c>
      <c r="B5914" t="s">
        <v>226</v>
      </c>
      <c r="C5914">
        <v>111</v>
      </c>
      <c r="D5914" t="s">
        <v>227</v>
      </c>
      <c r="E5914">
        <v>1111</v>
      </c>
      <c r="F5914" t="s">
        <v>228</v>
      </c>
      <c r="G5914">
        <v>11112</v>
      </c>
      <c r="H5914" t="s">
        <v>229</v>
      </c>
      <c r="I5914">
        <v>111121</v>
      </c>
      <c r="J5914" t="s">
        <v>229</v>
      </c>
      <c r="K5914">
        <v>8061</v>
      </c>
      <c r="L5914" t="s">
        <v>6344</v>
      </c>
      <c r="M5914">
        <v>18</v>
      </c>
      <c r="N5914" t="s">
        <v>216</v>
      </c>
      <c r="O5914">
        <v>1</v>
      </c>
      <c r="P5914" t="s">
        <v>7193</v>
      </c>
      <c r="Q5914">
        <v>17</v>
      </c>
      <c r="R5914">
        <v>33</v>
      </c>
    </row>
    <row r="5915" spans="1:18" x14ac:dyDescent="0.4">
      <c r="A5915">
        <v>11</v>
      </c>
      <c r="B5915" t="s">
        <v>226</v>
      </c>
      <c r="C5915">
        <v>111</v>
      </c>
      <c r="D5915" t="s">
        <v>227</v>
      </c>
      <c r="E5915">
        <v>1111</v>
      </c>
      <c r="F5915" t="s">
        <v>228</v>
      </c>
      <c r="G5915">
        <v>11112</v>
      </c>
      <c r="H5915" t="s">
        <v>229</v>
      </c>
      <c r="I5915">
        <v>111121</v>
      </c>
      <c r="J5915" t="s">
        <v>229</v>
      </c>
      <c r="K5915">
        <v>8062</v>
      </c>
      <c r="L5915" t="s">
        <v>6345</v>
      </c>
      <c r="M5915">
        <v>18</v>
      </c>
      <c r="N5915" t="s">
        <v>216</v>
      </c>
      <c r="O5915">
        <v>1</v>
      </c>
      <c r="P5915" t="s">
        <v>7193</v>
      </c>
      <c r="Q5915">
        <v>17</v>
      </c>
      <c r="R5915">
        <v>33</v>
      </c>
    </row>
    <row r="5916" spans="1:18" x14ac:dyDescent="0.4">
      <c r="A5916">
        <v>11</v>
      </c>
      <c r="B5916" t="s">
        <v>226</v>
      </c>
      <c r="C5916">
        <v>111</v>
      </c>
      <c r="D5916" t="s">
        <v>227</v>
      </c>
      <c r="E5916">
        <v>1111</v>
      </c>
      <c r="F5916" t="s">
        <v>228</v>
      </c>
      <c r="G5916">
        <v>11112</v>
      </c>
      <c r="H5916" t="s">
        <v>229</v>
      </c>
      <c r="I5916">
        <v>111121</v>
      </c>
      <c r="J5916" t="s">
        <v>229</v>
      </c>
      <c r="K5916">
        <v>8063</v>
      </c>
      <c r="L5916" t="s">
        <v>6346</v>
      </c>
      <c r="M5916">
        <v>18</v>
      </c>
      <c r="N5916" t="s">
        <v>216</v>
      </c>
      <c r="O5916">
        <v>1</v>
      </c>
      <c r="P5916" t="s">
        <v>7193</v>
      </c>
      <c r="Q5916">
        <v>17</v>
      </c>
      <c r="R5916">
        <v>33</v>
      </c>
    </row>
    <row r="5917" spans="1:18" x14ac:dyDescent="0.4">
      <c r="A5917">
        <v>11</v>
      </c>
      <c r="B5917" t="s">
        <v>226</v>
      </c>
      <c r="C5917">
        <v>111</v>
      </c>
      <c r="D5917" t="s">
        <v>227</v>
      </c>
      <c r="E5917">
        <v>1111</v>
      </c>
      <c r="F5917" t="s">
        <v>228</v>
      </c>
      <c r="G5917">
        <v>11112</v>
      </c>
      <c r="H5917" t="s">
        <v>229</v>
      </c>
      <c r="I5917">
        <v>111121</v>
      </c>
      <c r="J5917" t="s">
        <v>229</v>
      </c>
      <c r="K5917">
        <v>8064</v>
      </c>
      <c r="L5917" t="s">
        <v>6347</v>
      </c>
      <c r="M5917">
        <v>18</v>
      </c>
      <c r="N5917" t="s">
        <v>216</v>
      </c>
      <c r="O5917">
        <v>1</v>
      </c>
      <c r="P5917" t="s">
        <v>7193</v>
      </c>
      <c r="Q5917">
        <v>17</v>
      </c>
      <c r="R5917">
        <v>33</v>
      </c>
    </row>
    <row r="5918" spans="1:18" x14ac:dyDescent="0.4">
      <c r="A5918">
        <v>11</v>
      </c>
      <c r="B5918" t="s">
        <v>226</v>
      </c>
      <c r="C5918">
        <v>111</v>
      </c>
      <c r="D5918" t="s">
        <v>227</v>
      </c>
      <c r="E5918">
        <v>1111</v>
      </c>
      <c r="F5918" t="s">
        <v>228</v>
      </c>
      <c r="G5918">
        <v>11112</v>
      </c>
      <c r="H5918" t="s">
        <v>229</v>
      </c>
      <c r="I5918">
        <v>111121</v>
      </c>
      <c r="J5918" t="s">
        <v>229</v>
      </c>
      <c r="K5918">
        <v>8065</v>
      </c>
      <c r="L5918" t="s">
        <v>6348</v>
      </c>
      <c r="M5918">
        <v>18</v>
      </c>
      <c r="N5918" t="s">
        <v>216</v>
      </c>
      <c r="O5918">
        <v>1</v>
      </c>
      <c r="P5918" t="s">
        <v>7193</v>
      </c>
      <c r="Q5918">
        <v>17</v>
      </c>
      <c r="R5918">
        <v>33</v>
      </c>
    </row>
    <row r="5919" spans="1:18" x14ac:dyDescent="0.4">
      <c r="A5919">
        <v>11</v>
      </c>
      <c r="B5919" t="s">
        <v>226</v>
      </c>
      <c r="C5919">
        <v>111</v>
      </c>
      <c r="D5919" t="s">
        <v>227</v>
      </c>
      <c r="E5919">
        <v>1111</v>
      </c>
      <c r="F5919" t="s">
        <v>228</v>
      </c>
      <c r="G5919">
        <v>11112</v>
      </c>
      <c r="H5919" t="s">
        <v>229</v>
      </c>
      <c r="I5919">
        <v>111121</v>
      </c>
      <c r="J5919" t="s">
        <v>229</v>
      </c>
      <c r="K5919">
        <v>8068</v>
      </c>
      <c r="L5919" t="s">
        <v>6349</v>
      </c>
      <c r="M5919">
        <v>18</v>
      </c>
      <c r="N5919" t="s">
        <v>216</v>
      </c>
      <c r="O5919">
        <v>1</v>
      </c>
      <c r="P5919" t="s">
        <v>7193</v>
      </c>
      <c r="Q5919">
        <v>17</v>
      </c>
      <c r="R5919">
        <v>33</v>
      </c>
    </row>
    <row r="5920" spans="1:18" x14ac:dyDescent="0.4">
      <c r="A5920">
        <v>11</v>
      </c>
      <c r="B5920" t="s">
        <v>226</v>
      </c>
      <c r="C5920">
        <v>111</v>
      </c>
      <c r="D5920" t="s">
        <v>227</v>
      </c>
      <c r="E5920">
        <v>1111</v>
      </c>
      <c r="F5920" t="s">
        <v>228</v>
      </c>
      <c r="G5920">
        <v>11112</v>
      </c>
      <c r="H5920" t="s">
        <v>229</v>
      </c>
      <c r="I5920">
        <v>111121</v>
      </c>
      <c r="J5920" t="s">
        <v>229</v>
      </c>
      <c r="K5920">
        <v>8069</v>
      </c>
      <c r="L5920" t="s">
        <v>6350</v>
      </c>
      <c r="M5920">
        <v>18</v>
      </c>
      <c r="N5920" t="s">
        <v>216</v>
      </c>
      <c r="O5920">
        <v>1</v>
      </c>
      <c r="P5920" t="s">
        <v>7193</v>
      </c>
      <c r="Q5920">
        <v>17</v>
      </c>
      <c r="R5920">
        <v>33</v>
      </c>
    </row>
    <row r="5921" spans="1:18" x14ac:dyDescent="0.4">
      <c r="A5921">
        <v>11</v>
      </c>
      <c r="B5921" t="s">
        <v>226</v>
      </c>
      <c r="C5921">
        <v>111</v>
      </c>
      <c r="D5921" t="s">
        <v>227</v>
      </c>
      <c r="E5921">
        <v>1111</v>
      </c>
      <c r="F5921" t="s">
        <v>228</v>
      </c>
      <c r="G5921">
        <v>11112</v>
      </c>
      <c r="H5921" t="s">
        <v>229</v>
      </c>
      <c r="I5921">
        <v>111121</v>
      </c>
      <c r="J5921" t="s">
        <v>229</v>
      </c>
      <c r="K5921">
        <v>8070</v>
      </c>
      <c r="L5921" t="s">
        <v>6351</v>
      </c>
      <c r="M5921">
        <v>18</v>
      </c>
      <c r="N5921" t="s">
        <v>216</v>
      </c>
      <c r="O5921">
        <v>1</v>
      </c>
      <c r="P5921" t="s">
        <v>7193</v>
      </c>
      <c r="Q5921">
        <v>17</v>
      </c>
      <c r="R5921">
        <v>33</v>
      </c>
    </row>
    <row r="5922" spans="1:18" x14ac:dyDescent="0.4">
      <c r="A5922">
        <v>11</v>
      </c>
      <c r="B5922" t="s">
        <v>226</v>
      </c>
      <c r="C5922">
        <v>111</v>
      </c>
      <c r="D5922" t="s">
        <v>227</v>
      </c>
      <c r="E5922">
        <v>1111</v>
      </c>
      <c r="F5922" t="s">
        <v>228</v>
      </c>
      <c r="G5922">
        <v>11112</v>
      </c>
      <c r="H5922" t="s">
        <v>229</v>
      </c>
      <c r="I5922">
        <v>111121</v>
      </c>
      <c r="J5922" t="s">
        <v>229</v>
      </c>
      <c r="K5922">
        <v>8071</v>
      </c>
      <c r="L5922" t="s">
        <v>6352</v>
      </c>
      <c r="M5922">
        <v>18</v>
      </c>
      <c r="N5922" t="s">
        <v>216</v>
      </c>
      <c r="O5922">
        <v>1</v>
      </c>
      <c r="P5922" t="s">
        <v>7193</v>
      </c>
      <c r="Q5922">
        <v>17</v>
      </c>
      <c r="R5922">
        <v>33</v>
      </c>
    </row>
    <row r="5923" spans="1:18" x14ac:dyDescent="0.4">
      <c r="A5923">
        <v>11</v>
      </c>
      <c r="B5923" t="s">
        <v>226</v>
      </c>
      <c r="C5923">
        <v>111</v>
      </c>
      <c r="D5923" t="s">
        <v>227</v>
      </c>
      <c r="E5923">
        <v>1111</v>
      </c>
      <c r="F5923" t="s">
        <v>228</v>
      </c>
      <c r="G5923">
        <v>11112</v>
      </c>
      <c r="H5923" t="s">
        <v>229</v>
      </c>
      <c r="I5923">
        <v>111121</v>
      </c>
      <c r="J5923" t="s">
        <v>229</v>
      </c>
      <c r="K5923">
        <v>8072</v>
      </c>
      <c r="L5923" t="s">
        <v>6353</v>
      </c>
      <c r="M5923">
        <v>18</v>
      </c>
      <c r="N5923" t="s">
        <v>216</v>
      </c>
      <c r="O5923">
        <v>1</v>
      </c>
      <c r="P5923" t="s">
        <v>7193</v>
      </c>
      <c r="Q5923">
        <v>17</v>
      </c>
      <c r="R5923">
        <v>33</v>
      </c>
    </row>
    <row r="5924" spans="1:18" x14ac:dyDescent="0.4">
      <c r="A5924">
        <v>11</v>
      </c>
      <c r="B5924" t="s">
        <v>226</v>
      </c>
      <c r="C5924">
        <v>111</v>
      </c>
      <c r="D5924" t="s">
        <v>227</v>
      </c>
      <c r="E5924">
        <v>1111</v>
      </c>
      <c r="F5924" t="s">
        <v>228</v>
      </c>
      <c r="G5924">
        <v>11112</v>
      </c>
      <c r="H5924" t="s">
        <v>229</v>
      </c>
      <c r="I5924">
        <v>111121</v>
      </c>
      <c r="J5924" t="s">
        <v>229</v>
      </c>
      <c r="K5924">
        <v>8074</v>
      </c>
      <c r="L5924" t="s">
        <v>6354</v>
      </c>
      <c r="M5924">
        <v>18</v>
      </c>
      <c r="N5924" t="s">
        <v>216</v>
      </c>
      <c r="O5924">
        <v>1</v>
      </c>
      <c r="P5924" t="s">
        <v>7193</v>
      </c>
      <c r="Q5924">
        <v>17</v>
      </c>
      <c r="R5924">
        <v>33</v>
      </c>
    </row>
    <row r="5925" spans="1:18" x14ac:dyDescent="0.4">
      <c r="A5925">
        <v>11</v>
      </c>
      <c r="B5925" t="s">
        <v>226</v>
      </c>
      <c r="C5925">
        <v>111</v>
      </c>
      <c r="D5925" t="s">
        <v>227</v>
      </c>
      <c r="E5925">
        <v>1111</v>
      </c>
      <c r="F5925" t="s">
        <v>228</v>
      </c>
      <c r="G5925">
        <v>11112</v>
      </c>
      <c r="H5925" t="s">
        <v>229</v>
      </c>
      <c r="I5925">
        <v>111121</v>
      </c>
      <c r="J5925" t="s">
        <v>229</v>
      </c>
      <c r="K5925">
        <v>8076</v>
      </c>
      <c r="L5925" t="s">
        <v>6355</v>
      </c>
      <c r="M5925">
        <v>18</v>
      </c>
      <c r="N5925" t="s">
        <v>216</v>
      </c>
      <c r="O5925">
        <v>1</v>
      </c>
      <c r="P5925" t="s">
        <v>7193</v>
      </c>
      <c r="Q5925">
        <v>17</v>
      </c>
      <c r="R5925">
        <v>33</v>
      </c>
    </row>
    <row r="5926" spans="1:18" x14ac:dyDescent="0.4">
      <c r="A5926">
        <v>11</v>
      </c>
      <c r="B5926" t="s">
        <v>226</v>
      </c>
      <c r="C5926">
        <v>111</v>
      </c>
      <c r="D5926" t="s">
        <v>227</v>
      </c>
      <c r="E5926">
        <v>1111</v>
      </c>
      <c r="F5926" t="s">
        <v>228</v>
      </c>
      <c r="G5926">
        <v>11112</v>
      </c>
      <c r="H5926" t="s">
        <v>229</v>
      </c>
      <c r="I5926">
        <v>111121</v>
      </c>
      <c r="J5926" t="s">
        <v>229</v>
      </c>
      <c r="K5926">
        <v>8077</v>
      </c>
      <c r="L5926" t="s">
        <v>6356</v>
      </c>
      <c r="M5926">
        <v>18</v>
      </c>
      <c r="N5926" t="s">
        <v>216</v>
      </c>
      <c r="O5926">
        <v>1</v>
      </c>
      <c r="P5926" t="s">
        <v>7193</v>
      </c>
      <c r="Q5926">
        <v>17</v>
      </c>
      <c r="R5926">
        <v>33</v>
      </c>
    </row>
    <row r="5927" spans="1:18" x14ac:dyDescent="0.4">
      <c r="A5927">
        <v>11</v>
      </c>
      <c r="B5927" t="s">
        <v>226</v>
      </c>
      <c r="C5927">
        <v>111</v>
      </c>
      <c r="D5927" t="s">
        <v>227</v>
      </c>
      <c r="E5927">
        <v>1111</v>
      </c>
      <c r="F5927" t="s">
        <v>228</v>
      </c>
      <c r="G5927">
        <v>11112</v>
      </c>
      <c r="H5927" t="s">
        <v>229</v>
      </c>
      <c r="I5927">
        <v>111121</v>
      </c>
      <c r="J5927" t="s">
        <v>229</v>
      </c>
      <c r="K5927">
        <v>8078</v>
      </c>
      <c r="L5927" t="s">
        <v>6357</v>
      </c>
      <c r="M5927">
        <v>18</v>
      </c>
      <c r="N5927" t="s">
        <v>216</v>
      </c>
      <c r="O5927">
        <v>1</v>
      </c>
      <c r="P5927" t="s">
        <v>7193</v>
      </c>
      <c r="Q5927">
        <v>17</v>
      </c>
      <c r="R5927">
        <v>33</v>
      </c>
    </row>
    <row r="5928" spans="1:18" x14ac:dyDescent="0.4">
      <c r="A5928">
        <v>11</v>
      </c>
      <c r="B5928" t="s">
        <v>226</v>
      </c>
      <c r="C5928">
        <v>111</v>
      </c>
      <c r="D5928" t="s">
        <v>227</v>
      </c>
      <c r="E5928">
        <v>1111</v>
      </c>
      <c r="F5928" t="s">
        <v>228</v>
      </c>
      <c r="G5928">
        <v>11112</v>
      </c>
      <c r="H5928" t="s">
        <v>229</v>
      </c>
      <c r="I5928">
        <v>111121</v>
      </c>
      <c r="J5928" t="s">
        <v>229</v>
      </c>
      <c r="K5928">
        <v>8079</v>
      </c>
      <c r="L5928" t="s">
        <v>6358</v>
      </c>
      <c r="M5928">
        <v>18</v>
      </c>
      <c r="N5928" t="s">
        <v>216</v>
      </c>
      <c r="O5928">
        <v>1</v>
      </c>
      <c r="P5928" t="s">
        <v>7193</v>
      </c>
      <c r="Q5928">
        <v>17</v>
      </c>
      <c r="R5928">
        <v>33</v>
      </c>
    </row>
    <row r="5929" spans="1:18" x14ac:dyDescent="0.4">
      <c r="A5929">
        <v>11</v>
      </c>
      <c r="B5929" t="s">
        <v>226</v>
      </c>
      <c r="C5929">
        <v>111</v>
      </c>
      <c r="D5929" t="s">
        <v>227</v>
      </c>
      <c r="E5929">
        <v>1111</v>
      </c>
      <c r="F5929" t="s">
        <v>228</v>
      </c>
      <c r="G5929">
        <v>11112</v>
      </c>
      <c r="H5929" t="s">
        <v>229</v>
      </c>
      <c r="I5929">
        <v>111121</v>
      </c>
      <c r="J5929" t="s">
        <v>229</v>
      </c>
      <c r="K5929">
        <v>8082</v>
      </c>
      <c r="L5929" t="s">
        <v>6359</v>
      </c>
      <c r="M5929">
        <v>18</v>
      </c>
      <c r="N5929" t="s">
        <v>216</v>
      </c>
      <c r="O5929">
        <v>1</v>
      </c>
      <c r="P5929" t="s">
        <v>7193</v>
      </c>
      <c r="Q5929">
        <v>17</v>
      </c>
      <c r="R5929">
        <v>33</v>
      </c>
    </row>
    <row r="5930" spans="1:18" x14ac:dyDescent="0.4">
      <c r="A5930">
        <v>11</v>
      </c>
      <c r="B5930" t="s">
        <v>226</v>
      </c>
      <c r="C5930">
        <v>111</v>
      </c>
      <c r="D5930" t="s">
        <v>227</v>
      </c>
      <c r="E5930">
        <v>1111</v>
      </c>
      <c r="F5930" t="s">
        <v>228</v>
      </c>
      <c r="G5930">
        <v>11112</v>
      </c>
      <c r="H5930" t="s">
        <v>229</v>
      </c>
      <c r="I5930">
        <v>111121</v>
      </c>
      <c r="J5930" t="s">
        <v>229</v>
      </c>
      <c r="K5930">
        <v>8085</v>
      </c>
      <c r="L5930" t="s">
        <v>6360</v>
      </c>
      <c r="M5930">
        <v>18</v>
      </c>
      <c r="N5930" t="s">
        <v>216</v>
      </c>
      <c r="O5930">
        <v>1</v>
      </c>
      <c r="P5930" t="s">
        <v>7193</v>
      </c>
      <c r="Q5930">
        <v>17</v>
      </c>
      <c r="R5930">
        <v>33</v>
      </c>
    </row>
    <row r="5931" spans="1:18" x14ac:dyDescent="0.4">
      <c r="A5931">
        <v>11</v>
      </c>
      <c r="B5931" t="s">
        <v>226</v>
      </c>
      <c r="C5931">
        <v>111</v>
      </c>
      <c r="D5931" t="s">
        <v>227</v>
      </c>
      <c r="E5931">
        <v>1111</v>
      </c>
      <c r="F5931" t="s">
        <v>228</v>
      </c>
      <c r="G5931">
        <v>11112</v>
      </c>
      <c r="H5931" t="s">
        <v>229</v>
      </c>
      <c r="I5931">
        <v>111121</v>
      </c>
      <c r="J5931" t="s">
        <v>229</v>
      </c>
      <c r="K5931">
        <v>8086</v>
      </c>
      <c r="L5931" t="s">
        <v>6361</v>
      </c>
      <c r="M5931">
        <v>18</v>
      </c>
      <c r="N5931" t="s">
        <v>216</v>
      </c>
      <c r="O5931">
        <v>1</v>
      </c>
      <c r="P5931" t="s">
        <v>7193</v>
      </c>
      <c r="Q5931">
        <v>17</v>
      </c>
      <c r="R5931">
        <v>33</v>
      </c>
    </row>
    <row r="5932" spans="1:18" x14ac:dyDescent="0.4">
      <c r="A5932">
        <v>11</v>
      </c>
      <c r="B5932" t="s">
        <v>226</v>
      </c>
      <c r="C5932">
        <v>111</v>
      </c>
      <c r="D5932" t="s">
        <v>227</v>
      </c>
      <c r="E5932">
        <v>1111</v>
      </c>
      <c r="F5932" t="s">
        <v>228</v>
      </c>
      <c r="G5932">
        <v>11112</v>
      </c>
      <c r="H5932" t="s">
        <v>229</v>
      </c>
      <c r="I5932">
        <v>111121</v>
      </c>
      <c r="J5932" t="s">
        <v>229</v>
      </c>
      <c r="K5932">
        <v>8087</v>
      </c>
      <c r="L5932" t="s">
        <v>6362</v>
      </c>
      <c r="M5932">
        <v>18</v>
      </c>
      <c r="N5932" t="s">
        <v>216</v>
      </c>
      <c r="O5932">
        <v>1</v>
      </c>
      <c r="P5932" t="s">
        <v>7193</v>
      </c>
      <c r="Q5932">
        <v>17</v>
      </c>
      <c r="R5932">
        <v>33</v>
      </c>
    </row>
    <row r="5933" spans="1:18" x14ac:dyDescent="0.4">
      <c r="A5933">
        <v>11</v>
      </c>
      <c r="B5933" t="s">
        <v>226</v>
      </c>
      <c r="C5933">
        <v>111</v>
      </c>
      <c r="D5933" t="s">
        <v>227</v>
      </c>
      <c r="E5933">
        <v>1111</v>
      </c>
      <c r="F5933" t="s">
        <v>228</v>
      </c>
      <c r="G5933">
        <v>11112</v>
      </c>
      <c r="H5933" t="s">
        <v>229</v>
      </c>
      <c r="I5933">
        <v>111121</v>
      </c>
      <c r="J5933" t="s">
        <v>229</v>
      </c>
      <c r="K5933">
        <v>8088</v>
      </c>
      <c r="L5933" t="s">
        <v>6363</v>
      </c>
      <c r="M5933">
        <v>18</v>
      </c>
      <c r="N5933" t="s">
        <v>216</v>
      </c>
      <c r="O5933">
        <v>1</v>
      </c>
      <c r="P5933" t="s">
        <v>7193</v>
      </c>
      <c r="Q5933">
        <v>17</v>
      </c>
      <c r="R5933">
        <v>33</v>
      </c>
    </row>
    <row r="5934" spans="1:18" x14ac:dyDescent="0.4">
      <c r="A5934">
        <v>11</v>
      </c>
      <c r="B5934" t="s">
        <v>226</v>
      </c>
      <c r="C5934">
        <v>111</v>
      </c>
      <c r="D5934" t="s">
        <v>227</v>
      </c>
      <c r="E5934">
        <v>1111</v>
      </c>
      <c r="F5934" t="s">
        <v>228</v>
      </c>
      <c r="G5934">
        <v>11112</v>
      </c>
      <c r="H5934" t="s">
        <v>229</v>
      </c>
      <c r="I5934">
        <v>111121</v>
      </c>
      <c r="J5934" t="s">
        <v>229</v>
      </c>
      <c r="K5934">
        <v>8089</v>
      </c>
      <c r="L5934" t="s">
        <v>7393</v>
      </c>
      <c r="M5934">
        <v>18</v>
      </c>
      <c r="N5934" t="s">
        <v>216</v>
      </c>
      <c r="O5934">
        <v>1</v>
      </c>
      <c r="P5934" t="s">
        <v>7193</v>
      </c>
      <c r="Q5934">
        <v>17</v>
      </c>
      <c r="R5934">
        <v>33</v>
      </c>
    </row>
    <row r="5935" spans="1:18" x14ac:dyDescent="0.4">
      <c r="A5935">
        <v>11</v>
      </c>
      <c r="B5935" t="s">
        <v>226</v>
      </c>
      <c r="C5935">
        <v>111</v>
      </c>
      <c r="D5935" t="s">
        <v>227</v>
      </c>
      <c r="E5935">
        <v>1111</v>
      </c>
      <c r="F5935" t="s">
        <v>228</v>
      </c>
      <c r="G5935">
        <v>11113</v>
      </c>
      <c r="H5935" t="s">
        <v>2319</v>
      </c>
      <c r="I5935">
        <v>111132</v>
      </c>
      <c r="J5935" t="s">
        <v>2322</v>
      </c>
      <c r="K5935">
        <v>8090</v>
      </c>
      <c r="L5935" t="s">
        <v>6364</v>
      </c>
      <c r="M5935">
        <v>18</v>
      </c>
      <c r="N5935" t="s">
        <v>216</v>
      </c>
      <c r="O5935">
        <v>1</v>
      </c>
      <c r="P5935" t="s">
        <v>7193</v>
      </c>
      <c r="Q5935">
        <v>17</v>
      </c>
      <c r="R5935">
        <v>33</v>
      </c>
    </row>
    <row r="5936" spans="1:18" x14ac:dyDescent="0.4">
      <c r="A5936">
        <v>11</v>
      </c>
      <c r="B5936" t="s">
        <v>226</v>
      </c>
      <c r="C5936">
        <v>111</v>
      </c>
      <c r="D5936" t="s">
        <v>227</v>
      </c>
      <c r="E5936">
        <v>1111</v>
      </c>
      <c r="F5936" t="s">
        <v>228</v>
      </c>
      <c r="G5936">
        <v>11112</v>
      </c>
      <c r="H5936" t="s">
        <v>229</v>
      </c>
      <c r="I5936">
        <v>111121</v>
      </c>
      <c r="J5936" t="s">
        <v>229</v>
      </c>
      <c r="K5936">
        <v>8091</v>
      </c>
      <c r="L5936" t="s">
        <v>6365</v>
      </c>
      <c r="M5936">
        <v>18</v>
      </c>
      <c r="N5936" t="s">
        <v>216</v>
      </c>
      <c r="O5936">
        <v>1</v>
      </c>
      <c r="P5936" t="s">
        <v>7193</v>
      </c>
      <c r="Q5936">
        <v>17</v>
      </c>
      <c r="R5936">
        <v>33</v>
      </c>
    </row>
    <row r="5937" spans="1:18" x14ac:dyDescent="0.4">
      <c r="A5937">
        <v>11</v>
      </c>
      <c r="B5937" t="s">
        <v>226</v>
      </c>
      <c r="C5937">
        <v>111</v>
      </c>
      <c r="D5937" t="s">
        <v>227</v>
      </c>
      <c r="E5937">
        <v>1111</v>
      </c>
      <c r="F5937" t="s">
        <v>228</v>
      </c>
      <c r="G5937">
        <v>11112</v>
      </c>
      <c r="H5937" t="s">
        <v>229</v>
      </c>
      <c r="I5937">
        <v>111121</v>
      </c>
      <c r="J5937" t="s">
        <v>229</v>
      </c>
      <c r="K5937">
        <v>8093</v>
      </c>
      <c r="L5937" t="s">
        <v>6366</v>
      </c>
      <c r="M5937">
        <v>18</v>
      </c>
      <c r="N5937" t="s">
        <v>216</v>
      </c>
      <c r="O5937">
        <v>1</v>
      </c>
      <c r="P5937" t="s">
        <v>7193</v>
      </c>
      <c r="Q5937">
        <v>17</v>
      </c>
      <c r="R5937">
        <v>33</v>
      </c>
    </row>
    <row r="5938" spans="1:18" x14ac:dyDescent="0.4">
      <c r="A5938">
        <v>11</v>
      </c>
      <c r="B5938" t="s">
        <v>226</v>
      </c>
      <c r="C5938">
        <v>111</v>
      </c>
      <c r="D5938" t="s">
        <v>227</v>
      </c>
      <c r="E5938">
        <v>1111</v>
      </c>
      <c r="F5938" t="s">
        <v>228</v>
      </c>
      <c r="G5938">
        <v>11112</v>
      </c>
      <c r="H5938" t="s">
        <v>229</v>
      </c>
      <c r="I5938">
        <v>111121</v>
      </c>
      <c r="J5938" t="s">
        <v>229</v>
      </c>
      <c r="K5938">
        <v>8094</v>
      </c>
      <c r="L5938" t="s">
        <v>6367</v>
      </c>
      <c r="M5938">
        <v>18</v>
      </c>
      <c r="N5938" t="s">
        <v>216</v>
      </c>
      <c r="O5938">
        <v>1</v>
      </c>
      <c r="P5938" t="s">
        <v>7193</v>
      </c>
      <c r="Q5938">
        <v>17</v>
      </c>
      <c r="R5938">
        <v>33</v>
      </c>
    </row>
    <row r="5939" spans="1:18" x14ac:dyDescent="0.4">
      <c r="A5939">
        <v>11</v>
      </c>
      <c r="B5939" t="s">
        <v>226</v>
      </c>
      <c r="C5939">
        <v>111</v>
      </c>
      <c r="D5939" t="s">
        <v>227</v>
      </c>
      <c r="E5939">
        <v>1111</v>
      </c>
      <c r="F5939" t="s">
        <v>228</v>
      </c>
      <c r="G5939">
        <v>11112</v>
      </c>
      <c r="H5939" t="s">
        <v>229</v>
      </c>
      <c r="I5939">
        <v>111121</v>
      </c>
      <c r="J5939" t="s">
        <v>229</v>
      </c>
      <c r="K5939">
        <v>8095</v>
      </c>
      <c r="L5939" t="s">
        <v>6368</v>
      </c>
      <c r="M5939">
        <v>18</v>
      </c>
      <c r="N5939" t="s">
        <v>216</v>
      </c>
      <c r="O5939">
        <v>1</v>
      </c>
      <c r="P5939" t="s">
        <v>7193</v>
      </c>
      <c r="Q5939">
        <v>17</v>
      </c>
      <c r="R5939">
        <v>33</v>
      </c>
    </row>
    <row r="5940" spans="1:18" x14ac:dyDescent="0.4">
      <c r="A5940">
        <v>11</v>
      </c>
      <c r="B5940" t="s">
        <v>226</v>
      </c>
      <c r="C5940">
        <v>111</v>
      </c>
      <c r="D5940" t="s">
        <v>227</v>
      </c>
      <c r="E5940">
        <v>1111</v>
      </c>
      <c r="F5940" t="s">
        <v>228</v>
      </c>
      <c r="G5940">
        <v>11112</v>
      </c>
      <c r="H5940" t="s">
        <v>229</v>
      </c>
      <c r="I5940">
        <v>111121</v>
      </c>
      <c r="J5940" t="s">
        <v>229</v>
      </c>
      <c r="K5940">
        <v>8096</v>
      </c>
      <c r="L5940" t="s">
        <v>6369</v>
      </c>
      <c r="M5940">
        <v>18</v>
      </c>
      <c r="N5940" t="s">
        <v>216</v>
      </c>
      <c r="O5940">
        <v>1</v>
      </c>
      <c r="P5940" t="s">
        <v>7193</v>
      </c>
      <c r="Q5940">
        <v>17</v>
      </c>
      <c r="R5940">
        <v>33</v>
      </c>
    </row>
    <row r="5941" spans="1:18" x14ac:dyDescent="0.4">
      <c r="A5941">
        <v>11</v>
      </c>
      <c r="B5941" t="s">
        <v>226</v>
      </c>
      <c r="C5941">
        <v>111</v>
      </c>
      <c r="D5941" t="s">
        <v>227</v>
      </c>
      <c r="E5941">
        <v>1111</v>
      </c>
      <c r="F5941" t="s">
        <v>228</v>
      </c>
      <c r="G5941">
        <v>11112</v>
      </c>
      <c r="H5941" t="s">
        <v>229</v>
      </c>
      <c r="I5941">
        <v>111121</v>
      </c>
      <c r="J5941" t="s">
        <v>229</v>
      </c>
      <c r="K5941">
        <v>8097</v>
      </c>
      <c r="L5941" t="s">
        <v>6370</v>
      </c>
      <c r="M5941">
        <v>18</v>
      </c>
      <c r="N5941" t="s">
        <v>216</v>
      </c>
      <c r="O5941">
        <v>1</v>
      </c>
      <c r="P5941" t="s">
        <v>7193</v>
      </c>
      <c r="Q5941">
        <v>17</v>
      </c>
      <c r="R5941">
        <v>33</v>
      </c>
    </row>
    <row r="5942" spans="1:18" x14ac:dyDescent="0.4">
      <c r="A5942">
        <v>11</v>
      </c>
      <c r="B5942" t="s">
        <v>226</v>
      </c>
      <c r="C5942">
        <v>111</v>
      </c>
      <c r="D5942" t="s">
        <v>227</v>
      </c>
      <c r="E5942">
        <v>1111</v>
      </c>
      <c r="F5942" t="s">
        <v>228</v>
      </c>
      <c r="G5942">
        <v>11112</v>
      </c>
      <c r="H5942" t="s">
        <v>229</v>
      </c>
      <c r="I5942">
        <v>111121</v>
      </c>
      <c r="J5942" t="s">
        <v>229</v>
      </c>
      <c r="K5942">
        <v>8098</v>
      </c>
      <c r="L5942" t="s">
        <v>6371</v>
      </c>
      <c r="M5942">
        <v>18</v>
      </c>
      <c r="N5942" t="s">
        <v>216</v>
      </c>
      <c r="O5942">
        <v>1</v>
      </c>
      <c r="P5942" t="s">
        <v>7193</v>
      </c>
      <c r="Q5942">
        <v>17</v>
      </c>
      <c r="R5942">
        <v>33</v>
      </c>
    </row>
    <row r="5943" spans="1:18" x14ac:dyDescent="0.4">
      <c r="A5943">
        <v>11</v>
      </c>
      <c r="B5943" t="s">
        <v>226</v>
      </c>
      <c r="C5943">
        <v>111</v>
      </c>
      <c r="D5943" t="s">
        <v>227</v>
      </c>
      <c r="E5943">
        <v>1111</v>
      </c>
      <c r="F5943" t="s">
        <v>228</v>
      </c>
      <c r="G5943">
        <v>11112</v>
      </c>
      <c r="H5943" t="s">
        <v>229</v>
      </c>
      <c r="I5943">
        <v>111121</v>
      </c>
      <c r="J5943" t="s">
        <v>229</v>
      </c>
      <c r="K5943">
        <v>8099</v>
      </c>
      <c r="L5943" t="s">
        <v>6372</v>
      </c>
      <c r="M5943">
        <v>18</v>
      </c>
      <c r="N5943" t="s">
        <v>216</v>
      </c>
      <c r="O5943">
        <v>1</v>
      </c>
      <c r="P5943" t="s">
        <v>7193</v>
      </c>
      <c r="Q5943">
        <v>17</v>
      </c>
      <c r="R5943">
        <v>33</v>
      </c>
    </row>
    <row r="5944" spans="1:18" x14ac:dyDescent="0.4">
      <c r="A5944">
        <v>11</v>
      </c>
      <c r="B5944" t="s">
        <v>226</v>
      </c>
      <c r="C5944">
        <v>111</v>
      </c>
      <c r="D5944" t="s">
        <v>227</v>
      </c>
      <c r="E5944">
        <v>1111</v>
      </c>
      <c r="F5944" t="s">
        <v>228</v>
      </c>
      <c r="G5944">
        <v>11112</v>
      </c>
      <c r="H5944" t="s">
        <v>229</v>
      </c>
      <c r="I5944">
        <v>111121</v>
      </c>
      <c r="J5944" t="s">
        <v>229</v>
      </c>
      <c r="K5944">
        <v>8100</v>
      </c>
      <c r="L5944" t="s">
        <v>6373</v>
      </c>
      <c r="M5944">
        <v>18</v>
      </c>
      <c r="N5944" t="s">
        <v>216</v>
      </c>
      <c r="O5944">
        <v>1</v>
      </c>
      <c r="P5944" t="s">
        <v>7193</v>
      </c>
      <c r="Q5944">
        <v>17</v>
      </c>
      <c r="R5944">
        <v>33</v>
      </c>
    </row>
    <row r="5945" spans="1:18" x14ac:dyDescent="0.4">
      <c r="A5945">
        <v>11</v>
      </c>
      <c r="B5945" t="s">
        <v>226</v>
      </c>
      <c r="C5945">
        <v>111</v>
      </c>
      <c r="D5945" t="s">
        <v>227</v>
      </c>
      <c r="E5945">
        <v>1111</v>
      </c>
      <c r="F5945" t="s">
        <v>228</v>
      </c>
      <c r="G5945">
        <v>11112</v>
      </c>
      <c r="H5945" t="s">
        <v>229</v>
      </c>
      <c r="I5945">
        <v>111121</v>
      </c>
      <c r="J5945" t="s">
        <v>229</v>
      </c>
      <c r="K5945">
        <v>8101</v>
      </c>
      <c r="L5945" t="s">
        <v>6374</v>
      </c>
      <c r="M5945">
        <v>18</v>
      </c>
      <c r="N5945" t="s">
        <v>216</v>
      </c>
      <c r="O5945">
        <v>1</v>
      </c>
      <c r="P5945" t="s">
        <v>7193</v>
      </c>
      <c r="Q5945">
        <v>17</v>
      </c>
      <c r="R5945">
        <v>33</v>
      </c>
    </row>
    <row r="5946" spans="1:18" x14ac:dyDescent="0.4">
      <c r="A5946">
        <v>11</v>
      </c>
      <c r="B5946" t="s">
        <v>226</v>
      </c>
      <c r="C5946">
        <v>111</v>
      </c>
      <c r="D5946" t="s">
        <v>227</v>
      </c>
      <c r="E5946">
        <v>1111</v>
      </c>
      <c r="F5946" t="s">
        <v>228</v>
      </c>
      <c r="G5946">
        <v>11112</v>
      </c>
      <c r="H5946" t="s">
        <v>229</v>
      </c>
      <c r="I5946">
        <v>111121</v>
      </c>
      <c r="J5946" t="s">
        <v>229</v>
      </c>
      <c r="K5946">
        <v>8102</v>
      </c>
      <c r="L5946" t="s">
        <v>6375</v>
      </c>
      <c r="M5946">
        <v>18</v>
      </c>
      <c r="N5946" t="s">
        <v>216</v>
      </c>
      <c r="O5946">
        <v>1</v>
      </c>
      <c r="P5946" t="s">
        <v>7193</v>
      </c>
      <c r="Q5946">
        <v>17</v>
      </c>
      <c r="R5946">
        <v>33</v>
      </c>
    </row>
    <row r="5947" spans="1:18" x14ac:dyDescent="0.4">
      <c r="A5947">
        <v>11</v>
      </c>
      <c r="B5947" t="s">
        <v>226</v>
      </c>
      <c r="C5947">
        <v>111</v>
      </c>
      <c r="D5947" t="s">
        <v>227</v>
      </c>
      <c r="E5947">
        <v>1111</v>
      </c>
      <c r="F5947" t="s">
        <v>228</v>
      </c>
      <c r="G5947">
        <v>11112</v>
      </c>
      <c r="H5947" t="s">
        <v>229</v>
      </c>
      <c r="I5947">
        <v>111121</v>
      </c>
      <c r="J5947" t="s">
        <v>229</v>
      </c>
      <c r="K5947">
        <v>8103</v>
      </c>
      <c r="L5947" t="s">
        <v>6376</v>
      </c>
      <c r="M5947">
        <v>18</v>
      </c>
      <c r="N5947" t="s">
        <v>216</v>
      </c>
      <c r="O5947">
        <v>1</v>
      </c>
      <c r="P5947" t="s">
        <v>7193</v>
      </c>
      <c r="Q5947">
        <v>17</v>
      </c>
      <c r="R5947">
        <v>33</v>
      </c>
    </row>
    <row r="5948" spans="1:18" x14ac:dyDescent="0.4">
      <c r="A5948">
        <v>11</v>
      </c>
      <c r="B5948" t="s">
        <v>226</v>
      </c>
      <c r="C5948">
        <v>111</v>
      </c>
      <c r="D5948" t="s">
        <v>227</v>
      </c>
      <c r="E5948">
        <v>1111</v>
      </c>
      <c r="F5948" t="s">
        <v>228</v>
      </c>
      <c r="G5948">
        <v>11112</v>
      </c>
      <c r="H5948" t="s">
        <v>229</v>
      </c>
      <c r="I5948">
        <v>111121</v>
      </c>
      <c r="J5948" t="s">
        <v>229</v>
      </c>
      <c r="K5948">
        <v>8104</v>
      </c>
      <c r="L5948" t="s">
        <v>6377</v>
      </c>
      <c r="M5948">
        <v>18</v>
      </c>
      <c r="N5948" t="s">
        <v>216</v>
      </c>
      <c r="O5948">
        <v>1</v>
      </c>
      <c r="P5948" t="s">
        <v>7193</v>
      </c>
      <c r="Q5948">
        <v>17</v>
      </c>
      <c r="R5948">
        <v>33</v>
      </c>
    </row>
    <row r="5949" spans="1:18" x14ac:dyDescent="0.4">
      <c r="A5949">
        <v>11</v>
      </c>
      <c r="B5949" t="s">
        <v>226</v>
      </c>
      <c r="C5949">
        <v>111</v>
      </c>
      <c r="D5949" t="s">
        <v>227</v>
      </c>
      <c r="E5949">
        <v>1111</v>
      </c>
      <c r="F5949" t="s">
        <v>228</v>
      </c>
      <c r="G5949">
        <v>11112</v>
      </c>
      <c r="H5949" t="s">
        <v>229</v>
      </c>
      <c r="I5949">
        <v>111121</v>
      </c>
      <c r="J5949" t="s">
        <v>229</v>
      </c>
      <c r="K5949">
        <v>8105</v>
      </c>
      <c r="L5949" t="s">
        <v>6378</v>
      </c>
      <c r="M5949">
        <v>18</v>
      </c>
      <c r="N5949" t="s">
        <v>216</v>
      </c>
      <c r="O5949">
        <v>1</v>
      </c>
      <c r="P5949" t="s">
        <v>7193</v>
      </c>
      <c r="Q5949">
        <v>17</v>
      </c>
      <c r="R5949">
        <v>33</v>
      </c>
    </row>
    <row r="5950" spans="1:18" x14ac:dyDescent="0.4">
      <c r="A5950">
        <v>11</v>
      </c>
      <c r="B5950" t="s">
        <v>226</v>
      </c>
      <c r="C5950">
        <v>111</v>
      </c>
      <c r="D5950" t="s">
        <v>227</v>
      </c>
      <c r="E5950">
        <v>1111</v>
      </c>
      <c r="F5950" t="s">
        <v>228</v>
      </c>
      <c r="G5950">
        <v>11112</v>
      </c>
      <c r="H5950" t="s">
        <v>229</v>
      </c>
      <c r="I5950">
        <v>111121</v>
      </c>
      <c r="J5950" t="s">
        <v>229</v>
      </c>
      <c r="K5950">
        <v>8106</v>
      </c>
      <c r="L5950" t="s">
        <v>6379</v>
      </c>
      <c r="M5950">
        <v>18</v>
      </c>
      <c r="N5950" t="s">
        <v>216</v>
      </c>
      <c r="O5950">
        <v>1</v>
      </c>
      <c r="P5950" t="s">
        <v>7193</v>
      </c>
      <c r="Q5950">
        <v>17</v>
      </c>
      <c r="R5950">
        <v>33</v>
      </c>
    </row>
    <row r="5951" spans="1:18" x14ac:dyDescent="0.4">
      <c r="A5951">
        <v>11</v>
      </c>
      <c r="B5951" t="s">
        <v>226</v>
      </c>
      <c r="C5951">
        <v>111</v>
      </c>
      <c r="D5951" t="s">
        <v>227</v>
      </c>
      <c r="E5951">
        <v>1111</v>
      </c>
      <c r="F5951" t="s">
        <v>228</v>
      </c>
      <c r="G5951">
        <v>11112</v>
      </c>
      <c r="H5951" t="s">
        <v>229</v>
      </c>
      <c r="I5951">
        <v>111121</v>
      </c>
      <c r="J5951" t="s">
        <v>229</v>
      </c>
      <c r="K5951">
        <v>8107</v>
      </c>
      <c r="L5951" t="s">
        <v>6380</v>
      </c>
      <c r="M5951">
        <v>18</v>
      </c>
      <c r="N5951" t="s">
        <v>216</v>
      </c>
      <c r="O5951">
        <v>1</v>
      </c>
      <c r="P5951" t="s">
        <v>7193</v>
      </c>
      <c r="Q5951">
        <v>17</v>
      </c>
      <c r="R5951">
        <v>33</v>
      </c>
    </row>
    <row r="5952" spans="1:18" x14ac:dyDescent="0.4">
      <c r="A5952">
        <v>11</v>
      </c>
      <c r="B5952" t="s">
        <v>226</v>
      </c>
      <c r="C5952">
        <v>111</v>
      </c>
      <c r="D5952" t="s">
        <v>227</v>
      </c>
      <c r="E5952">
        <v>1111</v>
      </c>
      <c r="F5952" t="s">
        <v>228</v>
      </c>
      <c r="G5952">
        <v>11112</v>
      </c>
      <c r="H5952" t="s">
        <v>229</v>
      </c>
      <c r="I5952">
        <v>111121</v>
      </c>
      <c r="J5952" t="s">
        <v>229</v>
      </c>
      <c r="K5952">
        <v>8108</v>
      </c>
      <c r="L5952" t="s">
        <v>6381</v>
      </c>
      <c r="M5952">
        <v>18</v>
      </c>
      <c r="N5952" t="s">
        <v>216</v>
      </c>
      <c r="O5952">
        <v>1</v>
      </c>
      <c r="P5952" t="s">
        <v>7193</v>
      </c>
      <c r="Q5952">
        <v>17</v>
      </c>
      <c r="R5952">
        <v>33</v>
      </c>
    </row>
    <row r="5953" spans="1:18" x14ac:dyDescent="0.4">
      <c r="A5953">
        <v>11</v>
      </c>
      <c r="B5953" t="s">
        <v>226</v>
      </c>
      <c r="C5953">
        <v>111</v>
      </c>
      <c r="D5953" t="s">
        <v>227</v>
      </c>
      <c r="E5953">
        <v>1111</v>
      </c>
      <c r="F5953" t="s">
        <v>228</v>
      </c>
      <c r="G5953">
        <v>11112</v>
      </c>
      <c r="H5953" t="s">
        <v>229</v>
      </c>
      <c r="I5953">
        <v>111121</v>
      </c>
      <c r="J5953" t="s">
        <v>229</v>
      </c>
      <c r="K5953">
        <v>8109</v>
      </c>
      <c r="L5953" t="s">
        <v>6382</v>
      </c>
      <c r="M5953">
        <v>18</v>
      </c>
      <c r="N5953" t="s">
        <v>216</v>
      </c>
      <c r="O5953">
        <v>1</v>
      </c>
      <c r="P5953" t="s">
        <v>7193</v>
      </c>
      <c r="Q5953">
        <v>17</v>
      </c>
      <c r="R5953">
        <v>33</v>
      </c>
    </row>
    <row r="5954" spans="1:18" x14ac:dyDescent="0.4">
      <c r="A5954">
        <v>11</v>
      </c>
      <c r="B5954" t="s">
        <v>226</v>
      </c>
      <c r="C5954">
        <v>111</v>
      </c>
      <c r="D5954" t="s">
        <v>227</v>
      </c>
      <c r="E5954">
        <v>1111</v>
      </c>
      <c r="F5954" t="s">
        <v>228</v>
      </c>
      <c r="G5954">
        <v>11112</v>
      </c>
      <c r="H5954" t="s">
        <v>229</v>
      </c>
      <c r="I5954">
        <v>111121</v>
      </c>
      <c r="J5954" t="s">
        <v>229</v>
      </c>
      <c r="K5954">
        <v>8110</v>
      </c>
      <c r="L5954" t="s">
        <v>6383</v>
      </c>
      <c r="M5954">
        <v>18</v>
      </c>
      <c r="N5954" t="s">
        <v>216</v>
      </c>
      <c r="O5954">
        <v>1</v>
      </c>
      <c r="P5954" t="s">
        <v>7193</v>
      </c>
      <c r="Q5954">
        <v>17</v>
      </c>
      <c r="R5954">
        <v>33</v>
      </c>
    </row>
    <row r="5955" spans="1:18" x14ac:dyDescent="0.4">
      <c r="A5955">
        <v>11</v>
      </c>
      <c r="B5955" t="s">
        <v>226</v>
      </c>
      <c r="C5955">
        <v>111</v>
      </c>
      <c r="D5955" t="s">
        <v>227</v>
      </c>
      <c r="E5955">
        <v>1111</v>
      </c>
      <c r="F5955" t="s">
        <v>228</v>
      </c>
      <c r="G5955">
        <v>11112</v>
      </c>
      <c r="H5955" t="s">
        <v>229</v>
      </c>
      <c r="I5955">
        <v>111121</v>
      </c>
      <c r="J5955" t="s">
        <v>229</v>
      </c>
      <c r="K5955">
        <v>8111</v>
      </c>
      <c r="L5955" t="s">
        <v>6384</v>
      </c>
      <c r="M5955">
        <v>18</v>
      </c>
      <c r="N5955" t="s">
        <v>216</v>
      </c>
      <c r="O5955">
        <v>1</v>
      </c>
      <c r="P5955" t="s">
        <v>7193</v>
      </c>
      <c r="Q5955">
        <v>17</v>
      </c>
      <c r="R5955">
        <v>33</v>
      </c>
    </row>
    <row r="5956" spans="1:18" x14ac:dyDescent="0.4">
      <c r="A5956">
        <v>11</v>
      </c>
      <c r="B5956" t="s">
        <v>226</v>
      </c>
      <c r="C5956">
        <v>111</v>
      </c>
      <c r="D5956" t="s">
        <v>227</v>
      </c>
      <c r="E5956">
        <v>1111</v>
      </c>
      <c r="F5956" t="s">
        <v>228</v>
      </c>
      <c r="G5956">
        <v>11112</v>
      </c>
      <c r="H5956" t="s">
        <v>229</v>
      </c>
      <c r="I5956">
        <v>111121</v>
      </c>
      <c r="J5956" t="s">
        <v>229</v>
      </c>
      <c r="K5956">
        <v>8112</v>
      </c>
      <c r="L5956" t="s">
        <v>6385</v>
      </c>
      <c r="M5956">
        <v>18</v>
      </c>
      <c r="N5956" t="s">
        <v>216</v>
      </c>
      <c r="O5956">
        <v>1</v>
      </c>
      <c r="P5956" t="s">
        <v>7193</v>
      </c>
      <c r="Q5956">
        <v>17</v>
      </c>
      <c r="R5956">
        <v>33</v>
      </c>
    </row>
    <row r="5957" spans="1:18" x14ac:dyDescent="0.4">
      <c r="A5957">
        <v>11</v>
      </c>
      <c r="B5957" t="s">
        <v>226</v>
      </c>
      <c r="C5957">
        <v>111</v>
      </c>
      <c r="D5957" t="s">
        <v>227</v>
      </c>
      <c r="E5957">
        <v>1111</v>
      </c>
      <c r="F5957" t="s">
        <v>228</v>
      </c>
      <c r="G5957">
        <v>11112</v>
      </c>
      <c r="H5957" t="s">
        <v>229</v>
      </c>
      <c r="I5957">
        <v>111121</v>
      </c>
      <c r="J5957" t="s">
        <v>229</v>
      </c>
      <c r="K5957">
        <v>8113</v>
      </c>
      <c r="L5957" t="s">
        <v>6386</v>
      </c>
      <c r="M5957">
        <v>18</v>
      </c>
      <c r="N5957" t="s">
        <v>216</v>
      </c>
      <c r="O5957">
        <v>1</v>
      </c>
      <c r="P5957" t="s">
        <v>7193</v>
      </c>
      <c r="Q5957">
        <v>17</v>
      </c>
      <c r="R5957">
        <v>33</v>
      </c>
    </row>
    <row r="5958" spans="1:18" x14ac:dyDescent="0.4">
      <c r="A5958">
        <v>11</v>
      </c>
      <c r="B5958" t="s">
        <v>226</v>
      </c>
      <c r="C5958">
        <v>111</v>
      </c>
      <c r="D5958" t="s">
        <v>227</v>
      </c>
      <c r="E5958">
        <v>1111</v>
      </c>
      <c r="F5958" t="s">
        <v>228</v>
      </c>
      <c r="G5958">
        <v>11112</v>
      </c>
      <c r="H5958" t="s">
        <v>229</v>
      </c>
      <c r="I5958">
        <v>111121</v>
      </c>
      <c r="J5958" t="s">
        <v>229</v>
      </c>
      <c r="K5958">
        <v>8114</v>
      </c>
      <c r="L5958" t="s">
        <v>6387</v>
      </c>
      <c r="M5958">
        <v>18</v>
      </c>
      <c r="N5958" t="s">
        <v>216</v>
      </c>
      <c r="O5958">
        <v>1</v>
      </c>
      <c r="P5958" t="s">
        <v>7193</v>
      </c>
      <c r="Q5958">
        <v>17</v>
      </c>
      <c r="R5958">
        <v>33</v>
      </c>
    </row>
    <row r="5959" spans="1:18" x14ac:dyDescent="0.4">
      <c r="A5959">
        <v>11</v>
      </c>
      <c r="B5959" t="s">
        <v>226</v>
      </c>
      <c r="C5959">
        <v>111</v>
      </c>
      <c r="D5959" t="s">
        <v>227</v>
      </c>
      <c r="E5959">
        <v>1111</v>
      </c>
      <c r="F5959" t="s">
        <v>228</v>
      </c>
      <c r="G5959">
        <v>11112</v>
      </c>
      <c r="H5959" t="s">
        <v>229</v>
      </c>
      <c r="I5959">
        <v>111121</v>
      </c>
      <c r="J5959" t="s">
        <v>229</v>
      </c>
      <c r="K5959">
        <v>8115</v>
      </c>
      <c r="L5959" t="s">
        <v>6388</v>
      </c>
      <c r="M5959">
        <v>18</v>
      </c>
      <c r="N5959" t="s">
        <v>216</v>
      </c>
      <c r="O5959">
        <v>1</v>
      </c>
      <c r="P5959" t="s">
        <v>7193</v>
      </c>
      <c r="Q5959">
        <v>17</v>
      </c>
      <c r="R5959">
        <v>33</v>
      </c>
    </row>
    <row r="5960" spans="1:18" x14ac:dyDescent="0.4">
      <c r="A5960">
        <v>11</v>
      </c>
      <c r="B5960" t="s">
        <v>226</v>
      </c>
      <c r="C5960">
        <v>111</v>
      </c>
      <c r="D5960" t="s">
        <v>227</v>
      </c>
      <c r="E5960">
        <v>1111</v>
      </c>
      <c r="F5960" t="s">
        <v>228</v>
      </c>
      <c r="G5960">
        <v>11112</v>
      </c>
      <c r="H5960" t="s">
        <v>229</v>
      </c>
      <c r="I5960">
        <v>111121</v>
      </c>
      <c r="J5960" t="s">
        <v>229</v>
      </c>
      <c r="K5960">
        <v>8116</v>
      </c>
      <c r="L5960" t="s">
        <v>6389</v>
      </c>
      <c r="M5960">
        <v>18</v>
      </c>
      <c r="N5960" t="s">
        <v>216</v>
      </c>
      <c r="O5960">
        <v>1</v>
      </c>
      <c r="P5960" t="s">
        <v>7193</v>
      </c>
      <c r="Q5960">
        <v>17</v>
      </c>
      <c r="R5960">
        <v>33</v>
      </c>
    </row>
    <row r="5961" spans="1:18" x14ac:dyDescent="0.4">
      <c r="A5961">
        <v>11</v>
      </c>
      <c r="B5961" t="s">
        <v>226</v>
      </c>
      <c r="C5961">
        <v>111</v>
      </c>
      <c r="D5961" t="s">
        <v>227</v>
      </c>
      <c r="E5961">
        <v>1111</v>
      </c>
      <c r="F5961" t="s">
        <v>228</v>
      </c>
      <c r="G5961">
        <v>11112</v>
      </c>
      <c r="H5961" t="s">
        <v>229</v>
      </c>
      <c r="I5961">
        <v>111121</v>
      </c>
      <c r="J5961" t="s">
        <v>229</v>
      </c>
      <c r="K5961">
        <v>8117</v>
      </c>
      <c r="L5961" t="s">
        <v>6390</v>
      </c>
      <c r="M5961">
        <v>18</v>
      </c>
      <c r="N5961" t="s">
        <v>216</v>
      </c>
      <c r="O5961">
        <v>1</v>
      </c>
      <c r="P5961" t="s">
        <v>7193</v>
      </c>
      <c r="Q5961">
        <v>17</v>
      </c>
      <c r="R5961">
        <v>33</v>
      </c>
    </row>
    <row r="5962" spans="1:18" x14ac:dyDescent="0.4">
      <c r="A5962">
        <v>11</v>
      </c>
      <c r="B5962" t="s">
        <v>226</v>
      </c>
      <c r="C5962">
        <v>111</v>
      </c>
      <c r="D5962" t="s">
        <v>227</v>
      </c>
      <c r="E5962">
        <v>1111</v>
      </c>
      <c r="F5962" t="s">
        <v>228</v>
      </c>
      <c r="G5962">
        <v>11112</v>
      </c>
      <c r="H5962" t="s">
        <v>229</v>
      </c>
      <c r="I5962">
        <v>111121</v>
      </c>
      <c r="J5962" t="s">
        <v>229</v>
      </c>
      <c r="K5962">
        <v>8118</v>
      </c>
      <c r="L5962" t="s">
        <v>6391</v>
      </c>
      <c r="M5962">
        <v>18</v>
      </c>
      <c r="N5962" t="s">
        <v>216</v>
      </c>
      <c r="O5962">
        <v>1</v>
      </c>
      <c r="P5962" t="s">
        <v>7193</v>
      </c>
      <c r="Q5962">
        <v>17</v>
      </c>
      <c r="R5962">
        <v>33</v>
      </c>
    </row>
    <row r="5963" spans="1:18" x14ac:dyDescent="0.4">
      <c r="A5963">
        <v>11</v>
      </c>
      <c r="B5963" t="s">
        <v>226</v>
      </c>
      <c r="C5963">
        <v>111</v>
      </c>
      <c r="D5963" t="s">
        <v>227</v>
      </c>
      <c r="E5963">
        <v>1111</v>
      </c>
      <c r="F5963" t="s">
        <v>228</v>
      </c>
      <c r="G5963">
        <v>11112</v>
      </c>
      <c r="H5963" t="s">
        <v>229</v>
      </c>
      <c r="I5963">
        <v>111121</v>
      </c>
      <c r="J5963" t="s">
        <v>229</v>
      </c>
      <c r="K5963">
        <v>8119</v>
      </c>
      <c r="L5963" t="s">
        <v>6392</v>
      </c>
      <c r="M5963">
        <v>18</v>
      </c>
      <c r="N5963" t="s">
        <v>216</v>
      </c>
      <c r="O5963">
        <v>1</v>
      </c>
      <c r="P5963" t="s">
        <v>7193</v>
      </c>
      <c r="Q5963">
        <v>17</v>
      </c>
      <c r="R5963">
        <v>33</v>
      </c>
    </row>
    <row r="5964" spans="1:18" x14ac:dyDescent="0.4">
      <c r="A5964">
        <v>11</v>
      </c>
      <c r="B5964" t="s">
        <v>226</v>
      </c>
      <c r="C5964">
        <v>111</v>
      </c>
      <c r="D5964" t="s">
        <v>227</v>
      </c>
      <c r="E5964">
        <v>1111</v>
      </c>
      <c r="F5964" t="s">
        <v>228</v>
      </c>
      <c r="G5964">
        <v>11112</v>
      </c>
      <c r="H5964" t="s">
        <v>229</v>
      </c>
      <c r="I5964">
        <v>111121</v>
      </c>
      <c r="J5964" t="s">
        <v>229</v>
      </c>
      <c r="K5964">
        <v>8120</v>
      </c>
      <c r="L5964" t="s">
        <v>6393</v>
      </c>
      <c r="M5964">
        <v>18</v>
      </c>
      <c r="N5964" t="s">
        <v>216</v>
      </c>
      <c r="O5964">
        <v>1</v>
      </c>
      <c r="P5964" t="s">
        <v>7193</v>
      </c>
      <c r="Q5964">
        <v>17</v>
      </c>
      <c r="R5964">
        <v>33</v>
      </c>
    </row>
    <row r="5965" spans="1:18" x14ac:dyDescent="0.4">
      <c r="A5965">
        <v>11</v>
      </c>
      <c r="B5965" t="s">
        <v>226</v>
      </c>
      <c r="C5965">
        <v>111</v>
      </c>
      <c r="D5965" t="s">
        <v>227</v>
      </c>
      <c r="E5965">
        <v>1111</v>
      </c>
      <c r="F5965" t="s">
        <v>228</v>
      </c>
      <c r="G5965">
        <v>11112</v>
      </c>
      <c r="H5965" t="s">
        <v>229</v>
      </c>
      <c r="I5965">
        <v>111121</v>
      </c>
      <c r="J5965" t="s">
        <v>229</v>
      </c>
      <c r="K5965">
        <v>8121</v>
      </c>
      <c r="L5965" t="s">
        <v>6394</v>
      </c>
      <c r="M5965">
        <v>18</v>
      </c>
      <c r="N5965" t="s">
        <v>216</v>
      </c>
      <c r="O5965">
        <v>1</v>
      </c>
      <c r="P5965" t="s">
        <v>7193</v>
      </c>
      <c r="Q5965">
        <v>17</v>
      </c>
      <c r="R5965">
        <v>33</v>
      </c>
    </row>
    <row r="5966" spans="1:18" x14ac:dyDescent="0.4">
      <c r="A5966">
        <v>11</v>
      </c>
      <c r="B5966" t="s">
        <v>226</v>
      </c>
      <c r="C5966">
        <v>111</v>
      </c>
      <c r="D5966" t="s">
        <v>227</v>
      </c>
      <c r="E5966">
        <v>1111</v>
      </c>
      <c r="F5966" t="s">
        <v>228</v>
      </c>
      <c r="G5966">
        <v>11113</v>
      </c>
      <c r="H5966" t="s">
        <v>2319</v>
      </c>
      <c r="I5966">
        <v>111132</v>
      </c>
      <c r="J5966" t="s">
        <v>2322</v>
      </c>
      <c r="K5966">
        <v>8122</v>
      </c>
      <c r="L5966" t="s">
        <v>6395</v>
      </c>
      <c r="M5966">
        <v>18</v>
      </c>
      <c r="N5966" t="s">
        <v>216</v>
      </c>
      <c r="O5966">
        <v>1</v>
      </c>
      <c r="P5966" t="s">
        <v>7193</v>
      </c>
      <c r="Q5966">
        <v>17</v>
      </c>
      <c r="R5966">
        <v>33</v>
      </c>
    </row>
    <row r="5967" spans="1:18" x14ac:dyDescent="0.4">
      <c r="A5967">
        <v>11</v>
      </c>
      <c r="B5967" t="s">
        <v>226</v>
      </c>
      <c r="C5967">
        <v>111</v>
      </c>
      <c r="D5967" t="s">
        <v>227</v>
      </c>
      <c r="E5967">
        <v>1111</v>
      </c>
      <c r="F5967" t="s">
        <v>228</v>
      </c>
      <c r="G5967">
        <v>11112</v>
      </c>
      <c r="H5967" t="s">
        <v>229</v>
      </c>
      <c r="I5967">
        <v>111121</v>
      </c>
      <c r="J5967" t="s">
        <v>229</v>
      </c>
      <c r="K5967">
        <v>8123</v>
      </c>
      <c r="L5967" t="s">
        <v>6396</v>
      </c>
      <c r="M5967">
        <v>18</v>
      </c>
      <c r="N5967" t="s">
        <v>216</v>
      </c>
      <c r="O5967">
        <v>1</v>
      </c>
      <c r="P5967" t="s">
        <v>7193</v>
      </c>
      <c r="Q5967">
        <v>17</v>
      </c>
      <c r="R5967">
        <v>33</v>
      </c>
    </row>
    <row r="5968" spans="1:18" x14ac:dyDescent="0.4">
      <c r="A5968">
        <v>11</v>
      </c>
      <c r="B5968" t="s">
        <v>226</v>
      </c>
      <c r="C5968">
        <v>111</v>
      </c>
      <c r="D5968" t="s">
        <v>227</v>
      </c>
      <c r="E5968">
        <v>1111</v>
      </c>
      <c r="F5968" t="s">
        <v>228</v>
      </c>
      <c r="G5968">
        <v>11112</v>
      </c>
      <c r="H5968" t="s">
        <v>229</v>
      </c>
      <c r="I5968">
        <v>111121</v>
      </c>
      <c r="J5968" t="s">
        <v>229</v>
      </c>
      <c r="K5968">
        <v>8124</v>
      </c>
      <c r="L5968" t="s">
        <v>6397</v>
      </c>
      <c r="M5968">
        <v>18</v>
      </c>
      <c r="N5968" t="s">
        <v>216</v>
      </c>
      <c r="O5968">
        <v>1</v>
      </c>
      <c r="P5968" t="s">
        <v>7193</v>
      </c>
      <c r="Q5968">
        <v>17</v>
      </c>
      <c r="R5968">
        <v>33</v>
      </c>
    </row>
    <row r="5969" spans="1:18" x14ac:dyDescent="0.4">
      <c r="A5969">
        <v>11</v>
      </c>
      <c r="B5969" t="s">
        <v>226</v>
      </c>
      <c r="C5969">
        <v>111</v>
      </c>
      <c r="D5969" t="s">
        <v>227</v>
      </c>
      <c r="E5969">
        <v>1111</v>
      </c>
      <c r="F5969" t="s">
        <v>228</v>
      </c>
      <c r="G5969">
        <v>11112</v>
      </c>
      <c r="H5969" t="s">
        <v>229</v>
      </c>
      <c r="I5969">
        <v>111121</v>
      </c>
      <c r="J5969" t="s">
        <v>229</v>
      </c>
      <c r="K5969">
        <v>8125</v>
      </c>
      <c r="L5969" t="s">
        <v>7394</v>
      </c>
      <c r="M5969">
        <v>18</v>
      </c>
      <c r="N5969" t="s">
        <v>216</v>
      </c>
      <c r="O5969">
        <v>1</v>
      </c>
      <c r="P5969" t="s">
        <v>7193</v>
      </c>
      <c r="Q5969">
        <v>17</v>
      </c>
      <c r="R5969">
        <v>33</v>
      </c>
    </row>
    <row r="5970" spans="1:18" x14ac:dyDescent="0.4">
      <c r="A5970">
        <v>11</v>
      </c>
      <c r="B5970" t="s">
        <v>226</v>
      </c>
      <c r="C5970">
        <v>111</v>
      </c>
      <c r="D5970" t="s">
        <v>227</v>
      </c>
      <c r="E5970">
        <v>1111</v>
      </c>
      <c r="F5970" t="s">
        <v>228</v>
      </c>
      <c r="G5970">
        <v>11112</v>
      </c>
      <c r="H5970" t="s">
        <v>229</v>
      </c>
      <c r="I5970">
        <v>111121</v>
      </c>
      <c r="J5970" t="s">
        <v>229</v>
      </c>
      <c r="K5970">
        <v>8126</v>
      </c>
      <c r="L5970" t="s">
        <v>6398</v>
      </c>
      <c r="M5970">
        <v>18</v>
      </c>
      <c r="N5970" t="s">
        <v>216</v>
      </c>
      <c r="O5970">
        <v>1</v>
      </c>
      <c r="P5970" t="s">
        <v>7193</v>
      </c>
      <c r="Q5970">
        <v>17</v>
      </c>
      <c r="R5970">
        <v>33</v>
      </c>
    </row>
    <row r="5971" spans="1:18" x14ac:dyDescent="0.4">
      <c r="A5971">
        <v>11</v>
      </c>
      <c r="B5971" t="s">
        <v>226</v>
      </c>
      <c r="C5971">
        <v>111</v>
      </c>
      <c r="D5971" t="s">
        <v>227</v>
      </c>
      <c r="E5971">
        <v>1111</v>
      </c>
      <c r="F5971" t="s">
        <v>228</v>
      </c>
      <c r="G5971">
        <v>11112</v>
      </c>
      <c r="H5971" t="s">
        <v>229</v>
      </c>
      <c r="I5971">
        <v>111121</v>
      </c>
      <c r="J5971" t="s">
        <v>229</v>
      </c>
      <c r="K5971">
        <v>8127</v>
      </c>
      <c r="L5971" t="s">
        <v>6399</v>
      </c>
      <c r="M5971">
        <v>18</v>
      </c>
      <c r="N5971" t="s">
        <v>216</v>
      </c>
      <c r="O5971">
        <v>1</v>
      </c>
      <c r="P5971" t="s">
        <v>7193</v>
      </c>
      <c r="Q5971">
        <v>17</v>
      </c>
      <c r="R5971">
        <v>33</v>
      </c>
    </row>
    <row r="5972" spans="1:18" x14ac:dyDescent="0.4">
      <c r="A5972">
        <v>11</v>
      </c>
      <c r="B5972" t="s">
        <v>226</v>
      </c>
      <c r="C5972">
        <v>111</v>
      </c>
      <c r="D5972" t="s">
        <v>227</v>
      </c>
      <c r="E5972">
        <v>1111</v>
      </c>
      <c r="F5972" t="s">
        <v>228</v>
      </c>
      <c r="G5972">
        <v>11112</v>
      </c>
      <c r="H5972" t="s">
        <v>229</v>
      </c>
      <c r="I5972">
        <v>111121</v>
      </c>
      <c r="J5972" t="s">
        <v>229</v>
      </c>
      <c r="K5972">
        <v>8128</v>
      </c>
      <c r="L5972" t="s">
        <v>6400</v>
      </c>
      <c r="M5972">
        <v>18</v>
      </c>
      <c r="N5972" t="s">
        <v>216</v>
      </c>
      <c r="O5972">
        <v>1</v>
      </c>
      <c r="P5972" t="s">
        <v>7193</v>
      </c>
      <c r="Q5972">
        <v>17</v>
      </c>
      <c r="R5972">
        <v>33</v>
      </c>
    </row>
    <row r="5973" spans="1:18" x14ac:dyDescent="0.4">
      <c r="A5973">
        <v>11</v>
      </c>
      <c r="B5973" t="s">
        <v>226</v>
      </c>
      <c r="C5973">
        <v>111</v>
      </c>
      <c r="D5973" t="s">
        <v>227</v>
      </c>
      <c r="E5973">
        <v>1111</v>
      </c>
      <c r="F5973" t="s">
        <v>228</v>
      </c>
      <c r="G5973">
        <v>11112</v>
      </c>
      <c r="H5973" t="s">
        <v>229</v>
      </c>
      <c r="I5973">
        <v>111121</v>
      </c>
      <c r="J5973" t="s">
        <v>229</v>
      </c>
      <c r="K5973">
        <v>8130</v>
      </c>
      <c r="L5973" t="s">
        <v>6401</v>
      </c>
      <c r="M5973">
        <v>18</v>
      </c>
      <c r="N5973" t="s">
        <v>216</v>
      </c>
      <c r="O5973">
        <v>1</v>
      </c>
      <c r="P5973" t="s">
        <v>7193</v>
      </c>
      <c r="Q5973">
        <v>17</v>
      </c>
      <c r="R5973">
        <v>33</v>
      </c>
    </row>
    <row r="5974" spans="1:18" x14ac:dyDescent="0.4">
      <c r="A5974">
        <v>11</v>
      </c>
      <c r="B5974" t="s">
        <v>226</v>
      </c>
      <c r="C5974">
        <v>111</v>
      </c>
      <c r="D5974" t="s">
        <v>227</v>
      </c>
      <c r="E5974">
        <v>1111</v>
      </c>
      <c r="F5974" t="s">
        <v>228</v>
      </c>
      <c r="G5974">
        <v>11112</v>
      </c>
      <c r="H5974" t="s">
        <v>229</v>
      </c>
      <c r="I5974">
        <v>111121</v>
      </c>
      <c r="J5974" t="s">
        <v>229</v>
      </c>
      <c r="K5974">
        <v>8131</v>
      </c>
      <c r="L5974" t="s">
        <v>6402</v>
      </c>
      <c r="M5974">
        <v>18</v>
      </c>
      <c r="N5974" t="s">
        <v>216</v>
      </c>
      <c r="O5974">
        <v>1</v>
      </c>
      <c r="P5974" t="s">
        <v>7193</v>
      </c>
      <c r="Q5974">
        <v>17</v>
      </c>
      <c r="R5974">
        <v>33</v>
      </c>
    </row>
    <row r="5975" spans="1:18" x14ac:dyDescent="0.4">
      <c r="A5975">
        <v>11</v>
      </c>
      <c r="B5975" t="s">
        <v>226</v>
      </c>
      <c r="C5975">
        <v>111</v>
      </c>
      <c r="D5975" t="s">
        <v>227</v>
      </c>
      <c r="E5975">
        <v>1111</v>
      </c>
      <c r="F5975" t="s">
        <v>228</v>
      </c>
      <c r="G5975">
        <v>11112</v>
      </c>
      <c r="H5975" t="s">
        <v>229</v>
      </c>
      <c r="I5975">
        <v>111121</v>
      </c>
      <c r="J5975" t="s">
        <v>229</v>
      </c>
      <c r="K5975">
        <v>8132</v>
      </c>
      <c r="L5975" t="s">
        <v>6403</v>
      </c>
      <c r="M5975">
        <v>18</v>
      </c>
      <c r="N5975" t="s">
        <v>216</v>
      </c>
      <c r="O5975">
        <v>1</v>
      </c>
      <c r="P5975" t="s">
        <v>7193</v>
      </c>
      <c r="Q5975">
        <v>17</v>
      </c>
      <c r="R5975">
        <v>33</v>
      </c>
    </row>
    <row r="5976" spans="1:18" x14ac:dyDescent="0.4">
      <c r="A5976">
        <v>11</v>
      </c>
      <c r="B5976" t="s">
        <v>226</v>
      </c>
      <c r="C5976">
        <v>111</v>
      </c>
      <c r="D5976" t="s">
        <v>227</v>
      </c>
      <c r="E5976">
        <v>1111</v>
      </c>
      <c r="F5976" t="s">
        <v>228</v>
      </c>
      <c r="G5976">
        <v>11112</v>
      </c>
      <c r="H5976" t="s">
        <v>229</v>
      </c>
      <c r="I5976">
        <v>111121</v>
      </c>
      <c r="J5976" t="s">
        <v>229</v>
      </c>
      <c r="K5976">
        <v>8133</v>
      </c>
      <c r="L5976" t="s">
        <v>7395</v>
      </c>
      <c r="M5976">
        <v>18</v>
      </c>
      <c r="N5976" t="s">
        <v>216</v>
      </c>
      <c r="O5976">
        <v>1</v>
      </c>
      <c r="P5976" t="s">
        <v>7193</v>
      </c>
      <c r="Q5976">
        <v>17</v>
      </c>
      <c r="R5976">
        <v>33</v>
      </c>
    </row>
    <row r="5977" spans="1:18" x14ac:dyDescent="0.4">
      <c r="A5977">
        <v>11</v>
      </c>
      <c r="B5977" t="s">
        <v>226</v>
      </c>
      <c r="C5977">
        <v>111</v>
      </c>
      <c r="D5977" t="s">
        <v>227</v>
      </c>
      <c r="E5977">
        <v>1111</v>
      </c>
      <c r="F5977" t="s">
        <v>228</v>
      </c>
      <c r="G5977">
        <v>11112</v>
      </c>
      <c r="H5977" t="s">
        <v>229</v>
      </c>
      <c r="I5977">
        <v>111121</v>
      </c>
      <c r="J5977" t="s">
        <v>229</v>
      </c>
      <c r="K5977">
        <v>8134</v>
      </c>
      <c r="L5977" t="s">
        <v>6404</v>
      </c>
      <c r="M5977">
        <v>18</v>
      </c>
      <c r="N5977" t="s">
        <v>216</v>
      </c>
      <c r="O5977">
        <v>1</v>
      </c>
      <c r="P5977" t="s">
        <v>7193</v>
      </c>
      <c r="Q5977">
        <v>17</v>
      </c>
      <c r="R5977">
        <v>33</v>
      </c>
    </row>
    <row r="5978" spans="1:18" x14ac:dyDescent="0.4">
      <c r="A5978">
        <v>11</v>
      </c>
      <c r="B5978" t="s">
        <v>226</v>
      </c>
      <c r="C5978">
        <v>111</v>
      </c>
      <c r="D5978" t="s">
        <v>227</v>
      </c>
      <c r="E5978">
        <v>1111</v>
      </c>
      <c r="F5978" t="s">
        <v>228</v>
      </c>
      <c r="G5978">
        <v>11112</v>
      </c>
      <c r="H5978" t="s">
        <v>229</v>
      </c>
      <c r="I5978">
        <v>111121</v>
      </c>
      <c r="J5978" t="s">
        <v>229</v>
      </c>
      <c r="K5978">
        <v>8135</v>
      </c>
      <c r="L5978" t="s">
        <v>6405</v>
      </c>
      <c r="M5978">
        <v>18</v>
      </c>
      <c r="N5978" t="s">
        <v>216</v>
      </c>
      <c r="O5978">
        <v>1</v>
      </c>
      <c r="P5978" t="s">
        <v>7193</v>
      </c>
      <c r="Q5978">
        <v>17</v>
      </c>
      <c r="R5978">
        <v>33</v>
      </c>
    </row>
    <row r="5979" spans="1:18" x14ac:dyDescent="0.4">
      <c r="A5979">
        <v>11</v>
      </c>
      <c r="B5979" t="s">
        <v>226</v>
      </c>
      <c r="C5979">
        <v>111</v>
      </c>
      <c r="D5979" t="s">
        <v>227</v>
      </c>
      <c r="E5979">
        <v>1111</v>
      </c>
      <c r="F5979" t="s">
        <v>228</v>
      </c>
      <c r="G5979">
        <v>11112</v>
      </c>
      <c r="H5979" t="s">
        <v>229</v>
      </c>
      <c r="I5979">
        <v>111121</v>
      </c>
      <c r="J5979" t="s">
        <v>229</v>
      </c>
      <c r="K5979">
        <v>8136</v>
      </c>
      <c r="L5979" t="s">
        <v>6406</v>
      </c>
      <c r="M5979">
        <v>18</v>
      </c>
      <c r="N5979" t="s">
        <v>216</v>
      </c>
      <c r="O5979">
        <v>1</v>
      </c>
      <c r="P5979" t="s">
        <v>7193</v>
      </c>
      <c r="Q5979">
        <v>17</v>
      </c>
      <c r="R5979">
        <v>33</v>
      </c>
    </row>
    <row r="5980" spans="1:18" x14ac:dyDescent="0.4">
      <c r="A5980">
        <v>11</v>
      </c>
      <c r="B5980" t="s">
        <v>226</v>
      </c>
      <c r="C5980">
        <v>111</v>
      </c>
      <c r="D5980" t="s">
        <v>227</v>
      </c>
      <c r="E5980">
        <v>1111</v>
      </c>
      <c r="F5980" t="s">
        <v>228</v>
      </c>
      <c r="G5980">
        <v>11112</v>
      </c>
      <c r="H5980" t="s">
        <v>229</v>
      </c>
      <c r="I5980">
        <v>111121</v>
      </c>
      <c r="J5980" t="s">
        <v>229</v>
      </c>
      <c r="K5980">
        <v>8137</v>
      </c>
      <c r="L5980" t="s">
        <v>6407</v>
      </c>
      <c r="M5980">
        <v>18</v>
      </c>
      <c r="N5980" t="s">
        <v>216</v>
      </c>
      <c r="O5980">
        <v>1</v>
      </c>
      <c r="P5980" t="s">
        <v>7193</v>
      </c>
      <c r="Q5980">
        <v>17</v>
      </c>
      <c r="R5980">
        <v>33</v>
      </c>
    </row>
    <row r="5981" spans="1:18" x14ac:dyDescent="0.4">
      <c r="A5981">
        <v>11</v>
      </c>
      <c r="B5981" t="s">
        <v>226</v>
      </c>
      <c r="C5981">
        <v>111</v>
      </c>
      <c r="D5981" t="s">
        <v>227</v>
      </c>
      <c r="E5981">
        <v>1111</v>
      </c>
      <c r="F5981" t="s">
        <v>228</v>
      </c>
      <c r="G5981">
        <v>11112</v>
      </c>
      <c r="H5981" t="s">
        <v>229</v>
      </c>
      <c r="I5981">
        <v>111121</v>
      </c>
      <c r="J5981" t="s">
        <v>229</v>
      </c>
      <c r="K5981">
        <v>8138</v>
      </c>
      <c r="L5981" t="s">
        <v>6408</v>
      </c>
      <c r="M5981">
        <v>18</v>
      </c>
      <c r="N5981" t="s">
        <v>216</v>
      </c>
      <c r="O5981">
        <v>1</v>
      </c>
      <c r="P5981" t="s">
        <v>7193</v>
      </c>
      <c r="Q5981">
        <v>17</v>
      </c>
      <c r="R5981">
        <v>33</v>
      </c>
    </row>
    <row r="5982" spans="1:18" x14ac:dyDescent="0.4">
      <c r="A5982">
        <v>11</v>
      </c>
      <c r="B5982" t="s">
        <v>226</v>
      </c>
      <c r="C5982">
        <v>111</v>
      </c>
      <c r="D5982" t="s">
        <v>227</v>
      </c>
      <c r="E5982">
        <v>1111</v>
      </c>
      <c r="F5982" t="s">
        <v>228</v>
      </c>
      <c r="G5982">
        <v>11112</v>
      </c>
      <c r="H5982" t="s">
        <v>229</v>
      </c>
      <c r="I5982">
        <v>111121</v>
      </c>
      <c r="J5982" t="s">
        <v>229</v>
      </c>
      <c r="K5982">
        <v>8139</v>
      </c>
      <c r="L5982" t="s">
        <v>6409</v>
      </c>
      <c r="M5982">
        <v>18</v>
      </c>
      <c r="N5982" t="s">
        <v>216</v>
      </c>
      <c r="O5982">
        <v>1</v>
      </c>
      <c r="P5982" t="s">
        <v>7193</v>
      </c>
      <c r="Q5982">
        <v>17</v>
      </c>
      <c r="R5982">
        <v>33</v>
      </c>
    </row>
    <row r="5983" spans="1:18" x14ac:dyDescent="0.4">
      <c r="A5983">
        <v>11</v>
      </c>
      <c r="B5983" t="s">
        <v>226</v>
      </c>
      <c r="C5983">
        <v>111</v>
      </c>
      <c r="D5983" t="s">
        <v>227</v>
      </c>
      <c r="E5983">
        <v>1111</v>
      </c>
      <c r="F5983" t="s">
        <v>228</v>
      </c>
      <c r="G5983">
        <v>11112</v>
      </c>
      <c r="H5983" t="s">
        <v>229</v>
      </c>
      <c r="I5983">
        <v>111121</v>
      </c>
      <c r="J5983" t="s">
        <v>229</v>
      </c>
      <c r="K5983">
        <v>8140</v>
      </c>
      <c r="L5983" t="s">
        <v>6410</v>
      </c>
      <c r="M5983">
        <v>18</v>
      </c>
      <c r="N5983" t="s">
        <v>216</v>
      </c>
      <c r="O5983">
        <v>1</v>
      </c>
      <c r="P5983" t="s">
        <v>7193</v>
      </c>
      <c r="Q5983">
        <v>17</v>
      </c>
      <c r="R5983">
        <v>33</v>
      </c>
    </row>
    <row r="5984" spans="1:18" x14ac:dyDescent="0.4">
      <c r="A5984">
        <v>11</v>
      </c>
      <c r="B5984" t="s">
        <v>226</v>
      </c>
      <c r="C5984">
        <v>111</v>
      </c>
      <c r="D5984" t="s">
        <v>227</v>
      </c>
      <c r="E5984">
        <v>1111</v>
      </c>
      <c r="F5984" t="s">
        <v>228</v>
      </c>
      <c r="G5984">
        <v>11112</v>
      </c>
      <c r="H5984" t="s">
        <v>229</v>
      </c>
      <c r="I5984">
        <v>111121</v>
      </c>
      <c r="J5984" t="s">
        <v>229</v>
      </c>
      <c r="K5984">
        <v>8141</v>
      </c>
      <c r="L5984" t="s">
        <v>6411</v>
      </c>
      <c r="M5984">
        <v>18</v>
      </c>
      <c r="N5984" t="s">
        <v>216</v>
      </c>
      <c r="O5984">
        <v>1</v>
      </c>
      <c r="P5984" t="s">
        <v>7193</v>
      </c>
      <c r="Q5984">
        <v>17</v>
      </c>
      <c r="R5984">
        <v>33</v>
      </c>
    </row>
    <row r="5985" spans="1:18" x14ac:dyDescent="0.4">
      <c r="A5985">
        <v>11</v>
      </c>
      <c r="B5985" t="s">
        <v>226</v>
      </c>
      <c r="C5985">
        <v>111</v>
      </c>
      <c r="D5985" t="s">
        <v>227</v>
      </c>
      <c r="E5985">
        <v>1111</v>
      </c>
      <c r="F5985" t="s">
        <v>228</v>
      </c>
      <c r="G5985">
        <v>11112</v>
      </c>
      <c r="H5985" t="s">
        <v>229</v>
      </c>
      <c r="I5985">
        <v>111121</v>
      </c>
      <c r="J5985" t="s">
        <v>229</v>
      </c>
      <c r="K5985">
        <v>8142</v>
      </c>
      <c r="L5985" t="s">
        <v>7396</v>
      </c>
      <c r="M5985">
        <v>18</v>
      </c>
      <c r="N5985" t="s">
        <v>216</v>
      </c>
      <c r="O5985">
        <v>1</v>
      </c>
      <c r="P5985" t="s">
        <v>7193</v>
      </c>
      <c r="Q5985">
        <v>17</v>
      </c>
      <c r="R5985">
        <v>33</v>
      </c>
    </row>
    <row r="5986" spans="1:18" x14ac:dyDescent="0.4">
      <c r="A5986">
        <v>11</v>
      </c>
      <c r="B5986" t="s">
        <v>226</v>
      </c>
      <c r="C5986">
        <v>111</v>
      </c>
      <c r="D5986" t="s">
        <v>227</v>
      </c>
      <c r="E5986">
        <v>1111</v>
      </c>
      <c r="F5986" t="s">
        <v>228</v>
      </c>
      <c r="G5986">
        <v>11112</v>
      </c>
      <c r="H5986" t="s">
        <v>229</v>
      </c>
      <c r="I5986">
        <v>111121</v>
      </c>
      <c r="J5986" t="s">
        <v>229</v>
      </c>
      <c r="K5986">
        <v>8143</v>
      </c>
      <c r="L5986" t="s">
        <v>6412</v>
      </c>
      <c r="M5986">
        <v>18</v>
      </c>
      <c r="N5986" t="s">
        <v>216</v>
      </c>
      <c r="O5986">
        <v>1</v>
      </c>
      <c r="P5986" t="s">
        <v>7193</v>
      </c>
      <c r="Q5986">
        <v>17</v>
      </c>
      <c r="R5986">
        <v>33</v>
      </c>
    </row>
    <row r="5987" spans="1:18" x14ac:dyDescent="0.4">
      <c r="A5987">
        <v>11</v>
      </c>
      <c r="B5987" t="s">
        <v>226</v>
      </c>
      <c r="C5987">
        <v>111</v>
      </c>
      <c r="D5987" t="s">
        <v>227</v>
      </c>
      <c r="E5987">
        <v>1111</v>
      </c>
      <c r="F5987" t="s">
        <v>228</v>
      </c>
      <c r="G5987">
        <v>11112</v>
      </c>
      <c r="H5987" t="s">
        <v>229</v>
      </c>
      <c r="I5987">
        <v>111121</v>
      </c>
      <c r="J5987" t="s">
        <v>229</v>
      </c>
      <c r="K5987">
        <v>8144</v>
      </c>
      <c r="L5987" t="s">
        <v>6413</v>
      </c>
      <c r="M5987">
        <v>18</v>
      </c>
      <c r="N5987" t="s">
        <v>216</v>
      </c>
      <c r="O5987">
        <v>1</v>
      </c>
      <c r="P5987" t="s">
        <v>7193</v>
      </c>
      <c r="Q5987">
        <v>17</v>
      </c>
      <c r="R5987">
        <v>33</v>
      </c>
    </row>
    <row r="5988" spans="1:18" x14ac:dyDescent="0.4">
      <c r="A5988">
        <v>11</v>
      </c>
      <c r="B5988" t="s">
        <v>226</v>
      </c>
      <c r="C5988">
        <v>111</v>
      </c>
      <c r="D5988" t="s">
        <v>227</v>
      </c>
      <c r="E5988">
        <v>1111</v>
      </c>
      <c r="F5988" t="s">
        <v>228</v>
      </c>
      <c r="G5988">
        <v>11112</v>
      </c>
      <c r="H5988" t="s">
        <v>229</v>
      </c>
      <c r="I5988">
        <v>111121</v>
      </c>
      <c r="J5988" t="s">
        <v>229</v>
      </c>
      <c r="K5988">
        <v>8145</v>
      </c>
      <c r="L5988" t="s">
        <v>6414</v>
      </c>
      <c r="M5988">
        <v>18</v>
      </c>
      <c r="N5988" t="s">
        <v>216</v>
      </c>
      <c r="O5988">
        <v>1</v>
      </c>
      <c r="P5988" t="s">
        <v>7193</v>
      </c>
      <c r="Q5988">
        <v>17</v>
      </c>
      <c r="R5988">
        <v>33</v>
      </c>
    </row>
    <row r="5989" spans="1:18" x14ac:dyDescent="0.4">
      <c r="A5989">
        <v>11</v>
      </c>
      <c r="B5989" t="s">
        <v>226</v>
      </c>
      <c r="C5989">
        <v>111</v>
      </c>
      <c r="D5989" t="s">
        <v>227</v>
      </c>
      <c r="E5989">
        <v>1111</v>
      </c>
      <c r="F5989" t="s">
        <v>228</v>
      </c>
      <c r="G5989">
        <v>11112</v>
      </c>
      <c r="H5989" t="s">
        <v>229</v>
      </c>
      <c r="I5989">
        <v>111121</v>
      </c>
      <c r="J5989" t="s">
        <v>229</v>
      </c>
      <c r="K5989">
        <v>8147</v>
      </c>
      <c r="L5989" t="s">
        <v>6415</v>
      </c>
      <c r="M5989">
        <v>18</v>
      </c>
      <c r="N5989" t="s">
        <v>216</v>
      </c>
      <c r="O5989">
        <v>1</v>
      </c>
      <c r="P5989" t="s">
        <v>7193</v>
      </c>
      <c r="Q5989">
        <v>17</v>
      </c>
      <c r="R5989">
        <v>33</v>
      </c>
    </row>
    <row r="5990" spans="1:18" x14ac:dyDescent="0.4">
      <c r="A5990">
        <v>11</v>
      </c>
      <c r="B5990" t="s">
        <v>226</v>
      </c>
      <c r="C5990">
        <v>111</v>
      </c>
      <c r="D5990" t="s">
        <v>227</v>
      </c>
      <c r="E5990">
        <v>1111</v>
      </c>
      <c r="F5990" t="s">
        <v>228</v>
      </c>
      <c r="G5990">
        <v>11112</v>
      </c>
      <c r="H5990" t="s">
        <v>229</v>
      </c>
      <c r="I5990">
        <v>111121</v>
      </c>
      <c r="J5990" t="s">
        <v>229</v>
      </c>
      <c r="K5990">
        <v>8148</v>
      </c>
      <c r="L5990" t="s">
        <v>6416</v>
      </c>
      <c r="M5990">
        <v>18</v>
      </c>
      <c r="N5990" t="s">
        <v>216</v>
      </c>
      <c r="O5990">
        <v>1</v>
      </c>
      <c r="P5990" t="s">
        <v>7193</v>
      </c>
      <c r="Q5990">
        <v>17</v>
      </c>
      <c r="R5990">
        <v>33</v>
      </c>
    </row>
    <row r="5991" spans="1:18" x14ac:dyDescent="0.4">
      <c r="A5991">
        <v>11</v>
      </c>
      <c r="B5991" t="s">
        <v>226</v>
      </c>
      <c r="C5991">
        <v>111</v>
      </c>
      <c r="D5991" t="s">
        <v>227</v>
      </c>
      <c r="E5991">
        <v>1111</v>
      </c>
      <c r="F5991" t="s">
        <v>228</v>
      </c>
      <c r="G5991">
        <v>11112</v>
      </c>
      <c r="H5991" t="s">
        <v>229</v>
      </c>
      <c r="I5991">
        <v>111121</v>
      </c>
      <c r="J5991" t="s">
        <v>229</v>
      </c>
      <c r="K5991">
        <v>8149</v>
      </c>
      <c r="L5991" t="s">
        <v>6417</v>
      </c>
      <c r="M5991">
        <v>18</v>
      </c>
      <c r="N5991" t="s">
        <v>216</v>
      </c>
      <c r="O5991">
        <v>1</v>
      </c>
      <c r="P5991" t="s">
        <v>7193</v>
      </c>
      <c r="Q5991">
        <v>17</v>
      </c>
      <c r="R5991">
        <v>33</v>
      </c>
    </row>
    <row r="5992" spans="1:18" x14ac:dyDescent="0.4">
      <c r="A5992">
        <v>11</v>
      </c>
      <c r="B5992" t="s">
        <v>226</v>
      </c>
      <c r="C5992">
        <v>111</v>
      </c>
      <c r="D5992" t="s">
        <v>227</v>
      </c>
      <c r="E5992">
        <v>1111</v>
      </c>
      <c r="F5992" t="s">
        <v>228</v>
      </c>
      <c r="G5992">
        <v>11112</v>
      </c>
      <c r="H5992" t="s">
        <v>229</v>
      </c>
      <c r="I5992">
        <v>111121</v>
      </c>
      <c r="J5992" t="s">
        <v>229</v>
      </c>
      <c r="K5992">
        <v>8150</v>
      </c>
      <c r="L5992" t="s">
        <v>6418</v>
      </c>
      <c r="M5992">
        <v>18</v>
      </c>
      <c r="N5992" t="s">
        <v>216</v>
      </c>
      <c r="O5992">
        <v>1</v>
      </c>
      <c r="P5992" t="s">
        <v>7193</v>
      </c>
      <c r="Q5992">
        <v>17</v>
      </c>
      <c r="R5992">
        <v>33</v>
      </c>
    </row>
    <row r="5993" spans="1:18" x14ac:dyDescent="0.4">
      <c r="A5993">
        <v>11</v>
      </c>
      <c r="B5993" t="s">
        <v>226</v>
      </c>
      <c r="C5993">
        <v>111</v>
      </c>
      <c r="D5993" t="s">
        <v>227</v>
      </c>
      <c r="E5993">
        <v>1111</v>
      </c>
      <c r="F5993" t="s">
        <v>228</v>
      </c>
      <c r="G5993">
        <v>11112</v>
      </c>
      <c r="H5993" t="s">
        <v>229</v>
      </c>
      <c r="I5993">
        <v>111121</v>
      </c>
      <c r="J5993" t="s">
        <v>229</v>
      </c>
      <c r="K5993">
        <v>8151</v>
      </c>
      <c r="L5993" t="s">
        <v>6419</v>
      </c>
      <c r="M5993">
        <v>18</v>
      </c>
      <c r="N5993" t="s">
        <v>216</v>
      </c>
      <c r="O5993">
        <v>1</v>
      </c>
      <c r="P5993" t="s">
        <v>7193</v>
      </c>
      <c r="Q5993">
        <v>17</v>
      </c>
      <c r="R5993">
        <v>33</v>
      </c>
    </row>
    <row r="5994" spans="1:18" x14ac:dyDescent="0.4">
      <c r="A5994">
        <v>11</v>
      </c>
      <c r="B5994" t="s">
        <v>226</v>
      </c>
      <c r="C5994">
        <v>111</v>
      </c>
      <c r="D5994" t="s">
        <v>227</v>
      </c>
      <c r="E5994">
        <v>1111</v>
      </c>
      <c r="F5994" t="s">
        <v>228</v>
      </c>
      <c r="G5994">
        <v>11112</v>
      </c>
      <c r="H5994" t="s">
        <v>229</v>
      </c>
      <c r="I5994">
        <v>111121</v>
      </c>
      <c r="J5994" t="s">
        <v>229</v>
      </c>
      <c r="K5994">
        <v>8152</v>
      </c>
      <c r="L5994" t="s">
        <v>6420</v>
      </c>
      <c r="M5994">
        <v>18</v>
      </c>
      <c r="N5994" t="s">
        <v>216</v>
      </c>
      <c r="O5994">
        <v>1</v>
      </c>
      <c r="P5994" t="s">
        <v>7193</v>
      </c>
      <c r="Q5994">
        <v>17</v>
      </c>
      <c r="R5994">
        <v>33</v>
      </c>
    </row>
    <row r="5995" spans="1:18" x14ac:dyDescent="0.4">
      <c r="A5995">
        <v>11</v>
      </c>
      <c r="B5995" t="s">
        <v>226</v>
      </c>
      <c r="C5995">
        <v>111</v>
      </c>
      <c r="D5995" t="s">
        <v>227</v>
      </c>
      <c r="E5995">
        <v>1111</v>
      </c>
      <c r="F5995" t="s">
        <v>228</v>
      </c>
      <c r="G5995">
        <v>11112</v>
      </c>
      <c r="H5995" t="s">
        <v>229</v>
      </c>
      <c r="I5995">
        <v>111121</v>
      </c>
      <c r="J5995" t="s">
        <v>229</v>
      </c>
      <c r="K5995">
        <v>8154</v>
      </c>
      <c r="L5995" t="s">
        <v>6421</v>
      </c>
      <c r="M5995">
        <v>18</v>
      </c>
      <c r="N5995" t="s">
        <v>216</v>
      </c>
      <c r="O5995">
        <v>1</v>
      </c>
      <c r="P5995" t="s">
        <v>7193</v>
      </c>
      <c r="Q5995">
        <v>17</v>
      </c>
      <c r="R5995">
        <v>33</v>
      </c>
    </row>
    <row r="5996" spans="1:18" x14ac:dyDescent="0.4">
      <c r="A5996">
        <v>11</v>
      </c>
      <c r="B5996" t="s">
        <v>226</v>
      </c>
      <c r="C5996">
        <v>111</v>
      </c>
      <c r="D5996" t="s">
        <v>227</v>
      </c>
      <c r="E5996">
        <v>1111</v>
      </c>
      <c r="F5996" t="s">
        <v>228</v>
      </c>
      <c r="G5996">
        <v>11112</v>
      </c>
      <c r="H5996" t="s">
        <v>229</v>
      </c>
      <c r="I5996">
        <v>111121</v>
      </c>
      <c r="J5996" t="s">
        <v>229</v>
      </c>
      <c r="K5996">
        <v>8155</v>
      </c>
      <c r="L5996" t="s">
        <v>6422</v>
      </c>
      <c r="M5996">
        <v>18</v>
      </c>
      <c r="N5996" t="s">
        <v>216</v>
      </c>
      <c r="O5996">
        <v>1</v>
      </c>
      <c r="P5996" t="s">
        <v>7193</v>
      </c>
      <c r="Q5996">
        <v>17</v>
      </c>
      <c r="R5996">
        <v>33</v>
      </c>
    </row>
    <row r="5997" spans="1:18" x14ac:dyDescent="0.4">
      <c r="A5997">
        <v>11</v>
      </c>
      <c r="B5997" t="s">
        <v>226</v>
      </c>
      <c r="C5997">
        <v>111</v>
      </c>
      <c r="D5997" t="s">
        <v>227</v>
      </c>
      <c r="E5997">
        <v>1111</v>
      </c>
      <c r="F5997" t="s">
        <v>228</v>
      </c>
      <c r="G5997">
        <v>11112</v>
      </c>
      <c r="H5997" t="s">
        <v>229</v>
      </c>
      <c r="I5997">
        <v>111121</v>
      </c>
      <c r="J5997" t="s">
        <v>229</v>
      </c>
      <c r="K5997">
        <v>8159</v>
      </c>
      <c r="L5997" t="s">
        <v>6423</v>
      </c>
      <c r="M5997">
        <v>18</v>
      </c>
      <c r="N5997" t="s">
        <v>216</v>
      </c>
      <c r="O5997">
        <v>1</v>
      </c>
      <c r="P5997" t="s">
        <v>7193</v>
      </c>
      <c r="Q5997">
        <v>17</v>
      </c>
      <c r="R5997">
        <v>33</v>
      </c>
    </row>
    <row r="5998" spans="1:18" x14ac:dyDescent="0.4">
      <c r="A5998">
        <v>11</v>
      </c>
      <c r="B5998" t="s">
        <v>226</v>
      </c>
      <c r="C5998">
        <v>111</v>
      </c>
      <c r="D5998" t="s">
        <v>227</v>
      </c>
      <c r="E5998">
        <v>1111</v>
      </c>
      <c r="F5998" t="s">
        <v>228</v>
      </c>
      <c r="G5998">
        <v>11112</v>
      </c>
      <c r="H5998" t="s">
        <v>229</v>
      </c>
      <c r="I5998">
        <v>111121</v>
      </c>
      <c r="J5998" t="s">
        <v>229</v>
      </c>
      <c r="K5998">
        <v>8160</v>
      </c>
      <c r="L5998" t="s">
        <v>7397</v>
      </c>
      <c r="M5998">
        <v>18</v>
      </c>
      <c r="N5998" t="s">
        <v>216</v>
      </c>
      <c r="O5998">
        <v>1</v>
      </c>
      <c r="P5998" t="s">
        <v>7193</v>
      </c>
      <c r="Q5998">
        <v>17</v>
      </c>
      <c r="R5998">
        <v>33</v>
      </c>
    </row>
    <row r="5999" spans="1:18" x14ac:dyDescent="0.4">
      <c r="A5999">
        <v>11</v>
      </c>
      <c r="B5999" t="s">
        <v>226</v>
      </c>
      <c r="C5999">
        <v>111</v>
      </c>
      <c r="D5999" t="s">
        <v>227</v>
      </c>
      <c r="E5999">
        <v>1111</v>
      </c>
      <c r="F5999" t="s">
        <v>228</v>
      </c>
      <c r="G5999">
        <v>11112</v>
      </c>
      <c r="H5999" t="s">
        <v>229</v>
      </c>
      <c r="I5999">
        <v>111121</v>
      </c>
      <c r="J5999" t="s">
        <v>229</v>
      </c>
      <c r="K5999">
        <v>8161</v>
      </c>
      <c r="L5999" t="s">
        <v>6424</v>
      </c>
      <c r="M5999">
        <v>18</v>
      </c>
      <c r="N5999" t="s">
        <v>216</v>
      </c>
      <c r="O5999">
        <v>1</v>
      </c>
      <c r="P5999" t="s">
        <v>7193</v>
      </c>
      <c r="Q5999">
        <v>17</v>
      </c>
      <c r="R5999">
        <v>33</v>
      </c>
    </row>
    <row r="6000" spans="1:18" x14ac:dyDescent="0.4">
      <c r="A6000">
        <v>1</v>
      </c>
      <c r="B6000" t="s">
        <v>189</v>
      </c>
      <c r="C6000">
        <v>12</v>
      </c>
      <c r="D6000" t="s">
        <v>750</v>
      </c>
      <c r="E6000">
        <v>122</v>
      </c>
      <c r="F6000" t="s">
        <v>758</v>
      </c>
      <c r="G6000">
        <v>1223</v>
      </c>
      <c r="H6000" t="s">
        <v>769</v>
      </c>
      <c r="I6000">
        <v>12231</v>
      </c>
      <c r="J6000" t="s">
        <v>769</v>
      </c>
      <c r="K6000">
        <v>8162</v>
      </c>
      <c r="L6000" t="s">
        <v>6425</v>
      </c>
      <c r="M6000">
        <v>18</v>
      </c>
      <c r="N6000" t="s">
        <v>216</v>
      </c>
      <c r="O6000">
        <v>1</v>
      </c>
      <c r="P6000" t="s">
        <v>7193</v>
      </c>
      <c r="Q6000">
        <v>5</v>
      </c>
      <c r="R6000">
        <v>9</v>
      </c>
    </row>
    <row r="6001" spans="1:18" x14ac:dyDescent="0.4">
      <c r="A6001">
        <v>11</v>
      </c>
      <c r="B6001" t="s">
        <v>226</v>
      </c>
      <c r="C6001">
        <v>111</v>
      </c>
      <c r="D6001" t="s">
        <v>227</v>
      </c>
      <c r="E6001">
        <v>1111</v>
      </c>
      <c r="F6001" t="s">
        <v>228</v>
      </c>
      <c r="G6001">
        <v>11112</v>
      </c>
      <c r="H6001" t="s">
        <v>229</v>
      </c>
      <c r="I6001">
        <v>111121</v>
      </c>
      <c r="J6001" t="s">
        <v>229</v>
      </c>
      <c r="K6001">
        <v>8163</v>
      </c>
      <c r="L6001" t="s">
        <v>6426</v>
      </c>
      <c r="M6001">
        <v>18</v>
      </c>
      <c r="N6001" t="s">
        <v>216</v>
      </c>
      <c r="O6001">
        <v>1</v>
      </c>
      <c r="P6001" t="s">
        <v>7193</v>
      </c>
      <c r="Q6001">
        <v>17</v>
      </c>
      <c r="R6001">
        <v>33</v>
      </c>
    </row>
    <row r="6002" spans="1:18" x14ac:dyDescent="0.4">
      <c r="A6002">
        <v>11</v>
      </c>
      <c r="B6002" t="s">
        <v>226</v>
      </c>
      <c r="C6002">
        <v>111</v>
      </c>
      <c r="D6002" t="s">
        <v>227</v>
      </c>
      <c r="E6002">
        <v>1111</v>
      </c>
      <c r="F6002" t="s">
        <v>228</v>
      </c>
      <c r="G6002">
        <v>11112</v>
      </c>
      <c r="H6002" t="s">
        <v>229</v>
      </c>
      <c r="I6002">
        <v>111121</v>
      </c>
      <c r="J6002" t="s">
        <v>229</v>
      </c>
      <c r="K6002">
        <v>8164</v>
      </c>
      <c r="L6002" t="s">
        <v>6427</v>
      </c>
      <c r="M6002">
        <v>18</v>
      </c>
      <c r="N6002" t="s">
        <v>216</v>
      </c>
      <c r="O6002">
        <v>1</v>
      </c>
      <c r="P6002" t="s">
        <v>7193</v>
      </c>
      <c r="Q6002">
        <v>17</v>
      </c>
      <c r="R6002">
        <v>33</v>
      </c>
    </row>
    <row r="6003" spans="1:18" x14ac:dyDescent="0.4">
      <c r="A6003">
        <v>11</v>
      </c>
      <c r="B6003" t="s">
        <v>226</v>
      </c>
      <c r="C6003">
        <v>111</v>
      </c>
      <c r="D6003" t="s">
        <v>227</v>
      </c>
      <c r="E6003">
        <v>1111</v>
      </c>
      <c r="F6003" t="s">
        <v>228</v>
      </c>
      <c r="G6003">
        <v>11112</v>
      </c>
      <c r="H6003" t="s">
        <v>229</v>
      </c>
      <c r="I6003">
        <v>111121</v>
      </c>
      <c r="J6003" t="s">
        <v>229</v>
      </c>
      <c r="K6003">
        <v>8165</v>
      </c>
      <c r="L6003" t="s">
        <v>6428</v>
      </c>
      <c r="M6003">
        <v>18</v>
      </c>
      <c r="N6003" t="s">
        <v>216</v>
      </c>
      <c r="O6003">
        <v>1</v>
      </c>
      <c r="P6003" t="s">
        <v>7193</v>
      </c>
      <c r="Q6003">
        <v>17</v>
      </c>
      <c r="R6003">
        <v>33</v>
      </c>
    </row>
    <row r="6004" spans="1:18" x14ac:dyDescent="0.4">
      <c r="A6004">
        <v>11</v>
      </c>
      <c r="B6004" t="s">
        <v>226</v>
      </c>
      <c r="C6004">
        <v>111</v>
      </c>
      <c r="D6004" t="s">
        <v>227</v>
      </c>
      <c r="E6004">
        <v>1111</v>
      </c>
      <c r="F6004" t="s">
        <v>228</v>
      </c>
      <c r="G6004">
        <v>11112</v>
      </c>
      <c r="H6004" t="s">
        <v>229</v>
      </c>
      <c r="I6004">
        <v>111121</v>
      </c>
      <c r="J6004" t="s">
        <v>229</v>
      </c>
      <c r="K6004">
        <v>8166</v>
      </c>
      <c r="L6004" t="s">
        <v>6429</v>
      </c>
      <c r="M6004">
        <v>18</v>
      </c>
      <c r="N6004" t="s">
        <v>216</v>
      </c>
      <c r="O6004">
        <v>1</v>
      </c>
      <c r="P6004" t="s">
        <v>7193</v>
      </c>
      <c r="Q6004">
        <v>17</v>
      </c>
      <c r="R6004">
        <v>33</v>
      </c>
    </row>
    <row r="6005" spans="1:18" x14ac:dyDescent="0.4">
      <c r="A6005">
        <v>11</v>
      </c>
      <c r="B6005" t="s">
        <v>226</v>
      </c>
      <c r="C6005">
        <v>111</v>
      </c>
      <c r="D6005" t="s">
        <v>227</v>
      </c>
      <c r="E6005">
        <v>1111</v>
      </c>
      <c r="F6005" t="s">
        <v>228</v>
      </c>
      <c r="G6005">
        <v>11112</v>
      </c>
      <c r="H6005" t="s">
        <v>229</v>
      </c>
      <c r="I6005">
        <v>111121</v>
      </c>
      <c r="J6005" t="s">
        <v>229</v>
      </c>
      <c r="K6005">
        <v>8167</v>
      </c>
      <c r="L6005" t="s">
        <v>6430</v>
      </c>
      <c r="M6005">
        <v>18</v>
      </c>
      <c r="N6005" t="s">
        <v>216</v>
      </c>
      <c r="O6005">
        <v>1</v>
      </c>
      <c r="P6005" t="s">
        <v>7193</v>
      </c>
      <c r="Q6005">
        <v>17</v>
      </c>
      <c r="R6005">
        <v>33</v>
      </c>
    </row>
    <row r="6006" spans="1:18" x14ac:dyDescent="0.4">
      <c r="A6006">
        <v>11</v>
      </c>
      <c r="B6006" t="s">
        <v>226</v>
      </c>
      <c r="C6006">
        <v>111</v>
      </c>
      <c r="D6006" t="s">
        <v>227</v>
      </c>
      <c r="E6006">
        <v>1111</v>
      </c>
      <c r="F6006" t="s">
        <v>228</v>
      </c>
      <c r="G6006">
        <v>11112</v>
      </c>
      <c r="H6006" t="s">
        <v>229</v>
      </c>
      <c r="I6006">
        <v>111121</v>
      </c>
      <c r="J6006" t="s">
        <v>229</v>
      </c>
      <c r="K6006">
        <v>8168</v>
      </c>
      <c r="L6006" t="s">
        <v>6431</v>
      </c>
      <c r="M6006">
        <v>18</v>
      </c>
      <c r="N6006" t="s">
        <v>216</v>
      </c>
      <c r="O6006">
        <v>1</v>
      </c>
      <c r="P6006" t="s">
        <v>7193</v>
      </c>
      <c r="Q6006">
        <v>17</v>
      </c>
      <c r="R6006">
        <v>33</v>
      </c>
    </row>
    <row r="6007" spans="1:18" x14ac:dyDescent="0.4">
      <c r="A6007">
        <v>11</v>
      </c>
      <c r="B6007" t="s">
        <v>226</v>
      </c>
      <c r="C6007">
        <v>111</v>
      </c>
      <c r="D6007" t="s">
        <v>227</v>
      </c>
      <c r="E6007">
        <v>1111</v>
      </c>
      <c r="F6007" t="s">
        <v>228</v>
      </c>
      <c r="G6007">
        <v>11112</v>
      </c>
      <c r="H6007" t="s">
        <v>229</v>
      </c>
      <c r="I6007">
        <v>111121</v>
      </c>
      <c r="J6007" t="s">
        <v>229</v>
      </c>
      <c r="K6007">
        <v>8169</v>
      </c>
      <c r="L6007" t="s">
        <v>6432</v>
      </c>
      <c r="M6007">
        <v>18</v>
      </c>
      <c r="N6007" t="s">
        <v>216</v>
      </c>
      <c r="O6007">
        <v>1</v>
      </c>
      <c r="P6007" t="s">
        <v>7193</v>
      </c>
      <c r="Q6007">
        <v>17</v>
      </c>
      <c r="R6007">
        <v>33</v>
      </c>
    </row>
    <row r="6008" spans="1:18" x14ac:dyDescent="0.4">
      <c r="A6008">
        <v>11</v>
      </c>
      <c r="B6008" t="s">
        <v>226</v>
      </c>
      <c r="C6008">
        <v>111</v>
      </c>
      <c r="D6008" t="s">
        <v>227</v>
      </c>
      <c r="E6008">
        <v>1111</v>
      </c>
      <c r="F6008" t="s">
        <v>228</v>
      </c>
      <c r="G6008">
        <v>11112</v>
      </c>
      <c r="H6008" t="s">
        <v>229</v>
      </c>
      <c r="I6008">
        <v>111121</v>
      </c>
      <c r="J6008" t="s">
        <v>229</v>
      </c>
      <c r="K6008">
        <v>8170</v>
      </c>
      <c r="L6008" t="s">
        <v>7398</v>
      </c>
      <c r="M6008">
        <v>18</v>
      </c>
      <c r="N6008" t="s">
        <v>216</v>
      </c>
      <c r="O6008">
        <v>1</v>
      </c>
      <c r="P6008" t="s">
        <v>7193</v>
      </c>
      <c r="Q6008">
        <v>17</v>
      </c>
      <c r="R6008">
        <v>33</v>
      </c>
    </row>
    <row r="6009" spans="1:18" x14ac:dyDescent="0.4">
      <c r="A6009">
        <v>11</v>
      </c>
      <c r="B6009" t="s">
        <v>226</v>
      </c>
      <c r="C6009">
        <v>111</v>
      </c>
      <c r="D6009" t="s">
        <v>227</v>
      </c>
      <c r="E6009">
        <v>1111</v>
      </c>
      <c r="F6009" t="s">
        <v>228</v>
      </c>
      <c r="G6009">
        <v>11112</v>
      </c>
      <c r="H6009" t="s">
        <v>229</v>
      </c>
      <c r="I6009">
        <v>111121</v>
      </c>
      <c r="J6009" t="s">
        <v>229</v>
      </c>
      <c r="K6009">
        <v>8171</v>
      </c>
      <c r="L6009" t="s">
        <v>7399</v>
      </c>
      <c r="M6009">
        <v>18</v>
      </c>
      <c r="N6009" t="s">
        <v>216</v>
      </c>
      <c r="O6009">
        <v>1</v>
      </c>
      <c r="P6009" t="s">
        <v>7193</v>
      </c>
      <c r="Q6009">
        <v>17</v>
      </c>
      <c r="R6009">
        <v>33</v>
      </c>
    </row>
    <row r="6010" spans="1:18" x14ac:dyDescent="0.4">
      <c r="A6010">
        <v>11</v>
      </c>
      <c r="B6010" t="s">
        <v>226</v>
      </c>
      <c r="C6010">
        <v>111</v>
      </c>
      <c r="D6010" t="s">
        <v>227</v>
      </c>
      <c r="E6010">
        <v>1111</v>
      </c>
      <c r="F6010" t="s">
        <v>228</v>
      </c>
      <c r="G6010">
        <v>11112</v>
      </c>
      <c r="H6010" t="s">
        <v>229</v>
      </c>
      <c r="I6010">
        <v>111121</v>
      </c>
      <c r="J6010" t="s">
        <v>229</v>
      </c>
      <c r="K6010">
        <v>8174</v>
      </c>
      <c r="L6010" t="s">
        <v>7400</v>
      </c>
      <c r="M6010">
        <v>18</v>
      </c>
      <c r="N6010" t="s">
        <v>216</v>
      </c>
      <c r="O6010">
        <v>1</v>
      </c>
      <c r="P6010" t="s">
        <v>7193</v>
      </c>
      <c r="Q6010">
        <v>17</v>
      </c>
      <c r="R6010">
        <v>33</v>
      </c>
    </row>
    <row r="6011" spans="1:18" x14ac:dyDescent="0.4">
      <c r="A6011">
        <v>11</v>
      </c>
      <c r="B6011" t="s">
        <v>226</v>
      </c>
      <c r="C6011">
        <v>111</v>
      </c>
      <c r="D6011" t="s">
        <v>227</v>
      </c>
      <c r="E6011">
        <v>1111</v>
      </c>
      <c r="F6011" t="s">
        <v>228</v>
      </c>
      <c r="G6011">
        <v>11112</v>
      </c>
      <c r="H6011" t="s">
        <v>229</v>
      </c>
      <c r="I6011">
        <v>111121</v>
      </c>
      <c r="J6011" t="s">
        <v>229</v>
      </c>
      <c r="K6011">
        <v>8176</v>
      </c>
      <c r="L6011" t="s">
        <v>6433</v>
      </c>
      <c r="M6011">
        <v>18</v>
      </c>
      <c r="N6011" t="s">
        <v>216</v>
      </c>
      <c r="O6011">
        <v>1</v>
      </c>
      <c r="P6011" t="s">
        <v>7193</v>
      </c>
      <c r="Q6011">
        <v>17</v>
      </c>
      <c r="R6011">
        <v>33</v>
      </c>
    </row>
    <row r="6012" spans="1:18" x14ac:dyDescent="0.4">
      <c r="A6012">
        <v>11</v>
      </c>
      <c r="B6012" t="s">
        <v>226</v>
      </c>
      <c r="C6012">
        <v>111</v>
      </c>
      <c r="D6012" t="s">
        <v>227</v>
      </c>
      <c r="E6012">
        <v>1111</v>
      </c>
      <c r="F6012" t="s">
        <v>228</v>
      </c>
      <c r="G6012">
        <v>11112</v>
      </c>
      <c r="H6012" t="s">
        <v>229</v>
      </c>
      <c r="I6012">
        <v>111121</v>
      </c>
      <c r="J6012" t="s">
        <v>229</v>
      </c>
      <c r="K6012">
        <v>8177</v>
      </c>
      <c r="L6012" t="s">
        <v>6434</v>
      </c>
      <c r="M6012">
        <v>18</v>
      </c>
      <c r="N6012" t="s">
        <v>216</v>
      </c>
      <c r="O6012">
        <v>1</v>
      </c>
      <c r="P6012" t="s">
        <v>7193</v>
      </c>
      <c r="Q6012">
        <v>17</v>
      </c>
      <c r="R6012">
        <v>33</v>
      </c>
    </row>
    <row r="6013" spans="1:18" x14ac:dyDescent="0.4">
      <c r="A6013">
        <v>11</v>
      </c>
      <c r="B6013" t="s">
        <v>226</v>
      </c>
      <c r="C6013">
        <v>111</v>
      </c>
      <c r="D6013" t="s">
        <v>227</v>
      </c>
      <c r="E6013">
        <v>1111</v>
      </c>
      <c r="F6013" t="s">
        <v>228</v>
      </c>
      <c r="G6013">
        <v>11112</v>
      </c>
      <c r="H6013" t="s">
        <v>229</v>
      </c>
      <c r="I6013">
        <v>111121</v>
      </c>
      <c r="J6013" t="s">
        <v>229</v>
      </c>
      <c r="K6013">
        <v>8178</v>
      </c>
      <c r="L6013" t="s">
        <v>6435</v>
      </c>
      <c r="M6013">
        <v>18</v>
      </c>
      <c r="N6013" t="s">
        <v>216</v>
      </c>
      <c r="O6013">
        <v>1</v>
      </c>
      <c r="P6013" t="s">
        <v>7193</v>
      </c>
      <c r="Q6013">
        <v>17</v>
      </c>
      <c r="R6013">
        <v>33</v>
      </c>
    </row>
    <row r="6014" spans="1:18" x14ac:dyDescent="0.4">
      <c r="A6014">
        <v>11</v>
      </c>
      <c r="B6014" t="s">
        <v>226</v>
      </c>
      <c r="C6014">
        <v>111</v>
      </c>
      <c r="D6014" t="s">
        <v>227</v>
      </c>
      <c r="E6014">
        <v>1111</v>
      </c>
      <c r="F6014" t="s">
        <v>228</v>
      </c>
      <c r="G6014">
        <v>11112</v>
      </c>
      <c r="H6014" t="s">
        <v>229</v>
      </c>
      <c r="I6014">
        <v>111121</v>
      </c>
      <c r="J6014" t="s">
        <v>229</v>
      </c>
      <c r="K6014">
        <v>8179</v>
      </c>
      <c r="L6014" t="s">
        <v>6436</v>
      </c>
      <c r="M6014">
        <v>18</v>
      </c>
      <c r="N6014" t="s">
        <v>216</v>
      </c>
      <c r="O6014">
        <v>1</v>
      </c>
      <c r="P6014" t="s">
        <v>7193</v>
      </c>
      <c r="Q6014">
        <v>17</v>
      </c>
      <c r="R6014">
        <v>33</v>
      </c>
    </row>
    <row r="6015" spans="1:18" x14ac:dyDescent="0.4">
      <c r="A6015">
        <v>11</v>
      </c>
      <c r="B6015" t="s">
        <v>226</v>
      </c>
      <c r="C6015">
        <v>111</v>
      </c>
      <c r="D6015" t="s">
        <v>227</v>
      </c>
      <c r="E6015">
        <v>1111</v>
      </c>
      <c r="F6015" t="s">
        <v>228</v>
      </c>
      <c r="G6015">
        <v>11112</v>
      </c>
      <c r="H6015" t="s">
        <v>229</v>
      </c>
      <c r="I6015">
        <v>111121</v>
      </c>
      <c r="J6015" t="s">
        <v>229</v>
      </c>
      <c r="K6015">
        <v>8180</v>
      </c>
      <c r="L6015" t="s">
        <v>6437</v>
      </c>
      <c r="M6015">
        <v>18</v>
      </c>
      <c r="N6015" t="s">
        <v>216</v>
      </c>
      <c r="O6015">
        <v>1</v>
      </c>
      <c r="P6015" t="s">
        <v>7193</v>
      </c>
      <c r="Q6015">
        <v>17</v>
      </c>
      <c r="R6015">
        <v>33</v>
      </c>
    </row>
    <row r="6016" spans="1:18" x14ac:dyDescent="0.4">
      <c r="A6016">
        <v>11</v>
      </c>
      <c r="B6016" t="s">
        <v>226</v>
      </c>
      <c r="C6016">
        <v>111</v>
      </c>
      <c r="D6016" t="s">
        <v>227</v>
      </c>
      <c r="E6016">
        <v>1111</v>
      </c>
      <c r="F6016" t="s">
        <v>228</v>
      </c>
      <c r="G6016">
        <v>11113</v>
      </c>
      <c r="H6016" t="s">
        <v>2319</v>
      </c>
      <c r="I6016">
        <v>111132</v>
      </c>
      <c r="J6016" t="s">
        <v>2322</v>
      </c>
      <c r="K6016">
        <v>8181</v>
      </c>
      <c r="L6016" t="s">
        <v>6438</v>
      </c>
      <c r="M6016">
        <v>18</v>
      </c>
      <c r="N6016" t="s">
        <v>216</v>
      </c>
      <c r="O6016">
        <v>1</v>
      </c>
      <c r="P6016" t="s">
        <v>7193</v>
      </c>
      <c r="Q6016">
        <v>17</v>
      </c>
      <c r="R6016">
        <v>33</v>
      </c>
    </row>
    <row r="6017" spans="1:18" x14ac:dyDescent="0.4">
      <c r="A6017">
        <v>11</v>
      </c>
      <c r="B6017" t="s">
        <v>226</v>
      </c>
      <c r="C6017">
        <v>111</v>
      </c>
      <c r="D6017" t="s">
        <v>227</v>
      </c>
      <c r="E6017">
        <v>1111</v>
      </c>
      <c r="F6017" t="s">
        <v>228</v>
      </c>
      <c r="G6017">
        <v>11112</v>
      </c>
      <c r="H6017" t="s">
        <v>229</v>
      </c>
      <c r="I6017">
        <v>111121</v>
      </c>
      <c r="J6017" t="s">
        <v>229</v>
      </c>
      <c r="K6017">
        <v>8182</v>
      </c>
      <c r="L6017" t="s">
        <v>6439</v>
      </c>
      <c r="M6017">
        <v>18</v>
      </c>
      <c r="N6017" t="s">
        <v>216</v>
      </c>
      <c r="O6017">
        <v>1</v>
      </c>
      <c r="P6017" t="s">
        <v>7193</v>
      </c>
      <c r="Q6017">
        <v>17</v>
      </c>
      <c r="R6017">
        <v>33</v>
      </c>
    </row>
    <row r="6018" spans="1:18" x14ac:dyDescent="0.4">
      <c r="A6018">
        <v>11</v>
      </c>
      <c r="B6018" t="s">
        <v>226</v>
      </c>
      <c r="C6018">
        <v>111</v>
      </c>
      <c r="D6018" t="s">
        <v>227</v>
      </c>
      <c r="E6018">
        <v>1111</v>
      </c>
      <c r="F6018" t="s">
        <v>228</v>
      </c>
      <c r="G6018">
        <v>11112</v>
      </c>
      <c r="H6018" t="s">
        <v>229</v>
      </c>
      <c r="I6018">
        <v>111121</v>
      </c>
      <c r="J6018" t="s">
        <v>229</v>
      </c>
      <c r="K6018">
        <v>8183</v>
      </c>
      <c r="L6018" t="s">
        <v>6440</v>
      </c>
      <c r="M6018">
        <v>18</v>
      </c>
      <c r="N6018" t="s">
        <v>216</v>
      </c>
      <c r="O6018">
        <v>1</v>
      </c>
      <c r="P6018" t="s">
        <v>7193</v>
      </c>
      <c r="Q6018">
        <v>17</v>
      </c>
      <c r="R6018">
        <v>33</v>
      </c>
    </row>
    <row r="6019" spans="1:18" x14ac:dyDescent="0.4">
      <c r="A6019">
        <v>11</v>
      </c>
      <c r="B6019" t="s">
        <v>226</v>
      </c>
      <c r="C6019">
        <v>111</v>
      </c>
      <c r="D6019" t="s">
        <v>227</v>
      </c>
      <c r="E6019">
        <v>1111</v>
      </c>
      <c r="F6019" t="s">
        <v>228</v>
      </c>
      <c r="G6019">
        <v>11112</v>
      </c>
      <c r="H6019" t="s">
        <v>229</v>
      </c>
      <c r="I6019">
        <v>111121</v>
      </c>
      <c r="J6019" t="s">
        <v>229</v>
      </c>
      <c r="K6019">
        <v>8184</v>
      </c>
      <c r="L6019" t="s">
        <v>6441</v>
      </c>
      <c r="M6019">
        <v>18</v>
      </c>
      <c r="N6019" t="s">
        <v>216</v>
      </c>
      <c r="O6019">
        <v>1</v>
      </c>
      <c r="P6019" t="s">
        <v>7193</v>
      </c>
      <c r="Q6019">
        <v>17</v>
      </c>
      <c r="R6019">
        <v>33</v>
      </c>
    </row>
    <row r="6020" spans="1:18" x14ac:dyDescent="0.4">
      <c r="A6020">
        <v>11</v>
      </c>
      <c r="B6020" t="s">
        <v>226</v>
      </c>
      <c r="C6020">
        <v>111</v>
      </c>
      <c r="D6020" t="s">
        <v>227</v>
      </c>
      <c r="E6020">
        <v>1111</v>
      </c>
      <c r="F6020" t="s">
        <v>228</v>
      </c>
      <c r="G6020">
        <v>11112</v>
      </c>
      <c r="H6020" t="s">
        <v>229</v>
      </c>
      <c r="I6020">
        <v>111121</v>
      </c>
      <c r="J6020" t="s">
        <v>229</v>
      </c>
      <c r="K6020">
        <v>8185</v>
      </c>
      <c r="L6020" t="s">
        <v>6442</v>
      </c>
      <c r="M6020">
        <v>18</v>
      </c>
      <c r="N6020" t="s">
        <v>216</v>
      </c>
      <c r="O6020">
        <v>1</v>
      </c>
      <c r="P6020" t="s">
        <v>7193</v>
      </c>
      <c r="Q6020">
        <v>17</v>
      </c>
      <c r="R6020">
        <v>33</v>
      </c>
    </row>
    <row r="6021" spans="1:18" x14ac:dyDescent="0.4">
      <c r="A6021">
        <v>11</v>
      </c>
      <c r="B6021" t="s">
        <v>226</v>
      </c>
      <c r="C6021">
        <v>111</v>
      </c>
      <c r="D6021" t="s">
        <v>227</v>
      </c>
      <c r="E6021">
        <v>1111</v>
      </c>
      <c r="F6021" t="s">
        <v>228</v>
      </c>
      <c r="G6021">
        <v>11112</v>
      </c>
      <c r="H6021" t="s">
        <v>229</v>
      </c>
      <c r="I6021">
        <v>111121</v>
      </c>
      <c r="J6021" t="s">
        <v>229</v>
      </c>
      <c r="K6021">
        <v>8186</v>
      </c>
      <c r="L6021" t="s">
        <v>6443</v>
      </c>
      <c r="M6021">
        <v>18</v>
      </c>
      <c r="N6021" t="s">
        <v>216</v>
      </c>
      <c r="O6021">
        <v>1</v>
      </c>
      <c r="P6021" t="s">
        <v>7193</v>
      </c>
      <c r="Q6021">
        <v>17</v>
      </c>
      <c r="R6021">
        <v>33</v>
      </c>
    </row>
    <row r="6022" spans="1:18" x14ac:dyDescent="0.4">
      <c r="A6022">
        <v>11</v>
      </c>
      <c r="B6022" t="s">
        <v>226</v>
      </c>
      <c r="C6022">
        <v>111</v>
      </c>
      <c r="D6022" t="s">
        <v>227</v>
      </c>
      <c r="E6022">
        <v>1111</v>
      </c>
      <c r="F6022" t="s">
        <v>228</v>
      </c>
      <c r="G6022">
        <v>11112</v>
      </c>
      <c r="H6022" t="s">
        <v>229</v>
      </c>
      <c r="I6022">
        <v>111121</v>
      </c>
      <c r="J6022" t="s">
        <v>229</v>
      </c>
      <c r="K6022">
        <v>8187</v>
      </c>
      <c r="L6022" t="s">
        <v>6444</v>
      </c>
      <c r="M6022">
        <v>18</v>
      </c>
      <c r="N6022" t="s">
        <v>216</v>
      </c>
      <c r="O6022">
        <v>1</v>
      </c>
      <c r="P6022" t="s">
        <v>7193</v>
      </c>
      <c r="Q6022">
        <v>17</v>
      </c>
      <c r="R6022">
        <v>33</v>
      </c>
    </row>
    <row r="6023" spans="1:18" x14ac:dyDescent="0.4">
      <c r="A6023">
        <v>11</v>
      </c>
      <c r="B6023" t="s">
        <v>226</v>
      </c>
      <c r="C6023">
        <v>111</v>
      </c>
      <c r="D6023" t="s">
        <v>227</v>
      </c>
      <c r="E6023">
        <v>1111</v>
      </c>
      <c r="F6023" t="s">
        <v>228</v>
      </c>
      <c r="G6023">
        <v>11112</v>
      </c>
      <c r="H6023" t="s">
        <v>229</v>
      </c>
      <c r="I6023">
        <v>111121</v>
      </c>
      <c r="J6023" t="s">
        <v>229</v>
      </c>
      <c r="K6023">
        <v>8188</v>
      </c>
      <c r="L6023" t="s">
        <v>6445</v>
      </c>
      <c r="M6023">
        <v>18</v>
      </c>
      <c r="N6023" t="s">
        <v>216</v>
      </c>
      <c r="O6023">
        <v>1</v>
      </c>
      <c r="P6023" t="s">
        <v>7193</v>
      </c>
      <c r="Q6023">
        <v>17</v>
      </c>
      <c r="R6023">
        <v>33</v>
      </c>
    </row>
    <row r="6024" spans="1:18" x14ac:dyDescent="0.4">
      <c r="A6024">
        <v>11</v>
      </c>
      <c r="B6024" t="s">
        <v>226</v>
      </c>
      <c r="C6024">
        <v>111</v>
      </c>
      <c r="D6024" t="s">
        <v>227</v>
      </c>
      <c r="E6024">
        <v>1111</v>
      </c>
      <c r="F6024" t="s">
        <v>228</v>
      </c>
      <c r="G6024">
        <v>11113</v>
      </c>
      <c r="H6024" t="s">
        <v>2319</v>
      </c>
      <c r="I6024">
        <v>111132</v>
      </c>
      <c r="J6024" t="s">
        <v>2322</v>
      </c>
      <c r="K6024">
        <v>8189</v>
      </c>
      <c r="L6024" t="s">
        <v>6446</v>
      </c>
      <c r="M6024">
        <v>18</v>
      </c>
      <c r="N6024" t="s">
        <v>216</v>
      </c>
      <c r="O6024">
        <v>1</v>
      </c>
      <c r="P6024" t="s">
        <v>7193</v>
      </c>
      <c r="Q6024">
        <v>17</v>
      </c>
      <c r="R6024">
        <v>33</v>
      </c>
    </row>
    <row r="6025" spans="1:18" x14ac:dyDescent="0.4">
      <c r="A6025">
        <v>11</v>
      </c>
      <c r="B6025" t="s">
        <v>226</v>
      </c>
      <c r="C6025">
        <v>111</v>
      </c>
      <c r="D6025" t="s">
        <v>227</v>
      </c>
      <c r="E6025">
        <v>1111</v>
      </c>
      <c r="F6025" t="s">
        <v>228</v>
      </c>
      <c r="G6025">
        <v>11112</v>
      </c>
      <c r="H6025" t="s">
        <v>229</v>
      </c>
      <c r="I6025">
        <v>111121</v>
      </c>
      <c r="J6025" t="s">
        <v>229</v>
      </c>
      <c r="K6025">
        <v>8190</v>
      </c>
      <c r="L6025" t="s">
        <v>6447</v>
      </c>
      <c r="M6025">
        <v>18</v>
      </c>
      <c r="N6025" t="s">
        <v>216</v>
      </c>
      <c r="O6025">
        <v>1</v>
      </c>
      <c r="P6025" t="s">
        <v>7193</v>
      </c>
      <c r="Q6025">
        <v>17</v>
      </c>
      <c r="R6025">
        <v>33</v>
      </c>
    </row>
    <row r="6026" spans="1:18" x14ac:dyDescent="0.4">
      <c r="A6026">
        <v>11</v>
      </c>
      <c r="B6026" t="s">
        <v>226</v>
      </c>
      <c r="C6026">
        <v>111</v>
      </c>
      <c r="D6026" t="s">
        <v>227</v>
      </c>
      <c r="E6026">
        <v>1111</v>
      </c>
      <c r="F6026" t="s">
        <v>228</v>
      </c>
      <c r="G6026">
        <v>11112</v>
      </c>
      <c r="H6026" t="s">
        <v>229</v>
      </c>
      <c r="I6026">
        <v>111121</v>
      </c>
      <c r="J6026" t="s">
        <v>229</v>
      </c>
      <c r="K6026">
        <v>8191</v>
      </c>
      <c r="L6026" t="s">
        <v>6448</v>
      </c>
      <c r="M6026">
        <v>18</v>
      </c>
      <c r="N6026" t="s">
        <v>216</v>
      </c>
      <c r="O6026">
        <v>1</v>
      </c>
      <c r="P6026" t="s">
        <v>7193</v>
      </c>
      <c r="Q6026">
        <v>17</v>
      </c>
      <c r="R6026">
        <v>33</v>
      </c>
    </row>
    <row r="6027" spans="1:18" x14ac:dyDescent="0.4">
      <c r="A6027">
        <v>11</v>
      </c>
      <c r="B6027" t="s">
        <v>226</v>
      </c>
      <c r="C6027">
        <v>111</v>
      </c>
      <c r="D6027" t="s">
        <v>227</v>
      </c>
      <c r="E6027">
        <v>1111</v>
      </c>
      <c r="F6027" t="s">
        <v>228</v>
      </c>
      <c r="G6027">
        <v>11112</v>
      </c>
      <c r="H6027" t="s">
        <v>229</v>
      </c>
      <c r="I6027">
        <v>111121</v>
      </c>
      <c r="J6027" t="s">
        <v>229</v>
      </c>
      <c r="K6027">
        <v>8192</v>
      </c>
      <c r="L6027" t="s">
        <v>6449</v>
      </c>
      <c r="M6027">
        <v>18</v>
      </c>
      <c r="N6027" t="s">
        <v>216</v>
      </c>
      <c r="O6027">
        <v>1</v>
      </c>
      <c r="P6027" t="s">
        <v>7193</v>
      </c>
      <c r="Q6027">
        <v>17</v>
      </c>
      <c r="R6027">
        <v>33</v>
      </c>
    </row>
    <row r="6028" spans="1:18" x14ac:dyDescent="0.4">
      <c r="A6028">
        <v>11</v>
      </c>
      <c r="B6028" t="s">
        <v>226</v>
      </c>
      <c r="C6028">
        <v>111</v>
      </c>
      <c r="D6028" t="s">
        <v>227</v>
      </c>
      <c r="E6028">
        <v>1111</v>
      </c>
      <c r="F6028" t="s">
        <v>228</v>
      </c>
      <c r="G6028">
        <v>11112</v>
      </c>
      <c r="H6028" t="s">
        <v>229</v>
      </c>
      <c r="I6028">
        <v>111121</v>
      </c>
      <c r="J6028" t="s">
        <v>229</v>
      </c>
      <c r="K6028">
        <v>8193</v>
      </c>
      <c r="L6028" t="s">
        <v>6450</v>
      </c>
      <c r="M6028">
        <v>18</v>
      </c>
      <c r="N6028" t="s">
        <v>216</v>
      </c>
      <c r="O6028">
        <v>1</v>
      </c>
      <c r="P6028" t="s">
        <v>7193</v>
      </c>
      <c r="Q6028">
        <v>17</v>
      </c>
      <c r="R6028">
        <v>33</v>
      </c>
    </row>
    <row r="6029" spans="1:18" x14ac:dyDescent="0.4">
      <c r="A6029">
        <v>11</v>
      </c>
      <c r="B6029" t="s">
        <v>226</v>
      </c>
      <c r="C6029">
        <v>111</v>
      </c>
      <c r="D6029" t="s">
        <v>227</v>
      </c>
      <c r="E6029">
        <v>1111</v>
      </c>
      <c r="F6029" t="s">
        <v>228</v>
      </c>
      <c r="G6029">
        <v>11112</v>
      </c>
      <c r="H6029" t="s">
        <v>229</v>
      </c>
      <c r="I6029">
        <v>111121</v>
      </c>
      <c r="J6029" t="s">
        <v>229</v>
      </c>
      <c r="K6029">
        <v>8194</v>
      </c>
      <c r="L6029" t="s">
        <v>6451</v>
      </c>
      <c r="M6029">
        <v>18</v>
      </c>
      <c r="N6029" t="s">
        <v>216</v>
      </c>
      <c r="O6029">
        <v>1</v>
      </c>
      <c r="P6029" t="s">
        <v>7193</v>
      </c>
      <c r="Q6029">
        <v>17</v>
      </c>
      <c r="R6029">
        <v>33</v>
      </c>
    </row>
    <row r="6030" spans="1:18" x14ac:dyDescent="0.4">
      <c r="A6030">
        <v>11</v>
      </c>
      <c r="B6030" t="s">
        <v>226</v>
      </c>
      <c r="C6030">
        <v>111</v>
      </c>
      <c r="D6030" t="s">
        <v>227</v>
      </c>
      <c r="E6030">
        <v>1111</v>
      </c>
      <c r="F6030" t="s">
        <v>228</v>
      </c>
      <c r="G6030">
        <v>11112</v>
      </c>
      <c r="H6030" t="s">
        <v>229</v>
      </c>
      <c r="I6030">
        <v>111121</v>
      </c>
      <c r="J6030" t="s">
        <v>229</v>
      </c>
      <c r="K6030">
        <v>8195</v>
      </c>
      <c r="L6030" t="s">
        <v>6452</v>
      </c>
      <c r="M6030">
        <v>18</v>
      </c>
      <c r="N6030" t="s">
        <v>216</v>
      </c>
      <c r="O6030">
        <v>1</v>
      </c>
      <c r="P6030" t="s">
        <v>7193</v>
      </c>
      <c r="Q6030">
        <v>17</v>
      </c>
      <c r="R6030">
        <v>33</v>
      </c>
    </row>
    <row r="6031" spans="1:18" x14ac:dyDescent="0.4">
      <c r="A6031">
        <v>11</v>
      </c>
      <c r="B6031" t="s">
        <v>226</v>
      </c>
      <c r="C6031">
        <v>111</v>
      </c>
      <c r="D6031" t="s">
        <v>227</v>
      </c>
      <c r="E6031">
        <v>1111</v>
      </c>
      <c r="F6031" t="s">
        <v>228</v>
      </c>
      <c r="G6031">
        <v>11112</v>
      </c>
      <c r="H6031" t="s">
        <v>229</v>
      </c>
      <c r="I6031">
        <v>111121</v>
      </c>
      <c r="J6031" t="s">
        <v>229</v>
      </c>
      <c r="K6031">
        <v>8196</v>
      </c>
      <c r="L6031" t="s">
        <v>6453</v>
      </c>
      <c r="M6031">
        <v>18</v>
      </c>
      <c r="N6031" t="s">
        <v>216</v>
      </c>
      <c r="O6031">
        <v>1</v>
      </c>
      <c r="P6031" t="s">
        <v>7193</v>
      </c>
      <c r="Q6031">
        <v>17</v>
      </c>
      <c r="R6031">
        <v>33</v>
      </c>
    </row>
    <row r="6032" spans="1:18" x14ac:dyDescent="0.4">
      <c r="A6032">
        <v>11</v>
      </c>
      <c r="B6032" t="s">
        <v>226</v>
      </c>
      <c r="C6032">
        <v>111</v>
      </c>
      <c r="D6032" t="s">
        <v>227</v>
      </c>
      <c r="E6032">
        <v>1111</v>
      </c>
      <c r="F6032" t="s">
        <v>228</v>
      </c>
      <c r="G6032">
        <v>11112</v>
      </c>
      <c r="H6032" t="s">
        <v>229</v>
      </c>
      <c r="I6032">
        <v>111121</v>
      </c>
      <c r="J6032" t="s">
        <v>229</v>
      </c>
      <c r="K6032">
        <v>8197</v>
      </c>
      <c r="L6032" t="s">
        <v>6454</v>
      </c>
      <c r="M6032">
        <v>18</v>
      </c>
      <c r="N6032" t="s">
        <v>216</v>
      </c>
      <c r="O6032">
        <v>1</v>
      </c>
      <c r="P6032" t="s">
        <v>7193</v>
      </c>
      <c r="Q6032">
        <v>17</v>
      </c>
      <c r="R6032">
        <v>33</v>
      </c>
    </row>
    <row r="6033" spans="1:18" x14ac:dyDescent="0.4">
      <c r="A6033">
        <v>11</v>
      </c>
      <c r="B6033" t="s">
        <v>226</v>
      </c>
      <c r="C6033">
        <v>111</v>
      </c>
      <c r="D6033" t="s">
        <v>227</v>
      </c>
      <c r="E6033">
        <v>1111</v>
      </c>
      <c r="F6033" t="s">
        <v>228</v>
      </c>
      <c r="G6033">
        <v>11112</v>
      </c>
      <c r="H6033" t="s">
        <v>229</v>
      </c>
      <c r="I6033">
        <v>111121</v>
      </c>
      <c r="J6033" t="s">
        <v>229</v>
      </c>
      <c r="K6033">
        <v>8199</v>
      </c>
      <c r="L6033" t="s">
        <v>6455</v>
      </c>
      <c r="M6033">
        <v>18</v>
      </c>
      <c r="N6033" t="s">
        <v>216</v>
      </c>
      <c r="O6033">
        <v>1</v>
      </c>
      <c r="P6033" t="s">
        <v>7193</v>
      </c>
      <c r="Q6033">
        <v>17</v>
      </c>
      <c r="R6033">
        <v>33</v>
      </c>
    </row>
    <row r="6034" spans="1:18" x14ac:dyDescent="0.4">
      <c r="A6034">
        <v>11</v>
      </c>
      <c r="B6034" t="s">
        <v>226</v>
      </c>
      <c r="C6034">
        <v>111</v>
      </c>
      <c r="D6034" t="s">
        <v>227</v>
      </c>
      <c r="E6034">
        <v>1111</v>
      </c>
      <c r="F6034" t="s">
        <v>228</v>
      </c>
      <c r="G6034">
        <v>11112</v>
      </c>
      <c r="H6034" t="s">
        <v>229</v>
      </c>
      <c r="I6034">
        <v>111121</v>
      </c>
      <c r="J6034" t="s">
        <v>229</v>
      </c>
      <c r="K6034">
        <v>8200</v>
      </c>
      <c r="L6034" t="s">
        <v>6456</v>
      </c>
      <c r="M6034">
        <v>18</v>
      </c>
      <c r="N6034" t="s">
        <v>216</v>
      </c>
      <c r="O6034">
        <v>1</v>
      </c>
      <c r="P6034" t="s">
        <v>7193</v>
      </c>
      <c r="Q6034">
        <v>17</v>
      </c>
      <c r="R6034">
        <v>33</v>
      </c>
    </row>
    <row r="6035" spans="1:18" x14ac:dyDescent="0.4">
      <c r="A6035">
        <v>11</v>
      </c>
      <c r="B6035" t="s">
        <v>226</v>
      </c>
      <c r="C6035">
        <v>111</v>
      </c>
      <c r="D6035" t="s">
        <v>227</v>
      </c>
      <c r="E6035">
        <v>1111</v>
      </c>
      <c r="F6035" t="s">
        <v>228</v>
      </c>
      <c r="G6035">
        <v>11113</v>
      </c>
      <c r="H6035" t="s">
        <v>2319</v>
      </c>
      <c r="I6035">
        <v>111132</v>
      </c>
      <c r="J6035" t="s">
        <v>2322</v>
      </c>
      <c r="K6035">
        <v>8201</v>
      </c>
      <c r="L6035" t="s">
        <v>6457</v>
      </c>
      <c r="M6035">
        <v>18</v>
      </c>
      <c r="N6035" t="s">
        <v>216</v>
      </c>
      <c r="O6035">
        <v>1</v>
      </c>
      <c r="P6035" t="s">
        <v>7193</v>
      </c>
      <c r="Q6035">
        <v>17</v>
      </c>
      <c r="R6035">
        <v>33</v>
      </c>
    </row>
    <row r="6036" spans="1:18" x14ac:dyDescent="0.4">
      <c r="A6036">
        <v>11</v>
      </c>
      <c r="B6036" t="s">
        <v>226</v>
      </c>
      <c r="C6036">
        <v>111</v>
      </c>
      <c r="D6036" t="s">
        <v>227</v>
      </c>
      <c r="E6036">
        <v>1111</v>
      </c>
      <c r="F6036" t="s">
        <v>228</v>
      </c>
      <c r="G6036">
        <v>11112</v>
      </c>
      <c r="H6036" t="s">
        <v>229</v>
      </c>
      <c r="I6036">
        <v>111121</v>
      </c>
      <c r="J6036" t="s">
        <v>229</v>
      </c>
      <c r="K6036">
        <v>8202</v>
      </c>
      <c r="L6036" t="s">
        <v>6458</v>
      </c>
      <c r="M6036">
        <v>18</v>
      </c>
      <c r="N6036" t="s">
        <v>216</v>
      </c>
      <c r="O6036">
        <v>1</v>
      </c>
      <c r="P6036" t="s">
        <v>7193</v>
      </c>
      <c r="Q6036">
        <v>17</v>
      </c>
      <c r="R6036">
        <v>33</v>
      </c>
    </row>
    <row r="6037" spans="1:18" x14ac:dyDescent="0.4">
      <c r="A6037">
        <v>11</v>
      </c>
      <c r="B6037" t="s">
        <v>226</v>
      </c>
      <c r="C6037">
        <v>111</v>
      </c>
      <c r="D6037" t="s">
        <v>227</v>
      </c>
      <c r="E6037">
        <v>1111</v>
      </c>
      <c r="F6037" t="s">
        <v>228</v>
      </c>
      <c r="G6037">
        <v>11112</v>
      </c>
      <c r="H6037" t="s">
        <v>229</v>
      </c>
      <c r="I6037">
        <v>111121</v>
      </c>
      <c r="J6037" t="s">
        <v>229</v>
      </c>
      <c r="K6037">
        <v>8203</v>
      </c>
      <c r="L6037" t="s">
        <v>7401</v>
      </c>
      <c r="M6037">
        <v>18</v>
      </c>
      <c r="N6037" t="s">
        <v>216</v>
      </c>
      <c r="O6037">
        <v>1</v>
      </c>
      <c r="P6037" t="s">
        <v>7193</v>
      </c>
      <c r="Q6037">
        <v>17</v>
      </c>
      <c r="R6037">
        <v>33</v>
      </c>
    </row>
    <row r="6038" spans="1:18" x14ac:dyDescent="0.4">
      <c r="A6038">
        <v>11</v>
      </c>
      <c r="B6038" t="s">
        <v>226</v>
      </c>
      <c r="C6038">
        <v>111</v>
      </c>
      <c r="D6038" t="s">
        <v>227</v>
      </c>
      <c r="E6038">
        <v>1111</v>
      </c>
      <c r="F6038" t="s">
        <v>228</v>
      </c>
      <c r="G6038">
        <v>11112</v>
      </c>
      <c r="H6038" t="s">
        <v>229</v>
      </c>
      <c r="I6038">
        <v>111121</v>
      </c>
      <c r="J6038" t="s">
        <v>229</v>
      </c>
      <c r="K6038">
        <v>8204</v>
      </c>
      <c r="L6038" t="s">
        <v>6459</v>
      </c>
      <c r="M6038">
        <v>18</v>
      </c>
      <c r="N6038" t="s">
        <v>216</v>
      </c>
      <c r="O6038">
        <v>1</v>
      </c>
      <c r="P6038" t="s">
        <v>7193</v>
      </c>
      <c r="Q6038">
        <v>17</v>
      </c>
      <c r="R6038">
        <v>33</v>
      </c>
    </row>
    <row r="6039" spans="1:18" x14ac:dyDescent="0.4">
      <c r="A6039">
        <v>11</v>
      </c>
      <c r="B6039" t="s">
        <v>226</v>
      </c>
      <c r="C6039">
        <v>111</v>
      </c>
      <c r="D6039" t="s">
        <v>227</v>
      </c>
      <c r="E6039">
        <v>1111</v>
      </c>
      <c r="F6039" t="s">
        <v>228</v>
      </c>
      <c r="G6039">
        <v>11112</v>
      </c>
      <c r="H6039" t="s">
        <v>229</v>
      </c>
      <c r="I6039">
        <v>111121</v>
      </c>
      <c r="J6039" t="s">
        <v>229</v>
      </c>
      <c r="K6039">
        <v>8205</v>
      </c>
      <c r="L6039" t="s">
        <v>6460</v>
      </c>
      <c r="M6039">
        <v>18</v>
      </c>
      <c r="N6039" t="s">
        <v>216</v>
      </c>
      <c r="O6039">
        <v>1</v>
      </c>
      <c r="P6039" t="s">
        <v>7193</v>
      </c>
      <c r="Q6039">
        <v>17</v>
      </c>
      <c r="R6039">
        <v>33</v>
      </c>
    </row>
    <row r="6040" spans="1:18" x14ac:dyDescent="0.4">
      <c r="A6040">
        <v>11</v>
      </c>
      <c r="B6040" t="s">
        <v>226</v>
      </c>
      <c r="C6040">
        <v>111</v>
      </c>
      <c r="D6040" t="s">
        <v>227</v>
      </c>
      <c r="E6040">
        <v>1111</v>
      </c>
      <c r="F6040" t="s">
        <v>228</v>
      </c>
      <c r="G6040">
        <v>11112</v>
      </c>
      <c r="H6040" t="s">
        <v>229</v>
      </c>
      <c r="I6040">
        <v>111121</v>
      </c>
      <c r="J6040" t="s">
        <v>229</v>
      </c>
      <c r="K6040">
        <v>8206</v>
      </c>
      <c r="L6040" t="s">
        <v>6461</v>
      </c>
      <c r="M6040">
        <v>18</v>
      </c>
      <c r="N6040" t="s">
        <v>216</v>
      </c>
      <c r="O6040">
        <v>1</v>
      </c>
      <c r="P6040" t="s">
        <v>7193</v>
      </c>
      <c r="Q6040">
        <v>17</v>
      </c>
      <c r="R6040">
        <v>33</v>
      </c>
    </row>
    <row r="6041" spans="1:18" x14ac:dyDescent="0.4">
      <c r="A6041">
        <v>11</v>
      </c>
      <c r="B6041" t="s">
        <v>226</v>
      </c>
      <c r="C6041">
        <v>111</v>
      </c>
      <c r="D6041" t="s">
        <v>227</v>
      </c>
      <c r="E6041">
        <v>1111</v>
      </c>
      <c r="F6041" t="s">
        <v>228</v>
      </c>
      <c r="G6041">
        <v>11112</v>
      </c>
      <c r="H6041" t="s">
        <v>229</v>
      </c>
      <c r="I6041">
        <v>111121</v>
      </c>
      <c r="J6041" t="s">
        <v>229</v>
      </c>
      <c r="K6041">
        <v>8207</v>
      </c>
      <c r="L6041" t="s">
        <v>6462</v>
      </c>
      <c r="M6041">
        <v>18</v>
      </c>
      <c r="N6041" t="s">
        <v>216</v>
      </c>
      <c r="O6041">
        <v>1</v>
      </c>
      <c r="P6041" t="s">
        <v>7193</v>
      </c>
      <c r="Q6041">
        <v>17</v>
      </c>
      <c r="R6041">
        <v>33</v>
      </c>
    </row>
    <row r="6042" spans="1:18" x14ac:dyDescent="0.4">
      <c r="A6042">
        <v>11</v>
      </c>
      <c r="B6042" t="s">
        <v>226</v>
      </c>
      <c r="C6042">
        <v>111</v>
      </c>
      <c r="D6042" t="s">
        <v>227</v>
      </c>
      <c r="E6042">
        <v>1111</v>
      </c>
      <c r="F6042" t="s">
        <v>228</v>
      </c>
      <c r="G6042">
        <v>11112</v>
      </c>
      <c r="H6042" t="s">
        <v>229</v>
      </c>
      <c r="I6042">
        <v>111121</v>
      </c>
      <c r="J6042" t="s">
        <v>229</v>
      </c>
      <c r="K6042">
        <v>8208</v>
      </c>
      <c r="L6042" t="s">
        <v>6463</v>
      </c>
      <c r="M6042">
        <v>18</v>
      </c>
      <c r="N6042" t="s">
        <v>216</v>
      </c>
      <c r="O6042">
        <v>1</v>
      </c>
      <c r="P6042" t="s">
        <v>7193</v>
      </c>
      <c r="Q6042">
        <v>17</v>
      </c>
      <c r="R6042">
        <v>33</v>
      </c>
    </row>
    <row r="6043" spans="1:18" x14ac:dyDescent="0.4">
      <c r="A6043">
        <v>11</v>
      </c>
      <c r="B6043" t="s">
        <v>226</v>
      </c>
      <c r="C6043">
        <v>111</v>
      </c>
      <c r="D6043" t="s">
        <v>227</v>
      </c>
      <c r="E6043">
        <v>1111</v>
      </c>
      <c r="F6043" t="s">
        <v>228</v>
      </c>
      <c r="G6043">
        <v>11112</v>
      </c>
      <c r="H6043" t="s">
        <v>229</v>
      </c>
      <c r="I6043">
        <v>111121</v>
      </c>
      <c r="J6043" t="s">
        <v>229</v>
      </c>
      <c r="K6043">
        <v>8209</v>
      </c>
      <c r="L6043" t="s">
        <v>6464</v>
      </c>
      <c r="M6043">
        <v>18</v>
      </c>
      <c r="N6043" t="s">
        <v>216</v>
      </c>
      <c r="O6043">
        <v>1</v>
      </c>
      <c r="P6043" t="s">
        <v>7193</v>
      </c>
      <c r="Q6043">
        <v>17</v>
      </c>
      <c r="R6043">
        <v>33</v>
      </c>
    </row>
    <row r="6044" spans="1:18" x14ac:dyDescent="0.4">
      <c r="A6044">
        <v>11</v>
      </c>
      <c r="B6044" t="s">
        <v>226</v>
      </c>
      <c r="C6044">
        <v>111</v>
      </c>
      <c r="D6044" t="s">
        <v>227</v>
      </c>
      <c r="E6044">
        <v>1111</v>
      </c>
      <c r="F6044" t="s">
        <v>228</v>
      </c>
      <c r="G6044">
        <v>11112</v>
      </c>
      <c r="H6044" t="s">
        <v>229</v>
      </c>
      <c r="I6044">
        <v>111121</v>
      </c>
      <c r="J6044" t="s">
        <v>229</v>
      </c>
      <c r="K6044">
        <v>8210</v>
      </c>
      <c r="L6044" t="s">
        <v>7402</v>
      </c>
      <c r="M6044">
        <v>18</v>
      </c>
      <c r="N6044" t="s">
        <v>216</v>
      </c>
      <c r="O6044">
        <v>1</v>
      </c>
      <c r="P6044" t="s">
        <v>7193</v>
      </c>
      <c r="Q6044">
        <v>17</v>
      </c>
      <c r="R6044">
        <v>33</v>
      </c>
    </row>
    <row r="6045" spans="1:18" x14ac:dyDescent="0.4">
      <c r="A6045">
        <v>11</v>
      </c>
      <c r="B6045" t="s">
        <v>226</v>
      </c>
      <c r="C6045">
        <v>111</v>
      </c>
      <c r="D6045" t="s">
        <v>227</v>
      </c>
      <c r="E6045">
        <v>1111</v>
      </c>
      <c r="F6045" t="s">
        <v>228</v>
      </c>
      <c r="G6045">
        <v>11112</v>
      </c>
      <c r="H6045" t="s">
        <v>229</v>
      </c>
      <c r="I6045">
        <v>111121</v>
      </c>
      <c r="J6045" t="s">
        <v>229</v>
      </c>
      <c r="K6045">
        <v>8211</v>
      </c>
      <c r="L6045" t="s">
        <v>6465</v>
      </c>
      <c r="M6045">
        <v>18</v>
      </c>
      <c r="N6045" t="s">
        <v>216</v>
      </c>
      <c r="O6045">
        <v>1</v>
      </c>
      <c r="P6045" t="s">
        <v>7193</v>
      </c>
      <c r="Q6045">
        <v>17</v>
      </c>
      <c r="R6045">
        <v>33</v>
      </c>
    </row>
    <row r="6046" spans="1:18" x14ac:dyDescent="0.4">
      <c r="A6046">
        <v>11</v>
      </c>
      <c r="B6046" t="s">
        <v>226</v>
      </c>
      <c r="C6046">
        <v>111</v>
      </c>
      <c r="D6046" t="s">
        <v>227</v>
      </c>
      <c r="E6046">
        <v>1111</v>
      </c>
      <c r="F6046" t="s">
        <v>228</v>
      </c>
      <c r="G6046">
        <v>11112</v>
      </c>
      <c r="H6046" t="s">
        <v>229</v>
      </c>
      <c r="I6046">
        <v>111121</v>
      </c>
      <c r="J6046" t="s">
        <v>229</v>
      </c>
      <c r="K6046">
        <v>8212</v>
      </c>
      <c r="L6046" t="s">
        <v>6466</v>
      </c>
      <c r="M6046">
        <v>18</v>
      </c>
      <c r="N6046" t="s">
        <v>216</v>
      </c>
      <c r="O6046">
        <v>1</v>
      </c>
      <c r="P6046" t="s">
        <v>7193</v>
      </c>
      <c r="Q6046">
        <v>17</v>
      </c>
      <c r="R6046">
        <v>33</v>
      </c>
    </row>
    <row r="6047" spans="1:18" x14ac:dyDescent="0.4">
      <c r="A6047">
        <v>11</v>
      </c>
      <c r="B6047" t="s">
        <v>226</v>
      </c>
      <c r="C6047">
        <v>111</v>
      </c>
      <c r="D6047" t="s">
        <v>227</v>
      </c>
      <c r="E6047">
        <v>1111</v>
      </c>
      <c r="F6047" t="s">
        <v>228</v>
      </c>
      <c r="G6047">
        <v>11113</v>
      </c>
      <c r="H6047" t="s">
        <v>2319</v>
      </c>
      <c r="I6047">
        <v>111132</v>
      </c>
      <c r="J6047" t="s">
        <v>2322</v>
      </c>
      <c r="K6047">
        <v>8213</v>
      </c>
      <c r="L6047" t="s">
        <v>6467</v>
      </c>
      <c r="M6047">
        <v>18</v>
      </c>
      <c r="N6047" t="s">
        <v>216</v>
      </c>
      <c r="O6047">
        <v>1</v>
      </c>
      <c r="P6047" t="s">
        <v>7193</v>
      </c>
      <c r="Q6047">
        <v>17</v>
      </c>
      <c r="R6047">
        <v>33</v>
      </c>
    </row>
    <row r="6048" spans="1:18" x14ac:dyDescent="0.4">
      <c r="A6048">
        <v>11</v>
      </c>
      <c r="B6048" t="s">
        <v>226</v>
      </c>
      <c r="C6048">
        <v>111</v>
      </c>
      <c r="D6048" t="s">
        <v>227</v>
      </c>
      <c r="E6048">
        <v>1111</v>
      </c>
      <c r="F6048" t="s">
        <v>228</v>
      </c>
      <c r="G6048">
        <v>11112</v>
      </c>
      <c r="H6048" t="s">
        <v>229</v>
      </c>
      <c r="I6048">
        <v>111121</v>
      </c>
      <c r="J6048" t="s">
        <v>229</v>
      </c>
      <c r="K6048">
        <v>8214</v>
      </c>
      <c r="L6048" t="s">
        <v>6468</v>
      </c>
      <c r="M6048">
        <v>18</v>
      </c>
      <c r="N6048" t="s">
        <v>216</v>
      </c>
      <c r="O6048">
        <v>1</v>
      </c>
      <c r="P6048" t="s">
        <v>7193</v>
      </c>
      <c r="Q6048">
        <v>17</v>
      </c>
      <c r="R6048">
        <v>33</v>
      </c>
    </row>
    <row r="6049" spans="1:18" x14ac:dyDescent="0.4">
      <c r="A6049">
        <v>11</v>
      </c>
      <c r="B6049" t="s">
        <v>226</v>
      </c>
      <c r="C6049">
        <v>111</v>
      </c>
      <c r="D6049" t="s">
        <v>227</v>
      </c>
      <c r="E6049">
        <v>1111</v>
      </c>
      <c r="F6049" t="s">
        <v>228</v>
      </c>
      <c r="G6049">
        <v>11112</v>
      </c>
      <c r="H6049" t="s">
        <v>229</v>
      </c>
      <c r="I6049">
        <v>111121</v>
      </c>
      <c r="J6049" t="s">
        <v>229</v>
      </c>
      <c r="K6049">
        <v>8215</v>
      </c>
      <c r="L6049" t="s">
        <v>6469</v>
      </c>
      <c r="M6049">
        <v>18</v>
      </c>
      <c r="N6049" t="s">
        <v>216</v>
      </c>
      <c r="O6049">
        <v>1</v>
      </c>
      <c r="P6049" t="s">
        <v>7193</v>
      </c>
      <c r="Q6049">
        <v>17</v>
      </c>
      <c r="R6049">
        <v>33</v>
      </c>
    </row>
    <row r="6050" spans="1:18" x14ac:dyDescent="0.4">
      <c r="A6050">
        <v>11</v>
      </c>
      <c r="B6050" t="s">
        <v>226</v>
      </c>
      <c r="C6050">
        <v>111</v>
      </c>
      <c r="D6050" t="s">
        <v>227</v>
      </c>
      <c r="E6050">
        <v>1111</v>
      </c>
      <c r="F6050" t="s">
        <v>228</v>
      </c>
      <c r="G6050">
        <v>11112</v>
      </c>
      <c r="H6050" t="s">
        <v>229</v>
      </c>
      <c r="I6050">
        <v>111121</v>
      </c>
      <c r="J6050" t="s">
        <v>229</v>
      </c>
      <c r="K6050">
        <v>8216</v>
      </c>
      <c r="L6050" t="s">
        <v>6470</v>
      </c>
      <c r="M6050">
        <v>18</v>
      </c>
      <c r="N6050" t="s">
        <v>216</v>
      </c>
      <c r="O6050">
        <v>1</v>
      </c>
      <c r="P6050" t="s">
        <v>7193</v>
      </c>
      <c r="Q6050">
        <v>17</v>
      </c>
      <c r="R6050">
        <v>33</v>
      </c>
    </row>
    <row r="6051" spans="1:18" x14ac:dyDescent="0.4">
      <c r="A6051">
        <v>11</v>
      </c>
      <c r="B6051" t="s">
        <v>226</v>
      </c>
      <c r="C6051">
        <v>111</v>
      </c>
      <c r="D6051" t="s">
        <v>227</v>
      </c>
      <c r="E6051">
        <v>1111</v>
      </c>
      <c r="F6051" t="s">
        <v>228</v>
      </c>
      <c r="G6051">
        <v>11112</v>
      </c>
      <c r="H6051" t="s">
        <v>229</v>
      </c>
      <c r="I6051">
        <v>111121</v>
      </c>
      <c r="J6051" t="s">
        <v>229</v>
      </c>
      <c r="K6051">
        <v>8217</v>
      </c>
      <c r="L6051" t="s">
        <v>6471</v>
      </c>
      <c r="M6051">
        <v>18</v>
      </c>
      <c r="N6051" t="s">
        <v>216</v>
      </c>
      <c r="O6051">
        <v>1</v>
      </c>
      <c r="P6051" t="s">
        <v>7193</v>
      </c>
      <c r="Q6051">
        <v>17</v>
      </c>
      <c r="R6051">
        <v>33</v>
      </c>
    </row>
    <row r="6052" spans="1:18" x14ac:dyDescent="0.4">
      <c r="A6052">
        <v>11</v>
      </c>
      <c r="B6052" t="s">
        <v>226</v>
      </c>
      <c r="C6052">
        <v>111</v>
      </c>
      <c r="D6052" t="s">
        <v>227</v>
      </c>
      <c r="E6052">
        <v>1111</v>
      </c>
      <c r="F6052" t="s">
        <v>228</v>
      </c>
      <c r="G6052">
        <v>11112</v>
      </c>
      <c r="H6052" t="s">
        <v>229</v>
      </c>
      <c r="I6052">
        <v>111121</v>
      </c>
      <c r="J6052" t="s">
        <v>229</v>
      </c>
      <c r="K6052">
        <v>8218</v>
      </c>
      <c r="L6052" t="s">
        <v>6472</v>
      </c>
      <c r="M6052">
        <v>18</v>
      </c>
      <c r="N6052" t="s">
        <v>216</v>
      </c>
      <c r="O6052">
        <v>1</v>
      </c>
      <c r="P6052" t="s">
        <v>7193</v>
      </c>
      <c r="Q6052">
        <v>17</v>
      </c>
      <c r="R6052">
        <v>33</v>
      </c>
    </row>
    <row r="6053" spans="1:18" x14ac:dyDescent="0.4">
      <c r="A6053">
        <v>11</v>
      </c>
      <c r="B6053" t="s">
        <v>226</v>
      </c>
      <c r="C6053">
        <v>111</v>
      </c>
      <c r="D6053" t="s">
        <v>227</v>
      </c>
      <c r="E6053">
        <v>1111</v>
      </c>
      <c r="F6053" t="s">
        <v>228</v>
      </c>
      <c r="G6053">
        <v>11112</v>
      </c>
      <c r="H6053" t="s">
        <v>229</v>
      </c>
      <c r="I6053">
        <v>111121</v>
      </c>
      <c r="J6053" t="s">
        <v>229</v>
      </c>
      <c r="K6053">
        <v>8220</v>
      </c>
      <c r="L6053" t="s">
        <v>7403</v>
      </c>
      <c r="M6053">
        <v>18</v>
      </c>
      <c r="N6053" t="s">
        <v>216</v>
      </c>
      <c r="O6053">
        <v>1</v>
      </c>
      <c r="P6053" t="s">
        <v>7193</v>
      </c>
      <c r="Q6053">
        <v>17</v>
      </c>
      <c r="R6053">
        <v>33</v>
      </c>
    </row>
    <row r="6054" spans="1:18" x14ac:dyDescent="0.4">
      <c r="A6054">
        <v>11</v>
      </c>
      <c r="B6054" t="s">
        <v>226</v>
      </c>
      <c r="C6054">
        <v>111</v>
      </c>
      <c r="D6054" t="s">
        <v>227</v>
      </c>
      <c r="E6054">
        <v>1111</v>
      </c>
      <c r="F6054" t="s">
        <v>228</v>
      </c>
      <c r="G6054">
        <v>11112</v>
      </c>
      <c r="H6054" t="s">
        <v>229</v>
      </c>
      <c r="I6054">
        <v>111121</v>
      </c>
      <c r="J6054" t="s">
        <v>229</v>
      </c>
      <c r="K6054">
        <v>8221</v>
      </c>
      <c r="L6054" t="s">
        <v>6473</v>
      </c>
      <c r="M6054">
        <v>18</v>
      </c>
      <c r="N6054" t="s">
        <v>216</v>
      </c>
      <c r="O6054">
        <v>1</v>
      </c>
      <c r="P6054" t="s">
        <v>7193</v>
      </c>
      <c r="Q6054">
        <v>17</v>
      </c>
      <c r="R6054">
        <v>33</v>
      </c>
    </row>
    <row r="6055" spans="1:18" x14ac:dyDescent="0.4">
      <c r="A6055">
        <v>11</v>
      </c>
      <c r="B6055" t="s">
        <v>226</v>
      </c>
      <c r="C6055">
        <v>111</v>
      </c>
      <c r="D6055" t="s">
        <v>227</v>
      </c>
      <c r="E6055">
        <v>1111</v>
      </c>
      <c r="F6055" t="s">
        <v>228</v>
      </c>
      <c r="G6055">
        <v>11112</v>
      </c>
      <c r="H6055" t="s">
        <v>229</v>
      </c>
      <c r="I6055">
        <v>111121</v>
      </c>
      <c r="J6055" t="s">
        <v>229</v>
      </c>
      <c r="K6055">
        <v>8222</v>
      </c>
      <c r="L6055" t="s">
        <v>6474</v>
      </c>
      <c r="M6055">
        <v>18</v>
      </c>
      <c r="N6055" t="s">
        <v>216</v>
      </c>
      <c r="O6055">
        <v>1</v>
      </c>
      <c r="P6055" t="s">
        <v>7193</v>
      </c>
      <c r="Q6055">
        <v>17</v>
      </c>
      <c r="R6055">
        <v>33</v>
      </c>
    </row>
    <row r="6056" spans="1:18" x14ac:dyDescent="0.4">
      <c r="A6056">
        <v>11</v>
      </c>
      <c r="B6056" t="s">
        <v>226</v>
      </c>
      <c r="C6056">
        <v>111</v>
      </c>
      <c r="D6056" t="s">
        <v>227</v>
      </c>
      <c r="E6056">
        <v>1111</v>
      </c>
      <c r="F6056" t="s">
        <v>228</v>
      </c>
      <c r="G6056">
        <v>11112</v>
      </c>
      <c r="H6056" t="s">
        <v>229</v>
      </c>
      <c r="I6056">
        <v>111121</v>
      </c>
      <c r="J6056" t="s">
        <v>229</v>
      </c>
      <c r="K6056">
        <v>8223</v>
      </c>
      <c r="L6056" t="s">
        <v>6475</v>
      </c>
      <c r="M6056">
        <v>18</v>
      </c>
      <c r="N6056" t="s">
        <v>216</v>
      </c>
      <c r="O6056">
        <v>1</v>
      </c>
      <c r="P6056" t="s">
        <v>7193</v>
      </c>
      <c r="Q6056">
        <v>17</v>
      </c>
      <c r="R6056">
        <v>33</v>
      </c>
    </row>
    <row r="6057" spans="1:18" x14ac:dyDescent="0.4">
      <c r="A6057">
        <v>11</v>
      </c>
      <c r="B6057" t="s">
        <v>226</v>
      </c>
      <c r="C6057">
        <v>111</v>
      </c>
      <c r="D6057" t="s">
        <v>227</v>
      </c>
      <c r="E6057">
        <v>1111</v>
      </c>
      <c r="F6057" t="s">
        <v>228</v>
      </c>
      <c r="G6057">
        <v>11112</v>
      </c>
      <c r="H6057" t="s">
        <v>229</v>
      </c>
      <c r="I6057">
        <v>111121</v>
      </c>
      <c r="J6057" t="s">
        <v>229</v>
      </c>
      <c r="K6057">
        <v>8225</v>
      </c>
      <c r="L6057" t="s">
        <v>6476</v>
      </c>
      <c r="M6057">
        <v>18</v>
      </c>
      <c r="N6057" t="s">
        <v>216</v>
      </c>
      <c r="O6057">
        <v>1</v>
      </c>
      <c r="P6057" t="s">
        <v>7193</v>
      </c>
      <c r="Q6057">
        <v>17</v>
      </c>
      <c r="R6057">
        <v>33</v>
      </c>
    </row>
    <row r="6058" spans="1:18" x14ac:dyDescent="0.4">
      <c r="A6058">
        <v>11</v>
      </c>
      <c r="B6058" t="s">
        <v>226</v>
      </c>
      <c r="C6058">
        <v>111</v>
      </c>
      <c r="D6058" t="s">
        <v>227</v>
      </c>
      <c r="E6058">
        <v>1111</v>
      </c>
      <c r="F6058" t="s">
        <v>228</v>
      </c>
      <c r="G6058">
        <v>11112</v>
      </c>
      <c r="H6058" t="s">
        <v>229</v>
      </c>
      <c r="I6058">
        <v>111121</v>
      </c>
      <c r="J6058" t="s">
        <v>229</v>
      </c>
      <c r="K6058">
        <v>8226</v>
      </c>
      <c r="L6058" t="s">
        <v>6477</v>
      </c>
      <c r="M6058">
        <v>18</v>
      </c>
      <c r="N6058" t="s">
        <v>216</v>
      </c>
      <c r="O6058">
        <v>1</v>
      </c>
      <c r="P6058" t="s">
        <v>7193</v>
      </c>
      <c r="Q6058">
        <v>17</v>
      </c>
      <c r="R6058">
        <v>33</v>
      </c>
    </row>
    <row r="6059" spans="1:18" x14ac:dyDescent="0.4">
      <c r="A6059">
        <v>11</v>
      </c>
      <c r="B6059" t="s">
        <v>226</v>
      </c>
      <c r="C6059">
        <v>111</v>
      </c>
      <c r="D6059" t="s">
        <v>227</v>
      </c>
      <c r="E6059">
        <v>1111</v>
      </c>
      <c r="F6059" t="s">
        <v>228</v>
      </c>
      <c r="G6059">
        <v>11112</v>
      </c>
      <c r="H6059" t="s">
        <v>229</v>
      </c>
      <c r="I6059">
        <v>111121</v>
      </c>
      <c r="J6059" t="s">
        <v>229</v>
      </c>
      <c r="K6059">
        <v>8227</v>
      </c>
      <c r="L6059" t="s">
        <v>6478</v>
      </c>
      <c r="M6059">
        <v>18</v>
      </c>
      <c r="N6059" t="s">
        <v>216</v>
      </c>
      <c r="O6059">
        <v>1</v>
      </c>
      <c r="P6059" t="s">
        <v>7193</v>
      </c>
      <c r="Q6059">
        <v>17</v>
      </c>
      <c r="R6059">
        <v>33</v>
      </c>
    </row>
    <row r="6060" spans="1:18" x14ac:dyDescent="0.4">
      <c r="A6060">
        <v>11</v>
      </c>
      <c r="B6060" t="s">
        <v>226</v>
      </c>
      <c r="C6060">
        <v>111</v>
      </c>
      <c r="D6060" t="s">
        <v>227</v>
      </c>
      <c r="E6060">
        <v>1111</v>
      </c>
      <c r="F6060" t="s">
        <v>228</v>
      </c>
      <c r="G6060">
        <v>11112</v>
      </c>
      <c r="H6060" t="s">
        <v>229</v>
      </c>
      <c r="I6060">
        <v>111121</v>
      </c>
      <c r="J6060" t="s">
        <v>229</v>
      </c>
      <c r="K6060">
        <v>8228</v>
      </c>
      <c r="L6060" t="s">
        <v>6479</v>
      </c>
      <c r="M6060">
        <v>18</v>
      </c>
      <c r="N6060" t="s">
        <v>216</v>
      </c>
      <c r="O6060">
        <v>1</v>
      </c>
      <c r="P6060" t="s">
        <v>7193</v>
      </c>
      <c r="Q6060">
        <v>17</v>
      </c>
      <c r="R6060">
        <v>33</v>
      </c>
    </row>
    <row r="6061" spans="1:18" x14ac:dyDescent="0.4">
      <c r="A6061">
        <v>2</v>
      </c>
      <c r="B6061" t="s">
        <v>791</v>
      </c>
      <c r="C6061">
        <v>21</v>
      </c>
      <c r="D6061" t="s">
        <v>792</v>
      </c>
      <c r="E6061">
        <v>211</v>
      </c>
      <c r="F6061" t="s">
        <v>793</v>
      </c>
      <c r="G6061">
        <v>2111</v>
      </c>
      <c r="H6061" t="s">
        <v>794</v>
      </c>
      <c r="I6061">
        <v>21111</v>
      </c>
      <c r="J6061" t="s">
        <v>794</v>
      </c>
      <c r="K6061">
        <v>8229</v>
      </c>
      <c r="L6061" t="s">
        <v>6480</v>
      </c>
      <c r="M6061">
        <v>18</v>
      </c>
      <c r="N6061" t="s">
        <v>216</v>
      </c>
      <c r="O6061">
        <v>1</v>
      </c>
      <c r="P6061" t="s">
        <v>7193</v>
      </c>
      <c r="Q6061">
        <v>5</v>
      </c>
      <c r="R6061">
        <v>9</v>
      </c>
    </row>
    <row r="6062" spans="1:18" x14ac:dyDescent="0.4">
      <c r="A6062">
        <v>11</v>
      </c>
      <c r="B6062" t="s">
        <v>226</v>
      </c>
      <c r="C6062">
        <v>111</v>
      </c>
      <c r="D6062" t="s">
        <v>227</v>
      </c>
      <c r="E6062">
        <v>1111</v>
      </c>
      <c r="F6062" t="s">
        <v>228</v>
      </c>
      <c r="G6062">
        <v>11112</v>
      </c>
      <c r="H6062" t="s">
        <v>229</v>
      </c>
      <c r="I6062">
        <v>111121</v>
      </c>
      <c r="J6062" t="s">
        <v>229</v>
      </c>
      <c r="K6062">
        <v>8230</v>
      </c>
      <c r="L6062" t="s">
        <v>6481</v>
      </c>
      <c r="M6062">
        <v>18</v>
      </c>
      <c r="N6062" t="s">
        <v>216</v>
      </c>
      <c r="O6062">
        <v>1</v>
      </c>
      <c r="P6062" t="s">
        <v>7193</v>
      </c>
      <c r="Q6062">
        <v>17</v>
      </c>
      <c r="R6062">
        <v>33</v>
      </c>
    </row>
    <row r="6063" spans="1:18" x14ac:dyDescent="0.4">
      <c r="A6063">
        <v>11</v>
      </c>
      <c r="B6063" t="s">
        <v>226</v>
      </c>
      <c r="C6063">
        <v>111</v>
      </c>
      <c r="D6063" t="s">
        <v>227</v>
      </c>
      <c r="E6063">
        <v>1111</v>
      </c>
      <c r="F6063" t="s">
        <v>228</v>
      </c>
      <c r="G6063">
        <v>11112</v>
      </c>
      <c r="H6063" t="s">
        <v>229</v>
      </c>
      <c r="I6063">
        <v>111121</v>
      </c>
      <c r="J6063" t="s">
        <v>229</v>
      </c>
      <c r="K6063">
        <v>8231</v>
      </c>
      <c r="L6063" t="s">
        <v>6482</v>
      </c>
      <c r="M6063">
        <v>18</v>
      </c>
      <c r="N6063" t="s">
        <v>216</v>
      </c>
      <c r="O6063">
        <v>1</v>
      </c>
      <c r="P6063" t="s">
        <v>7193</v>
      </c>
      <c r="Q6063">
        <v>17</v>
      </c>
      <c r="R6063">
        <v>33</v>
      </c>
    </row>
    <row r="6064" spans="1:18" x14ac:dyDescent="0.4">
      <c r="A6064">
        <v>4</v>
      </c>
      <c r="B6064" t="s">
        <v>972</v>
      </c>
      <c r="C6064">
        <v>43</v>
      </c>
      <c r="D6064" t="s">
        <v>977</v>
      </c>
      <c r="E6064">
        <v>432</v>
      </c>
      <c r="F6064" t="s">
        <v>1004</v>
      </c>
      <c r="G6064">
        <v>4321</v>
      </c>
      <c r="H6064" t="s">
        <v>1004</v>
      </c>
      <c r="I6064">
        <v>43211</v>
      </c>
      <c r="J6064" t="s">
        <v>1004</v>
      </c>
      <c r="K6064">
        <v>8232</v>
      </c>
      <c r="L6064" t="s">
        <v>6483</v>
      </c>
      <c r="M6064">
        <v>18</v>
      </c>
      <c r="N6064" t="s">
        <v>216</v>
      </c>
      <c r="O6064">
        <v>1</v>
      </c>
      <c r="P6064" t="s">
        <v>7193</v>
      </c>
      <c r="Q6064">
        <v>14</v>
      </c>
      <c r="R6064">
        <v>27</v>
      </c>
    </row>
    <row r="6065" spans="1:18" x14ac:dyDescent="0.4">
      <c r="A6065">
        <v>6</v>
      </c>
      <c r="B6065" t="s">
        <v>1320</v>
      </c>
      <c r="C6065">
        <v>61</v>
      </c>
      <c r="D6065" t="s">
        <v>1321</v>
      </c>
      <c r="E6065">
        <v>612</v>
      </c>
      <c r="F6065" t="s">
        <v>1429</v>
      </c>
      <c r="G6065">
        <v>6121</v>
      </c>
      <c r="H6065" t="s">
        <v>1430</v>
      </c>
      <c r="I6065">
        <v>61211</v>
      </c>
      <c r="J6065" t="s">
        <v>1430</v>
      </c>
      <c r="K6065">
        <v>8234</v>
      </c>
      <c r="L6065" t="s">
        <v>6484</v>
      </c>
      <c r="M6065">
        <v>0</v>
      </c>
      <c r="N6065" t="s">
        <v>195</v>
      </c>
      <c r="O6065">
        <v>0</v>
      </c>
      <c r="P6065" t="s">
        <v>7193</v>
      </c>
      <c r="Q6065">
        <v>12</v>
      </c>
      <c r="R6065">
        <v>24</v>
      </c>
    </row>
    <row r="6066" spans="1:18" x14ac:dyDescent="0.4">
      <c r="A6066">
        <v>4</v>
      </c>
      <c r="B6066" t="s">
        <v>972</v>
      </c>
      <c r="C6066">
        <v>43</v>
      </c>
      <c r="D6066" t="s">
        <v>977</v>
      </c>
      <c r="E6066">
        <v>431</v>
      </c>
      <c r="F6066" t="s">
        <v>978</v>
      </c>
      <c r="G6066">
        <v>4311</v>
      </c>
      <c r="H6066" t="s">
        <v>978</v>
      </c>
      <c r="I6066">
        <v>43111</v>
      </c>
      <c r="J6066" t="s">
        <v>979</v>
      </c>
      <c r="K6066">
        <v>8235</v>
      </c>
      <c r="L6066" t="s">
        <v>6485</v>
      </c>
      <c r="M6066">
        <v>18</v>
      </c>
      <c r="N6066" t="s">
        <v>216</v>
      </c>
      <c r="O6066">
        <v>1</v>
      </c>
      <c r="P6066" t="s">
        <v>7193</v>
      </c>
      <c r="Q6066">
        <v>10</v>
      </c>
      <c r="R6066">
        <v>19</v>
      </c>
    </row>
    <row r="6067" spans="1:18" x14ac:dyDescent="0.4">
      <c r="A6067">
        <v>6</v>
      </c>
      <c r="B6067" t="s">
        <v>1320</v>
      </c>
      <c r="C6067">
        <v>62</v>
      </c>
      <c r="D6067" t="s">
        <v>1390</v>
      </c>
      <c r="E6067">
        <v>623</v>
      </c>
      <c r="F6067" t="s">
        <v>1391</v>
      </c>
      <c r="G6067">
        <v>6231</v>
      </c>
      <c r="H6067" t="s">
        <v>1392</v>
      </c>
      <c r="I6067">
        <v>62311</v>
      </c>
      <c r="J6067" t="s">
        <v>1392</v>
      </c>
      <c r="K6067">
        <v>8236</v>
      </c>
      <c r="L6067" t="s">
        <v>6486</v>
      </c>
      <c r="M6067">
        <v>0</v>
      </c>
      <c r="N6067" t="s">
        <v>195</v>
      </c>
      <c r="O6067">
        <v>0</v>
      </c>
      <c r="P6067" t="s">
        <v>7193</v>
      </c>
      <c r="Q6067">
        <v>23</v>
      </c>
      <c r="R6067">
        <v>46</v>
      </c>
    </row>
    <row r="6068" spans="1:18" x14ac:dyDescent="0.4">
      <c r="A6068">
        <v>11</v>
      </c>
      <c r="B6068" t="s">
        <v>226</v>
      </c>
      <c r="C6068">
        <v>111</v>
      </c>
      <c r="D6068" t="s">
        <v>227</v>
      </c>
      <c r="E6068">
        <v>1111</v>
      </c>
      <c r="F6068" t="s">
        <v>228</v>
      </c>
      <c r="G6068">
        <v>11112</v>
      </c>
      <c r="H6068" t="s">
        <v>229</v>
      </c>
      <c r="I6068">
        <v>111121</v>
      </c>
      <c r="J6068" t="s">
        <v>229</v>
      </c>
      <c r="K6068">
        <v>8237</v>
      </c>
      <c r="L6068" t="s">
        <v>6487</v>
      </c>
      <c r="M6068">
        <v>18</v>
      </c>
      <c r="N6068" t="s">
        <v>216</v>
      </c>
      <c r="O6068">
        <v>1</v>
      </c>
      <c r="P6068" t="s">
        <v>7193</v>
      </c>
      <c r="Q6068">
        <v>17</v>
      </c>
      <c r="R6068">
        <v>33</v>
      </c>
    </row>
    <row r="6069" spans="1:18" x14ac:dyDescent="0.4">
      <c r="A6069">
        <v>11</v>
      </c>
      <c r="B6069" t="s">
        <v>226</v>
      </c>
      <c r="C6069">
        <v>111</v>
      </c>
      <c r="D6069" t="s">
        <v>227</v>
      </c>
      <c r="E6069">
        <v>1111</v>
      </c>
      <c r="F6069" t="s">
        <v>228</v>
      </c>
      <c r="G6069">
        <v>11112</v>
      </c>
      <c r="H6069" t="s">
        <v>229</v>
      </c>
      <c r="I6069">
        <v>111121</v>
      </c>
      <c r="J6069" t="s">
        <v>229</v>
      </c>
      <c r="K6069">
        <v>8238</v>
      </c>
      <c r="L6069" t="s">
        <v>6488</v>
      </c>
      <c r="M6069">
        <v>18</v>
      </c>
      <c r="N6069" t="s">
        <v>216</v>
      </c>
      <c r="O6069">
        <v>1</v>
      </c>
      <c r="P6069" t="s">
        <v>7193</v>
      </c>
      <c r="Q6069">
        <v>17</v>
      </c>
      <c r="R6069">
        <v>33</v>
      </c>
    </row>
    <row r="6070" spans="1:18" x14ac:dyDescent="0.4">
      <c r="A6070">
        <v>11</v>
      </c>
      <c r="B6070" t="s">
        <v>226</v>
      </c>
      <c r="C6070">
        <v>111</v>
      </c>
      <c r="D6070" t="s">
        <v>227</v>
      </c>
      <c r="E6070">
        <v>1111</v>
      </c>
      <c r="F6070" t="s">
        <v>228</v>
      </c>
      <c r="G6070">
        <v>11112</v>
      </c>
      <c r="H6070" t="s">
        <v>229</v>
      </c>
      <c r="I6070">
        <v>111121</v>
      </c>
      <c r="J6070" t="s">
        <v>229</v>
      </c>
      <c r="K6070">
        <v>8239</v>
      </c>
      <c r="L6070" t="s">
        <v>6489</v>
      </c>
      <c r="M6070">
        <v>18</v>
      </c>
      <c r="N6070" t="s">
        <v>216</v>
      </c>
      <c r="O6070">
        <v>1</v>
      </c>
      <c r="P6070" t="s">
        <v>7193</v>
      </c>
      <c r="Q6070">
        <v>17</v>
      </c>
      <c r="R6070">
        <v>33</v>
      </c>
    </row>
    <row r="6071" spans="1:18" x14ac:dyDescent="0.4">
      <c r="A6071">
        <v>11</v>
      </c>
      <c r="B6071" t="s">
        <v>226</v>
      </c>
      <c r="C6071">
        <v>111</v>
      </c>
      <c r="D6071" t="s">
        <v>227</v>
      </c>
      <c r="E6071">
        <v>1111</v>
      </c>
      <c r="F6071" t="s">
        <v>228</v>
      </c>
      <c r="G6071">
        <v>11112</v>
      </c>
      <c r="H6071" t="s">
        <v>229</v>
      </c>
      <c r="I6071">
        <v>111121</v>
      </c>
      <c r="J6071" t="s">
        <v>229</v>
      </c>
      <c r="K6071">
        <v>8240</v>
      </c>
      <c r="L6071" t="s">
        <v>7404</v>
      </c>
      <c r="M6071">
        <v>18</v>
      </c>
      <c r="N6071" t="s">
        <v>216</v>
      </c>
      <c r="O6071">
        <v>1</v>
      </c>
      <c r="P6071" t="s">
        <v>7193</v>
      </c>
      <c r="Q6071">
        <v>17</v>
      </c>
      <c r="R6071">
        <v>33</v>
      </c>
    </row>
    <row r="6072" spans="1:18" x14ac:dyDescent="0.4">
      <c r="A6072">
        <v>7</v>
      </c>
      <c r="B6072" t="s">
        <v>1530</v>
      </c>
      <c r="C6072">
        <v>72</v>
      </c>
      <c r="D6072" t="s">
        <v>1542</v>
      </c>
      <c r="E6072">
        <v>723</v>
      </c>
      <c r="F6072" t="s">
        <v>1577</v>
      </c>
      <c r="G6072">
        <v>7231</v>
      </c>
      <c r="H6072" t="s">
        <v>1578</v>
      </c>
      <c r="I6072">
        <v>72311</v>
      </c>
      <c r="J6072" t="s">
        <v>1578</v>
      </c>
      <c r="K6072">
        <v>8243</v>
      </c>
      <c r="L6072" t="s">
        <v>6490</v>
      </c>
      <c r="M6072">
        <v>18</v>
      </c>
      <c r="N6072" t="s">
        <v>216</v>
      </c>
      <c r="O6072">
        <v>1</v>
      </c>
      <c r="P6072" t="s">
        <v>7193</v>
      </c>
      <c r="Q6072">
        <v>15</v>
      </c>
      <c r="R6072">
        <v>29</v>
      </c>
    </row>
    <row r="6073" spans="1:18" x14ac:dyDescent="0.4">
      <c r="A6073">
        <v>1</v>
      </c>
      <c r="B6073" t="s">
        <v>189</v>
      </c>
      <c r="C6073">
        <v>11</v>
      </c>
      <c r="D6073" t="s">
        <v>190</v>
      </c>
      <c r="E6073">
        <v>119</v>
      </c>
      <c r="F6073" t="s">
        <v>685</v>
      </c>
      <c r="G6073">
        <v>1192</v>
      </c>
      <c r="H6073" t="s">
        <v>689</v>
      </c>
      <c r="I6073">
        <v>11921</v>
      </c>
      <c r="J6073" t="s">
        <v>689</v>
      </c>
      <c r="K6073">
        <v>8244</v>
      </c>
      <c r="L6073" t="s">
        <v>6491</v>
      </c>
      <c r="M6073">
        <v>18</v>
      </c>
      <c r="N6073" t="s">
        <v>216</v>
      </c>
      <c r="O6073">
        <v>1</v>
      </c>
      <c r="P6073" t="s">
        <v>7193</v>
      </c>
      <c r="Q6073">
        <v>6</v>
      </c>
      <c r="R6073">
        <v>11</v>
      </c>
    </row>
    <row r="6074" spans="1:18" x14ac:dyDescent="0.4">
      <c r="A6074">
        <v>6</v>
      </c>
      <c r="B6074" t="s">
        <v>1320</v>
      </c>
      <c r="C6074">
        <v>62</v>
      </c>
      <c r="D6074" t="s">
        <v>1390</v>
      </c>
      <c r="E6074">
        <v>623</v>
      </c>
      <c r="F6074" t="s">
        <v>1391</v>
      </c>
      <c r="G6074">
        <v>6231</v>
      </c>
      <c r="H6074" t="s">
        <v>1392</v>
      </c>
      <c r="I6074">
        <v>62311</v>
      </c>
      <c r="J6074" t="s">
        <v>1392</v>
      </c>
      <c r="K6074">
        <v>8245</v>
      </c>
      <c r="L6074" t="s">
        <v>6492</v>
      </c>
      <c r="M6074">
        <v>0</v>
      </c>
      <c r="N6074" t="s">
        <v>195</v>
      </c>
      <c r="O6074">
        <v>0</v>
      </c>
      <c r="P6074" t="s">
        <v>7193</v>
      </c>
      <c r="Q6074">
        <v>23</v>
      </c>
      <c r="R6074">
        <v>46</v>
      </c>
    </row>
    <row r="6075" spans="1:18" x14ac:dyDescent="0.4">
      <c r="A6075">
        <v>1</v>
      </c>
      <c r="B6075" t="s">
        <v>189</v>
      </c>
      <c r="C6075">
        <v>11</v>
      </c>
      <c r="D6075" t="s">
        <v>190</v>
      </c>
      <c r="E6075">
        <v>111</v>
      </c>
      <c r="F6075" t="s">
        <v>191</v>
      </c>
      <c r="G6075">
        <v>1111</v>
      </c>
      <c r="H6075" t="s">
        <v>192</v>
      </c>
      <c r="I6075">
        <v>11111</v>
      </c>
      <c r="J6075" t="s">
        <v>193</v>
      </c>
      <c r="K6075">
        <v>8246</v>
      </c>
      <c r="L6075" t="s">
        <v>6493</v>
      </c>
      <c r="M6075">
        <v>0</v>
      </c>
      <c r="N6075" t="s">
        <v>195</v>
      </c>
      <c r="O6075">
        <v>0</v>
      </c>
      <c r="P6075" t="s">
        <v>196</v>
      </c>
      <c r="Q6075">
        <v>4</v>
      </c>
      <c r="R6075">
        <v>8</v>
      </c>
    </row>
    <row r="6076" spans="1:18" x14ac:dyDescent="0.4">
      <c r="A6076">
        <v>9</v>
      </c>
      <c r="B6076" t="s">
        <v>1657</v>
      </c>
      <c r="C6076">
        <v>93</v>
      </c>
      <c r="D6076" t="s">
        <v>1709</v>
      </c>
      <c r="E6076">
        <v>935</v>
      </c>
      <c r="F6076" t="s">
        <v>1760</v>
      </c>
      <c r="G6076">
        <v>9351</v>
      </c>
      <c r="H6076" t="s">
        <v>1760</v>
      </c>
      <c r="I6076">
        <v>93511</v>
      </c>
      <c r="J6076" t="s">
        <v>1760</v>
      </c>
      <c r="K6076">
        <v>8247</v>
      </c>
      <c r="L6076" t="s">
        <v>6494</v>
      </c>
      <c r="M6076">
        <v>0</v>
      </c>
      <c r="N6076" t="s">
        <v>195</v>
      </c>
      <c r="O6076">
        <v>0</v>
      </c>
      <c r="P6076" t="s">
        <v>7193</v>
      </c>
      <c r="Q6076">
        <v>23</v>
      </c>
      <c r="R6076">
        <v>46</v>
      </c>
    </row>
    <row r="6077" spans="1:18" x14ac:dyDescent="0.4">
      <c r="A6077">
        <v>6</v>
      </c>
      <c r="B6077" t="s">
        <v>1320</v>
      </c>
      <c r="C6077">
        <v>61</v>
      </c>
      <c r="D6077" t="s">
        <v>1321</v>
      </c>
      <c r="E6077">
        <v>613</v>
      </c>
      <c r="F6077" t="s">
        <v>1444</v>
      </c>
      <c r="G6077">
        <v>6131</v>
      </c>
      <c r="H6077" t="s">
        <v>1445</v>
      </c>
      <c r="I6077">
        <v>61311</v>
      </c>
      <c r="J6077" t="s">
        <v>1445</v>
      </c>
      <c r="K6077">
        <v>8250</v>
      </c>
      <c r="L6077" t="s">
        <v>6495</v>
      </c>
      <c r="M6077">
        <v>0</v>
      </c>
      <c r="N6077" t="s">
        <v>195</v>
      </c>
      <c r="O6077">
        <v>0</v>
      </c>
      <c r="P6077" t="s">
        <v>7193</v>
      </c>
      <c r="Q6077">
        <v>12</v>
      </c>
      <c r="R6077">
        <v>24</v>
      </c>
    </row>
    <row r="6078" spans="1:18" x14ac:dyDescent="0.4">
      <c r="A6078">
        <v>6</v>
      </c>
      <c r="B6078" t="s">
        <v>1320</v>
      </c>
      <c r="C6078">
        <v>61</v>
      </c>
      <c r="D6078" t="s">
        <v>1321</v>
      </c>
      <c r="E6078">
        <v>611</v>
      </c>
      <c r="F6078" t="s">
        <v>1322</v>
      </c>
      <c r="G6078">
        <v>6117</v>
      </c>
      <c r="H6078" t="s">
        <v>1353</v>
      </c>
      <c r="I6078">
        <v>61171</v>
      </c>
      <c r="J6078" t="s">
        <v>1353</v>
      </c>
      <c r="K6078">
        <v>8251</v>
      </c>
      <c r="L6078" t="s">
        <v>6496</v>
      </c>
      <c r="M6078">
        <v>0</v>
      </c>
      <c r="N6078" t="s">
        <v>195</v>
      </c>
      <c r="O6078">
        <v>0</v>
      </c>
      <c r="P6078" t="s">
        <v>7193</v>
      </c>
      <c r="Q6078">
        <v>8</v>
      </c>
      <c r="R6078">
        <v>16</v>
      </c>
    </row>
    <row r="6079" spans="1:18" x14ac:dyDescent="0.4">
      <c r="A6079">
        <v>10</v>
      </c>
      <c r="B6079" t="s">
        <v>1772</v>
      </c>
      <c r="C6079">
        <v>105</v>
      </c>
      <c r="D6079" t="s">
        <v>1773</v>
      </c>
      <c r="E6079">
        <v>1051</v>
      </c>
      <c r="F6079" t="s">
        <v>1774</v>
      </c>
      <c r="G6079">
        <v>10511</v>
      </c>
      <c r="H6079" t="s">
        <v>1775</v>
      </c>
      <c r="I6079">
        <v>105111</v>
      </c>
      <c r="J6079" t="s">
        <v>1775</v>
      </c>
      <c r="K6079">
        <v>8252</v>
      </c>
      <c r="L6079" t="s">
        <v>7405</v>
      </c>
      <c r="M6079">
        <v>0</v>
      </c>
      <c r="N6079" t="s">
        <v>195</v>
      </c>
      <c r="O6079">
        <v>0</v>
      </c>
      <c r="P6079" t="s">
        <v>7193</v>
      </c>
      <c r="Q6079">
        <v>22</v>
      </c>
      <c r="R6079">
        <v>44</v>
      </c>
    </row>
    <row r="6080" spans="1:18" x14ac:dyDescent="0.4">
      <c r="A6080">
        <v>6</v>
      </c>
      <c r="B6080" t="s">
        <v>1320</v>
      </c>
      <c r="C6080">
        <v>61</v>
      </c>
      <c r="D6080" t="s">
        <v>1321</v>
      </c>
      <c r="E6080">
        <v>612</v>
      </c>
      <c r="F6080" t="s">
        <v>1429</v>
      </c>
      <c r="G6080">
        <v>6121</v>
      </c>
      <c r="H6080" t="s">
        <v>1430</v>
      </c>
      <c r="I6080">
        <v>61211</v>
      </c>
      <c r="J6080" t="s">
        <v>1430</v>
      </c>
      <c r="K6080">
        <v>8261</v>
      </c>
      <c r="L6080" t="s">
        <v>6497</v>
      </c>
      <c r="M6080">
        <v>0</v>
      </c>
      <c r="N6080" t="s">
        <v>195</v>
      </c>
      <c r="O6080">
        <v>0</v>
      </c>
      <c r="P6080" t="s">
        <v>7193</v>
      </c>
      <c r="Q6080">
        <v>12</v>
      </c>
      <c r="R6080">
        <v>24</v>
      </c>
    </row>
    <row r="6081" spans="1:18" x14ac:dyDescent="0.4">
      <c r="A6081">
        <v>5</v>
      </c>
      <c r="B6081" t="s">
        <v>986</v>
      </c>
      <c r="C6081">
        <v>54</v>
      </c>
      <c r="D6081" t="s">
        <v>1140</v>
      </c>
      <c r="E6081">
        <v>541</v>
      </c>
      <c r="F6081" t="s">
        <v>1141</v>
      </c>
      <c r="G6081">
        <v>5413</v>
      </c>
      <c r="H6081" t="s">
        <v>1222</v>
      </c>
      <c r="I6081">
        <v>54131</v>
      </c>
      <c r="J6081" t="s">
        <v>1223</v>
      </c>
      <c r="K6081">
        <v>8262</v>
      </c>
      <c r="L6081" t="s">
        <v>6498</v>
      </c>
      <c r="M6081">
        <v>18</v>
      </c>
      <c r="N6081" t="s">
        <v>216</v>
      </c>
      <c r="O6081">
        <v>1</v>
      </c>
      <c r="P6081" t="s">
        <v>7193</v>
      </c>
      <c r="Q6081">
        <v>9</v>
      </c>
      <c r="R6081">
        <v>17</v>
      </c>
    </row>
    <row r="6082" spans="1:18" x14ac:dyDescent="0.4">
      <c r="A6082">
        <v>6</v>
      </c>
      <c r="B6082" t="s">
        <v>1320</v>
      </c>
      <c r="C6082">
        <v>61</v>
      </c>
      <c r="D6082" t="s">
        <v>1321</v>
      </c>
      <c r="E6082">
        <v>612</v>
      </c>
      <c r="F6082" t="s">
        <v>1429</v>
      </c>
      <c r="G6082">
        <v>6121</v>
      </c>
      <c r="H6082" t="s">
        <v>1430</v>
      </c>
      <c r="I6082">
        <v>61211</v>
      </c>
      <c r="J6082" t="s">
        <v>1430</v>
      </c>
      <c r="K6082">
        <v>8263</v>
      </c>
      <c r="L6082" t="s">
        <v>6499</v>
      </c>
      <c r="M6082">
        <v>0</v>
      </c>
      <c r="N6082" t="s">
        <v>195</v>
      </c>
      <c r="O6082">
        <v>0</v>
      </c>
      <c r="P6082" t="s">
        <v>7193</v>
      </c>
      <c r="Q6082">
        <v>12</v>
      </c>
      <c r="R6082">
        <v>24</v>
      </c>
    </row>
    <row r="6083" spans="1:18" x14ac:dyDescent="0.4">
      <c r="A6083">
        <v>9</v>
      </c>
      <c r="B6083" t="s">
        <v>1657</v>
      </c>
      <c r="C6083">
        <v>95</v>
      </c>
      <c r="D6083" t="s">
        <v>1803</v>
      </c>
      <c r="E6083">
        <v>954</v>
      </c>
      <c r="F6083" t="s">
        <v>1827</v>
      </c>
      <c r="G6083">
        <v>9541</v>
      </c>
      <c r="H6083" t="s">
        <v>1828</v>
      </c>
      <c r="I6083">
        <v>95411</v>
      </c>
      <c r="J6083" t="s">
        <v>1828</v>
      </c>
      <c r="K6083">
        <v>8264</v>
      </c>
      <c r="L6083" t="s">
        <v>6500</v>
      </c>
      <c r="M6083">
        <v>18</v>
      </c>
      <c r="N6083" t="s">
        <v>216</v>
      </c>
      <c r="O6083">
        <v>1</v>
      </c>
      <c r="P6083" t="s">
        <v>7193</v>
      </c>
      <c r="Q6083">
        <v>12</v>
      </c>
      <c r="R6083">
        <v>23</v>
      </c>
    </row>
    <row r="6084" spans="1:18" x14ac:dyDescent="0.4">
      <c r="A6084">
        <v>9</v>
      </c>
      <c r="B6084" t="s">
        <v>1657</v>
      </c>
      <c r="C6084">
        <v>94</v>
      </c>
      <c r="D6084" t="s">
        <v>1764</v>
      </c>
      <c r="E6084">
        <v>941</v>
      </c>
      <c r="F6084" t="s">
        <v>1765</v>
      </c>
      <c r="G6084">
        <v>9411</v>
      </c>
      <c r="H6084" t="s">
        <v>1766</v>
      </c>
      <c r="I6084">
        <v>94111</v>
      </c>
      <c r="J6084" t="s">
        <v>1766</v>
      </c>
      <c r="K6084">
        <v>8266</v>
      </c>
      <c r="L6084" t="s">
        <v>6501</v>
      </c>
      <c r="M6084">
        <v>18</v>
      </c>
      <c r="N6084" t="s">
        <v>216</v>
      </c>
      <c r="O6084">
        <v>1</v>
      </c>
      <c r="P6084" t="s">
        <v>7193</v>
      </c>
      <c r="Q6084">
        <v>24</v>
      </c>
      <c r="R6084">
        <v>47</v>
      </c>
    </row>
    <row r="6085" spans="1:18" x14ac:dyDescent="0.4">
      <c r="A6085">
        <v>10</v>
      </c>
      <c r="B6085" t="s">
        <v>1772</v>
      </c>
      <c r="C6085">
        <v>105</v>
      </c>
      <c r="D6085" t="s">
        <v>1773</v>
      </c>
      <c r="E6085">
        <v>1051</v>
      </c>
      <c r="F6085" t="s">
        <v>1774</v>
      </c>
      <c r="G6085">
        <v>10511</v>
      </c>
      <c r="H6085" t="s">
        <v>1775</v>
      </c>
      <c r="I6085">
        <v>105111</v>
      </c>
      <c r="J6085" t="s">
        <v>1775</v>
      </c>
      <c r="K6085">
        <v>8268</v>
      </c>
      <c r="L6085" t="s">
        <v>6502</v>
      </c>
      <c r="M6085">
        <v>0</v>
      </c>
      <c r="N6085" t="s">
        <v>195</v>
      </c>
      <c r="O6085">
        <v>0</v>
      </c>
      <c r="P6085" t="s">
        <v>7193</v>
      </c>
      <c r="Q6085">
        <v>22</v>
      </c>
      <c r="R6085">
        <v>44</v>
      </c>
    </row>
    <row r="6086" spans="1:18" x14ac:dyDescent="0.4">
      <c r="A6086">
        <v>9</v>
      </c>
      <c r="B6086" t="s">
        <v>1657</v>
      </c>
      <c r="C6086">
        <v>94</v>
      </c>
      <c r="D6086" t="s">
        <v>1764</v>
      </c>
      <c r="E6086">
        <v>941</v>
      </c>
      <c r="F6086" t="s">
        <v>1765</v>
      </c>
      <c r="G6086">
        <v>9412</v>
      </c>
      <c r="H6086" t="s">
        <v>1769</v>
      </c>
      <c r="I6086">
        <v>94121</v>
      </c>
      <c r="J6086" t="s">
        <v>1769</v>
      </c>
      <c r="K6086">
        <v>8269</v>
      </c>
      <c r="L6086" t="s">
        <v>6503</v>
      </c>
      <c r="M6086">
        <v>0</v>
      </c>
      <c r="N6086" t="s">
        <v>195</v>
      </c>
      <c r="O6086">
        <v>0</v>
      </c>
      <c r="P6086" t="s">
        <v>7193</v>
      </c>
      <c r="Q6086">
        <v>24</v>
      </c>
      <c r="R6086">
        <v>48</v>
      </c>
    </row>
    <row r="6087" spans="1:18" x14ac:dyDescent="0.4">
      <c r="A6087">
        <v>9</v>
      </c>
      <c r="B6087" t="s">
        <v>1657</v>
      </c>
      <c r="C6087">
        <v>94</v>
      </c>
      <c r="D6087" t="s">
        <v>1764</v>
      </c>
      <c r="E6087">
        <v>941</v>
      </c>
      <c r="F6087" t="s">
        <v>1765</v>
      </c>
      <c r="G6087">
        <v>9412</v>
      </c>
      <c r="H6087" t="s">
        <v>1769</v>
      </c>
      <c r="I6087">
        <v>94121</v>
      </c>
      <c r="J6087" t="s">
        <v>1769</v>
      </c>
      <c r="K6087">
        <v>8270</v>
      </c>
      <c r="L6087" t="s">
        <v>7406</v>
      </c>
      <c r="M6087">
        <v>18</v>
      </c>
      <c r="N6087" t="s">
        <v>216</v>
      </c>
      <c r="O6087">
        <v>1</v>
      </c>
      <c r="P6087" t="s">
        <v>7193</v>
      </c>
      <c r="Q6087">
        <v>24</v>
      </c>
      <c r="R6087">
        <v>47</v>
      </c>
    </row>
    <row r="6088" spans="1:18" x14ac:dyDescent="0.4">
      <c r="A6088">
        <v>10</v>
      </c>
      <c r="B6088" t="s">
        <v>1772</v>
      </c>
      <c r="C6088">
        <v>105</v>
      </c>
      <c r="D6088" t="s">
        <v>1773</v>
      </c>
      <c r="E6088">
        <v>1051</v>
      </c>
      <c r="F6088" t="s">
        <v>1774</v>
      </c>
      <c r="G6088">
        <v>10511</v>
      </c>
      <c r="H6088" t="s">
        <v>1775</v>
      </c>
      <c r="I6088">
        <v>105111</v>
      </c>
      <c r="J6088" t="s">
        <v>1775</v>
      </c>
      <c r="K6088">
        <v>8271</v>
      </c>
      <c r="L6088" t="s">
        <v>6504</v>
      </c>
      <c r="M6088">
        <v>0</v>
      </c>
      <c r="N6088" t="s">
        <v>195</v>
      </c>
      <c r="O6088">
        <v>0</v>
      </c>
      <c r="P6088" t="s">
        <v>7193</v>
      </c>
      <c r="Q6088">
        <v>22</v>
      </c>
      <c r="R6088">
        <v>44</v>
      </c>
    </row>
    <row r="6089" spans="1:18" x14ac:dyDescent="0.4">
      <c r="A6089">
        <v>7</v>
      </c>
      <c r="B6089" t="s">
        <v>1530</v>
      </c>
      <c r="C6089">
        <v>72</v>
      </c>
      <c r="D6089" t="s">
        <v>1542</v>
      </c>
      <c r="E6089">
        <v>721</v>
      </c>
      <c r="F6089" t="s">
        <v>1543</v>
      </c>
      <c r="G6089">
        <v>7211</v>
      </c>
      <c r="H6089" t="s">
        <v>1543</v>
      </c>
      <c r="I6089">
        <v>72111</v>
      </c>
      <c r="J6089" t="s">
        <v>1543</v>
      </c>
      <c r="K6089">
        <v>8272</v>
      </c>
      <c r="L6089" t="s">
        <v>6505</v>
      </c>
      <c r="M6089">
        <v>18</v>
      </c>
      <c r="N6089" t="s">
        <v>216</v>
      </c>
      <c r="O6089">
        <v>1</v>
      </c>
      <c r="P6089" t="s">
        <v>7193</v>
      </c>
      <c r="Q6089">
        <v>12</v>
      </c>
      <c r="R6089">
        <v>23</v>
      </c>
    </row>
    <row r="6090" spans="1:18" x14ac:dyDescent="0.4">
      <c r="A6090">
        <v>12</v>
      </c>
      <c r="B6090" t="s">
        <v>913</v>
      </c>
      <c r="C6090">
        <v>127</v>
      </c>
      <c r="D6090" t="s">
        <v>1316</v>
      </c>
      <c r="E6090">
        <v>1271</v>
      </c>
      <c r="F6090" t="s">
        <v>1317</v>
      </c>
      <c r="G6090">
        <v>12711</v>
      </c>
      <c r="H6090" t="s">
        <v>1318</v>
      </c>
      <c r="I6090">
        <v>127111</v>
      </c>
      <c r="J6090" t="s">
        <v>1318</v>
      </c>
      <c r="K6090">
        <v>8273</v>
      </c>
      <c r="L6090" t="s">
        <v>6506</v>
      </c>
      <c r="M6090">
        <v>18</v>
      </c>
      <c r="N6090" t="s">
        <v>216</v>
      </c>
      <c r="O6090">
        <v>1</v>
      </c>
      <c r="P6090" t="s">
        <v>7193</v>
      </c>
      <c r="Q6090">
        <v>24</v>
      </c>
      <c r="R6090">
        <v>47</v>
      </c>
    </row>
    <row r="6091" spans="1:18" x14ac:dyDescent="0.4">
      <c r="A6091">
        <v>12</v>
      </c>
      <c r="B6091" t="s">
        <v>913</v>
      </c>
      <c r="C6091">
        <v>127</v>
      </c>
      <c r="D6091" t="s">
        <v>1316</v>
      </c>
      <c r="E6091">
        <v>1271</v>
      </c>
      <c r="F6091" t="s">
        <v>1317</v>
      </c>
      <c r="G6091">
        <v>12711</v>
      </c>
      <c r="H6091" t="s">
        <v>1318</v>
      </c>
      <c r="I6091">
        <v>127111</v>
      </c>
      <c r="J6091" t="s">
        <v>1318</v>
      </c>
      <c r="K6091">
        <v>8274</v>
      </c>
      <c r="L6091" t="s">
        <v>6507</v>
      </c>
      <c r="M6091">
        <v>18</v>
      </c>
      <c r="N6091" t="s">
        <v>216</v>
      </c>
      <c r="O6091">
        <v>1</v>
      </c>
      <c r="P6091" t="s">
        <v>7193</v>
      </c>
      <c r="Q6091">
        <v>21</v>
      </c>
      <c r="R6091">
        <v>41</v>
      </c>
    </row>
    <row r="6092" spans="1:18" x14ac:dyDescent="0.4">
      <c r="A6092">
        <v>12</v>
      </c>
      <c r="B6092" t="s">
        <v>913</v>
      </c>
      <c r="C6092">
        <v>121</v>
      </c>
      <c r="D6092" t="s">
        <v>1831</v>
      </c>
      <c r="E6092">
        <v>1213</v>
      </c>
      <c r="F6092" t="s">
        <v>1832</v>
      </c>
      <c r="G6092">
        <v>12132</v>
      </c>
      <c r="H6092" t="s">
        <v>1833</v>
      </c>
      <c r="I6092">
        <v>121321</v>
      </c>
      <c r="J6092" t="s">
        <v>1833</v>
      </c>
      <c r="K6092">
        <v>8275</v>
      </c>
      <c r="L6092" t="s">
        <v>6508</v>
      </c>
      <c r="M6092">
        <v>18</v>
      </c>
      <c r="N6092" t="s">
        <v>216</v>
      </c>
      <c r="O6092">
        <v>1</v>
      </c>
      <c r="P6092" t="s">
        <v>7193</v>
      </c>
      <c r="Q6092">
        <v>8</v>
      </c>
      <c r="R6092">
        <v>15</v>
      </c>
    </row>
    <row r="6093" spans="1:18" x14ac:dyDescent="0.4">
      <c r="A6093">
        <v>11</v>
      </c>
      <c r="B6093" t="s">
        <v>226</v>
      </c>
      <c r="C6093">
        <v>111</v>
      </c>
      <c r="D6093" t="s">
        <v>227</v>
      </c>
      <c r="E6093">
        <v>1111</v>
      </c>
      <c r="F6093" t="s">
        <v>228</v>
      </c>
      <c r="G6093">
        <v>11113</v>
      </c>
      <c r="H6093" t="s">
        <v>2319</v>
      </c>
      <c r="I6093">
        <v>111132</v>
      </c>
      <c r="J6093" t="s">
        <v>2322</v>
      </c>
      <c r="K6093">
        <v>8277</v>
      </c>
      <c r="L6093" t="s">
        <v>6509</v>
      </c>
      <c r="M6093">
        <v>18</v>
      </c>
      <c r="N6093" t="s">
        <v>216</v>
      </c>
      <c r="O6093">
        <v>1</v>
      </c>
      <c r="P6093" t="s">
        <v>7193</v>
      </c>
      <c r="Q6093">
        <v>17</v>
      </c>
      <c r="R6093">
        <v>33</v>
      </c>
    </row>
    <row r="6094" spans="1:18" x14ac:dyDescent="0.4">
      <c r="A6094">
        <v>11</v>
      </c>
      <c r="B6094" t="s">
        <v>226</v>
      </c>
      <c r="C6094">
        <v>111</v>
      </c>
      <c r="D6094" t="s">
        <v>227</v>
      </c>
      <c r="E6094">
        <v>1111</v>
      </c>
      <c r="F6094" t="s">
        <v>228</v>
      </c>
      <c r="G6094">
        <v>11112</v>
      </c>
      <c r="H6094" t="s">
        <v>229</v>
      </c>
      <c r="I6094">
        <v>111121</v>
      </c>
      <c r="J6094" t="s">
        <v>229</v>
      </c>
      <c r="K6094">
        <v>8278</v>
      </c>
      <c r="L6094" t="s">
        <v>6510</v>
      </c>
      <c r="M6094">
        <v>18</v>
      </c>
      <c r="N6094" t="s">
        <v>216</v>
      </c>
      <c r="O6094">
        <v>1</v>
      </c>
      <c r="P6094" t="s">
        <v>7193</v>
      </c>
      <c r="Q6094">
        <v>17</v>
      </c>
      <c r="R6094">
        <v>33</v>
      </c>
    </row>
    <row r="6095" spans="1:18" x14ac:dyDescent="0.4">
      <c r="A6095">
        <v>11</v>
      </c>
      <c r="B6095" t="s">
        <v>226</v>
      </c>
      <c r="C6095">
        <v>111</v>
      </c>
      <c r="D6095" t="s">
        <v>227</v>
      </c>
      <c r="E6095">
        <v>1111</v>
      </c>
      <c r="F6095" t="s">
        <v>228</v>
      </c>
      <c r="G6095">
        <v>11112</v>
      </c>
      <c r="H6095" t="s">
        <v>229</v>
      </c>
      <c r="I6095">
        <v>111121</v>
      </c>
      <c r="J6095" t="s">
        <v>229</v>
      </c>
      <c r="K6095">
        <v>8279</v>
      </c>
      <c r="L6095" t="s">
        <v>6511</v>
      </c>
      <c r="M6095">
        <v>18</v>
      </c>
      <c r="N6095" t="s">
        <v>216</v>
      </c>
      <c r="O6095">
        <v>1</v>
      </c>
      <c r="P6095" t="s">
        <v>7193</v>
      </c>
      <c r="Q6095">
        <v>17</v>
      </c>
      <c r="R6095">
        <v>33</v>
      </c>
    </row>
    <row r="6096" spans="1:18" x14ac:dyDescent="0.4">
      <c r="A6096">
        <v>11</v>
      </c>
      <c r="B6096" t="s">
        <v>226</v>
      </c>
      <c r="C6096">
        <v>111</v>
      </c>
      <c r="D6096" t="s">
        <v>227</v>
      </c>
      <c r="E6096">
        <v>1111</v>
      </c>
      <c r="F6096" t="s">
        <v>228</v>
      </c>
      <c r="G6096">
        <v>11112</v>
      </c>
      <c r="H6096" t="s">
        <v>229</v>
      </c>
      <c r="I6096">
        <v>111121</v>
      </c>
      <c r="J6096" t="s">
        <v>229</v>
      </c>
      <c r="K6096">
        <v>8280</v>
      </c>
      <c r="L6096" t="s">
        <v>6512</v>
      </c>
      <c r="M6096">
        <v>18</v>
      </c>
      <c r="N6096" t="s">
        <v>216</v>
      </c>
      <c r="O6096">
        <v>1</v>
      </c>
      <c r="P6096" t="s">
        <v>7193</v>
      </c>
      <c r="Q6096">
        <v>17</v>
      </c>
      <c r="R6096">
        <v>33</v>
      </c>
    </row>
    <row r="6097" spans="1:18" x14ac:dyDescent="0.4">
      <c r="A6097">
        <v>11</v>
      </c>
      <c r="B6097" t="s">
        <v>226</v>
      </c>
      <c r="C6097">
        <v>111</v>
      </c>
      <c r="D6097" t="s">
        <v>227</v>
      </c>
      <c r="E6097">
        <v>1111</v>
      </c>
      <c r="F6097" t="s">
        <v>228</v>
      </c>
      <c r="G6097">
        <v>11112</v>
      </c>
      <c r="H6097" t="s">
        <v>229</v>
      </c>
      <c r="I6097">
        <v>111121</v>
      </c>
      <c r="J6097" t="s">
        <v>229</v>
      </c>
      <c r="K6097">
        <v>8281</v>
      </c>
      <c r="L6097" t="s">
        <v>6513</v>
      </c>
      <c r="M6097">
        <v>18</v>
      </c>
      <c r="N6097" t="s">
        <v>216</v>
      </c>
      <c r="O6097">
        <v>1</v>
      </c>
      <c r="P6097" t="s">
        <v>7193</v>
      </c>
      <c r="Q6097">
        <v>17</v>
      </c>
      <c r="R6097">
        <v>33</v>
      </c>
    </row>
    <row r="6098" spans="1:18" x14ac:dyDescent="0.4">
      <c r="A6098">
        <v>11</v>
      </c>
      <c r="B6098" t="s">
        <v>226</v>
      </c>
      <c r="C6098">
        <v>111</v>
      </c>
      <c r="D6098" t="s">
        <v>227</v>
      </c>
      <c r="E6098">
        <v>1111</v>
      </c>
      <c r="F6098" t="s">
        <v>228</v>
      </c>
      <c r="G6098">
        <v>11112</v>
      </c>
      <c r="H6098" t="s">
        <v>229</v>
      </c>
      <c r="I6098">
        <v>111121</v>
      </c>
      <c r="J6098" t="s">
        <v>229</v>
      </c>
      <c r="K6098">
        <v>8282</v>
      </c>
      <c r="L6098" t="s">
        <v>6514</v>
      </c>
      <c r="M6098">
        <v>18</v>
      </c>
      <c r="N6098" t="s">
        <v>216</v>
      </c>
      <c r="O6098">
        <v>1</v>
      </c>
      <c r="P6098" t="s">
        <v>7193</v>
      </c>
      <c r="Q6098">
        <v>17</v>
      </c>
      <c r="R6098">
        <v>33</v>
      </c>
    </row>
    <row r="6099" spans="1:18" x14ac:dyDescent="0.4">
      <c r="A6099">
        <v>11</v>
      </c>
      <c r="B6099" t="s">
        <v>226</v>
      </c>
      <c r="C6099">
        <v>111</v>
      </c>
      <c r="D6099" t="s">
        <v>227</v>
      </c>
      <c r="E6099">
        <v>1111</v>
      </c>
      <c r="F6099" t="s">
        <v>228</v>
      </c>
      <c r="G6099">
        <v>11112</v>
      </c>
      <c r="H6099" t="s">
        <v>229</v>
      </c>
      <c r="I6099">
        <v>111121</v>
      </c>
      <c r="J6099" t="s">
        <v>229</v>
      </c>
      <c r="K6099">
        <v>8283</v>
      </c>
      <c r="L6099" t="s">
        <v>6515</v>
      </c>
      <c r="M6099">
        <v>18</v>
      </c>
      <c r="N6099" t="s">
        <v>216</v>
      </c>
      <c r="O6099">
        <v>1</v>
      </c>
      <c r="P6099" t="s">
        <v>7193</v>
      </c>
      <c r="Q6099">
        <v>17</v>
      </c>
      <c r="R6099">
        <v>33</v>
      </c>
    </row>
    <row r="6100" spans="1:18" x14ac:dyDescent="0.4">
      <c r="A6100">
        <v>11</v>
      </c>
      <c r="B6100" t="s">
        <v>226</v>
      </c>
      <c r="C6100">
        <v>111</v>
      </c>
      <c r="D6100" t="s">
        <v>227</v>
      </c>
      <c r="E6100">
        <v>1111</v>
      </c>
      <c r="F6100" t="s">
        <v>228</v>
      </c>
      <c r="G6100">
        <v>11112</v>
      </c>
      <c r="H6100" t="s">
        <v>229</v>
      </c>
      <c r="I6100">
        <v>111121</v>
      </c>
      <c r="J6100" t="s">
        <v>229</v>
      </c>
      <c r="K6100">
        <v>8284</v>
      </c>
      <c r="L6100" t="s">
        <v>7407</v>
      </c>
      <c r="M6100">
        <v>18</v>
      </c>
      <c r="N6100" t="s">
        <v>216</v>
      </c>
      <c r="O6100">
        <v>1</v>
      </c>
      <c r="P6100" t="s">
        <v>7193</v>
      </c>
      <c r="Q6100">
        <v>17</v>
      </c>
      <c r="R6100">
        <v>33</v>
      </c>
    </row>
    <row r="6101" spans="1:18" x14ac:dyDescent="0.4">
      <c r="A6101">
        <v>11</v>
      </c>
      <c r="B6101" t="s">
        <v>226</v>
      </c>
      <c r="C6101">
        <v>111</v>
      </c>
      <c r="D6101" t="s">
        <v>227</v>
      </c>
      <c r="E6101">
        <v>1111</v>
      </c>
      <c r="F6101" t="s">
        <v>228</v>
      </c>
      <c r="G6101">
        <v>11112</v>
      </c>
      <c r="H6101" t="s">
        <v>229</v>
      </c>
      <c r="I6101">
        <v>111121</v>
      </c>
      <c r="J6101" t="s">
        <v>229</v>
      </c>
      <c r="K6101">
        <v>8286</v>
      </c>
      <c r="L6101" t="s">
        <v>6516</v>
      </c>
      <c r="M6101">
        <v>18</v>
      </c>
      <c r="N6101" t="s">
        <v>216</v>
      </c>
      <c r="O6101">
        <v>1</v>
      </c>
      <c r="P6101" t="s">
        <v>7193</v>
      </c>
      <c r="Q6101">
        <v>17</v>
      </c>
      <c r="R6101">
        <v>33</v>
      </c>
    </row>
    <row r="6102" spans="1:18" x14ac:dyDescent="0.4">
      <c r="A6102">
        <v>11</v>
      </c>
      <c r="B6102" t="s">
        <v>226</v>
      </c>
      <c r="C6102">
        <v>111</v>
      </c>
      <c r="D6102" t="s">
        <v>227</v>
      </c>
      <c r="E6102">
        <v>1111</v>
      </c>
      <c r="F6102" t="s">
        <v>228</v>
      </c>
      <c r="G6102">
        <v>11112</v>
      </c>
      <c r="H6102" t="s">
        <v>229</v>
      </c>
      <c r="I6102">
        <v>111121</v>
      </c>
      <c r="J6102" t="s">
        <v>229</v>
      </c>
      <c r="K6102">
        <v>8287</v>
      </c>
      <c r="L6102" t="s">
        <v>6517</v>
      </c>
      <c r="M6102">
        <v>18</v>
      </c>
      <c r="N6102" t="s">
        <v>216</v>
      </c>
      <c r="O6102">
        <v>1</v>
      </c>
      <c r="P6102" t="s">
        <v>7193</v>
      </c>
      <c r="Q6102">
        <v>17</v>
      </c>
      <c r="R6102">
        <v>33</v>
      </c>
    </row>
    <row r="6103" spans="1:18" x14ac:dyDescent="0.4">
      <c r="A6103">
        <v>11</v>
      </c>
      <c r="B6103" t="s">
        <v>226</v>
      </c>
      <c r="C6103">
        <v>111</v>
      </c>
      <c r="D6103" t="s">
        <v>227</v>
      </c>
      <c r="E6103">
        <v>1111</v>
      </c>
      <c r="F6103" t="s">
        <v>228</v>
      </c>
      <c r="G6103">
        <v>11112</v>
      </c>
      <c r="H6103" t="s">
        <v>229</v>
      </c>
      <c r="I6103">
        <v>111121</v>
      </c>
      <c r="J6103" t="s">
        <v>229</v>
      </c>
      <c r="K6103">
        <v>8288</v>
      </c>
      <c r="L6103" t="s">
        <v>6518</v>
      </c>
      <c r="M6103">
        <v>18</v>
      </c>
      <c r="N6103" t="s">
        <v>216</v>
      </c>
      <c r="O6103">
        <v>1</v>
      </c>
      <c r="P6103" t="s">
        <v>7193</v>
      </c>
      <c r="Q6103">
        <v>17</v>
      </c>
      <c r="R6103">
        <v>33</v>
      </c>
    </row>
    <row r="6104" spans="1:18" x14ac:dyDescent="0.4">
      <c r="A6104">
        <v>11</v>
      </c>
      <c r="B6104" t="s">
        <v>226</v>
      </c>
      <c r="C6104">
        <v>111</v>
      </c>
      <c r="D6104" t="s">
        <v>227</v>
      </c>
      <c r="E6104">
        <v>1111</v>
      </c>
      <c r="F6104" t="s">
        <v>228</v>
      </c>
      <c r="G6104">
        <v>11112</v>
      </c>
      <c r="H6104" t="s">
        <v>229</v>
      </c>
      <c r="I6104">
        <v>111121</v>
      </c>
      <c r="J6104" t="s">
        <v>229</v>
      </c>
      <c r="K6104">
        <v>8289</v>
      </c>
      <c r="L6104" t="s">
        <v>7408</v>
      </c>
      <c r="M6104">
        <v>18</v>
      </c>
      <c r="N6104" t="s">
        <v>216</v>
      </c>
      <c r="O6104">
        <v>1</v>
      </c>
      <c r="P6104" t="s">
        <v>7193</v>
      </c>
      <c r="Q6104">
        <v>17</v>
      </c>
      <c r="R6104">
        <v>33</v>
      </c>
    </row>
    <row r="6105" spans="1:18" x14ac:dyDescent="0.4">
      <c r="A6105">
        <v>11</v>
      </c>
      <c r="B6105" t="s">
        <v>226</v>
      </c>
      <c r="C6105">
        <v>111</v>
      </c>
      <c r="D6105" t="s">
        <v>227</v>
      </c>
      <c r="E6105">
        <v>1111</v>
      </c>
      <c r="F6105" t="s">
        <v>228</v>
      </c>
      <c r="G6105">
        <v>11112</v>
      </c>
      <c r="H6105" t="s">
        <v>229</v>
      </c>
      <c r="I6105">
        <v>111121</v>
      </c>
      <c r="J6105" t="s">
        <v>229</v>
      </c>
      <c r="K6105">
        <v>8290</v>
      </c>
      <c r="L6105" t="s">
        <v>6519</v>
      </c>
      <c r="M6105">
        <v>18</v>
      </c>
      <c r="N6105" t="s">
        <v>216</v>
      </c>
      <c r="O6105">
        <v>1</v>
      </c>
      <c r="P6105" t="s">
        <v>7193</v>
      </c>
      <c r="Q6105">
        <v>17</v>
      </c>
      <c r="R6105">
        <v>33</v>
      </c>
    </row>
    <row r="6106" spans="1:18" x14ac:dyDescent="0.4">
      <c r="A6106">
        <v>11</v>
      </c>
      <c r="B6106" t="s">
        <v>226</v>
      </c>
      <c r="C6106">
        <v>111</v>
      </c>
      <c r="D6106" t="s">
        <v>227</v>
      </c>
      <c r="E6106">
        <v>1111</v>
      </c>
      <c r="F6106" t="s">
        <v>228</v>
      </c>
      <c r="G6106">
        <v>11112</v>
      </c>
      <c r="H6106" t="s">
        <v>229</v>
      </c>
      <c r="I6106">
        <v>111121</v>
      </c>
      <c r="J6106" t="s">
        <v>229</v>
      </c>
      <c r="K6106">
        <v>8291</v>
      </c>
      <c r="L6106" t="s">
        <v>6520</v>
      </c>
      <c r="M6106">
        <v>18</v>
      </c>
      <c r="N6106" t="s">
        <v>216</v>
      </c>
      <c r="O6106">
        <v>1</v>
      </c>
      <c r="P6106" t="s">
        <v>7193</v>
      </c>
      <c r="Q6106">
        <v>17</v>
      </c>
      <c r="R6106">
        <v>33</v>
      </c>
    </row>
    <row r="6107" spans="1:18" x14ac:dyDescent="0.4">
      <c r="A6107">
        <v>11</v>
      </c>
      <c r="B6107" t="s">
        <v>226</v>
      </c>
      <c r="C6107">
        <v>111</v>
      </c>
      <c r="D6107" t="s">
        <v>227</v>
      </c>
      <c r="E6107">
        <v>1111</v>
      </c>
      <c r="F6107" t="s">
        <v>228</v>
      </c>
      <c r="G6107">
        <v>11112</v>
      </c>
      <c r="H6107" t="s">
        <v>229</v>
      </c>
      <c r="I6107">
        <v>111121</v>
      </c>
      <c r="J6107" t="s">
        <v>229</v>
      </c>
      <c r="K6107">
        <v>8292</v>
      </c>
      <c r="L6107" t="s">
        <v>7409</v>
      </c>
      <c r="M6107">
        <v>18</v>
      </c>
      <c r="N6107" t="s">
        <v>216</v>
      </c>
      <c r="O6107">
        <v>1</v>
      </c>
      <c r="P6107" t="s">
        <v>7193</v>
      </c>
      <c r="Q6107">
        <v>17</v>
      </c>
      <c r="R6107">
        <v>33</v>
      </c>
    </row>
    <row r="6108" spans="1:18" x14ac:dyDescent="0.4">
      <c r="A6108">
        <v>11</v>
      </c>
      <c r="B6108" t="s">
        <v>226</v>
      </c>
      <c r="C6108">
        <v>111</v>
      </c>
      <c r="D6108" t="s">
        <v>227</v>
      </c>
      <c r="E6108">
        <v>1111</v>
      </c>
      <c r="F6108" t="s">
        <v>228</v>
      </c>
      <c r="G6108">
        <v>11112</v>
      </c>
      <c r="H6108" t="s">
        <v>229</v>
      </c>
      <c r="I6108">
        <v>111121</v>
      </c>
      <c r="J6108" t="s">
        <v>229</v>
      </c>
      <c r="K6108">
        <v>8295</v>
      </c>
      <c r="L6108" t="s">
        <v>6521</v>
      </c>
      <c r="M6108">
        <v>18</v>
      </c>
      <c r="N6108" t="s">
        <v>216</v>
      </c>
      <c r="O6108">
        <v>1</v>
      </c>
      <c r="P6108" t="s">
        <v>7193</v>
      </c>
      <c r="Q6108">
        <v>17</v>
      </c>
      <c r="R6108">
        <v>33</v>
      </c>
    </row>
    <row r="6109" spans="1:18" x14ac:dyDescent="0.4">
      <c r="A6109">
        <v>11</v>
      </c>
      <c r="B6109" t="s">
        <v>226</v>
      </c>
      <c r="C6109">
        <v>111</v>
      </c>
      <c r="D6109" t="s">
        <v>227</v>
      </c>
      <c r="E6109">
        <v>1111</v>
      </c>
      <c r="F6109" t="s">
        <v>228</v>
      </c>
      <c r="G6109">
        <v>11112</v>
      </c>
      <c r="H6109" t="s">
        <v>229</v>
      </c>
      <c r="I6109">
        <v>111121</v>
      </c>
      <c r="J6109" t="s">
        <v>229</v>
      </c>
      <c r="K6109">
        <v>8296</v>
      </c>
      <c r="L6109" t="s">
        <v>6522</v>
      </c>
      <c r="M6109">
        <v>18</v>
      </c>
      <c r="N6109" t="s">
        <v>216</v>
      </c>
      <c r="O6109">
        <v>1</v>
      </c>
      <c r="P6109" t="s">
        <v>7193</v>
      </c>
      <c r="Q6109">
        <v>17</v>
      </c>
      <c r="R6109">
        <v>33</v>
      </c>
    </row>
    <row r="6110" spans="1:18" x14ac:dyDescent="0.4">
      <c r="A6110">
        <v>11</v>
      </c>
      <c r="B6110" t="s">
        <v>226</v>
      </c>
      <c r="C6110">
        <v>111</v>
      </c>
      <c r="D6110" t="s">
        <v>227</v>
      </c>
      <c r="E6110">
        <v>1111</v>
      </c>
      <c r="F6110" t="s">
        <v>228</v>
      </c>
      <c r="G6110">
        <v>11112</v>
      </c>
      <c r="H6110" t="s">
        <v>229</v>
      </c>
      <c r="I6110">
        <v>111121</v>
      </c>
      <c r="J6110" t="s">
        <v>229</v>
      </c>
      <c r="K6110">
        <v>8298</v>
      </c>
      <c r="L6110" t="s">
        <v>7410</v>
      </c>
      <c r="M6110">
        <v>18</v>
      </c>
      <c r="N6110" t="s">
        <v>216</v>
      </c>
      <c r="O6110">
        <v>1</v>
      </c>
      <c r="P6110" t="s">
        <v>7193</v>
      </c>
      <c r="Q6110">
        <v>17</v>
      </c>
      <c r="R6110">
        <v>33</v>
      </c>
    </row>
    <row r="6111" spans="1:18" x14ac:dyDescent="0.4">
      <c r="A6111">
        <v>11</v>
      </c>
      <c r="B6111" t="s">
        <v>226</v>
      </c>
      <c r="C6111">
        <v>111</v>
      </c>
      <c r="D6111" t="s">
        <v>227</v>
      </c>
      <c r="E6111">
        <v>1111</v>
      </c>
      <c r="F6111" t="s">
        <v>228</v>
      </c>
      <c r="G6111">
        <v>11112</v>
      </c>
      <c r="H6111" t="s">
        <v>229</v>
      </c>
      <c r="I6111">
        <v>111121</v>
      </c>
      <c r="J6111" t="s">
        <v>229</v>
      </c>
      <c r="K6111">
        <v>8299</v>
      </c>
      <c r="L6111" t="s">
        <v>6523</v>
      </c>
      <c r="M6111">
        <v>18</v>
      </c>
      <c r="N6111" t="s">
        <v>216</v>
      </c>
      <c r="O6111">
        <v>1</v>
      </c>
      <c r="P6111" t="s">
        <v>7193</v>
      </c>
      <c r="Q6111">
        <v>17</v>
      </c>
      <c r="R6111">
        <v>33</v>
      </c>
    </row>
    <row r="6112" spans="1:18" x14ac:dyDescent="0.4">
      <c r="A6112">
        <v>11</v>
      </c>
      <c r="B6112" t="s">
        <v>226</v>
      </c>
      <c r="C6112">
        <v>111</v>
      </c>
      <c r="D6112" t="s">
        <v>227</v>
      </c>
      <c r="E6112">
        <v>1111</v>
      </c>
      <c r="F6112" t="s">
        <v>228</v>
      </c>
      <c r="G6112">
        <v>11112</v>
      </c>
      <c r="H6112" t="s">
        <v>229</v>
      </c>
      <c r="I6112">
        <v>111121</v>
      </c>
      <c r="J6112" t="s">
        <v>229</v>
      </c>
      <c r="K6112">
        <v>8300</v>
      </c>
      <c r="L6112" t="s">
        <v>6524</v>
      </c>
      <c r="M6112">
        <v>18</v>
      </c>
      <c r="N6112" t="s">
        <v>216</v>
      </c>
      <c r="O6112">
        <v>1</v>
      </c>
      <c r="P6112" t="s">
        <v>7193</v>
      </c>
      <c r="Q6112">
        <v>17</v>
      </c>
      <c r="R6112">
        <v>33</v>
      </c>
    </row>
    <row r="6113" spans="1:18" x14ac:dyDescent="0.4">
      <c r="A6113">
        <v>11</v>
      </c>
      <c r="B6113" t="s">
        <v>226</v>
      </c>
      <c r="C6113">
        <v>111</v>
      </c>
      <c r="D6113" t="s">
        <v>227</v>
      </c>
      <c r="E6113">
        <v>1111</v>
      </c>
      <c r="F6113" t="s">
        <v>228</v>
      </c>
      <c r="G6113">
        <v>11112</v>
      </c>
      <c r="H6113" t="s">
        <v>229</v>
      </c>
      <c r="I6113">
        <v>111121</v>
      </c>
      <c r="J6113" t="s">
        <v>229</v>
      </c>
      <c r="K6113">
        <v>8303</v>
      </c>
      <c r="L6113" t="s">
        <v>6525</v>
      </c>
      <c r="M6113">
        <v>18</v>
      </c>
      <c r="N6113" t="s">
        <v>216</v>
      </c>
      <c r="O6113">
        <v>1</v>
      </c>
      <c r="P6113" t="s">
        <v>7193</v>
      </c>
      <c r="Q6113">
        <v>17</v>
      </c>
      <c r="R6113">
        <v>33</v>
      </c>
    </row>
    <row r="6114" spans="1:18" x14ac:dyDescent="0.4">
      <c r="A6114">
        <v>11</v>
      </c>
      <c r="B6114" t="s">
        <v>226</v>
      </c>
      <c r="C6114">
        <v>111</v>
      </c>
      <c r="D6114" t="s">
        <v>227</v>
      </c>
      <c r="E6114">
        <v>1111</v>
      </c>
      <c r="F6114" t="s">
        <v>228</v>
      </c>
      <c r="G6114">
        <v>11112</v>
      </c>
      <c r="H6114" t="s">
        <v>229</v>
      </c>
      <c r="I6114">
        <v>111121</v>
      </c>
      <c r="J6114" t="s">
        <v>229</v>
      </c>
      <c r="K6114">
        <v>8304</v>
      </c>
      <c r="L6114" t="s">
        <v>7411</v>
      </c>
      <c r="M6114">
        <v>18</v>
      </c>
      <c r="N6114" t="s">
        <v>216</v>
      </c>
      <c r="O6114">
        <v>1</v>
      </c>
      <c r="P6114" t="s">
        <v>7193</v>
      </c>
      <c r="Q6114">
        <v>17</v>
      </c>
      <c r="R6114">
        <v>33</v>
      </c>
    </row>
    <row r="6115" spans="1:18" x14ac:dyDescent="0.4">
      <c r="A6115">
        <v>11</v>
      </c>
      <c r="B6115" t="s">
        <v>226</v>
      </c>
      <c r="C6115">
        <v>111</v>
      </c>
      <c r="D6115" t="s">
        <v>227</v>
      </c>
      <c r="E6115">
        <v>1111</v>
      </c>
      <c r="F6115" t="s">
        <v>228</v>
      </c>
      <c r="G6115">
        <v>11112</v>
      </c>
      <c r="H6115" t="s">
        <v>229</v>
      </c>
      <c r="I6115">
        <v>111121</v>
      </c>
      <c r="J6115" t="s">
        <v>229</v>
      </c>
      <c r="K6115">
        <v>8305</v>
      </c>
      <c r="L6115" t="s">
        <v>6526</v>
      </c>
      <c r="M6115">
        <v>18</v>
      </c>
      <c r="N6115" t="s">
        <v>216</v>
      </c>
      <c r="O6115">
        <v>1</v>
      </c>
      <c r="P6115" t="s">
        <v>7193</v>
      </c>
      <c r="Q6115">
        <v>17</v>
      </c>
      <c r="R6115">
        <v>33</v>
      </c>
    </row>
    <row r="6116" spans="1:18" x14ac:dyDescent="0.4">
      <c r="A6116">
        <v>11</v>
      </c>
      <c r="B6116" t="s">
        <v>226</v>
      </c>
      <c r="C6116">
        <v>111</v>
      </c>
      <c r="D6116" t="s">
        <v>227</v>
      </c>
      <c r="E6116">
        <v>1111</v>
      </c>
      <c r="F6116" t="s">
        <v>228</v>
      </c>
      <c r="G6116">
        <v>11112</v>
      </c>
      <c r="H6116" t="s">
        <v>229</v>
      </c>
      <c r="I6116">
        <v>111121</v>
      </c>
      <c r="J6116" t="s">
        <v>229</v>
      </c>
      <c r="K6116">
        <v>8306</v>
      </c>
      <c r="L6116" t="s">
        <v>6527</v>
      </c>
      <c r="M6116">
        <v>18</v>
      </c>
      <c r="N6116" t="s">
        <v>216</v>
      </c>
      <c r="O6116">
        <v>1</v>
      </c>
      <c r="P6116" t="s">
        <v>7193</v>
      </c>
      <c r="Q6116">
        <v>17</v>
      </c>
      <c r="R6116">
        <v>33</v>
      </c>
    </row>
    <row r="6117" spans="1:18" x14ac:dyDescent="0.4">
      <c r="A6117">
        <v>11</v>
      </c>
      <c r="B6117" t="s">
        <v>226</v>
      </c>
      <c r="C6117">
        <v>111</v>
      </c>
      <c r="D6117" t="s">
        <v>227</v>
      </c>
      <c r="E6117">
        <v>1111</v>
      </c>
      <c r="F6117" t="s">
        <v>228</v>
      </c>
      <c r="G6117">
        <v>11112</v>
      </c>
      <c r="H6117" t="s">
        <v>229</v>
      </c>
      <c r="I6117">
        <v>111121</v>
      </c>
      <c r="J6117" t="s">
        <v>229</v>
      </c>
      <c r="K6117">
        <v>8307</v>
      </c>
      <c r="L6117" t="s">
        <v>6528</v>
      </c>
      <c r="M6117">
        <v>18</v>
      </c>
      <c r="N6117" t="s">
        <v>216</v>
      </c>
      <c r="O6117">
        <v>1</v>
      </c>
      <c r="P6117" t="s">
        <v>7193</v>
      </c>
      <c r="Q6117">
        <v>17</v>
      </c>
      <c r="R6117">
        <v>33</v>
      </c>
    </row>
    <row r="6118" spans="1:18" x14ac:dyDescent="0.4">
      <c r="A6118">
        <v>11</v>
      </c>
      <c r="B6118" t="s">
        <v>226</v>
      </c>
      <c r="C6118">
        <v>111</v>
      </c>
      <c r="D6118" t="s">
        <v>227</v>
      </c>
      <c r="E6118">
        <v>1111</v>
      </c>
      <c r="F6118" t="s">
        <v>228</v>
      </c>
      <c r="G6118">
        <v>11112</v>
      </c>
      <c r="H6118" t="s">
        <v>229</v>
      </c>
      <c r="I6118">
        <v>111121</v>
      </c>
      <c r="J6118" t="s">
        <v>229</v>
      </c>
      <c r="K6118">
        <v>8310</v>
      </c>
      <c r="L6118" t="s">
        <v>6529</v>
      </c>
      <c r="M6118">
        <v>18</v>
      </c>
      <c r="N6118" t="s">
        <v>216</v>
      </c>
      <c r="O6118">
        <v>1</v>
      </c>
      <c r="P6118" t="s">
        <v>7193</v>
      </c>
      <c r="Q6118">
        <v>17</v>
      </c>
      <c r="R6118">
        <v>33</v>
      </c>
    </row>
    <row r="6119" spans="1:18" x14ac:dyDescent="0.4">
      <c r="A6119">
        <v>11</v>
      </c>
      <c r="B6119" t="s">
        <v>226</v>
      </c>
      <c r="C6119">
        <v>111</v>
      </c>
      <c r="D6119" t="s">
        <v>227</v>
      </c>
      <c r="E6119">
        <v>1111</v>
      </c>
      <c r="F6119" t="s">
        <v>228</v>
      </c>
      <c r="G6119">
        <v>11112</v>
      </c>
      <c r="H6119" t="s">
        <v>229</v>
      </c>
      <c r="I6119">
        <v>111121</v>
      </c>
      <c r="J6119" t="s">
        <v>229</v>
      </c>
      <c r="K6119">
        <v>8311</v>
      </c>
      <c r="L6119" t="s">
        <v>6530</v>
      </c>
      <c r="M6119">
        <v>18</v>
      </c>
      <c r="N6119" t="s">
        <v>216</v>
      </c>
      <c r="O6119">
        <v>1</v>
      </c>
      <c r="P6119" t="s">
        <v>7193</v>
      </c>
      <c r="Q6119">
        <v>17</v>
      </c>
      <c r="R6119">
        <v>33</v>
      </c>
    </row>
    <row r="6120" spans="1:18" x14ac:dyDescent="0.4">
      <c r="A6120">
        <v>11</v>
      </c>
      <c r="B6120" t="s">
        <v>226</v>
      </c>
      <c r="C6120">
        <v>111</v>
      </c>
      <c r="D6120" t="s">
        <v>227</v>
      </c>
      <c r="E6120">
        <v>1111</v>
      </c>
      <c r="F6120" t="s">
        <v>228</v>
      </c>
      <c r="G6120">
        <v>11112</v>
      </c>
      <c r="H6120" t="s">
        <v>229</v>
      </c>
      <c r="I6120">
        <v>111121</v>
      </c>
      <c r="J6120" t="s">
        <v>229</v>
      </c>
      <c r="K6120">
        <v>8314</v>
      </c>
      <c r="L6120" t="s">
        <v>6531</v>
      </c>
      <c r="M6120">
        <v>18</v>
      </c>
      <c r="N6120" t="s">
        <v>216</v>
      </c>
      <c r="O6120">
        <v>1</v>
      </c>
      <c r="P6120" t="s">
        <v>7193</v>
      </c>
      <c r="Q6120">
        <v>17</v>
      </c>
      <c r="R6120">
        <v>33</v>
      </c>
    </row>
    <row r="6121" spans="1:18" x14ac:dyDescent="0.4">
      <c r="A6121">
        <v>11</v>
      </c>
      <c r="B6121" t="s">
        <v>226</v>
      </c>
      <c r="C6121">
        <v>111</v>
      </c>
      <c r="D6121" t="s">
        <v>227</v>
      </c>
      <c r="E6121">
        <v>1111</v>
      </c>
      <c r="F6121" t="s">
        <v>228</v>
      </c>
      <c r="G6121">
        <v>11112</v>
      </c>
      <c r="H6121" t="s">
        <v>229</v>
      </c>
      <c r="I6121">
        <v>111121</v>
      </c>
      <c r="J6121" t="s">
        <v>229</v>
      </c>
      <c r="K6121">
        <v>8316</v>
      </c>
      <c r="L6121" t="s">
        <v>6532</v>
      </c>
      <c r="M6121">
        <v>18</v>
      </c>
      <c r="N6121" t="s">
        <v>216</v>
      </c>
      <c r="O6121">
        <v>1</v>
      </c>
      <c r="P6121" t="s">
        <v>7193</v>
      </c>
      <c r="Q6121">
        <v>17</v>
      </c>
      <c r="R6121">
        <v>33</v>
      </c>
    </row>
    <row r="6122" spans="1:18" x14ac:dyDescent="0.4">
      <c r="A6122">
        <v>11</v>
      </c>
      <c r="B6122" t="s">
        <v>226</v>
      </c>
      <c r="C6122">
        <v>111</v>
      </c>
      <c r="D6122" t="s">
        <v>227</v>
      </c>
      <c r="E6122">
        <v>1111</v>
      </c>
      <c r="F6122" t="s">
        <v>228</v>
      </c>
      <c r="G6122">
        <v>11112</v>
      </c>
      <c r="H6122" t="s">
        <v>229</v>
      </c>
      <c r="I6122">
        <v>111121</v>
      </c>
      <c r="J6122" t="s">
        <v>229</v>
      </c>
      <c r="K6122">
        <v>8317</v>
      </c>
      <c r="L6122" t="s">
        <v>6533</v>
      </c>
      <c r="M6122">
        <v>18</v>
      </c>
      <c r="N6122" t="s">
        <v>216</v>
      </c>
      <c r="O6122">
        <v>1</v>
      </c>
      <c r="P6122" t="s">
        <v>7193</v>
      </c>
      <c r="Q6122">
        <v>17</v>
      </c>
      <c r="R6122">
        <v>33</v>
      </c>
    </row>
    <row r="6123" spans="1:18" x14ac:dyDescent="0.4">
      <c r="A6123">
        <v>11</v>
      </c>
      <c r="B6123" t="s">
        <v>226</v>
      </c>
      <c r="C6123">
        <v>111</v>
      </c>
      <c r="D6123" t="s">
        <v>227</v>
      </c>
      <c r="E6123">
        <v>1111</v>
      </c>
      <c r="F6123" t="s">
        <v>228</v>
      </c>
      <c r="G6123">
        <v>11112</v>
      </c>
      <c r="H6123" t="s">
        <v>229</v>
      </c>
      <c r="I6123">
        <v>111121</v>
      </c>
      <c r="J6123" t="s">
        <v>229</v>
      </c>
      <c r="K6123">
        <v>8322</v>
      </c>
      <c r="L6123" t="s">
        <v>6534</v>
      </c>
      <c r="M6123">
        <v>18</v>
      </c>
      <c r="N6123" t="s">
        <v>216</v>
      </c>
      <c r="O6123">
        <v>1</v>
      </c>
      <c r="P6123" t="s">
        <v>7193</v>
      </c>
      <c r="Q6123">
        <v>17</v>
      </c>
      <c r="R6123">
        <v>33</v>
      </c>
    </row>
    <row r="6124" spans="1:18" x14ac:dyDescent="0.4">
      <c r="A6124">
        <v>11</v>
      </c>
      <c r="B6124" t="s">
        <v>226</v>
      </c>
      <c r="C6124">
        <v>111</v>
      </c>
      <c r="D6124" t="s">
        <v>227</v>
      </c>
      <c r="E6124">
        <v>1111</v>
      </c>
      <c r="F6124" t="s">
        <v>228</v>
      </c>
      <c r="G6124">
        <v>11112</v>
      </c>
      <c r="H6124" t="s">
        <v>229</v>
      </c>
      <c r="I6124">
        <v>111121</v>
      </c>
      <c r="J6124" t="s">
        <v>229</v>
      </c>
      <c r="K6124">
        <v>8323</v>
      </c>
      <c r="L6124" t="s">
        <v>7412</v>
      </c>
      <c r="M6124">
        <v>18</v>
      </c>
      <c r="N6124" t="s">
        <v>216</v>
      </c>
      <c r="O6124">
        <v>1</v>
      </c>
      <c r="P6124" t="s">
        <v>7193</v>
      </c>
      <c r="Q6124">
        <v>17</v>
      </c>
      <c r="R6124">
        <v>33</v>
      </c>
    </row>
    <row r="6125" spans="1:18" x14ac:dyDescent="0.4">
      <c r="A6125">
        <v>11</v>
      </c>
      <c r="B6125" t="s">
        <v>226</v>
      </c>
      <c r="C6125">
        <v>111</v>
      </c>
      <c r="D6125" t="s">
        <v>227</v>
      </c>
      <c r="E6125">
        <v>1111</v>
      </c>
      <c r="F6125" t="s">
        <v>228</v>
      </c>
      <c r="G6125">
        <v>11112</v>
      </c>
      <c r="H6125" t="s">
        <v>229</v>
      </c>
      <c r="I6125">
        <v>111121</v>
      </c>
      <c r="J6125" t="s">
        <v>229</v>
      </c>
      <c r="K6125">
        <v>8324</v>
      </c>
      <c r="L6125" t="s">
        <v>6535</v>
      </c>
      <c r="M6125">
        <v>18</v>
      </c>
      <c r="N6125" t="s">
        <v>216</v>
      </c>
      <c r="O6125">
        <v>1</v>
      </c>
      <c r="P6125" t="s">
        <v>7193</v>
      </c>
      <c r="Q6125">
        <v>17</v>
      </c>
      <c r="R6125">
        <v>33</v>
      </c>
    </row>
    <row r="6126" spans="1:18" x14ac:dyDescent="0.4">
      <c r="A6126">
        <v>11</v>
      </c>
      <c r="B6126" t="s">
        <v>226</v>
      </c>
      <c r="C6126">
        <v>111</v>
      </c>
      <c r="D6126" t="s">
        <v>227</v>
      </c>
      <c r="E6126">
        <v>1111</v>
      </c>
      <c r="F6126" t="s">
        <v>228</v>
      </c>
      <c r="G6126">
        <v>11112</v>
      </c>
      <c r="H6126" t="s">
        <v>229</v>
      </c>
      <c r="I6126">
        <v>111121</v>
      </c>
      <c r="J6126" t="s">
        <v>229</v>
      </c>
      <c r="K6126">
        <v>8325</v>
      </c>
      <c r="L6126" t="s">
        <v>6536</v>
      </c>
      <c r="M6126">
        <v>18</v>
      </c>
      <c r="N6126" t="s">
        <v>216</v>
      </c>
      <c r="O6126">
        <v>1</v>
      </c>
      <c r="P6126" t="s">
        <v>7193</v>
      </c>
      <c r="Q6126">
        <v>17</v>
      </c>
      <c r="R6126">
        <v>33</v>
      </c>
    </row>
    <row r="6127" spans="1:18" x14ac:dyDescent="0.4">
      <c r="A6127">
        <v>11</v>
      </c>
      <c r="B6127" t="s">
        <v>226</v>
      </c>
      <c r="C6127">
        <v>111</v>
      </c>
      <c r="D6127" t="s">
        <v>227</v>
      </c>
      <c r="E6127">
        <v>1111</v>
      </c>
      <c r="F6127" t="s">
        <v>228</v>
      </c>
      <c r="G6127">
        <v>11112</v>
      </c>
      <c r="H6127" t="s">
        <v>229</v>
      </c>
      <c r="I6127">
        <v>111121</v>
      </c>
      <c r="J6127" t="s">
        <v>229</v>
      </c>
      <c r="K6127">
        <v>8326</v>
      </c>
      <c r="L6127" t="s">
        <v>6537</v>
      </c>
      <c r="M6127">
        <v>18</v>
      </c>
      <c r="N6127" t="s">
        <v>216</v>
      </c>
      <c r="O6127">
        <v>1</v>
      </c>
      <c r="P6127" t="s">
        <v>7193</v>
      </c>
      <c r="Q6127">
        <v>17</v>
      </c>
      <c r="R6127">
        <v>33</v>
      </c>
    </row>
    <row r="6128" spans="1:18" x14ac:dyDescent="0.4">
      <c r="A6128">
        <v>11</v>
      </c>
      <c r="B6128" t="s">
        <v>226</v>
      </c>
      <c r="C6128">
        <v>111</v>
      </c>
      <c r="D6128" t="s">
        <v>227</v>
      </c>
      <c r="E6128">
        <v>1111</v>
      </c>
      <c r="F6128" t="s">
        <v>228</v>
      </c>
      <c r="G6128">
        <v>11112</v>
      </c>
      <c r="H6128" t="s">
        <v>229</v>
      </c>
      <c r="I6128">
        <v>111121</v>
      </c>
      <c r="J6128" t="s">
        <v>229</v>
      </c>
      <c r="K6128">
        <v>8327</v>
      </c>
      <c r="L6128" t="s">
        <v>6538</v>
      </c>
      <c r="M6128">
        <v>18</v>
      </c>
      <c r="N6128" t="s">
        <v>216</v>
      </c>
      <c r="O6128">
        <v>1</v>
      </c>
      <c r="P6128" t="s">
        <v>7193</v>
      </c>
      <c r="Q6128">
        <v>17</v>
      </c>
      <c r="R6128">
        <v>33</v>
      </c>
    </row>
    <row r="6129" spans="1:18" x14ac:dyDescent="0.4">
      <c r="A6129">
        <v>11</v>
      </c>
      <c r="B6129" t="s">
        <v>226</v>
      </c>
      <c r="C6129">
        <v>111</v>
      </c>
      <c r="D6129" t="s">
        <v>227</v>
      </c>
      <c r="E6129">
        <v>1111</v>
      </c>
      <c r="F6129" t="s">
        <v>228</v>
      </c>
      <c r="G6129">
        <v>11112</v>
      </c>
      <c r="H6129" t="s">
        <v>229</v>
      </c>
      <c r="I6129">
        <v>111121</v>
      </c>
      <c r="J6129" t="s">
        <v>229</v>
      </c>
      <c r="K6129">
        <v>8328</v>
      </c>
      <c r="L6129" t="s">
        <v>6539</v>
      </c>
      <c r="M6129">
        <v>18</v>
      </c>
      <c r="N6129" t="s">
        <v>216</v>
      </c>
      <c r="O6129">
        <v>1</v>
      </c>
      <c r="P6129" t="s">
        <v>7193</v>
      </c>
      <c r="Q6129">
        <v>17</v>
      </c>
      <c r="R6129">
        <v>33</v>
      </c>
    </row>
    <row r="6130" spans="1:18" x14ac:dyDescent="0.4">
      <c r="A6130">
        <v>5</v>
      </c>
      <c r="B6130" t="s">
        <v>986</v>
      </c>
      <c r="C6130">
        <v>51</v>
      </c>
      <c r="D6130" t="s">
        <v>1056</v>
      </c>
      <c r="E6130">
        <v>513</v>
      </c>
      <c r="F6130" t="s">
        <v>1106</v>
      </c>
      <c r="G6130">
        <v>5131</v>
      </c>
      <c r="H6130" t="s">
        <v>1107</v>
      </c>
      <c r="I6130">
        <v>51311</v>
      </c>
      <c r="J6130" t="s">
        <v>1107</v>
      </c>
      <c r="K6130">
        <v>8329</v>
      </c>
      <c r="L6130" t="s">
        <v>6540</v>
      </c>
      <c r="M6130">
        <v>18</v>
      </c>
      <c r="N6130" t="s">
        <v>216</v>
      </c>
      <c r="O6130">
        <v>1</v>
      </c>
      <c r="P6130" t="s">
        <v>7193</v>
      </c>
      <c r="Q6130">
        <v>24</v>
      </c>
      <c r="R6130">
        <v>47</v>
      </c>
    </row>
    <row r="6131" spans="1:18" x14ac:dyDescent="0.4">
      <c r="A6131">
        <v>11</v>
      </c>
      <c r="B6131" t="s">
        <v>226</v>
      </c>
      <c r="C6131">
        <v>111</v>
      </c>
      <c r="D6131" t="s">
        <v>227</v>
      </c>
      <c r="E6131">
        <v>1111</v>
      </c>
      <c r="F6131" t="s">
        <v>228</v>
      </c>
      <c r="G6131">
        <v>11112</v>
      </c>
      <c r="H6131" t="s">
        <v>229</v>
      </c>
      <c r="I6131">
        <v>111121</v>
      </c>
      <c r="J6131" t="s">
        <v>229</v>
      </c>
      <c r="K6131">
        <v>8330</v>
      </c>
      <c r="L6131" t="s">
        <v>7413</v>
      </c>
      <c r="M6131">
        <v>18</v>
      </c>
      <c r="N6131" t="s">
        <v>216</v>
      </c>
      <c r="O6131">
        <v>1</v>
      </c>
      <c r="P6131" t="s">
        <v>7193</v>
      </c>
      <c r="Q6131">
        <v>17</v>
      </c>
      <c r="R6131">
        <v>33</v>
      </c>
    </row>
    <row r="6132" spans="1:18" x14ac:dyDescent="0.4">
      <c r="A6132">
        <v>4</v>
      </c>
      <c r="B6132" t="s">
        <v>972</v>
      </c>
      <c r="C6132">
        <v>43</v>
      </c>
      <c r="D6132" t="s">
        <v>977</v>
      </c>
      <c r="E6132">
        <v>432</v>
      </c>
      <c r="F6132" t="s">
        <v>1004</v>
      </c>
      <c r="G6132">
        <v>4321</v>
      </c>
      <c r="H6132" t="s">
        <v>1004</v>
      </c>
      <c r="I6132">
        <v>43211</v>
      </c>
      <c r="J6132" t="s">
        <v>1004</v>
      </c>
      <c r="K6132">
        <v>8331</v>
      </c>
      <c r="L6132" t="s">
        <v>6541</v>
      </c>
      <c r="M6132">
        <v>18</v>
      </c>
      <c r="N6132" t="s">
        <v>216</v>
      </c>
      <c r="O6132">
        <v>1</v>
      </c>
      <c r="P6132" t="s">
        <v>7193</v>
      </c>
      <c r="Q6132">
        <v>14</v>
      </c>
      <c r="R6132">
        <v>27</v>
      </c>
    </row>
    <row r="6133" spans="1:18" x14ac:dyDescent="0.4">
      <c r="A6133">
        <v>11</v>
      </c>
      <c r="B6133" t="s">
        <v>226</v>
      </c>
      <c r="C6133">
        <v>111</v>
      </c>
      <c r="D6133" t="s">
        <v>227</v>
      </c>
      <c r="E6133">
        <v>1111</v>
      </c>
      <c r="F6133" t="s">
        <v>228</v>
      </c>
      <c r="G6133">
        <v>11112</v>
      </c>
      <c r="H6133" t="s">
        <v>229</v>
      </c>
      <c r="I6133">
        <v>111121</v>
      </c>
      <c r="J6133" t="s">
        <v>229</v>
      </c>
      <c r="K6133">
        <v>8332</v>
      </c>
      <c r="L6133" t="s">
        <v>6542</v>
      </c>
      <c r="M6133">
        <v>18</v>
      </c>
      <c r="N6133" t="s">
        <v>216</v>
      </c>
      <c r="O6133">
        <v>1</v>
      </c>
      <c r="P6133" t="s">
        <v>7193</v>
      </c>
      <c r="Q6133">
        <v>17</v>
      </c>
      <c r="R6133">
        <v>33</v>
      </c>
    </row>
    <row r="6134" spans="1:18" x14ac:dyDescent="0.4">
      <c r="A6134">
        <v>11</v>
      </c>
      <c r="B6134" t="s">
        <v>226</v>
      </c>
      <c r="C6134">
        <v>111</v>
      </c>
      <c r="D6134" t="s">
        <v>227</v>
      </c>
      <c r="E6134">
        <v>1111</v>
      </c>
      <c r="F6134" t="s">
        <v>228</v>
      </c>
      <c r="G6134">
        <v>11112</v>
      </c>
      <c r="H6134" t="s">
        <v>229</v>
      </c>
      <c r="I6134">
        <v>111121</v>
      </c>
      <c r="J6134" t="s">
        <v>229</v>
      </c>
      <c r="K6134">
        <v>8333</v>
      </c>
      <c r="L6134" t="s">
        <v>6543</v>
      </c>
      <c r="M6134">
        <v>18</v>
      </c>
      <c r="N6134" t="s">
        <v>216</v>
      </c>
      <c r="O6134">
        <v>1</v>
      </c>
      <c r="P6134" t="s">
        <v>7193</v>
      </c>
      <c r="Q6134">
        <v>17</v>
      </c>
      <c r="R6134">
        <v>33</v>
      </c>
    </row>
    <row r="6135" spans="1:18" x14ac:dyDescent="0.4">
      <c r="A6135">
        <v>4</v>
      </c>
      <c r="B6135" t="s">
        <v>972</v>
      </c>
      <c r="C6135">
        <v>43</v>
      </c>
      <c r="D6135" t="s">
        <v>977</v>
      </c>
      <c r="E6135">
        <v>432</v>
      </c>
      <c r="F6135" t="s">
        <v>1004</v>
      </c>
      <c r="G6135">
        <v>4321</v>
      </c>
      <c r="H6135" t="s">
        <v>1004</v>
      </c>
      <c r="I6135">
        <v>43211</v>
      </c>
      <c r="J6135" t="s">
        <v>1004</v>
      </c>
      <c r="K6135">
        <v>8334</v>
      </c>
      <c r="L6135" t="s">
        <v>6544</v>
      </c>
      <c r="M6135">
        <v>18</v>
      </c>
      <c r="N6135" t="s">
        <v>216</v>
      </c>
      <c r="O6135">
        <v>1</v>
      </c>
      <c r="P6135" t="s">
        <v>7193</v>
      </c>
      <c r="Q6135">
        <v>14</v>
      </c>
      <c r="R6135">
        <v>27</v>
      </c>
    </row>
    <row r="6136" spans="1:18" x14ac:dyDescent="0.4">
      <c r="A6136">
        <v>11</v>
      </c>
      <c r="B6136" t="s">
        <v>226</v>
      </c>
      <c r="C6136">
        <v>111</v>
      </c>
      <c r="D6136" t="s">
        <v>227</v>
      </c>
      <c r="E6136">
        <v>1111</v>
      </c>
      <c r="F6136" t="s">
        <v>228</v>
      </c>
      <c r="G6136">
        <v>11112</v>
      </c>
      <c r="H6136" t="s">
        <v>229</v>
      </c>
      <c r="I6136">
        <v>111121</v>
      </c>
      <c r="J6136" t="s">
        <v>229</v>
      </c>
      <c r="K6136">
        <v>8335</v>
      </c>
      <c r="L6136" t="s">
        <v>6545</v>
      </c>
      <c r="M6136">
        <v>18</v>
      </c>
      <c r="N6136" t="s">
        <v>216</v>
      </c>
      <c r="O6136">
        <v>1</v>
      </c>
      <c r="P6136" t="s">
        <v>7193</v>
      </c>
      <c r="Q6136">
        <v>17</v>
      </c>
      <c r="R6136">
        <v>33</v>
      </c>
    </row>
    <row r="6137" spans="1:18" x14ac:dyDescent="0.4">
      <c r="A6137">
        <v>11</v>
      </c>
      <c r="B6137" t="s">
        <v>226</v>
      </c>
      <c r="C6137">
        <v>111</v>
      </c>
      <c r="D6137" t="s">
        <v>227</v>
      </c>
      <c r="E6137">
        <v>1111</v>
      </c>
      <c r="F6137" t="s">
        <v>228</v>
      </c>
      <c r="G6137">
        <v>11112</v>
      </c>
      <c r="H6137" t="s">
        <v>229</v>
      </c>
      <c r="I6137">
        <v>111121</v>
      </c>
      <c r="J6137" t="s">
        <v>229</v>
      </c>
      <c r="K6137">
        <v>8336</v>
      </c>
      <c r="L6137" t="s">
        <v>6546</v>
      </c>
      <c r="M6137">
        <v>18</v>
      </c>
      <c r="N6137" t="s">
        <v>216</v>
      </c>
      <c r="O6137">
        <v>1</v>
      </c>
      <c r="P6137" t="s">
        <v>7193</v>
      </c>
      <c r="Q6137">
        <v>17</v>
      </c>
      <c r="R6137">
        <v>33</v>
      </c>
    </row>
    <row r="6138" spans="1:18" x14ac:dyDescent="0.4">
      <c r="A6138">
        <v>11</v>
      </c>
      <c r="B6138" t="s">
        <v>226</v>
      </c>
      <c r="C6138">
        <v>111</v>
      </c>
      <c r="D6138" t="s">
        <v>227</v>
      </c>
      <c r="E6138">
        <v>1111</v>
      </c>
      <c r="F6138" t="s">
        <v>228</v>
      </c>
      <c r="G6138">
        <v>11112</v>
      </c>
      <c r="H6138" t="s">
        <v>229</v>
      </c>
      <c r="I6138">
        <v>111121</v>
      </c>
      <c r="J6138" t="s">
        <v>229</v>
      </c>
      <c r="K6138">
        <v>8337</v>
      </c>
      <c r="L6138" t="s">
        <v>6547</v>
      </c>
      <c r="M6138">
        <v>18</v>
      </c>
      <c r="N6138" t="s">
        <v>216</v>
      </c>
      <c r="O6138">
        <v>1</v>
      </c>
      <c r="P6138" t="s">
        <v>7193</v>
      </c>
      <c r="Q6138">
        <v>17</v>
      </c>
      <c r="R6138">
        <v>33</v>
      </c>
    </row>
    <row r="6139" spans="1:18" x14ac:dyDescent="0.4">
      <c r="A6139">
        <v>11</v>
      </c>
      <c r="B6139" t="s">
        <v>226</v>
      </c>
      <c r="C6139">
        <v>111</v>
      </c>
      <c r="D6139" t="s">
        <v>227</v>
      </c>
      <c r="E6139">
        <v>1111</v>
      </c>
      <c r="F6139" t="s">
        <v>228</v>
      </c>
      <c r="G6139">
        <v>11112</v>
      </c>
      <c r="H6139" t="s">
        <v>229</v>
      </c>
      <c r="I6139">
        <v>111121</v>
      </c>
      <c r="J6139" t="s">
        <v>229</v>
      </c>
      <c r="K6139">
        <v>8338</v>
      </c>
      <c r="L6139" t="s">
        <v>6548</v>
      </c>
      <c r="M6139">
        <v>18</v>
      </c>
      <c r="N6139" t="s">
        <v>216</v>
      </c>
      <c r="O6139">
        <v>1</v>
      </c>
      <c r="P6139" t="s">
        <v>7193</v>
      </c>
      <c r="Q6139">
        <v>17</v>
      </c>
      <c r="R6139">
        <v>33</v>
      </c>
    </row>
    <row r="6140" spans="1:18" x14ac:dyDescent="0.4">
      <c r="A6140">
        <v>11</v>
      </c>
      <c r="B6140" t="s">
        <v>226</v>
      </c>
      <c r="C6140">
        <v>111</v>
      </c>
      <c r="D6140" t="s">
        <v>227</v>
      </c>
      <c r="E6140">
        <v>1111</v>
      </c>
      <c r="F6140" t="s">
        <v>228</v>
      </c>
      <c r="G6140">
        <v>11112</v>
      </c>
      <c r="H6140" t="s">
        <v>229</v>
      </c>
      <c r="I6140">
        <v>111121</v>
      </c>
      <c r="J6140" t="s">
        <v>229</v>
      </c>
      <c r="K6140">
        <v>8339</v>
      </c>
      <c r="L6140" t="s">
        <v>6549</v>
      </c>
      <c r="M6140">
        <v>18</v>
      </c>
      <c r="N6140" t="s">
        <v>216</v>
      </c>
      <c r="O6140">
        <v>1</v>
      </c>
      <c r="P6140" t="s">
        <v>7193</v>
      </c>
      <c r="Q6140">
        <v>17</v>
      </c>
      <c r="R6140">
        <v>33</v>
      </c>
    </row>
    <row r="6141" spans="1:18" x14ac:dyDescent="0.4">
      <c r="A6141">
        <v>7</v>
      </c>
      <c r="B6141" t="s">
        <v>1530</v>
      </c>
      <c r="C6141">
        <v>72</v>
      </c>
      <c r="D6141" t="s">
        <v>1542</v>
      </c>
      <c r="E6141">
        <v>721</v>
      </c>
      <c r="F6141" t="s">
        <v>1543</v>
      </c>
      <c r="G6141">
        <v>7211</v>
      </c>
      <c r="H6141" t="s">
        <v>1543</v>
      </c>
      <c r="I6141">
        <v>72111</v>
      </c>
      <c r="J6141" t="s">
        <v>1543</v>
      </c>
      <c r="K6141">
        <v>8340</v>
      </c>
      <c r="L6141" t="s">
        <v>6550</v>
      </c>
      <c r="M6141">
        <v>18</v>
      </c>
      <c r="N6141" t="s">
        <v>216</v>
      </c>
      <c r="O6141">
        <v>1</v>
      </c>
      <c r="P6141" t="s">
        <v>7193</v>
      </c>
      <c r="Q6141">
        <v>12</v>
      </c>
      <c r="R6141">
        <v>23</v>
      </c>
    </row>
    <row r="6142" spans="1:18" x14ac:dyDescent="0.4">
      <c r="A6142">
        <v>9</v>
      </c>
      <c r="B6142" t="s">
        <v>1657</v>
      </c>
      <c r="C6142">
        <v>93</v>
      </c>
      <c r="D6142" t="s">
        <v>1709</v>
      </c>
      <c r="E6142">
        <v>931</v>
      </c>
      <c r="F6142" t="s">
        <v>1710</v>
      </c>
      <c r="G6142">
        <v>9311</v>
      </c>
      <c r="H6142" t="s">
        <v>1711</v>
      </c>
      <c r="I6142">
        <v>93111</v>
      </c>
      <c r="J6142" t="s">
        <v>1711</v>
      </c>
      <c r="K6142">
        <v>8341</v>
      </c>
      <c r="L6142" t="s">
        <v>6551</v>
      </c>
      <c r="M6142">
        <v>18</v>
      </c>
      <c r="N6142" t="s">
        <v>216</v>
      </c>
      <c r="O6142">
        <v>1</v>
      </c>
      <c r="P6142" t="s">
        <v>7193</v>
      </c>
      <c r="Q6142">
        <v>12</v>
      </c>
      <c r="R6142">
        <v>23</v>
      </c>
    </row>
    <row r="6143" spans="1:18" x14ac:dyDescent="0.4">
      <c r="A6143">
        <v>3</v>
      </c>
      <c r="B6143" t="s">
        <v>836</v>
      </c>
      <c r="C6143">
        <v>31</v>
      </c>
      <c r="D6143" t="s">
        <v>837</v>
      </c>
      <c r="E6143">
        <v>312</v>
      </c>
      <c r="F6143" t="s">
        <v>852</v>
      </c>
      <c r="G6143">
        <v>3129</v>
      </c>
      <c r="H6143" t="s">
        <v>902</v>
      </c>
      <c r="I6143">
        <v>31291</v>
      </c>
      <c r="J6143" t="s">
        <v>902</v>
      </c>
      <c r="K6143">
        <v>8342</v>
      </c>
      <c r="L6143" t="s">
        <v>6552</v>
      </c>
      <c r="M6143">
        <v>18</v>
      </c>
      <c r="N6143" t="s">
        <v>216</v>
      </c>
      <c r="O6143">
        <v>1</v>
      </c>
      <c r="P6143" t="s">
        <v>7193</v>
      </c>
      <c r="Q6143">
        <v>6</v>
      </c>
      <c r="R6143">
        <v>11</v>
      </c>
    </row>
    <row r="6144" spans="1:18" x14ac:dyDescent="0.4">
      <c r="A6144">
        <v>10</v>
      </c>
      <c r="B6144" t="s">
        <v>1772</v>
      </c>
      <c r="C6144">
        <v>105</v>
      </c>
      <c r="D6144" t="s">
        <v>1773</v>
      </c>
      <c r="E6144">
        <v>1051</v>
      </c>
      <c r="F6144" t="s">
        <v>1774</v>
      </c>
      <c r="G6144">
        <v>10511</v>
      </c>
      <c r="H6144" t="s">
        <v>1775</v>
      </c>
      <c r="I6144">
        <v>105111</v>
      </c>
      <c r="J6144" t="s">
        <v>1775</v>
      </c>
      <c r="K6144">
        <v>8344</v>
      </c>
      <c r="L6144" t="s">
        <v>6553</v>
      </c>
      <c r="M6144">
        <v>0</v>
      </c>
      <c r="N6144" t="s">
        <v>195</v>
      </c>
      <c r="O6144">
        <v>0</v>
      </c>
      <c r="P6144" t="s">
        <v>7193</v>
      </c>
      <c r="Q6144">
        <v>22</v>
      </c>
      <c r="R6144">
        <v>44</v>
      </c>
    </row>
    <row r="6145" spans="1:18" x14ac:dyDescent="0.4">
      <c r="A6145">
        <v>5</v>
      </c>
      <c r="B6145" t="s">
        <v>986</v>
      </c>
      <c r="C6145">
        <v>54</v>
      </c>
      <c r="D6145" t="s">
        <v>1140</v>
      </c>
      <c r="E6145">
        <v>541</v>
      </c>
      <c r="F6145" t="s">
        <v>1141</v>
      </c>
      <c r="G6145">
        <v>5413</v>
      </c>
      <c r="H6145" t="s">
        <v>1222</v>
      </c>
      <c r="I6145">
        <v>54131</v>
      </c>
      <c r="J6145" t="s">
        <v>1223</v>
      </c>
      <c r="K6145">
        <v>8346</v>
      </c>
      <c r="L6145" t="s">
        <v>6554</v>
      </c>
      <c r="M6145">
        <v>18</v>
      </c>
      <c r="N6145" t="s">
        <v>216</v>
      </c>
      <c r="O6145">
        <v>1</v>
      </c>
      <c r="P6145" t="s">
        <v>7193</v>
      </c>
      <c r="Q6145">
        <v>9</v>
      </c>
      <c r="R6145">
        <v>17</v>
      </c>
    </row>
    <row r="6146" spans="1:18" x14ac:dyDescent="0.4">
      <c r="A6146">
        <v>5</v>
      </c>
      <c r="B6146" t="s">
        <v>986</v>
      </c>
      <c r="C6146">
        <v>55</v>
      </c>
      <c r="D6146" t="s">
        <v>987</v>
      </c>
      <c r="E6146">
        <v>552</v>
      </c>
      <c r="F6146" t="s">
        <v>988</v>
      </c>
      <c r="G6146">
        <v>5522</v>
      </c>
      <c r="H6146" t="s">
        <v>1013</v>
      </c>
      <c r="I6146">
        <v>55222</v>
      </c>
      <c r="J6146" t="s">
        <v>1014</v>
      </c>
      <c r="K6146">
        <v>8347</v>
      </c>
      <c r="L6146" t="s">
        <v>6555</v>
      </c>
      <c r="M6146">
        <v>18</v>
      </c>
      <c r="N6146" t="s">
        <v>216</v>
      </c>
      <c r="O6146">
        <v>1</v>
      </c>
      <c r="P6146" t="s">
        <v>7193</v>
      </c>
      <c r="Q6146">
        <v>12</v>
      </c>
      <c r="R6146">
        <v>23</v>
      </c>
    </row>
    <row r="6147" spans="1:18" x14ac:dyDescent="0.4">
      <c r="A6147">
        <v>5</v>
      </c>
      <c r="B6147" t="s">
        <v>986</v>
      </c>
      <c r="C6147">
        <v>56</v>
      </c>
      <c r="D6147" t="s">
        <v>1239</v>
      </c>
      <c r="E6147">
        <v>561</v>
      </c>
      <c r="F6147" t="s">
        <v>1240</v>
      </c>
      <c r="G6147">
        <v>5612</v>
      </c>
      <c r="H6147" t="s">
        <v>1247</v>
      </c>
      <c r="I6147">
        <v>56121</v>
      </c>
      <c r="J6147" t="s">
        <v>1247</v>
      </c>
      <c r="K6147">
        <v>8348</v>
      </c>
      <c r="L6147" t="s">
        <v>6556</v>
      </c>
      <c r="M6147">
        <v>18</v>
      </c>
      <c r="N6147" t="s">
        <v>216</v>
      </c>
      <c r="O6147">
        <v>1</v>
      </c>
      <c r="P6147" t="s">
        <v>7193</v>
      </c>
      <c r="Q6147">
        <v>12</v>
      </c>
      <c r="R6147">
        <v>23</v>
      </c>
    </row>
    <row r="6148" spans="1:18" x14ac:dyDescent="0.4">
      <c r="A6148">
        <v>7</v>
      </c>
      <c r="B6148" t="s">
        <v>1530</v>
      </c>
      <c r="C6148">
        <v>72</v>
      </c>
      <c r="D6148" t="s">
        <v>1542</v>
      </c>
      <c r="E6148">
        <v>721</v>
      </c>
      <c r="F6148" t="s">
        <v>1543</v>
      </c>
      <c r="G6148">
        <v>7211</v>
      </c>
      <c r="H6148" t="s">
        <v>1543</v>
      </c>
      <c r="I6148">
        <v>72111</v>
      </c>
      <c r="J6148" t="s">
        <v>1543</v>
      </c>
      <c r="K6148">
        <v>8349</v>
      </c>
      <c r="L6148" t="s">
        <v>6557</v>
      </c>
      <c r="M6148">
        <v>18</v>
      </c>
      <c r="N6148" t="s">
        <v>216</v>
      </c>
      <c r="O6148">
        <v>1</v>
      </c>
      <c r="P6148" t="s">
        <v>7193</v>
      </c>
      <c r="Q6148">
        <v>12</v>
      </c>
      <c r="R6148">
        <v>23</v>
      </c>
    </row>
    <row r="6149" spans="1:18" x14ac:dyDescent="0.4">
      <c r="A6149">
        <v>11</v>
      </c>
      <c r="B6149" t="s">
        <v>226</v>
      </c>
      <c r="C6149">
        <v>111</v>
      </c>
      <c r="D6149" t="s">
        <v>227</v>
      </c>
      <c r="E6149">
        <v>1111</v>
      </c>
      <c r="F6149" t="s">
        <v>228</v>
      </c>
      <c r="G6149">
        <v>11112</v>
      </c>
      <c r="H6149" t="s">
        <v>229</v>
      </c>
      <c r="I6149">
        <v>111121</v>
      </c>
      <c r="J6149" t="s">
        <v>229</v>
      </c>
      <c r="K6149">
        <v>8350</v>
      </c>
      <c r="L6149" t="s">
        <v>6558</v>
      </c>
      <c r="M6149">
        <v>18</v>
      </c>
      <c r="N6149" t="s">
        <v>216</v>
      </c>
      <c r="O6149">
        <v>1</v>
      </c>
      <c r="P6149" t="s">
        <v>7193</v>
      </c>
      <c r="Q6149">
        <v>17</v>
      </c>
      <c r="R6149">
        <v>33</v>
      </c>
    </row>
    <row r="6150" spans="1:18" x14ac:dyDescent="0.4">
      <c r="A6150">
        <v>11</v>
      </c>
      <c r="B6150" t="s">
        <v>226</v>
      </c>
      <c r="C6150">
        <v>111</v>
      </c>
      <c r="D6150" t="s">
        <v>227</v>
      </c>
      <c r="E6150">
        <v>1111</v>
      </c>
      <c r="F6150" t="s">
        <v>228</v>
      </c>
      <c r="G6150">
        <v>11112</v>
      </c>
      <c r="H6150" t="s">
        <v>229</v>
      </c>
      <c r="I6150">
        <v>111121</v>
      </c>
      <c r="J6150" t="s">
        <v>229</v>
      </c>
      <c r="K6150">
        <v>8351</v>
      </c>
      <c r="L6150" t="s">
        <v>6559</v>
      </c>
      <c r="M6150">
        <v>18</v>
      </c>
      <c r="N6150" t="s">
        <v>216</v>
      </c>
      <c r="O6150">
        <v>1</v>
      </c>
      <c r="P6150" t="s">
        <v>7193</v>
      </c>
      <c r="Q6150">
        <v>17</v>
      </c>
      <c r="R6150">
        <v>33</v>
      </c>
    </row>
    <row r="6151" spans="1:18" x14ac:dyDescent="0.4">
      <c r="A6151">
        <v>11</v>
      </c>
      <c r="B6151" t="s">
        <v>226</v>
      </c>
      <c r="C6151">
        <v>111</v>
      </c>
      <c r="D6151" t="s">
        <v>227</v>
      </c>
      <c r="E6151">
        <v>1111</v>
      </c>
      <c r="F6151" t="s">
        <v>228</v>
      </c>
      <c r="G6151">
        <v>11112</v>
      </c>
      <c r="H6151" t="s">
        <v>229</v>
      </c>
      <c r="I6151">
        <v>111121</v>
      </c>
      <c r="J6151" t="s">
        <v>229</v>
      </c>
      <c r="K6151">
        <v>8352</v>
      </c>
      <c r="L6151" t="s">
        <v>6560</v>
      </c>
      <c r="M6151">
        <v>18</v>
      </c>
      <c r="N6151" t="s">
        <v>216</v>
      </c>
      <c r="O6151">
        <v>1</v>
      </c>
      <c r="P6151" t="s">
        <v>7193</v>
      </c>
      <c r="Q6151">
        <v>17</v>
      </c>
      <c r="R6151">
        <v>33</v>
      </c>
    </row>
    <row r="6152" spans="1:18" x14ac:dyDescent="0.4">
      <c r="A6152">
        <v>11</v>
      </c>
      <c r="B6152" t="s">
        <v>226</v>
      </c>
      <c r="C6152">
        <v>111</v>
      </c>
      <c r="D6152" t="s">
        <v>227</v>
      </c>
      <c r="E6152">
        <v>1111</v>
      </c>
      <c r="F6152" t="s">
        <v>228</v>
      </c>
      <c r="G6152">
        <v>11112</v>
      </c>
      <c r="H6152" t="s">
        <v>229</v>
      </c>
      <c r="I6152">
        <v>111121</v>
      </c>
      <c r="J6152" t="s">
        <v>229</v>
      </c>
      <c r="K6152">
        <v>8353</v>
      </c>
      <c r="L6152" t="s">
        <v>6561</v>
      </c>
      <c r="M6152">
        <v>18</v>
      </c>
      <c r="N6152" t="s">
        <v>216</v>
      </c>
      <c r="O6152">
        <v>1</v>
      </c>
      <c r="P6152" t="s">
        <v>7193</v>
      </c>
      <c r="Q6152">
        <v>17</v>
      </c>
      <c r="R6152">
        <v>33</v>
      </c>
    </row>
    <row r="6153" spans="1:18" x14ac:dyDescent="0.4">
      <c r="A6153">
        <v>11</v>
      </c>
      <c r="B6153" t="s">
        <v>226</v>
      </c>
      <c r="C6153">
        <v>111</v>
      </c>
      <c r="D6153" t="s">
        <v>227</v>
      </c>
      <c r="E6153">
        <v>1111</v>
      </c>
      <c r="F6153" t="s">
        <v>228</v>
      </c>
      <c r="G6153">
        <v>11112</v>
      </c>
      <c r="H6153" t="s">
        <v>229</v>
      </c>
      <c r="I6153">
        <v>111121</v>
      </c>
      <c r="J6153" t="s">
        <v>229</v>
      </c>
      <c r="K6153">
        <v>8354</v>
      </c>
      <c r="L6153" t="s">
        <v>6562</v>
      </c>
      <c r="M6153">
        <v>18</v>
      </c>
      <c r="N6153" t="s">
        <v>216</v>
      </c>
      <c r="O6153">
        <v>1</v>
      </c>
      <c r="P6153" t="s">
        <v>7193</v>
      </c>
      <c r="Q6153">
        <v>17</v>
      </c>
      <c r="R6153">
        <v>33</v>
      </c>
    </row>
    <row r="6154" spans="1:18" x14ac:dyDescent="0.4">
      <c r="A6154">
        <v>11</v>
      </c>
      <c r="B6154" t="s">
        <v>226</v>
      </c>
      <c r="C6154">
        <v>111</v>
      </c>
      <c r="D6154" t="s">
        <v>227</v>
      </c>
      <c r="E6154">
        <v>1111</v>
      </c>
      <c r="F6154" t="s">
        <v>228</v>
      </c>
      <c r="G6154">
        <v>11112</v>
      </c>
      <c r="H6154" t="s">
        <v>229</v>
      </c>
      <c r="I6154">
        <v>111121</v>
      </c>
      <c r="J6154" t="s">
        <v>229</v>
      </c>
      <c r="K6154">
        <v>8355</v>
      </c>
      <c r="L6154" t="s">
        <v>6563</v>
      </c>
      <c r="M6154">
        <v>18</v>
      </c>
      <c r="N6154" t="s">
        <v>216</v>
      </c>
      <c r="O6154">
        <v>1</v>
      </c>
      <c r="P6154" t="s">
        <v>7193</v>
      </c>
      <c r="Q6154">
        <v>17</v>
      </c>
      <c r="R6154">
        <v>33</v>
      </c>
    </row>
    <row r="6155" spans="1:18" x14ac:dyDescent="0.4">
      <c r="A6155">
        <v>11</v>
      </c>
      <c r="B6155" t="s">
        <v>226</v>
      </c>
      <c r="C6155">
        <v>111</v>
      </c>
      <c r="D6155" t="s">
        <v>227</v>
      </c>
      <c r="E6155">
        <v>1111</v>
      </c>
      <c r="F6155" t="s">
        <v>228</v>
      </c>
      <c r="G6155">
        <v>11112</v>
      </c>
      <c r="H6155" t="s">
        <v>229</v>
      </c>
      <c r="I6155">
        <v>111121</v>
      </c>
      <c r="J6155" t="s">
        <v>229</v>
      </c>
      <c r="K6155">
        <v>8356</v>
      </c>
      <c r="L6155" t="s">
        <v>6564</v>
      </c>
      <c r="M6155">
        <v>18</v>
      </c>
      <c r="N6155" t="s">
        <v>216</v>
      </c>
      <c r="O6155">
        <v>1</v>
      </c>
      <c r="P6155" t="s">
        <v>7193</v>
      </c>
      <c r="Q6155">
        <v>17</v>
      </c>
      <c r="R6155">
        <v>33</v>
      </c>
    </row>
    <row r="6156" spans="1:18" x14ac:dyDescent="0.4">
      <c r="A6156">
        <v>11</v>
      </c>
      <c r="B6156" t="s">
        <v>226</v>
      </c>
      <c r="C6156">
        <v>111</v>
      </c>
      <c r="D6156" t="s">
        <v>227</v>
      </c>
      <c r="E6156">
        <v>1111</v>
      </c>
      <c r="F6156" t="s">
        <v>228</v>
      </c>
      <c r="G6156">
        <v>11112</v>
      </c>
      <c r="H6156" t="s">
        <v>229</v>
      </c>
      <c r="I6156">
        <v>111121</v>
      </c>
      <c r="J6156" t="s">
        <v>229</v>
      </c>
      <c r="K6156">
        <v>8357</v>
      </c>
      <c r="L6156" t="s">
        <v>6565</v>
      </c>
      <c r="M6156">
        <v>18</v>
      </c>
      <c r="N6156" t="s">
        <v>216</v>
      </c>
      <c r="O6156">
        <v>1</v>
      </c>
      <c r="P6156" t="s">
        <v>7193</v>
      </c>
      <c r="Q6156">
        <v>17</v>
      </c>
      <c r="R6156">
        <v>33</v>
      </c>
    </row>
    <row r="6157" spans="1:18" x14ac:dyDescent="0.4">
      <c r="A6157">
        <v>11</v>
      </c>
      <c r="B6157" t="s">
        <v>226</v>
      </c>
      <c r="C6157">
        <v>111</v>
      </c>
      <c r="D6157" t="s">
        <v>227</v>
      </c>
      <c r="E6157">
        <v>1111</v>
      </c>
      <c r="F6157" t="s">
        <v>228</v>
      </c>
      <c r="G6157">
        <v>11112</v>
      </c>
      <c r="H6157" t="s">
        <v>229</v>
      </c>
      <c r="I6157">
        <v>111121</v>
      </c>
      <c r="J6157" t="s">
        <v>229</v>
      </c>
      <c r="K6157">
        <v>8358</v>
      </c>
      <c r="L6157" t="s">
        <v>6566</v>
      </c>
      <c r="M6157">
        <v>18</v>
      </c>
      <c r="N6157" t="s">
        <v>216</v>
      </c>
      <c r="O6157">
        <v>1</v>
      </c>
      <c r="P6157" t="s">
        <v>7193</v>
      </c>
      <c r="Q6157">
        <v>17</v>
      </c>
      <c r="R6157">
        <v>33</v>
      </c>
    </row>
    <row r="6158" spans="1:18" x14ac:dyDescent="0.4">
      <c r="A6158">
        <v>11</v>
      </c>
      <c r="B6158" t="s">
        <v>226</v>
      </c>
      <c r="C6158">
        <v>111</v>
      </c>
      <c r="D6158" t="s">
        <v>227</v>
      </c>
      <c r="E6158">
        <v>1111</v>
      </c>
      <c r="F6158" t="s">
        <v>228</v>
      </c>
      <c r="G6158">
        <v>11112</v>
      </c>
      <c r="H6158" t="s">
        <v>229</v>
      </c>
      <c r="I6158">
        <v>111121</v>
      </c>
      <c r="J6158" t="s">
        <v>229</v>
      </c>
      <c r="K6158">
        <v>8360</v>
      </c>
      <c r="L6158" t="s">
        <v>6567</v>
      </c>
      <c r="M6158">
        <v>18</v>
      </c>
      <c r="N6158" t="s">
        <v>216</v>
      </c>
      <c r="O6158">
        <v>1</v>
      </c>
      <c r="P6158" t="s">
        <v>7193</v>
      </c>
      <c r="Q6158">
        <v>17</v>
      </c>
      <c r="R6158">
        <v>33</v>
      </c>
    </row>
    <row r="6159" spans="1:18" x14ac:dyDescent="0.4">
      <c r="A6159">
        <v>11</v>
      </c>
      <c r="B6159" t="s">
        <v>226</v>
      </c>
      <c r="C6159">
        <v>111</v>
      </c>
      <c r="D6159" t="s">
        <v>227</v>
      </c>
      <c r="E6159">
        <v>1111</v>
      </c>
      <c r="F6159" t="s">
        <v>228</v>
      </c>
      <c r="G6159">
        <v>11112</v>
      </c>
      <c r="H6159" t="s">
        <v>229</v>
      </c>
      <c r="I6159">
        <v>111121</v>
      </c>
      <c r="J6159" t="s">
        <v>229</v>
      </c>
      <c r="K6159">
        <v>8361</v>
      </c>
      <c r="L6159" t="s">
        <v>6568</v>
      </c>
      <c r="M6159">
        <v>18</v>
      </c>
      <c r="N6159" t="s">
        <v>216</v>
      </c>
      <c r="O6159">
        <v>1</v>
      </c>
      <c r="P6159" t="s">
        <v>7193</v>
      </c>
      <c r="Q6159">
        <v>17</v>
      </c>
      <c r="R6159">
        <v>33</v>
      </c>
    </row>
    <row r="6160" spans="1:18" x14ac:dyDescent="0.4">
      <c r="A6160">
        <v>11</v>
      </c>
      <c r="B6160" t="s">
        <v>226</v>
      </c>
      <c r="C6160">
        <v>111</v>
      </c>
      <c r="D6160" t="s">
        <v>227</v>
      </c>
      <c r="E6160">
        <v>1111</v>
      </c>
      <c r="F6160" t="s">
        <v>228</v>
      </c>
      <c r="G6160">
        <v>11112</v>
      </c>
      <c r="H6160" t="s">
        <v>229</v>
      </c>
      <c r="I6160">
        <v>111121</v>
      </c>
      <c r="J6160" t="s">
        <v>229</v>
      </c>
      <c r="K6160">
        <v>8362</v>
      </c>
      <c r="L6160" t="s">
        <v>6569</v>
      </c>
      <c r="M6160">
        <v>18</v>
      </c>
      <c r="N6160" t="s">
        <v>216</v>
      </c>
      <c r="O6160">
        <v>1</v>
      </c>
      <c r="P6160" t="s">
        <v>7193</v>
      </c>
      <c r="Q6160">
        <v>17</v>
      </c>
      <c r="R6160">
        <v>33</v>
      </c>
    </row>
    <row r="6161" spans="1:18" x14ac:dyDescent="0.4">
      <c r="A6161">
        <v>11</v>
      </c>
      <c r="B6161" t="s">
        <v>226</v>
      </c>
      <c r="C6161">
        <v>111</v>
      </c>
      <c r="D6161" t="s">
        <v>227</v>
      </c>
      <c r="E6161">
        <v>1111</v>
      </c>
      <c r="F6161" t="s">
        <v>228</v>
      </c>
      <c r="G6161">
        <v>11112</v>
      </c>
      <c r="H6161" t="s">
        <v>229</v>
      </c>
      <c r="I6161">
        <v>111121</v>
      </c>
      <c r="J6161" t="s">
        <v>229</v>
      </c>
      <c r="K6161">
        <v>8363</v>
      </c>
      <c r="L6161" t="s">
        <v>6570</v>
      </c>
      <c r="M6161">
        <v>18</v>
      </c>
      <c r="N6161" t="s">
        <v>216</v>
      </c>
      <c r="O6161">
        <v>1</v>
      </c>
      <c r="P6161" t="s">
        <v>7193</v>
      </c>
      <c r="Q6161">
        <v>17</v>
      </c>
      <c r="R6161">
        <v>33</v>
      </c>
    </row>
    <row r="6162" spans="1:18" x14ac:dyDescent="0.4">
      <c r="A6162">
        <v>11</v>
      </c>
      <c r="B6162" t="s">
        <v>226</v>
      </c>
      <c r="C6162">
        <v>111</v>
      </c>
      <c r="D6162" t="s">
        <v>227</v>
      </c>
      <c r="E6162">
        <v>1111</v>
      </c>
      <c r="F6162" t="s">
        <v>228</v>
      </c>
      <c r="G6162">
        <v>11112</v>
      </c>
      <c r="H6162" t="s">
        <v>229</v>
      </c>
      <c r="I6162">
        <v>111121</v>
      </c>
      <c r="J6162" t="s">
        <v>229</v>
      </c>
      <c r="K6162">
        <v>8364</v>
      </c>
      <c r="L6162" t="s">
        <v>6571</v>
      </c>
      <c r="M6162">
        <v>18</v>
      </c>
      <c r="N6162" t="s">
        <v>216</v>
      </c>
      <c r="O6162">
        <v>1</v>
      </c>
      <c r="P6162" t="s">
        <v>7193</v>
      </c>
      <c r="Q6162">
        <v>17</v>
      </c>
      <c r="R6162">
        <v>33</v>
      </c>
    </row>
    <row r="6163" spans="1:18" x14ac:dyDescent="0.4">
      <c r="A6163">
        <v>11</v>
      </c>
      <c r="B6163" t="s">
        <v>226</v>
      </c>
      <c r="C6163">
        <v>111</v>
      </c>
      <c r="D6163" t="s">
        <v>227</v>
      </c>
      <c r="E6163">
        <v>1111</v>
      </c>
      <c r="F6163" t="s">
        <v>228</v>
      </c>
      <c r="G6163">
        <v>11112</v>
      </c>
      <c r="H6163" t="s">
        <v>229</v>
      </c>
      <c r="I6163">
        <v>111121</v>
      </c>
      <c r="J6163" t="s">
        <v>229</v>
      </c>
      <c r="K6163">
        <v>8365</v>
      </c>
      <c r="L6163" t="s">
        <v>6572</v>
      </c>
      <c r="M6163">
        <v>18</v>
      </c>
      <c r="N6163" t="s">
        <v>216</v>
      </c>
      <c r="O6163">
        <v>1</v>
      </c>
      <c r="P6163" t="s">
        <v>7193</v>
      </c>
      <c r="Q6163">
        <v>17</v>
      </c>
      <c r="R6163">
        <v>33</v>
      </c>
    </row>
    <row r="6164" spans="1:18" x14ac:dyDescent="0.4">
      <c r="A6164">
        <v>11</v>
      </c>
      <c r="B6164" t="s">
        <v>226</v>
      </c>
      <c r="C6164">
        <v>111</v>
      </c>
      <c r="D6164" t="s">
        <v>227</v>
      </c>
      <c r="E6164">
        <v>1111</v>
      </c>
      <c r="F6164" t="s">
        <v>228</v>
      </c>
      <c r="G6164">
        <v>11112</v>
      </c>
      <c r="H6164" t="s">
        <v>229</v>
      </c>
      <c r="I6164">
        <v>111121</v>
      </c>
      <c r="J6164" t="s">
        <v>229</v>
      </c>
      <c r="K6164">
        <v>8366</v>
      </c>
      <c r="L6164" t="s">
        <v>6573</v>
      </c>
      <c r="M6164">
        <v>18</v>
      </c>
      <c r="N6164" t="s">
        <v>216</v>
      </c>
      <c r="O6164">
        <v>1</v>
      </c>
      <c r="P6164" t="s">
        <v>7193</v>
      </c>
      <c r="Q6164">
        <v>17</v>
      </c>
      <c r="R6164">
        <v>33</v>
      </c>
    </row>
    <row r="6165" spans="1:18" x14ac:dyDescent="0.4">
      <c r="A6165">
        <v>11</v>
      </c>
      <c r="B6165" t="s">
        <v>226</v>
      </c>
      <c r="C6165">
        <v>111</v>
      </c>
      <c r="D6165" t="s">
        <v>227</v>
      </c>
      <c r="E6165">
        <v>1111</v>
      </c>
      <c r="F6165" t="s">
        <v>228</v>
      </c>
      <c r="G6165">
        <v>11112</v>
      </c>
      <c r="H6165" t="s">
        <v>229</v>
      </c>
      <c r="I6165">
        <v>111121</v>
      </c>
      <c r="J6165" t="s">
        <v>229</v>
      </c>
      <c r="K6165">
        <v>8367</v>
      </c>
      <c r="L6165" t="s">
        <v>6574</v>
      </c>
      <c r="M6165">
        <v>18</v>
      </c>
      <c r="N6165" t="s">
        <v>216</v>
      </c>
      <c r="O6165">
        <v>1</v>
      </c>
      <c r="P6165" t="s">
        <v>7193</v>
      </c>
      <c r="Q6165">
        <v>17</v>
      </c>
      <c r="R6165">
        <v>33</v>
      </c>
    </row>
    <row r="6166" spans="1:18" x14ac:dyDescent="0.4">
      <c r="A6166">
        <v>7</v>
      </c>
      <c r="B6166" t="s">
        <v>1530</v>
      </c>
      <c r="C6166">
        <v>72</v>
      </c>
      <c r="D6166" t="s">
        <v>1542</v>
      </c>
      <c r="E6166">
        <v>723</v>
      </c>
      <c r="F6166" t="s">
        <v>1577</v>
      </c>
      <c r="G6166">
        <v>7231</v>
      </c>
      <c r="H6166" t="s">
        <v>1578</v>
      </c>
      <c r="I6166">
        <v>72311</v>
      </c>
      <c r="J6166" t="s">
        <v>1578</v>
      </c>
      <c r="K6166">
        <v>8368</v>
      </c>
      <c r="L6166" t="s">
        <v>6575</v>
      </c>
      <c r="M6166">
        <v>18</v>
      </c>
      <c r="N6166" t="s">
        <v>216</v>
      </c>
      <c r="O6166">
        <v>1</v>
      </c>
      <c r="P6166" t="s">
        <v>7193</v>
      </c>
      <c r="Q6166">
        <v>15</v>
      </c>
      <c r="R6166">
        <v>29</v>
      </c>
    </row>
    <row r="6167" spans="1:18" x14ac:dyDescent="0.4">
      <c r="A6167">
        <v>11</v>
      </c>
      <c r="B6167" t="s">
        <v>226</v>
      </c>
      <c r="C6167">
        <v>111</v>
      </c>
      <c r="D6167" t="s">
        <v>227</v>
      </c>
      <c r="E6167">
        <v>1111</v>
      </c>
      <c r="F6167" t="s">
        <v>228</v>
      </c>
      <c r="G6167">
        <v>11112</v>
      </c>
      <c r="H6167" t="s">
        <v>229</v>
      </c>
      <c r="I6167">
        <v>111121</v>
      </c>
      <c r="J6167" t="s">
        <v>229</v>
      </c>
      <c r="K6167">
        <v>8369</v>
      </c>
      <c r="L6167" t="s">
        <v>6576</v>
      </c>
      <c r="M6167">
        <v>18</v>
      </c>
      <c r="N6167" t="s">
        <v>216</v>
      </c>
      <c r="O6167">
        <v>1</v>
      </c>
      <c r="P6167" t="s">
        <v>7193</v>
      </c>
      <c r="Q6167">
        <v>17</v>
      </c>
      <c r="R6167">
        <v>33</v>
      </c>
    </row>
    <row r="6168" spans="1:18" x14ac:dyDescent="0.4">
      <c r="A6168">
        <v>6</v>
      </c>
      <c r="B6168" t="s">
        <v>1320</v>
      </c>
      <c r="C6168">
        <v>61</v>
      </c>
      <c r="D6168" t="s">
        <v>1321</v>
      </c>
      <c r="E6168">
        <v>611</v>
      </c>
      <c r="F6168" t="s">
        <v>1322</v>
      </c>
      <c r="G6168">
        <v>6117</v>
      </c>
      <c r="H6168" t="s">
        <v>1353</v>
      </c>
      <c r="I6168">
        <v>61171</v>
      </c>
      <c r="J6168" t="s">
        <v>1353</v>
      </c>
      <c r="K6168">
        <v>8370</v>
      </c>
      <c r="L6168" t="s">
        <v>6577</v>
      </c>
      <c r="M6168">
        <v>0</v>
      </c>
      <c r="N6168" t="s">
        <v>195</v>
      </c>
      <c r="O6168">
        <v>0</v>
      </c>
      <c r="P6168" t="s">
        <v>7193</v>
      </c>
      <c r="Q6168">
        <v>8</v>
      </c>
      <c r="R6168">
        <v>16</v>
      </c>
    </row>
    <row r="6169" spans="1:18" x14ac:dyDescent="0.4">
      <c r="A6169">
        <v>10</v>
      </c>
      <c r="B6169" t="s">
        <v>1772</v>
      </c>
      <c r="C6169">
        <v>105</v>
      </c>
      <c r="D6169" t="s">
        <v>1773</v>
      </c>
      <c r="E6169">
        <v>1051</v>
      </c>
      <c r="F6169" t="s">
        <v>1774</v>
      </c>
      <c r="G6169">
        <v>10511</v>
      </c>
      <c r="H6169" t="s">
        <v>1775</v>
      </c>
      <c r="I6169">
        <v>105111</v>
      </c>
      <c r="J6169" t="s">
        <v>1775</v>
      </c>
      <c r="K6169">
        <v>8371</v>
      </c>
      <c r="L6169" t="s">
        <v>6578</v>
      </c>
      <c r="M6169">
        <v>0</v>
      </c>
      <c r="N6169" t="s">
        <v>195</v>
      </c>
      <c r="O6169">
        <v>0</v>
      </c>
      <c r="P6169" t="s">
        <v>7193</v>
      </c>
      <c r="Q6169">
        <v>22</v>
      </c>
      <c r="R6169">
        <v>44</v>
      </c>
    </row>
    <row r="6170" spans="1:18" x14ac:dyDescent="0.4">
      <c r="A6170">
        <v>10</v>
      </c>
      <c r="B6170" t="s">
        <v>1772</v>
      </c>
      <c r="C6170">
        <v>105</v>
      </c>
      <c r="D6170" t="s">
        <v>1773</v>
      </c>
      <c r="E6170">
        <v>1051</v>
      </c>
      <c r="F6170" t="s">
        <v>1774</v>
      </c>
      <c r="G6170">
        <v>10511</v>
      </c>
      <c r="H6170" t="s">
        <v>1775</v>
      </c>
      <c r="I6170">
        <v>105111</v>
      </c>
      <c r="J6170" t="s">
        <v>1775</v>
      </c>
      <c r="K6170">
        <v>8372</v>
      </c>
      <c r="L6170" t="s">
        <v>6579</v>
      </c>
      <c r="M6170">
        <v>0</v>
      </c>
      <c r="N6170" t="s">
        <v>195</v>
      </c>
      <c r="O6170">
        <v>0</v>
      </c>
      <c r="P6170" t="s">
        <v>7193</v>
      </c>
      <c r="Q6170">
        <v>22</v>
      </c>
      <c r="R6170">
        <v>44</v>
      </c>
    </row>
    <row r="6171" spans="1:18" x14ac:dyDescent="0.4">
      <c r="A6171">
        <v>7</v>
      </c>
      <c r="B6171" t="s">
        <v>1530</v>
      </c>
      <c r="C6171">
        <v>72</v>
      </c>
      <c r="D6171" t="s">
        <v>1542</v>
      </c>
      <c r="E6171">
        <v>723</v>
      </c>
      <c r="F6171" t="s">
        <v>1577</v>
      </c>
      <c r="G6171">
        <v>7231</v>
      </c>
      <c r="H6171" t="s">
        <v>1578</v>
      </c>
      <c r="I6171">
        <v>72311</v>
      </c>
      <c r="J6171" t="s">
        <v>1578</v>
      </c>
      <c r="K6171">
        <v>8373</v>
      </c>
      <c r="L6171" t="s">
        <v>6580</v>
      </c>
      <c r="M6171">
        <v>18</v>
      </c>
      <c r="N6171" t="s">
        <v>216</v>
      </c>
      <c r="O6171">
        <v>1</v>
      </c>
      <c r="P6171" t="s">
        <v>7193</v>
      </c>
      <c r="Q6171">
        <v>15</v>
      </c>
      <c r="R6171">
        <v>29</v>
      </c>
    </row>
    <row r="6172" spans="1:18" x14ac:dyDescent="0.4">
      <c r="A6172">
        <v>7</v>
      </c>
      <c r="B6172" t="s">
        <v>1530</v>
      </c>
      <c r="C6172">
        <v>72</v>
      </c>
      <c r="D6172" t="s">
        <v>1542</v>
      </c>
      <c r="E6172">
        <v>721</v>
      </c>
      <c r="F6172" t="s">
        <v>1543</v>
      </c>
      <c r="G6172">
        <v>7211</v>
      </c>
      <c r="H6172" t="s">
        <v>1543</v>
      </c>
      <c r="I6172">
        <v>72111</v>
      </c>
      <c r="J6172" t="s">
        <v>1543</v>
      </c>
      <c r="K6172">
        <v>8374</v>
      </c>
      <c r="L6172" t="s">
        <v>6581</v>
      </c>
      <c r="M6172">
        <v>18</v>
      </c>
      <c r="N6172" t="s">
        <v>216</v>
      </c>
      <c r="O6172">
        <v>1</v>
      </c>
      <c r="P6172" t="s">
        <v>7193</v>
      </c>
      <c r="Q6172">
        <v>9</v>
      </c>
      <c r="R6172">
        <v>17</v>
      </c>
    </row>
    <row r="6173" spans="1:18" x14ac:dyDescent="0.4">
      <c r="A6173">
        <v>11</v>
      </c>
      <c r="B6173" t="s">
        <v>226</v>
      </c>
      <c r="C6173">
        <v>111</v>
      </c>
      <c r="D6173" t="s">
        <v>227</v>
      </c>
      <c r="E6173">
        <v>1111</v>
      </c>
      <c r="F6173" t="s">
        <v>228</v>
      </c>
      <c r="G6173">
        <v>11112</v>
      </c>
      <c r="H6173" t="s">
        <v>229</v>
      </c>
      <c r="I6173">
        <v>111121</v>
      </c>
      <c r="J6173" t="s">
        <v>229</v>
      </c>
      <c r="K6173">
        <v>8377</v>
      </c>
      <c r="L6173" t="s">
        <v>6582</v>
      </c>
      <c r="M6173">
        <v>18</v>
      </c>
      <c r="N6173" t="s">
        <v>216</v>
      </c>
      <c r="O6173">
        <v>1</v>
      </c>
      <c r="P6173" t="s">
        <v>7193</v>
      </c>
      <c r="Q6173">
        <v>17</v>
      </c>
      <c r="R6173">
        <v>33</v>
      </c>
    </row>
    <row r="6174" spans="1:18" x14ac:dyDescent="0.4">
      <c r="A6174">
        <v>11</v>
      </c>
      <c r="B6174" t="s">
        <v>226</v>
      </c>
      <c r="C6174">
        <v>111</v>
      </c>
      <c r="D6174" t="s">
        <v>227</v>
      </c>
      <c r="E6174">
        <v>1111</v>
      </c>
      <c r="F6174" t="s">
        <v>228</v>
      </c>
      <c r="G6174">
        <v>11112</v>
      </c>
      <c r="H6174" t="s">
        <v>229</v>
      </c>
      <c r="I6174">
        <v>111121</v>
      </c>
      <c r="J6174" t="s">
        <v>229</v>
      </c>
      <c r="K6174">
        <v>8378</v>
      </c>
      <c r="L6174" t="s">
        <v>6583</v>
      </c>
      <c r="M6174">
        <v>18</v>
      </c>
      <c r="N6174" t="s">
        <v>216</v>
      </c>
      <c r="O6174">
        <v>1</v>
      </c>
      <c r="P6174" t="s">
        <v>7193</v>
      </c>
      <c r="Q6174">
        <v>17</v>
      </c>
      <c r="R6174">
        <v>33</v>
      </c>
    </row>
    <row r="6175" spans="1:18" x14ac:dyDescent="0.4">
      <c r="A6175">
        <v>11</v>
      </c>
      <c r="B6175" t="s">
        <v>226</v>
      </c>
      <c r="C6175">
        <v>111</v>
      </c>
      <c r="D6175" t="s">
        <v>227</v>
      </c>
      <c r="E6175">
        <v>1111</v>
      </c>
      <c r="F6175" t="s">
        <v>228</v>
      </c>
      <c r="G6175">
        <v>11112</v>
      </c>
      <c r="H6175" t="s">
        <v>229</v>
      </c>
      <c r="I6175">
        <v>111121</v>
      </c>
      <c r="J6175" t="s">
        <v>229</v>
      </c>
      <c r="K6175">
        <v>8379</v>
      </c>
      <c r="L6175" t="s">
        <v>6584</v>
      </c>
      <c r="M6175">
        <v>18</v>
      </c>
      <c r="N6175" t="s">
        <v>216</v>
      </c>
      <c r="O6175">
        <v>1</v>
      </c>
      <c r="P6175" t="s">
        <v>7193</v>
      </c>
      <c r="Q6175">
        <v>17</v>
      </c>
      <c r="R6175">
        <v>33</v>
      </c>
    </row>
    <row r="6176" spans="1:18" x14ac:dyDescent="0.4">
      <c r="A6176">
        <v>11</v>
      </c>
      <c r="B6176" t="s">
        <v>226</v>
      </c>
      <c r="C6176">
        <v>111</v>
      </c>
      <c r="D6176" t="s">
        <v>227</v>
      </c>
      <c r="E6176">
        <v>1111</v>
      </c>
      <c r="F6176" t="s">
        <v>228</v>
      </c>
      <c r="G6176">
        <v>11112</v>
      </c>
      <c r="H6176" t="s">
        <v>229</v>
      </c>
      <c r="I6176">
        <v>111121</v>
      </c>
      <c r="J6176" t="s">
        <v>229</v>
      </c>
      <c r="K6176">
        <v>8380</v>
      </c>
      <c r="L6176" t="s">
        <v>6585</v>
      </c>
      <c r="M6176">
        <v>18</v>
      </c>
      <c r="N6176" t="s">
        <v>216</v>
      </c>
      <c r="O6176">
        <v>1</v>
      </c>
      <c r="P6176" t="s">
        <v>7193</v>
      </c>
      <c r="Q6176">
        <v>17</v>
      </c>
      <c r="R6176">
        <v>33</v>
      </c>
    </row>
    <row r="6177" spans="1:18" x14ac:dyDescent="0.4">
      <c r="A6177">
        <v>11</v>
      </c>
      <c r="B6177" t="s">
        <v>226</v>
      </c>
      <c r="C6177">
        <v>111</v>
      </c>
      <c r="D6177" t="s">
        <v>227</v>
      </c>
      <c r="E6177">
        <v>1111</v>
      </c>
      <c r="F6177" t="s">
        <v>228</v>
      </c>
      <c r="G6177">
        <v>11112</v>
      </c>
      <c r="H6177" t="s">
        <v>229</v>
      </c>
      <c r="I6177">
        <v>111121</v>
      </c>
      <c r="J6177" t="s">
        <v>229</v>
      </c>
      <c r="K6177">
        <v>8382</v>
      </c>
      <c r="L6177" t="s">
        <v>6586</v>
      </c>
      <c r="M6177">
        <v>18</v>
      </c>
      <c r="N6177" t="s">
        <v>216</v>
      </c>
      <c r="O6177">
        <v>1</v>
      </c>
      <c r="P6177" t="s">
        <v>7193</v>
      </c>
      <c r="Q6177">
        <v>17</v>
      </c>
      <c r="R6177">
        <v>33</v>
      </c>
    </row>
    <row r="6178" spans="1:18" x14ac:dyDescent="0.4">
      <c r="A6178">
        <v>5</v>
      </c>
      <c r="B6178" t="s">
        <v>986</v>
      </c>
      <c r="C6178">
        <v>53</v>
      </c>
      <c r="D6178" t="s">
        <v>1019</v>
      </c>
      <c r="E6178">
        <v>533</v>
      </c>
      <c r="F6178" t="s">
        <v>1020</v>
      </c>
      <c r="G6178">
        <v>5331</v>
      </c>
      <c r="H6178" t="s">
        <v>1021</v>
      </c>
      <c r="I6178">
        <v>53311</v>
      </c>
      <c r="J6178" t="s">
        <v>1021</v>
      </c>
      <c r="K6178">
        <v>8383</v>
      </c>
      <c r="L6178" t="s">
        <v>6587</v>
      </c>
      <c r="M6178">
        <v>18</v>
      </c>
      <c r="N6178" t="s">
        <v>216</v>
      </c>
      <c r="O6178">
        <v>1</v>
      </c>
      <c r="P6178" t="s">
        <v>7193</v>
      </c>
      <c r="Q6178">
        <v>24</v>
      </c>
      <c r="R6178">
        <v>47</v>
      </c>
    </row>
    <row r="6179" spans="1:18" x14ac:dyDescent="0.4">
      <c r="A6179">
        <v>4</v>
      </c>
      <c r="B6179" t="s">
        <v>972</v>
      </c>
      <c r="C6179">
        <v>43</v>
      </c>
      <c r="D6179" t="s">
        <v>977</v>
      </c>
      <c r="E6179">
        <v>432</v>
      </c>
      <c r="F6179" t="s">
        <v>1004</v>
      </c>
      <c r="G6179">
        <v>4321</v>
      </c>
      <c r="H6179" t="s">
        <v>1004</v>
      </c>
      <c r="I6179">
        <v>43211</v>
      </c>
      <c r="J6179" t="s">
        <v>1004</v>
      </c>
      <c r="K6179">
        <v>8384</v>
      </c>
      <c r="L6179" t="s">
        <v>6588</v>
      </c>
      <c r="M6179">
        <v>18</v>
      </c>
      <c r="N6179" t="s">
        <v>216</v>
      </c>
      <c r="O6179">
        <v>1</v>
      </c>
      <c r="P6179" t="s">
        <v>7193</v>
      </c>
      <c r="Q6179">
        <v>14</v>
      </c>
      <c r="R6179">
        <v>27</v>
      </c>
    </row>
    <row r="6180" spans="1:18" x14ac:dyDescent="0.4">
      <c r="A6180">
        <v>11</v>
      </c>
      <c r="B6180" t="s">
        <v>226</v>
      </c>
      <c r="C6180">
        <v>111</v>
      </c>
      <c r="D6180" t="s">
        <v>227</v>
      </c>
      <c r="E6180">
        <v>1111</v>
      </c>
      <c r="F6180" t="s">
        <v>228</v>
      </c>
      <c r="G6180">
        <v>11112</v>
      </c>
      <c r="H6180" t="s">
        <v>229</v>
      </c>
      <c r="I6180">
        <v>111121</v>
      </c>
      <c r="J6180" t="s">
        <v>229</v>
      </c>
      <c r="K6180">
        <v>8385</v>
      </c>
      <c r="L6180" t="s">
        <v>6589</v>
      </c>
      <c r="M6180">
        <v>18</v>
      </c>
      <c r="N6180" t="s">
        <v>216</v>
      </c>
      <c r="O6180">
        <v>1</v>
      </c>
      <c r="P6180" t="s">
        <v>7193</v>
      </c>
      <c r="Q6180">
        <v>17</v>
      </c>
      <c r="R6180">
        <v>33</v>
      </c>
    </row>
    <row r="6181" spans="1:18" x14ac:dyDescent="0.4">
      <c r="A6181">
        <v>11</v>
      </c>
      <c r="B6181" t="s">
        <v>226</v>
      </c>
      <c r="C6181">
        <v>111</v>
      </c>
      <c r="D6181" t="s">
        <v>227</v>
      </c>
      <c r="E6181">
        <v>1111</v>
      </c>
      <c r="F6181" t="s">
        <v>228</v>
      </c>
      <c r="G6181">
        <v>11112</v>
      </c>
      <c r="H6181" t="s">
        <v>229</v>
      </c>
      <c r="I6181">
        <v>111121</v>
      </c>
      <c r="J6181" t="s">
        <v>229</v>
      </c>
      <c r="K6181">
        <v>8386</v>
      </c>
      <c r="L6181" t="s">
        <v>7414</v>
      </c>
      <c r="M6181">
        <v>18</v>
      </c>
      <c r="N6181" t="s">
        <v>216</v>
      </c>
      <c r="O6181">
        <v>1</v>
      </c>
      <c r="P6181" t="s">
        <v>7193</v>
      </c>
      <c r="Q6181">
        <v>17</v>
      </c>
      <c r="R6181">
        <v>33</v>
      </c>
    </row>
    <row r="6182" spans="1:18" x14ac:dyDescent="0.4">
      <c r="A6182">
        <v>11</v>
      </c>
      <c r="B6182" t="s">
        <v>226</v>
      </c>
      <c r="C6182">
        <v>111</v>
      </c>
      <c r="D6182" t="s">
        <v>227</v>
      </c>
      <c r="E6182">
        <v>1111</v>
      </c>
      <c r="F6182" t="s">
        <v>228</v>
      </c>
      <c r="G6182">
        <v>11112</v>
      </c>
      <c r="H6182" t="s">
        <v>229</v>
      </c>
      <c r="I6182">
        <v>111121</v>
      </c>
      <c r="J6182" t="s">
        <v>229</v>
      </c>
      <c r="K6182">
        <v>8387</v>
      </c>
      <c r="L6182" t="s">
        <v>7415</v>
      </c>
      <c r="M6182">
        <v>18</v>
      </c>
      <c r="N6182" t="s">
        <v>216</v>
      </c>
      <c r="O6182">
        <v>1</v>
      </c>
      <c r="P6182" t="s">
        <v>7193</v>
      </c>
      <c r="Q6182">
        <v>17</v>
      </c>
      <c r="R6182">
        <v>33</v>
      </c>
    </row>
    <row r="6183" spans="1:18" x14ac:dyDescent="0.4">
      <c r="A6183">
        <v>11</v>
      </c>
      <c r="B6183" t="s">
        <v>226</v>
      </c>
      <c r="C6183">
        <v>111</v>
      </c>
      <c r="D6183" t="s">
        <v>227</v>
      </c>
      <c r="E6183">
        <v>1111</v>
      </c>
      <c r="F6183" t="s">
        <v>228</v>
      </c>
      <c r="G6183">
        <v>11112</v>
      </c>
      <c r="H6183" t="s">
        <v>229</v>
      </c>
      <c r="I6183">
        <v>111121</v>
      </c>
      <c r="J6183" t="s">
        <v>229</v>
      </c>
      <c r="K6183">
        <v>8388</v>
      </c>
      <c r="L6183" t="s">
        <v>6590</v>
      </c>
      <c r="M6183">
        <v>18</v>
      </c>
      <c r="N6183" t="s">
        <v>216</v>
      </c>
      <c r="O6183">
        <v>1</v>
      </c>
      <c r="P6183" t="s">
        <v>7193</v>
      </c>
      <c r="Q6183">
        <v>17</v>
      </c>
      <c r="R6183">
        <v>33</v>
      </c>
    </row>
    <row r="6184" spans="1:18" x14ac:dyDescent="0.4">
      <c r="A6184">
        <v>11</v>
      </c>
      <c r="B6184" t="s">
        <v>226</v>
      </c>
      <c r="C6184">
        <v>111</v>
      </c>
      <c r="D6184" t="s">
        <v>227</v>
      </c>
      <c r="E6184">
        <v>1111</v>
      </c>
      <c r="F6184" t="s">
        <v>228</v>
      </c>
      <c r="G6184">
        <v>11112</v>
      </c>
      <c r="H6184" t="s">
        <v>229</v>
      </c>
      <c r="I6184">
        <v>111121</v>
      </c>
      <c r="J6184" t="s">
        <v>229</v>
      </c>
      <c r="K6184">
        <v>8389</v>
      </c>
      <c r="L6184" t="s">
        <v>6591</v>
      </c>
      <c r="M6184">
        <v>18</v>
      </c>
      <c r="N6184" t="s">
        <v>216</v>
      </c>
      <c r="O6184">
        <v>1</v>
      </c>
      <c r="P6184" t="s">
        <v>7193</v>
      </c>
      <c r="Q6184">
        <v>17</v>
      </c>
      <c r="R6184">
        <v>33</v>
      </c>
    </row>
    <row r="6185" spans="1:18" x14ac:dyDescent="0.4">
      <c r="A6185">
        <v>11</v>
      </c>
      <c r="B6185" t="s">
        <v>226</v>
      </c>
      <c r="C6185">
        <v>111</v>
      </c>
      <c r="D6185" t="s">
        <v>227</v>
      </c>
      <c r="E6185">
        <v>1111</v>
      </c>
      <c r="F6185" t="s">
        <v>228</v>
      </c>
      <c r="G6185">
        <v>11112</v>
      </c>
      <c r="H6185" t="s">
        <v>229</v>
      </c>
      <c r="I6185">
        <v>111121</v>
      </c>
      <c r="J6185" t="s">
        <v>229</v>
      </c>
      <c r="K6185">
        <v>8390</v>
      </c>
      <c r="L6185" t="s">
        <v>6592</v>
      </c>
      <c r="M6185">
        <v>18</v>
      </c>
      <c r="N6185" t="s">
        <v>216</v>
      </c>
      <c r="O6185">
        <v>1</v>
      </c>
      <c r="P6185" t="s">
        <v>7193</v>
      </c>
      <c r="Q6185">
        <v>17</v>
      </c>
      <c r="R6185">
        <v>33</v>
      </c>
    </row>
    <row r="6186" spans="1:18" x14ac:dyDescent="0.4">
      <c r="A6186">
        <v>11</v>
      </c>
      <c r="B6186" t="s">
        <v>226</v>
      </c>
      <c r="C6186">
        <v>111</v>
      </c>
      <c r="D6186" t="s">
        <v>227</v>
      </c>
      <c r="E6186">
        <v>1111</v>
      </c>
      <c r="F6186" t="s">
        <v>228</v>
      </c>
      <c r="G6186">
        <v>11112</v>
      </c>
      <c r="H6186" t="s">
        <v>229</v>
      </c>
      <c r="I6186">
        <v>111121</v>
      </c>
      <c r="J6186" t="s">
        <v>229</v>
      </c>
      <c r="K6186">
        <v>8391</v>
      </c>
      <c r="L6186" t="s">
        <v>6593</v>
      </c>
      <c r="M6186">
        <v>18</v>
      </c>
      <c r="N6186" t="s">
        <v>216</v>
      </c>
      <c r="O6186">
        <v>1</v>
      </c>
      <c r="P6186" t="s">
        <v>7193</v>
      </c>
      <c r="Q6186">
        <v>17</v>
      </c>
      <c r="R6186">
        <v>33</v>
      </c>
    </row>
    <row r="6187" spans="1:18" x14ac:dyDescent="0.4">
      <c r="A6187">
        <v>11</v>
      </c>
      <c r="B6187" t="s">
        <v>226</v>
      </c>
      <c r="C6187">
        <v>111</v>
      </c>
      <c r="D6187" t="s">
        <v>227</v>
      </c>
      <c r="E6187">
        <v>1111</v>
      </c>
      <c r="F6187" t="s">
        <v>228</v>
      </c>
      <c r="G6187">
        <v>11113</v>
      </c>
      <c r="H6187" t="s">
        <v>2319</v>
      </c>
      <c r="I6187">
        <v>111132</v>
      </c>
      <c r="J6187" t="s">
        <v>2322</v>
      </c>
      <c r="K6187">
        <v>8392</v>
      </c>
      <c r="L6187" t="s">
        <v>6594</v>
      </c>
      <c r="M6187">
        <v>18</v>
      </c>
      <c r="N6187" t="s">
        <v>216</v>
      </c>
      <c r="O6187">
        <v>1</v>
      </c>
      <c r="P6187" t="s">
        <v>7193</v>
      </c>
      <c r="Q6187">
        <v>17</v>
      </c>
      <c r="R6187">
        <v>33</v>
      </c>
    </row>
    <row r="6188" spans="1:18" x14ac:dyDescent="0.4">
      <c r="A6188">
        <v>11</v>
      </c>
      <c r="B6188" t="s">
        <v>226</v>
      </c>
      <c r="C6188">
        <v>111</v>
      </c>
      <c r="D6188" t="s">
        <v>227</v>
      </c>
      <c r="E6188">
        <v>1111</v>
      </c>
      <c r="F6188" t="s">
        <v>228</v>
      </c>
      <c r="G6188">
        <v>11112</v>
      </c>
      <c r="H6188" t="s">
        <v>229</v>
      </c>
      <c r="I6188">
        <v>111121</v>
      </c>
      <c r="J6188" t="s">
        <v>229</v>
      </c>
      <c r="K6188">
        <v>8393</v>
      </c>
      <c r="L6188" t="s">
        <v>6595</v>
      </c>
      <c r="M6188">
        <v>18</v>
      </c>
      <c r="N6188" t="s">
        <v>216</v>
      </c>
      <c r="O6188">
        <v>1</v>
      </c>
      <c r="P6188" t="s">
        <v>7193</v>
      </c>
      <c r="Q6188">
        <v>17</v>
      </c>
      <c r="R6188">
        <v>33</v>
      </c>
    </row>
    <row r="6189" spans="1:18" x14ac:dyDescent="0.4">
      <c r="A6189">
        <v>11</v>
      </c>
      <c r="B6189" t="s">
        <v>226</v>
      </c>
      <c r="C6189">
        <v>111</v>
      </c>
      <c r="D6189" t="s">
        <v>227</v>
      </c>
      <c r="E6189">
        <v>1111</v>
      </c>
      <c r="F6189" t="s">
        <v>228</v>
      </c>
      <c r="G6189">
        <v>11112</v>
      </c>
      <c r="H6189" t="s">
        <v>229</v>
      </c>
      <c r="I6189">
        <v>111121</v>
      </c>
      <c r="J6189" t="s">
        <v>229</v>
      </c>
      <c r="K6189">
        <v>8394</v>
      </c>
      <c r="L6189" t="s">
        <v>6596</v>
      </c>
      <c r="M6189">
        <v>18</v>
      </c>
      <c r="N6189" t="s">
        <v>216</v>
      </c>
      <c r="O6189">
        <v>1</v>
      </c>
      <c r="P6189" t="s">
        <v>7193</v>
      </c>
      <c r="Q6189">
        <v>17</v>
      </c>
      <c r="R6189">
        <v>33</v>
      </c>
    </row>
    <row r="6190" spans="1:18" x14ac:dyDescent="0.4">
      <c r="A6190">
        <v>11</v>
      </c>
      <c r="B6190" t="s">
        <v>226</v>
      </c>
      <c r="C6190">
        <v>111</v>
      </c>
      <c r="D6190" t="s">
        <v>227</v>
      </c>
      <c r="E6190">
        <v>1111</v>
      </c>
      <c r="F6190" t="s">
        <v>228</v>
      </c>
      <c r="G6190">
        <v>11112</v>
      </c>
      <c r="H6190" t="s">
        <v>229</v>
      </c>
      <c r="I6190">
        <v>111121</v>
      </c>
      <c r="J6190" t="s">
        <v>229</v>
      </c>
      <c r="K6190">
        <v>8395</v>
      </c>
      <c r="L6190" t="s">
        <v>6597</v>
      </c>
      <c r="M6190">
        <v>18</v>
      </c>
      <c r="N6190" t="s">
        <v>216</v>
      </c>
      <c r="O6190">
        <v>1</v>
      </c>
      <c r="P6190" t="s">
        <v>7193</v>
      </c>
      <c r="Q6190">
        <v>17</v>
      </c>
      <c r="R6190">
        <v>33</v>
      </c>
    </row>
    <row r="6191" spans="1:18" x14ac:dyDescent="0.4">
      <c r="A6191">
        <v>11</v>
      </c>
      <c r="B6191" t="s">
        <v>226</v>
      </c>
      <c r="C6191">
        <v>111</v>
      </c>
      <c r="D6191" t="s">
        <v>227</v>
      </c>
      <c r="E6191">
        <v>1111</v>
      </c>
      <c r="F6191" t="s">
        <v>228</v>
      </c>
      <c r="G6191">
        <v>11112</v>
      </c>
      <c r="H6191" t="s">
        <v>229</v>
      </c>
      <c r="I6191">
        <v>111121</v>
      </c>
      <c r="J6191" t="s">
        <v>229</v>
      </c>
      <c r="K6191">
        <v>8397</v>
      </c>
      <c r="L6191" t="s">
        <v>6598</v>
      </c>
      <c r="M6191">
        <v>18</v>
      </c>
      <c r="N6191" t="s">
        <v>216</v>
      </c>
      <c r="O6191">
        <v>1</v>
      </c>
      <c r="P6191" t="s">
        <v>7193</v>
      </c>
      <c r="Q6191">
        <v>17</v>
      </c>
      <c r="R6191">
        <v>33</v>
      </c>
    </row>
    <row r="6192" spans="1:18" x14ac:dyDescent="0.4">
      <c r="A6192">
        <v>11</v>
      </c>
      <c r="B6192" t="s">
        <v>226</v>
      </c>
      <c r="C6192">
        <v>111</v>
      </c>
      <c r="D6192" t="s">
        <v>227</v>
      </c>
      <c r="E6192">
        <v>1111</v>
      </c>
      <c r="F6192" t="s">
        <v>228</v>
      </c>
      <c r="G6192">
        <v>11112</v>
      </c>
      <c r="H6192" t="s">
        <v>229</v>
      </c>
      <c r="I6192">
        <v>111121</v>
      </c>
      <c r="J6192" t="s">
        <v>229</v>
      </c>
      <c r="K6192">
        <v>8398</v>
      </c>
      <c r="L6192" t="s">
        <v>6599</v>
      </c>
      <c r="M6192">
        <v>18</v>
      </c>
      <c r="N6192" t="s">
        <v>216</v>
      </c>
      <c r="O6192">
        <v>1</v>
      </c>
      <c r="P6192" t="s">
        <v>7193</v>
      </c>
      <c r="Q6192">
        <v>17</v>
      </c>
      <c r="R6192">
        <v>33</v>
      </c>
    </row>
    <row r="6193" spans="1:18" x14ac:dyDescent="0.4">
      <c r="A6193">
        <v>11</v>
      </c>
      <c r="B6193" t="s">
        <v>226</v>
      </c>
      <c r="C6193">
        <v>111</v>
      </c>
      <c r="D6193" t="s">
        <v>227</v>
      </c>
      <c r="E6193">
        <v>1111</v>
      </c>
      <c r="F6193" t="s">
        <v>228</v>
      </c>
      <c r="G6193">
        <v>11112</v>
      </c>
      <c r="H6193" t="s">
        <v>229</v>
      </c>
      <c r="I6193">
        <v>111121</v>
      </c>
      <c r="J6193" t="s">
        <v>229</v>
      </c>
      <c r="K6193">
        <v>8401</v>
      </c>
      <c r="L6193" t="s">
        <v>6600</v>
      </c>
      <c r="M6193">
        <v>18</v>
      </c>
      <c r="N6193" t="s">
        <v>216</v>
      </c>
      <c r="O6193">
        <v>1</v>
      </c>
      <c r="P6193" t="s">
        <v>7193</v>
      </c>
      <c r="Q6193">
        <v>17</v>
      </c>
      <c r="R6193">
        <v>33</v>
      </c>
    </row>
    <row r="6194" spans="1:18" x14ac:dyDescent="0.4">
      <c r="A6194">
        <v>10</v>
      </c>
      <c r="B6194" t="s">
        <v>1772</v>
      </c>
      <c r="C6194">
        <v>105</v>
      </c>
      <c r="D6194" t="s">
        <v>1773</v>
      </c>
      <c r="E6194">
        <v>1051</v>
      </c>
      <c r="F6194" t="s">
        <v>1774</v>
      </c>
      <c r="G6194">
        <v>10511</v>
      </c>
      <c r="H6194" t="s">
        <v>1775</v>
      </c>
      <c r="I6194">
        <v>105111</v>
      </c>
      <c r="J6194" t="s">
        <v>1775</v>
      </c>
      <c r="K6194">
        <v>8402</v>
      </c>
      <c r="L6194" t="s">
        <v>6601</v>
      </c>
      <c r="M6194">
        <v>0</v>
      </c>
      <c r="N6194" t="s">
        <v>195</v>
      </c>
      <c r="O6194">
        <v>0</v>
      </c>
      <c r="P6194" t="s">
        <v>7193</v>
      </c>
      <c r="Q6194">
        <v>22</v>
      </c>
      <c r="R6194">
        <v>44</v>
      </c>
    </row>
    <row r="6195" spans="1:18" x14ac:dyDescent="0.4">
      <c r="A6195">
        <v>11</v>
      </c>
      <c r="B6195" t="s">
        <v>226</v>
      </c>
      <c r="C6195">
        <v>111</v>
      </c>
      <c r="D6195" t="s">
        <v>227</v>
      </c>
      <c r="E6195">
        <v>1111</v>
      </c>
      <c r="F6195" t="s">
        <v>228</v>
      </c>
      <c r="G6195">
        <v>11112</v>
      </c>
      <c r="H6195" t="s">
        <v>229</v>
      </c>
      <c r="I6195">
        <v>111121</v>
      </c>
      <c r="J6195" t="s">
        <v>229</v>
      </c>
      <c r="K6195">
        <v>8405</v>
      </c>
      <c r="L6195" t="s">
        <v>6602</v>
      </c>
      <c r="M6195">
        <v>18</v>
      </c>
      <c r="N6195" t="s">
        <v>216</v>
      </c>
      <c r="O6195">
        <v>1</v>
      </c>
      <c r="P6195" t="s">
        <v>7193</v>
      </c>
      <c r="Q6195">
        <v>17</v>
      </c>
      <c r="R6195">
        <v>33</v>
      </c>
    </row>
    <row r="6196" spans="1:18" x14ac:dyDescent="0.4">
      <c r="A6196">
        <v>11</v>
      </c>
      <c r="B6196" t="s">
        <v>226</v>
      </c>
      <c r="C6196">
        <v>111</v>
      </c>
      <c r="D6196" t="s">
        <v>227</v>
      </c>
      <c r="E6196">
        <v>1111</v>
      </c>
      <c r="F6196" t="s">
        <v>228</v>
      </c>
      <c r="G6196">
        <v>11112</v>
      </c>
      <c r="H6196" t="s">
        <v>229</v>
      </c>
      <c r="I6196">
        <v>111121</v>
      </c>
      <c r="J6196" t="s">
        <v>229</v>
      </c>
      <c r="K6196">
        <v>8406</v>
      </c>
      <c r="L6196" t="s">
        <v>6603</v>
      </c>
      <c r="M6196">
        <v>18</v>
      </c>
      <c r="N6196" t="s">
        <v>216</v>
      </c>
      <c r="O6196">
        <v>1</v>
      </c>
      <c r="P6196" t="s">
        <v>7193</v>
      </c>
      <c r="Q6196">
        <v>17</v>
      </c>
      <c r="R6196">
        <v>33</v>
      </c>
    </row>
    <row r="6197" spans="1:18" x14ac:dyDescent="0.4">
      <c r="A6197">
        <v>11</v>
      </c>
      <c r="B6197" t="s">
        <v>226</v>
      </c>
      <c r="C6197">
        <v>111</v>
      </c>
      <c r="D6197" t="s">
        <v>227</v>
      </c>
      <c r="E6197">
        <v>1111</v>
      </c>
      <c r="F6197" t="s">
        <v>228</v>
      </c>
      <c r="G6197">
        <v>11112</v>
      </c>
      <c r="H6197" t="s">
        <v>229</v>
      </c>
      <c r="I6197">
        <v>111121</v>
      </c>
      <c r="J6197" t="s">
        <v>229</v>
      </c>
      <c r="K6197">
        <v>8407</v>
      </c>
      <c r="L6197" t="s">
        <v>6604</v>
      </c>
      <c r="M6197">
        <v>18</v>
      </c>
      <c r="N6197" t="s">
        <v>216</v>
      </c>
      <c r="O6197">
        <v>1</v>
      </c>
      <c r="P6197" t="s">
        <v>7193</v>
      </c>
      <c r="Q6197">
        <v>17</v>
      </c>
      <c r="R6197">
        <v>33</v>
      </c>
    </row>
    <row r="6198" spans="1:18" x14ac:dyDescent="0.4">
      <c r="A6198">
        <v>11</v>
      </c>
      <c r="B6198" t="s">
        <v>226</v>
      </c>
      <c r="C6198">
        <v>111</v>
      </c>
      <c r="D6198" t="s">
        <v>227</v>
      </c>
      <c r="E6198">
        <v>1111</v>
      </c>
      <c r="F6198" t="s">
        <v>228</v>
      </c>
      <c r="G6198">
        <v>11112</v>
      </c>
      <c r="H6198" t="s">
        <v>229</v>
      </c>
      <c r="I6198">
        <v>111121</v>
      </c>
      <c r="J6198" t="s">
        <v>229</v>
      </c>
      <c r="K6198">
        <v>8408</v>
      </c>
      <c r="L6198" t="s">
        <v>6605</v>
      </c>
      <c r="M6198">
        <v>18</v>
      </c>
      <c r="N6198" t="s">
        <v>216</v>
      </c>
      <c r="O6198">
        <v>1</v>
      </c>
      <c r="P6198" t="s">
        <v>7193</v>
      </c>
      <c r="Q6198">
        <v>17</v>
      </c>
      <c r="R6198">
        <v>33</v>
      </c>
    </row>
    <row r="6199" spans="1:18" x14ac:dyDescent="0.4">
      <c r="A6199">
        <v>11</v>
      </c>
      <c r="B6199" t="s">
        <v>226</v>
      </c>
      <c r="C6199">
        <v>111</v>
      </c>
      <c r="D6199" t="s">
        <v>227</v>
      </c>
      <c r="E6199">
        <v>1111</v>
      </c>
      <c r="F6199" t="s">
        <v>228</v>
      </c>
      <c r="G6199">
        <v>11112</v>
      </c>
      <c r="H6199" t="s">
        <v>229</v>
      </c>
      <c r="I6199">
        <v>111121</v>
      </c>
      <c r="J6199" t="s">
        <v>229</v>
      </c>
      <c r="K6199">
        <v>8409</v>
      </c>
      <c r="L6199" t="s">
        <v>6606</v>
      </c>
      <c r="M6199">
        <v>18</v>
      </c>
      <c r="N6199" t="s">
        <v>216</v>
      </c>
      <c r="O6199">
        <v>1</v>
      </c>
      <c r="P6199" t="s">
        <v>7193</v>
      </c>
      <c r="Q6199">
        <v>17</v>
      </c>
      <c r="R6199">
        <v>33</v>
      </c>
    </row>
    <row r="6200" spans="1:18" x14ac:dyDescent="0.4">
      <c r="A6200">
        <v>11</v>
      </c>
      <c r="B6200" t="s">
        <v>226</v>
      </c>
      <c r="C6200">
        <v>111</v>
      </c>
      <c r="D6200" t="s">
        <v>227</v>
      </c>
      <c r="E6200">
        <v>1111</v>
      </c>
      <c r="F6200" t="s">
        <v>228</v>
      </c>
      <c r="G6200">
        <v>11112</v>
      </c>
      <c r="H6200" t="s">
        <v>229</v>
      </c>
      <c r="I6200">
        <v>111121</v>
      </c>
      <c r="J6200" t="s">
        <v>229</v>
      </c>
      <c r="K6200">
        <v>8410</v>
      </c>
      <c r="L6200" t="s">
        <v>6607</v>
      </c>
      <c r="M6200">
        <v>18</v>
      </c>
      <c r="N6200" t="s">
        <v>216</v>
      </c>
      <c r="O6200">
        <v>1</v>
      </c>
      <c r="P6200" t="s">
        <v>7193</v>
      </c>
      <c r="Q6200">
        <v>17</v>
      </c>
      <c r="R6200">
        <v>33</v>
      </c>
    </row>
    <row r="6201" spans="1:18" x14ac:dyDescent="0.4">
      <c r="A6201">
        <v>11</v>
      </c>
      <c r="B6201" t="s">
        <v>226</v>
      </c>
      <c r="C6201">
        <v>111</v>
      </c>
      <c r="D6201" t="s">
        <v>227</v>
      </c>
      <c r="E6201">
        <v>1111</v>
      </c>
      <c r="F6201" t="s">
        <v>228</v>
      </c>
      <c r="G6201">
        <v>11112</v>
      </c>
      <c r="H6201" t="s">
        <v>229</v>
      </c>
      <c r="I6201">
        <v>111121</v>
      </c>
      <c r="J6201" t="s">
        <v>229</v>
      </c>
      <c r="K6201">
        <v>8412</v>
      </c>
      <c r="L6201" t="s">
        <v>6608</v>
      </c>
      <c r="M6201">
        <v>18</v>
      </c>
      <c r="N6201" t="s">
        <v>216</v>
      </c>
      <c r="O6201">
        <v>1</v>
      </c>
      <c r="P6201" t="s">
        <v>7193</v>
      </c>
      <c r="Q6201">
        <v>17</v>
      </c>
      <c r="R6201">
        <v>33</v>
      </c>
    </row>
    <row r="6202" spans="1:18" x14ac:dyDescent="0.4">
      <c r="A6202">
        <v>11</v>
      </c>
      <c r="B6202" t="s">
        <v>226</v>
      </c>
      <c r="C6202">
        <v>111</v>
      </c>
      <c r="D6202" t="s">
        <v>227</v>
      </c>
      <c r="E6202">
        <v>1111</v>
      </c>
      <c r="F6202" t="s">
        <v>228</v>
      </c>
      <c r="G6202">
        <v>11112</v>
      </c>
      <c r="H6202" t="s">
        <v>229</v>
      </c>
      <c r="I6202">
        <v>111121</v>
      </c>
      <c r="J6202" t="s">
        <v>229</v>
      </c>
      <c r="K6202">
        <v>8413</v>
      </c>
      <c r="L6202" t="s">
        <v>6609</v>
      </c>
      <c r="M6202">
        <v>18</v>
      </c>
      <c r="N6202" t="s">
        <v>216</v>
      </c>
      <c r="O6202">
        <v>1</v>
      </c>
      <c r="P6202" t="s">
        <v>7193</v>
      </c>
      <c r="Q6202">
        <v>17</v>
      </c>
      <c r="R6202">
        <v>33</v>
      </c>
    </row>
    <row r="6203" spans="1:18" x14ac:dyDescent="0.4">
      <c r="A6203">
        <v>11</v>
      </c>
      <c r="B6203" t="s">
        <v>226</v>
      </c>
      <c r="C6203">
        <v>111</v>
      </c>
      <c r="D6203" t="s">
        <v>227</v>
      </c>
      <c r="E6203">
        <v>1111</v>
      </c>
      <c r="F6203" t="s">
        <v>228</v>
      </c>
      <c r="G6203">
        <v>11112</v>
      </c>
      <c r="H6203" t="s">
        <v>229</v>
      </c>
      <c r="I6203">
        <v>111121</v>
      </c>
      <c r="J6203" t="s">
        <v>229</v>
      </c>
      <c r="K6203">
        <v>8414</v>
      </c>
      <c r="L6203" t="s">
        <v>6610</v>
      </c>
      <c r="M6203">
        <v>18</v>
      </c>
      <c r="N6203" t="s">
        <v>216</v>
      </c>
      <c r="O6203">
        <v>1</v>
      </c>
      <c r="P6203" t="s">
        <v>7193</v>
      </c>
      <c r="Q6203">
        <v>17</v>
      </c>
      <c r="R6203">
        <v>33</v>
      </c>
    </row>
    <row r="6204" spans="1:18" x14ac:dyDescent="0.4">
      <c r="A6204">
        <v>11</v>
      </c>
      <c r="B6204" t="s">
        <v>226</v>
      </c>
      <c r="C6204">
        <v>111</v>
      </c>
      <c r="D6204" t="s">
        <v>227</v>
      </c>
      <c r="E6204">
        <v>1111</v>
      </c>
      <c r="F6204" t="s">
        <v>228</v>
      </c>
      <c r="G6204">
        <v>11112</v>
      </c>
      <c r="H6204" t="s">
        <v>229</v>
      </c>
      <c r="I6204">
        <v>111121</v>
      </c>
      <c r="J6204" t="s">
        <v>229</v>
      </c>
      <c r="K6204">
        <v>8415</v>
      </c>
      <c r="L6204" t="s">
        <v>6611</v>
      </c>
      <c r="M6204">
        <v>18</v>
      </c>
      <c r="N6204" t="s">
        <v>216</v>
      </c>
      <c r="O6204">
        <v>1</v>
      </c>
      <c r="P6204" t="s">
        <v>7193</v>
      </c>
      <c r="Q6204">
        <v>17</v>
      </c>
      <c r="R6204">
        <v>33</v>
      </c>
    </row>
    <row r="6205" spans="1:18" x14ac:dyDescent="0.4">
      <c r="A6205">
        <v>11</v>
      </c>
      <c r="B6205" t="s">
        <v>226</v>
      </c>
      <c r="C6205">
        <v>111</v>
      </c>
      <c r="D6205" t="s">
        <v>227</v>
      </c>
      <c r="E6205">
        <v>1111</v>
      </c>
      <c r="F6205" t="s">
        <v>228</v>
      </c>
      <c r="G6205">
        <v>11112</v>
      </c>
      <c r="H6205" t="s">
        <v>229</v>
      </c>
      <c r="I6205">
        <v>111121</v>
      </c>
      <c r="J6205" t="s">
        <v>229</v>
      </c>
      <c r="K6205">
        <v>8416</v>
      </c>
      <c r="L6205" t="s">
        <v>6612</v>
      </c>
      <c r="M6205">
        <v>18</v>
      </c>
      <c r="N6205" t="s">
        <v>216</v>
      </c>
      <c r="O6205">
        <v>1</v>
      </c>
      <c r="P6205" t="s">
        <v>7193</v>
      </c>
      <c r="Q6205">
        <v>17</v>
      </c>
      <c r="R6205">
        <v>33</v>
      </c>
    </row>
    <row r="6206" spans="1:18" x14ac:dyDescent="0.4">
      <c r="A6206">
        <v>11</v>
      </c>
      <c r="B6206" t="s">
        <v>226</v>
      </c>
      <c r="C6206">
        <v>111</v>
      </c>
      <c r="D6206" t="s">
        <v>227</v>
      </c>
      <c r="E6206">
        <v>1111</v>
      </c>
      <c r="F6206" t="s">
        <v>228</v>
      </c>
      <c r="G6206">
        <v>11112</v>
      </c>
      <c r="H6206" t="s">
        <v>229</v>
      </c>
      <c r="I6206">
        <v>111121</v>
      </c>
      <c r="J6206" t="s">
        <v>229</v>
      </c>
      <c r="K6206">
        <v>8417</v>
      </c>
      <c r="L6206" t="s">
        <v>6613</v>
      </c>
      <c r="M6206">
        <v>18</v>
      </c>
      <c r="N6206" t="s">
        <v>216</v>
      </c>
      <c r="O6206">
        <v>1</v>
      </c>
      <c r="P6206" t="s">
        <v>7193</v>
      </c>
      <c r="Q6206">
        <v>17</v>
      </c>
      <c r="R6206">
        <v>33</v>
      </c>
    </row>
    <row r="6207" spans="1:18" x14ac:dyDescent="0.4">
      <c r="A6207">
        <v>11</v>
      </c>
      <c r="B6207" t="s">
        <v>226</v>
      </c>
      <c r="C6207">
        <v>111</v>
      </c>
      <c r="D6207" t="s">
        <v>227</v>
      </c>
      <c r="E6207">
        <v>1111</v>
      </c>
      <c r="F6207" t="s">
        <v>228</v>
      </c>
      <c r="G6207">
        <v>11112</v>
      </c>
      <c r="H6207" t="s">
        <v>229</v>
      </c>
      <c r="I6207">
        <v>111121</v>
      </c>
      <c r="J6207" t="s">
        <v>229</v>
      </c>
      <c r="K6207">
        <v>8418</v>
      </c>
      <c r="L6207" t="s">
        <v>6614</v>
      </c>
      <c r="M6207">
        <v>18</v>
      </c>
      <c r="N6207" t="s">
        <v>216</v>
      </c>
      <c r="O6207">
        <v>1</v>
      </c>
      <c r="P6207" t="s">
        <v>7193</v>
      </c>
      <c r="Q6207">
        <v>17</v>
      </c>
      <c r="R6207">
        <v>33</v>
      </c>
    </row>
    <row r="6208" spans="1:18" x14ac:dyDescent="0.4">
      <c r="A6208">
        <v>11</v>
      </c>
      <c r="B6208" t="s">
        <v>226</v>
      </c>
      <c r="C6208">
        <v>111</v>
      </c>
      <c r="D6208" t="s">
        <v>227</v>
      </c>
      <c r="E6208">
        <v>1111</v>
      </c>
      <c r="F6208" t="s">
        <v>228</v>
      </c>
      <c r="G6208">
        <v>11112</v>
      </c>
      <c r="H6208" t="s">
        <v>229</v>
      </c>
      <c r="I6208">
        <v>111121</v>
      </c>
      <c r="J6208" t="s">
        <v>229</v>
      </c>
      <c r="K6208">
        <v>8420</v>
      </c>
      <c r="L6208" t="s">
        <v>6615</v>
      </c>
      <c r="M6208">
        <v>18</v>
      </c>
      <c r="N6208" t="s">
        <v>216</v>
      </c>
      <c r="O6208">
        <v>1</v>
      </c>
      <c r="P6208" t="s">
        <v>7193</v>
      </c>
      <c r="Q6208">
        <v>17</v>
      </c>
      <c r="R6208">
        <v>33</v>
      </c>
    </row>
    <row r="6209" spans="1:18" x14ac:dyDescent="0.4">
      <c r="A6209">
        <v>11</v>
      </c>
      <c r="B6209" t="s">
        <v>226</v>
      </c>
      <c r="C6209">
        <v>111</v>
      </c>
      <c r="D6209" t="s">
        <v>227</v>
      </c>
      <c r="E6209">
        <v>1111</v>
      </c>
      <c r="F6209" t="s">
        <v>228</v>
      </c>
      <c r="G6209">
        <v>11112</v>
      </c>
      <c r="H6209" t="s">
        <v>229</v>
      </c>
      <c r="I6209">
        <v>111121</v>
      </c>
      <c r="J6209" t="s">
        <v>229</v>
      </c>
      <c r="K6209">
        <v>8422</v>
      </c>
      <c r="L6209" t="s">
        <v>6616</v>
      </c>
      <c r="M6209">
        <v>18</v>
      </c>
      <c r="N6209" t="s">
        <v>216</v>
      </c>
      <c r="O6209">
        <v>1</v>
      </c>
      <c r="P6209" t="s">
        <v>7193</v>
      </c>
      <c r="Q6209">
        <v>17</v>
      </c>
      <c r="R6209">
        <v>33</v>
      </c>
    </row>
    <row r="6210" spans="1:18" x14ac:dyDescent="0.4">
      <c r="A6210">
        <v>11</v>
      </c>
      <c r="B6210" t="s">
        <v>226</v>
      </c>
      <c r="C6210">
        <v>111</v>
      </c>
      <c r="D6210" t="s">
        <v>227</v>
      </c>
      <c r="E6210">
        <v>1111</v>
      </c>
      <c r="F6210" t="s">
        <v>228</v>
      </c>
      <c r="G6210">
        <v>11112</v>
      </c>
      <c r="H6210" t="s">
        <v>229</v>
      </c>
      <c r="I6210">
        <v>111121</v>
      </c>
      <c r="J6210" t="s">
        <v>229</v>
      </c>
      <c r="K6210">
        <v>8423</v>
      </c>
      <c r="L6210" t="s">
        <v>6617</v>
      </c>
      <c r="M6210">
        <v>18</v>
      </c>
      <c r="N6210" t="s">
        <v>216</v>
      </c>
      <c r="O6210">
        <v>1</v>
      </c>
      <c r="P6210" t="s">
        <v>7193</v>
      </c>
      <c r="Q6210">
        <v>17</v>
      </c>
      <c r="R6210">
        <v>33</v>
      </c>
    </row>
    <row r="6211" spans="1:18" x14ac:dyDescent="0.4">
      <c r="A6211">
        <v>11</v>
      </c>
      <c r="B6211" t="s">
        <v>226</v>
      </c>
      <c r="C6211">
        <v>111</v>
      </c>
      <c r="D6211" t="s">
        <v>227</v>
      </c>
      <c r="E6211">
        <v>1111</v>
      </c>
      <c r="F6211" t="s">
        <v>228</v>
      </c>
      <c r="G6211">
        <v>11112</v>
      </c>
      <c r="H6211" t="s">
        <v>229</v>
      </c>
      <c r="I6211">
        <v>111121</v>
      </c>
      <c r="J6211" t="s">
        <v>229</v>
      </c>
      <c r="K6211">
        <v>8424</v>
      </c>
      <c r="L6211" t="s">
        <v>6618</v>
      </c>
      <c r="M6211">
        <v>18</v>
      </c>
      <c r="N6211" t="s">
        <v>216</v>
      </c>
      <c r="O6211">
        <v>1</v>
      </c>
      <c r="P6211" t="s">
        <v>7193</v>
      </c>
      <c r="Q6211">
        <v>17</v>
      </c>
      <c r="R6211">
        <v>33</v>
      </c>
    </row>
    <row r="6212" spans="1:18" x14ac:dyDescent="0.4">
      <c r="A6212">
        <v>11</v>
      </c>
      <c r="B6212" t="s">
        <v>226</v>
      </c>
      <c r="C6212">
        <v>111</v>
      </c>
      <c r="D6212" t="s">
        <v>227</v>
      </c>
      <c r="E6212">
        <v>1111</v>
      </c>
      <c r="F6212" t="s">
        <v>228</v>
      </c>
      <c r="G6212">
        <v>11112</v>
      </c>
      <c r="H6212" t="s">
        <v>229</v>
      </c>
      <c r="I6212">
        <v>111121</v>
      </c>
      <c r="J6212" t="s">
        <v>229</v>
      </c>
      <c r="K6212">
        <v>8425</v>
      </c>
      <c r="L6212" t="s">
        <v>6619</v>
      </c>
      <c r="M6212">
        <v>18</v>
      </c>
      <c r="N6212" t="s">
        <v>216</v>
      </c>
      <c r="O6212">
        <v>1</v>
      </c>
      <c r="P6212" t="s">
        <v>7193</v>
      </c>
      <c r="Q6212">
        <v>17</v>
      </c>
      <c r="R6212">
        <v>33</v>
      </c>
    </row>
    <row r="6213" spans="1:18" x14ac:dyDescent="0.4">
      <c r="A6213">
        <v>11</v>
      </c>
      <c r="B6213" t="s">
        <v>226</v>
      </c>
      <c r="C6213">
        <v>111</v>
      </c>
      <c r="D6213" t="s">
        <v>227</v>
      </c>
      <c r="E6213">
        <v>1111</v>
      </c>
      <c r="F6213" t="s">
        <v>228</v>
      </c>
      <c r="G6213">
        <v>11112</v>
      </c>
      <c r="H6213" t="s">
        <v>229</v>
      </c>
      <c r="I6213">
        <v>111121</v>
      </c>
      <c r="J6213" t="s">
        <v>229</v>
      </c>
      <c r="K6213">
        <v>8426</v>
      </c>
      <c r="L6213" t="s">
        <v>6620</v>
      </c>
      <c r="M6213">
        <v>18</v>
      </c>
      <c r="N6213" t="s">
        <v>216</v>
      </c>
      <c r="O6213">
        <v>1</v>
      </c>
      <c r="P6213" t="s">
        <v>7193</v>
      </c>
      <c r="Q6213">
        <v>17</v>
      </c>
      <c r="R6213">
        <v>33</v>
      </c>
    </row>
    <row r="6214" spans="1:18" x14ac:dyDescent="0.4">
      <c r="A6214">
        <v>11</v>
      </c>
      <c r="B6214" t="s">
        <v>226</v>
      </c>
      <c r="C6214">
        <v>111</v>
      </c>
      <c r="D6214" t="s">
        <v>227</v>
      </c>
      <c r="E6214">
        <v>1111</v>
      </c>
      <c r="F6214" t="s">
        <v>228</v>
      </c>
      <c r="G6214">
        <v>11112</v>
      </c>
      <c r="H6214" t="s">
        <v>229</v>
      </c>
      <c r="I6214">
        <v>111121</v>
      </c>
      <c r="J6214" t="s">
        <v>229</v>
      </c>
      <c r="K6214">
        <v>8427</v>
      </c>
      <c r="L6214" t="s">
        <v>6621</v>
      </c>
      <c r="M6214">
        <v>18</v>
      </c>
      <c r="N6214" t="s">
        <v>216</v>
      </c>
      <c r="O6214">
        <v>1</v>
      </c>
      <c r="P6214" t="s">
        <v>7193</v>
      </c>
      <c r="Q6214">
        <v>17</v>
      </c>
      <c r="R6214">
        <v>33</v>
      </c>
    </row>
    <row r="6215" spans="1:18" x14ac:dyDescent="0.4">
      <c r="A6215">
        <v>11</v>
      </c>
      <c r="B6215" t="s">
        <v>226</v>
      </c>
      <c r="C6215">
        <v>111</v>
      </c>
      <c r="D6215" t="s">
        <v>227</v>
      </c>
      <c r="E6215">
        <v>1111</v>
      </c>
      <c r="F6215" t="s">
        <v>228</v>
      </c>
      <c r="G6215">
        <v>11112</v>
      </c>
      <c r="H6215" t="s">
        <v>229</v>
      </c>
      <c r="I6215">
        <v>111121</v>
      </c>
      <c r="J6215" t="s">
        <v>229</v>
      </c>
      <c r="K6215">
        <v>8429</v>
      </c>
      <c r="L6215" t="s">
        <v>7416</v>
      </c>
      <c r="M6215">
        <v>18</v>
      </c>
      <c r="N6215" t="s">
        <v>216</v>
      </c>
      <c r="O6215">
        <v>1</v>
      </c>
      <c r="P6215" t="s">
        <v>7193</v>
      </c>
      <c r="Q6215">
        <v>17</v>
      </c>
      <c r="R6215">
        <v>33</v>
      </c>
    </row>
    <row r="6216" spans="1:18" x14ac:dyDescent="0.4">
      <c r="A6216">
        <v>11</v>
      </c>
      <c r="B6216" t="s">
        <v>226</v>
      </c>
      <c r="C6216">
        <v>111</v>
      </c>
      <c r="D6216" t="s">
        <v>227</v>
      </c>
      <c r="E6216">
        <v>1111</v>
      </c>
      <c r="F6216" t="s">
        <v>228</v>
      </c>
      <c r="G6216">
        <v>11112</v>
      </c>
      <c r="H6216" t="s">
        <v>229</v>
      </c>
      <c r="I6216">
        <v>111121</v>
      </c>
      <c r="J6216" t="s">
        <v>229</v>
      </c>
      <c r="K6216">
        <v>8430</v>
      </c>
      <c r="L6216" t="s">
        <v>6622</v>
      </c>
      <c r="M6216">
        <v>18</v>
      </c>
      <c r="N6216" t="s">
        <v>216</v>
      </c>
      <c r="O6216">
        <v>1</v>
      </c>
      <c r="P6216" t="s">
        <v>7193</v>
      </c>
      <c r="Q6216">
        <v>17</v>
      </c>
      <c r="R6216">
        <v>33</v>
      </c>
    </row>
    <row r="6217" spans="1:18" x14ac:dyDescent="0.4">
      <c r="A6217">
        <v>11</v>
      </c>
      <c r="B6217" t="s">
        <v>226</v>
      </c>
      <c r="C6217">
        <v>111</v>
      </c>
      <c r="D6217" t="s">
        <v>227</v>
      </c>
      <c r="E6217">
        <v>1111</v>
      </c>
      <c r="F6217" t="s">
        <v>228</v>
      </c>
      <c r="G6217">
        <v>11112</v>
      </c>
      <c r="H6217" t="s">
        <v>229</v>
      </c>
      <c r="I6217">
        <v>111121</v>
      </c>
      <c r="J6217" t="s">
        <v>229</v>
      </c>
      <c r="K6217">
        <v>8432</v>
      </c>
      <c r="L6217" t="s">
        <v>6623</v>
      </c>
      <c r="M6217">
        <v>18</v>
      </c>
      <c r="N6217" t="s">
        <v>216</v>
      </c>
      <c r="O6217">
        <v>1</v>
      </c>
      <c r="P6217" t="s">
        <v>7193</v>
      </c>
      <c r="Q6217">
        <v>17</v>
      </c>
      <c r="R6217">
        <v>33</v>
      </c>
    </row>
    <row r="6218" spans="1:18" x14ac:dyDescent="0.4">
      <c r="A6218">
        <v>11</v>
      </c>
      <c r="B6218" t="s">
        <v>226</v>
      </c>
      <c r="C6218">
        <v>111</v>
      </c>
      <c r="D6218" t="s">
        <v>227</v>
      </c>
      <c r="E6218">
        <v>1111</v>
      </c>
      <c r="F6218" t="s">
        <v>228</v>
      </c>
      <c r="G6218">
        <v>11112</v>
      </c>
      <c r="H6218" t="s">
        <v>229</v>
      </c>
      <c r="I6218">
        <v>111121</v>
      </c>
      <c r="J6218" t="s">
        <v>229</v>
      </c>
      <c r="K6218">
        <v>8433</v>
      </c>
      <c r="L6218" t="s">
        <v>6624</v>
      </c>
      <c r="M6218">
        <v>18</v>
      </c>
      <c r="N6218" t="s">
        <v>216</v>
      </c>
      <c r="O6218">
        <v>1</v>
      </c>
      <c r="P6218" t="s">
        <v>7193</v>
      </c>
      <c r="Q6218">
        <v>17</v>
      </c>
      <c r="R6218">
        <v>33</v>
      </c>
    </row>
    <row r="6219" spans="1:18" x14ac:dyDescent="0.4">
      <c r="A6219">
        <v>11</v>
      </c>
      <c r="B6219" t="s">
        <v>226</v>
      </c>
      <c r="C6219">
        <v>111</v>
      </c>
      <c r="D6219" t="s">
        <v>227</v>
      </c>
      <c r="E6219">
        <v>1111</v>
      </c>
      <c r="F6219" t="s">
        <v>228</v>
      </c>
      <c r="G6219">
        <v>11112</v>
      </c>
      <c r="H6219" t="s">
        <v>229</v>
      </c>
      <c r="I6219">
        <v>111121</v>
      </c>
      <c r="J6219" t="s">
        <v>229</v>
      </c>
      <c r="K6219">
        <v>8434</v>
      </c>
      <c r="L6219" t="s">
        <v>6625</v>
      </c>
      <c r="M6219">
        <v>18</v>
      </c>
      <c r="N6219" t="s">
        <v>216</v>
      </c>
      <c r="O6219">
        <v>1</v>
      </c>
      <c r="P6219" t="s">
        <v>7193</v>
      </c>
      <c r="Q6219">
        <v>17</v>
      </c>
      <c r="R6219">
        <v>33</v>
      </c>
    </row>
    <row r="6220" spans="1:18" x14ac:dyDescent="0.4">
      <c r="A6220">
        <v>11</v>
      </c>
      <c r="B6220" t="s">
        <v>226</v>
      </c>
      <c r="C6220">
        <v>111</v>
      </c>
      <c r="D6220" t="s">
        <v>227</v>
      </c>
      <c r="E6220">
        <v>1111</v>
      </c>
      <c r="F6220" t="s">
        <v>228</v>
      </c>
      <c r="G6220">
        <v>11112</v>
      </c>
      <c r="H6220" t="s">
        <v>229</v>
      </c>
      <c r="I6220">
        <v>111121</v>
      </c>
      <c r="J6220" t="s">
        <v>229</v>
      </c>
      <c r="K6220">
        <v>8435</v>
      </c>
      <c r="L6220" t="s">
        <v>6626</v>
      </c>
      <c r="M6220">
        <v>18</v>
      </c>
      <c r="N6220" t="s">
        <v>216</v>
      </c>
      <c r="O6220">
        <v>1</v>
      </c>
      <c r="P6220" t="s">
        <v>7193</v>
      </c>
      <c r="Q6220">
        <v>17</v>
      </c>
      <c r="R6220">
        <v>33</v>
      </c>
    </row>
    <row r="6221" spans="1:18" x14ac:dyDescent="0.4">
      <c r="A6221">
        <v>11</v>
      </c>
      <c r="B6221" t="s">
        <v>226</v>
      </c>
      <c r="C6221">
        <v>111</v>
      </c>
      <c r="D6221" t="s">
        <v>227</v>
      </c>
      <c r="E6221">
        <v>1111</v>
      </c>
      <c r="F6221" t="s">
        <v>228</v>
      </c>
      <c r="G6221">
        <v>11112</v>
      </c>
      <c r="H6221" t="s">
        <v>229</v>
      </c>
      <c r="I6221">
        <v>111121</v>
      </c>
      <c r="J6221" t="s">
        <v>229</v>
      </c>
      <c r="K6221">
        <v>8436</v>
      </c>
      <c r="L6221" t="s">
        <v>7417</v>
      </c>
      <c r="M6221">
        <v>18</v>
      </c>
      <c r="N6221" t="s">
        <v>216</v>
      </c>
      <c r="O6221">
        <v>1</v>
      </c>
      <c r="P6221" t="s">
        <v>7193</v>
      </c>
      <c r="Q6221">
        <v>17</v>
      </c>
      <c r="R6221">
        <v>33</v>
      </c>
    </row>
    <row r="6222" spans="1:18" x14ac:dyDescent="0.4">
      <c r="A6222">
        <v>11</v>
      </c>
      <c r="B6222" t="s">
        <v>226</v>
      </c>
      <c r="C6222">
        <v>111</v>
      </c>
      <c r="D6222" t="s">
        <v>227</v>
      </c>
      <c r="E6222">
        <v>1111</v>
      </c>
      <c r="F6222" t="s">
        <v>228</v>
      </c>
      <c r="G6222">
        <v>11112</v>
      </c>
      <c r="H6222" t="s">
        <v>229</v>
      </c>
      <c r="I6222">
        <v>111121</v>
      </c>
      <c r="J6222" t="s">
        <v>229</v>
      </c>
      <c r="K6222">
        <v>8437</v>
      </c>
      <c r="L6222" t="s">
        <v>6627</v>
      </c>
      <c r="M6222">
        <v>18</v>
      </c>
      <c r="N6222" t="s">
        <v>216</v>
      </c>
      <c r="O6222">
        <v>1</v>
      </c>
      <c r="P6222" t="s">
        <v>7193</v>
      </c>
      <c r="Q6222">
        <v>17</v>
      </c>
      <c r="R6222">
        <v>33</v>
      </c>
    </row>
    <row r="6223" spans="1:18" x14ac:dyDescent="0.4">
      <c r="A6223">
        <v>11</v>
      </c>
      <c r="B6223" t="s">
        <v>226</v>
      </c>
      <c r="C6223">
        <v>111</v>
      </c>
      <c r="D6223" t="s">
        <v>227</v>
      </c>
      <c r="E6223">
        <v>1111</v>
      </c>
      <c r="F6223" t="s">
        <v>228</v>
      </c>
      <c r="G6223">
        <v>11112</v>
      </c>
      <c r="H6223" t="s">
        <v>229</v>
      </c>
      <c r="I6223">
        <v>111121</v>
      </c>
      <c r="J6223" t="s">
        <v>229</v>
      </c>
      <c r="K6223">
        <v>8438</v>
      </c>
      <c r="L6223" t="s">
        <v>6628</v>
      </c>
      <c r="M6223">
        <v>18</v>
      </c>
      <c r="N6223" t="s">
        <v>216</v>
      </c>
      <c r="O6223">
        <v>1</v>
      </c>
      <c r="P6223" t="s">
        <v>7193</v>
      </c>
      <c r="Q6223">
        <v>17</v>
      </c>
      <c r="R6223">
        <v>33</v>
      </c>
    </row>
    <row r="6224" spans="1:18" x14ac:dyDescent="0.4">
      <c r="A6224">
        <v>11</v>
      </c>
      <c r="B6224" t="s">
        <v>226</v>
      </c>
      <c r="C6224">
        <v>111</v>
      </c>
      <c r="D6224" t="s">
        <v>227</v>
      </c>
      <c r="E6224">
        <v>1111</v>
      </c>
      <c r="F6224" t="s">
        <v>228</v>
      </c>
      <c r="G6224">
        <v>11112</v>
      </c>
      <c r="H6224" t="s">
        <v>229</v>
      </c>
      <c r="I6224">
        <v>111121</v>
      </c>
      <c r="J6224" t="s">
        <v>229</v>
      </c>
      <c r="K6224">
        <v>8440</v>
      </c>
      <c r="L6224" t="s">
        <v>6629</v>
      </c>
      <c r="M6224">
        <v>18</v>
      </c>
      <c r="N6224" t="s">
        <v>216</v>
      </c>
      <c r="O6224">
        <v>1</v>
      </c>
      <c r="P6224" t="s">
        <v>7193</v>
      </c>
      <c r="Q6224">
        <v>17</v>
      </c>
      <c r="R6224">
        <v>33</v>
      </c>
    </row>
    <row r="6225" spans="1:18" x14ac:dyDescent="0.4">
      <c r="A6225">
        <v>11</v>
      </c>
      <c r="B6225" t="s">
        <v>226</v>
      </c>
      <c r="C6225">
        <v>111</v>
      </c>
      <c r="D6225" t="s">
        <v>227</v>
      </c>
      <c r="E6225">
        <v>1111</v>
      </c>
      <c r="F6225" t="s">
        <v>228</v>
      </c>
      <c r="G6225">
        <v>11112</v>
      </c>
      <c r="H6225" t="s">
        <v>229</v>
      </c>
      <c r="I6225">
        <v>111121</v>
      </c>
      <c r="J6225" t="s">
        <v>229</v>
      </c>
      <c r="K6225">
        <v>8441</v>
      </c>
      <c r="L6225" t="s">
        <v>6630</v>
      </c>
      <c r="M6225">
        <v>18</v>
      </c>
      <c r="N6225" t="s">
        <v>216</v>
      </c>
      <c r="O6225">
        <v>1</v>
      </c>
      <c r="P6225" t="s">
        <v>7193</v>
      </c>
      <c r="Q6225">
        <v>17</v>
      </c>
      <c r="R6225">
        <v>33</v>
      </c>
    </row>
    <row r="6226" spans="1:18" x14ac:dyDescent="0.4">
      <c r="A6226">
        <v>11</v>
      </c>
      <c r="B6226" t="s">
        <v>226</v>
      </c>
      <c r="C6226">
        <v>111</v>
      </c>
      <c r="D6226" t="s">
        <v>227</v>
      </c>
      <c r="E6226">
        <v>1111</v>
      </c>
      <c r="F6226" t="s">
        <v>228</v>
      </c>
      <c r="G6226">
        <v>11112</v>
      </c>
      <c r="H6226" t="s">
        <v>229</v>
      </c>
      <c r="I6226">
        <v>111121</v>
      </c>
      <c r="J6226" t="s">
        <v>229</v>
      </c>
      <c r="K6226">
        <v>8442</v>
      </c>
      <c r="L6226" t="s">
        <v>6631</v>
      </c>
      <c r="M6226">
        <v>18</v>
      </c>
      <c r="N6226" t="s">
        <v>216</v>
      </c>
      <c r="O6226">
        <v>1</v>
      </c>
      <c r="P6226" t="s">
        <v>7193</v>
      </c>
      <c r="Q6226">
        <v>17</v>
      </c>
      <c r="R6226">
        <v>33</v>
      </c>
    </row>
    <row r="6227" spans="1:18" x14ac:dyDescent="0.4">
      <c r="A6227">
        <v>11</v>
      </c>
      <c r="B6227" t="s">
        <v>226</v>
      </c>
      <c r="C6227">
        <v>111</v>
      </c>
      <c r="D6227" t="s">
        <v>227</v>
      </c>
      <c r="E6227">
        <v>1111</v>
      </c>
      <c r="F6227" t="s">
        <v>228</v>
      </c>
      <c r="G6227">
        <v>11112</v>
      </c>
      <c r="H6227" t="s">
        <v>229</v>
      </c>
      <c r="I6227">
        <v>111121</v>
      </c>
      <c r="J6227" t="s">
        <v>229</v>
      </c>
      <c r="K6227">
        <v>8445</v>
      </c>
      <c r="L6227" t="s">
        <v>6632</v>
      </c>
      <c r="M6227">
        <v>18</v>
      </c>
      <c r="N6227" t="s">
        <v>216</v>
      </c>
      <c r="O6227">
        <v>1</v>
      </c>
      <c r="P6227" t="s">
        <v>7193</v>
      </c>
      <c r="Q6227">
        <v>17</v>
      </c>
      <c r="R6227">
        <v>33</v>
      </c>
    </row>
    <row r="6228" spans="1:18" x14ac:dyDescent="0.4">
      <c r="A6228">
        <v>11</v>
      </c>
      <c r="B6228" t="s">
        <v>226</v>
      </c>
      <c r="C6228">
        <v>111</v>
      </c>
      <c r="D6228" t="s">
        <v>227</v>
      </c>
      <c r="E6228">
        <v>1111</v>
      </c>
      <c r="F6228" t="s">
        <v>228</v>
      </c>
      <c r="G6228">
        <v>11112</v>
      </c>
      <c r="H6228" t="s">
        <v>229</v>
      </c>
      <c r="I6228">
        <v>111121</v>
      </c>
      <c r="J6228" t="s">
        <v>229</v>
      </c>
      <c r="K6228">
        <v>8446</v>
      </c>
      <c r="L6228" t="s">
        <v>6633</v>
      </c>
      <c r="M6228">
        <v>18</v>
      </c>
      <c r="N6228" t="s">
        <v>216</v>
      </c>
      <c r="O6228">
        <v>1</v>
      </c>
      <c r="P6228" t="s">
        <v>7193</v>
      </c>
      <c r="Q6228">
        <v>17</v>
      </c>
      <c r="R6228">
        <v>33</v>
      </c>
    </row>
    <row r="6229" spans="1:18" x14ac:dyDescent="0.4">
      <c r="A6229">
        <v>11</v>
      </c>
      <c r="B6229" t="s">
        <v>226</v>
      </c>
      <c r="C6229">
        <v>111</v>
      </c>
      <c r="D6229" t="s">
        <v>227</v>
      </c>
      <c r="E6229">
        <v>1111</v>
      </c>
      <c r="F6229" t="s">
        <v>228</v>
      </c>
      <c r="G6229">
        <v>11112</v>
      </c>
      <c r="H6229" t="s">
        <v>229</v>
      </c>
      <c r="I6229">
        <v>111121</v>
      </c>
      <c r="J6229" t="s">
        <v>229</v>
      </c>
      <c r="K6229">
        <v>8447</v>
      </c>
      <c r="L6229" t="s">
        <v>6634</v>
      </c>
      <c r="M6229">
        <v>18</v>
      </c>
      <c r="N6229" t="s">
        <v>216</v>
      </c>
      <c r="O6229">
        <v>1</v>
      </c>
      <c r="P6229" t="s">
        <v>7193</v>
      </c>
      <c r="Q6229">
        <v>17</v>
      </c>
      <c r="R6229">
        <v>33</v>
      </c>
    </row>
    <row r="6230" spans="1:18" x14ac:dyDescent="0.4">
      <c r="A6230">
        <v>11</v>
      </c>
      <c r="B6230" t="s">
        <v>226</v>
      </c>
      <c r="C6230">
        <v>111</v>
      </c>
      <c r="D6230" t="s">
        <v>227</v>
      </c>
      <c r="E6230">
        <v>1111</v>
      </c>
      <c r="F6230" t="s">
        <v>228</v>
      </c>
      <c r="G6230">
        <v>11112</v>
      </c>
      <c r="H6230" t="s">
        <v>229</v>
      </c>
      <c r="I6230">
        <v>111121</v>
      </c>
      <c r="J6230" t="s">
        <v>229</v>
      </c>
      <c r="K6230">
        <v>8448</v>
      </c>
      <c r="L6230" t="s">
        <v>6635</v>
      </c>
      <c r="M6230">
        <v>18</v>
      </c>
      <c r="N6230" t="s">
        <v>216</v>
      </c>
      <c r="O6230">
        <v>1</v>
      </c>
      <c r="P6230" t="s">
        <v>7193</v>
      </c>
      <c r="Q6230">
        <v>17</v>
      </c>
      <c r="R6230">
        <v>33</v>
      </c>
    </row>
    <row r="6231" spans="1:18" x14ac:dyDescent="0.4">
      <c r="A6231">
        <v>11</v>
      </c>
      <c r="B6231" t="s">
        <v>226</v>
      </c>
      <c r="C6231">
        <v>111</v>
      </c>
      <c r="D6231" t="s">
        <v>227</v>
      </c>
      <c r="E6231">
        <v>1111</v>
      </c>
      <c r="F6231" t="s">
        <v>228</v>
      </c>
      <c r="G6231">
        <v>11112</v>
      </c>
      <c r="H6231" t="s">
        <v>229</v>
      </c>
      <c r="I6231">
        <v>111121</v>
      </c>
      <c r="J6231" t="s">
        <v>229</v>
      </c>
      <c r="K6231">
        <v>8449</v>
      </c>
      <c r="L6231" t="s">
        <v>6636</v>
      </c>
      <c r="M6231">
        <v>18</v>
      </c>
      <c r="N6231" t="s">
        <v>216</v>
      </c>
      <c r="O6231">
        <v>1</v>
      </c>
      <c r="P6231" t="s">
        <v>7193</v>
      </c>
      <c r="Q6231">
        <v>17</v>
      </c>
      <c r="R6231">
        <v>33</v>
      </c>
    </row>
    <row r="6232" spans="1:18" x14ac:dyDescent="0.4">
      <c r="A6232">
        <v>11</v>
      </c>
      <c r="B6232" t="s">
        <v>226</v>
      </c>
      <c r="C6232">
        <v>111</v>
      </c>
      <c r="D6232" t="s">
        <v>227</v>
      </c>
      <c r="E6232">
        <v>1111</v>
      </c>
      <c r="F6232" t="s">
        <v>228</v>
      </c>
      <c r="G6232">
        <v>11112</v>
      </c>
      <c r="H6232" t="s">
        <v>229</v>
      </c>
      <c r="I6232">
        <v>111121</v>
      </c>
      <c r="J6232" t="s">
        <v>229</v>
      </c>
      <c r="K6232">
        <v>8451</v>
      </c>
      <c r="L6232" t="s">
        <v>6637</v>
      </c>
      <c r="M6232">
        <v>18</v>
      </c>
      <c r="N6232" t="s">
        <v>216</v>
      </c>
      <c r="O6232">
        <v>1</v>
      </c>
      <c r="P6232" t="s">
        <v>7193</v>
      </c>
      <c r="Q6232">
        <v>17</v>
      </c>
      <c r="R6232">
        <v>33</v>
      </c>
    </row>
    <row r="6233" spans="1:18" x14ac:dyDescent="0.4">
      <c r="A6233">
        <v>11</v>
      </c>
      <c r="B6233" t="s">
        <v>226</v>
      </c>
      <c r="C6233">
        <v>111</v>
      </c>
      <c r="D6233" t="s">
        <v>227</v>
      </c>
      <c r="E6233">
        <v>1111</v>
      </c>
      <c r="F6233" t="s">
        <v>228</v>
      </c>
      <c r="G6233">
        <v>11112</v>
      </c>
      <c r="H6233" t="s">
        <v>229</v>
      </c>
      <c r="I6233">
        <v>111121</v>
      </c>
      <c r="J6233" t="s">
        <v>229</v>
      </c>
      <c r="K6233">
        <v>8452</v>
      </c>
      <c r="L6233" t="s">
        <v>6638</v>
      </c>
      <c r="M6233">
        <v>18</v>
      </c>
      <c r="N6233" t="s">
        <v>216</v>
      </c>
      <c r="O6233">
        <v>1</v>
      </c>
      <c r="P6233" t="s">
        <v>7193</v>
      </c>
      <c r="Q6233">
        <v>17</v>
      </c>
      <c r="R6233">
        <v>33</v>
      </c>
    </row>
    <row r="6234" spans="1:18" x14ac:dyDescent="0.4">
      <c r="A6234">
        <v>11</v>
      </c>
      <c r="B6234" t="s">
        <v>226</v>
      </c>
      <c r="C6234">
        <v>111</v>
      </c>
      <c r="D6234" t="s">
        <v>227</v>
      </c>
      <c r="E6234">
        <v>1111</v>
      </c>
      <c r="F6234" t="s">
        <v>228</v>
      </c>
      <c r="G6234">
        <v>11112</v>
      </c>
      <c r="H6234" t="s">
        <v>229</v>
      </c>
      <c r="I6234">
        <v>111121</v>
      </c>
      <c r="J6234" t="s">
        <v>229</v>
      </c>
      <c r="K6234">
        <v>8453</v>
      </c>
      <c r="L6234" t="s">
        <v>6639</v>
      </c>
      <c r="M6234">
        <v>18</v>
      </c>
      <c r="N6234" t="s">
        <v>216</v>
      </c>
      <c r="O6234">
        <v>1</v>
      </c>
      <c r="P6234" t="s">
        <v>7193</v>
      </c>
      <c r="Q6234">
        <v>17</v>
      </c>
      <c r="R6234">
        <v>33</v>
      </c>
    </row>
    <row r="6235" spans="1:18" x14ac:dyDescent="0.4">
      <c r="A6235">
        <v>11</v>
      </c>
      <c r="B6235" t="s">
        <v>226</v>
      </c>
      <c r="C6235">
        <v>111</v>
      </c>
      <c r="D6235" t="s">
        <v>227</v>
      </c>
      <c r="E6235">
        <v>1111</v>
      </c>
      <c r="F6235" t="s">
        <v>228</v>
      </c>
      <c r="G6235">
        <v>11112</v>
      </c>
      <c r="H6235" t="s">
        <v>229</v>
      </c>
      <c r="I6235">
        <v>111121</v>
      </c>
      <c r="J6235" t="s">
        <v>229</v>
      </c>
      <c r="K6235">
        <v>8454</v>
      </c>
      <c r="L6235" t="s">
        <v>6640</v>
      </c>
      <c r="M6235">
        <v>18</v>
      </c>
      <c r="N6235" t="s">
        <v>216</v>
      </c>
      <c r="O6235">
        <v>1</v>
      </c>
      <c r="P6235" t="s">
        <v>7193</v>
      </c>
      <c r="Q6235">
        <v>17</v>
      </c>
      <c r="R6235">
        <v>33</v>
      </c>
    </row>
    <row r="6236" spans="1:18" x14ac:dyDescent="0.4">
      <c r="A6236">
        <v>11</v>
      </c>
      <c r="B6236" t="s">
        <v>226</v>
      </c>
      <c r="C6236">
        <v>111</v>
      </c>
      <c r="D6236" t="s">
        <v>227</v>
      </c>
      <c r="E6236">
        <v>1111</v>
      </c>
      <c r="F6236" t="s">
        <v>228</v>
      </c>
      <c r="G6236">
        <v>11112</v>
      </c>
      <c r="H6236" t="s">
        <v>229</v>
      </c>
      <c r="I6236">
        <v>111121</v>
      </c>
      <c r="J6236" t="s">
        <v>229</v>
      </c>
      <c r="K6236">
        <v>8455</v>
      </c>
      <c r="L6236" t="s">
        <v>6641</v>
      </c>
      <c r="M6236">
        <v>18</v>
      </c>
      <c r="N6236" t="s">
        <v>216</v>
      </c>
      <c r="O6236">
        <v>1</v>
      </c>
      <c r="P6236" t="s">
        <v>7193</v>
      </c>
      <c r="Q6236">
        <v>17</v>
      </c>
      <c r="R6236">
        <v>33</v>
      </c>
    </row>
    <row r="6237" spans="1:18" x14ac:dyDescent="0.4">
      <c r="A6237">
        <v>11</v>
      </c>
      <c r="B6237" t="s">
        <v>226</v>
      </c>
      <c r="C6237">
        <v>111</v>
      </c>
      <c r="D6237" t="s">
        <v>227</v>
      </c>
      <c r="E6237">
        <v>1111</v>
      </c>
      <c r="F6237" t="s">
        <v>228</v>
      </c>
      <c r="G6237">
        <v>11112</v>
      </c>
      <c r="H6237" t="s">
        <v>229</v>
      </c>
      <c r="I6237">
        <v>111121</v>
      </c>
      <c r="J6237" t="s">
        <v>229</v>
      </c>
      <c r="K6237">
        <v>8456</v>
      </c>
      <c r="L6237" t="s">
        <v>6642</v>
      </c>
      <c r="M6237">
        <v>18</v>
      </c>
      <c r="N6237" t="s">
        <v>216</v>
      </c>
      <c r="O6237">
        <v>1</v>
      </c>
      <c r="P6237" t="s">
        <v>7193</v>
      </c>
      <c r="Q6237">
        <v>17</v>
      </c>
      <c r="R6237">
        <v>33</v>
      </c>
    </row>
    <row r="6238" spans="1:18" x14ac:dyDescent="0.4">
      <c r="A6238">
        <v>11</v>
      </c>
      <c r="B6238" t="s">
        <v>226</v>
      </c>
      <c r="C6238">
        <v>111</v>
      </c>
      <c r="D6238" t="s">
        <v>227</v>
      </c>
      <c r="E6238">
        <v>1111</v>
      </c>
      <c r="F6238" t="s">
        <v>228</v>
      </c>
      <c r="G6238">
        <v>11112</v>
      </c>
      <c r="H6238" t="s">
        <v>229</v>
      </c>
      <c r="I6238">
        <v>111121</v>
      </c>
      <c r="J6238" t="s">
        <v>229</v>
      </c>
      <c r="K6238">
        <v>8457</v>
      </c>
      <c r="L6238" t="s">
        <v>6643</v>
      </c>
      <c r="M6238">
        <v>18</v>
      </c>
      <c r="N6238" t="s">
        <v>216</v>
      </c>
      <c r="O6238">
        <v>1</v>
      </c>
      <c r="P6238" t="s">
        <v>7193</v>
      </c>
      <c r="Q6238">
        <v>17</v>
      </c>
      <c r="R6238">
        <v>33</v>
      </c>
    </row>
    <row r="6239" spans="1:18" x14ac:dyDescent="0.4">
      <c r="A6239">
        <v>11</v>
      </c>
      <c r="B6239" t="s">
        <v>226</v>
      </c>
      <c r="C6239">
        <v>111</v>
      </c>
      <c r="D6239" t="s">
        <v>227</v>
      </c>
      <c r="E6239">
        <v>1111</v>
      </c>
      <c r="F6239" t="s">
        <v>228</v>
      </c>
      <c r="G6239">
        <v>11112</v>
      </c>
      <c r="H6239" t="s">
        <v>229</v>
      </c>
      <c r="I6239">
        <v>111121</v>
      </c>
      <c r="J6239" t="s">
        <v>229</v>
      </c>
      <c r="K6239">
        <v>8458</v>
      </c>
      <c r="L6239" t="s">
        <v>6644</v>
      </c>
      <c r="M6239">
        <v>18</v>
      </c>
      <c r="N6239" t="s">
        <v>216</v>
      </c>
      <c r="O6239">
        <v>1</v>
      </c>
      <c r="P6239" t="s">
        <v>7193</v>
      </c>
      <c r="Q6239">
        <v>17</v>
      </c>
      <c r="R6239">
        <v>33</v>
      </c>
    </row>
    <row r="6240" spans="1:18" x14ac:dyDescent="0.4">
      <c r="A6240">
        <v>11</v>
      </c>
      <c r="B6240" t="s">
        <v>226</v>
      </c>
      <c r="C6240">
        <v>111</v>
      </c>
      <c r="D6240" t="s">
        <v>227</v>
      </c>
      <c r="E6240">
        <v>1111</v>
      </c>
      <c r="F6240" t="s">
        <v>228</v>
      </c>
      <c r="G6240">
        <v>11112</v>
      </c>
      <c r="H6240" t="s">
        <v>229</v>
      </c>
      <c r="I6240">
        <v>111121</v>
      </c>
      <c r="J6240" t="s">
        <v>229</v>
      </c>
      <c r="K6240">
        <v>8460</v>
      </c>
      <c r="L6240" t="s">
        <v>6645</v>
      </c>
      <c r="M6240">
        <v>18</v>
      </c>
      <c r="N6240" t="s">
        <v>216</v>
      </c>
      <c r="O6240">
        <v>1</v>
      </c>
      <c r="P6240" t="s">
        <v>7193</v>
      </c>
      <c r="Q6240">
        <v>17</v>
      </c>
      <c r="R6240">
        <v>33</v>
      </c>
    </row>
    <row r="6241" spans="1:18" x14ac:dyDescent="0.4">
      <c r="A6241">
        <v>11</v>
      </c>
      <c r="B6241" t="s">
        <v>226</v>
      </c>
      <c r="C6241">
        <v>111</v>
      </c>
      <c r="D6241" t="s">
        <v>227</v>
      </c>
      <c r="E6241">
        <v>1111</v>
      </c>
      <c r="F6241" t="s">
        <v>228</v>
      </c>
      <c r="G6241">
        <v>11112</v>
      </c>
      <c r="H6241" t="s">
        <v>229</v>
      </c>
      <c r="I6241">
        <v>111121</v>
      </c>
      <c r="J6241" t="s">
        <v>229</v>
      </c>
      <c r="K6241">
        <v>8461</v>
      </c>
      <c r="L6241" t="s">
        <v>6646</v>
      </c>
      <c r="M6241">
        <v>18</v>
      </c>
      <c r="N6241" t="s">
        <v>216</v>
      </c>
      <c r="O6241">
        <v>1</v>
      </c>
      <c r="P6241" t="s">
        <v>7193</v>
      </c>
      <c r="Q6241">
        <v>17</v>
      </c>
      <c r="R6241">
        <v>33</v>
      </c>
    </row>
    <row r="6242" spans="1:18" x14ac:dyDescent="0.4">
      <c r="A6242">
        <v>11</v>
      </c>
      <c r="B6242" t="s">
        <v>226</v>
      </c>
      <c r="C6242">
        <v>111</v>
      </c>
      <c r="D6242" t="s">
        <v>227</v>
      </c>
      <c r="E6242">
        <v>1111</v>
      </c>
      <c r="F6242" t="s">
        <v>228</v>
      </c>
      <c r="G6242">
        <v>11112</v>
      </c>
      <c r="H6242" t="s">
        <v>229</v>
      </c>
      <c r="I6242">
        <v>111121</v>
      </c>
      <c r="J6242" t="s">
        <v>229</v>
      </c>
      <c r="K6242">
        <v>8462</v>
      </c>
      <c r="L6242" t="s">
        <v>6647</v>
      </c>
      <c r="M6242">
        <v>18</v>
      </c>
      <c r="N6242" t="s">
        <v>216</v>
      </c>
      <c r="O6242">
        <v>1</v>
      </c>
      <c r="P6242" t="s">
        <v>7193</v>
      </c>
      <c r="Q6242">
        <v>17</v>
      </c>
      <c r="R6242">
        <v>33</v>
      </c>
    </row>
    <row r="6243" spans="1:18" x14ac:dyDescent="0.4">
      <c r="A6243">
        <v>11</v>
      </c>
      <c r="B6243" t="s">
        <v>226</v>
      </c>
      <c r="C6243">
        <v>111</v>
      </c>
      <c r="D6243" t="s">
        <v>227</v>
      </c>
      <c r="E6243">
        <v>1111</v>
      </c>
      <c r="F6243" t="s">
        <v>228</v>
      </c>
      <c r="G6243">
        <v>11112</v>
      </c>
      <c r="H6243" t="s">
        <v>229</v>
      </c>
      <c r="I6243">
        <v>111121</v>
      </c>
      <c r="J6243" t="s">
        <v>229</v>
      </c>
      <c r="K6243">
        <v>8463</v>
      </c>
      <c r="L6243" t="s">
        <v>6648</v>
      </c>
      <c r="M6243">
        <v>18</v>
      </c>
      <c r="N6243" t="s">
        <v>216</v>
      </c>
      <c r="O6243">
        <v>1</v>
      </c>
      <c r="P6243" t="s">
        <v>7193</v>
      </c>
      <c r="Q6243">
        <v>17</v>
      </c>
      <c r="R6243">
        <v>33</v>
      </c>
    </row>
    <row r="6244" spans="1:18" x14ac:dyDescent="0.4">
      <c r="A6244">
        <v>11</v>
      </c>
      <c r="B6244" t="s">
        <v>226</v>
      </c>
      <c r="C6244">
        <v>111</v>
      </c>
      <c r="D6244" t="s">
        <v>227</v>
      </c>
      <c r="E6244">
        <v>1111</v>
      </c>
      <c r="F6244" t="s">
        <v>228</v>
      </c>
      <c r="G6244">
        <v>11112</v>
      </c>
      <c r="H6244" t="s">
        <v>229</v>
      </c>
      <c r="I6244">
        <v>111121</v>
      </c>
      <c r="J6244" t="s">
        <v>229</v>
      </c>
      <c r="K6244">
        <v>8464</v>
      </c>
      <c r="L6244" t="s">
        <v>6649</v>
      </c>
      <c r="M6244">
        <v>18</v>
      </c>
      <c r="N6244" t="s">
        <v>216</v>
      </c>
      <c r="O6244">
        <v>1</v>
      </c>
      <c r="P6244" t="s">
        <v>7193</v>
      </c>
      <c r="Q6244">
        <v>17</v>
      </c>
      <c r="R6244">
        <v>33</v>
      </c>
    </row>
    <row r="6245" spans="1:18" x14ac:dyDescent="0.4">
      <c r="A6245">
        <v>11</v>
      </c>
      <c r="B6245" t="s">
        <v>226</v>
      </c>
      <c r="C6245">
        <v>111</v>
      </c>
      <c r="D6245" t="s">
        <v>227</v>
      </c>
      <c r="E6245">
        <v>1111</v>
      </c>
      <c r="F6245" t="s">
        <v>228</v>
      </c>
      <c r="G6245">
        <v>11112</v>
      </c>
      <c r="H6245" t="s">
        <v>229</v>
      </c>
      <c r="I6245">
        <v>111121</v>
      </c>
      <c r="J6245" t="s">
        <v>229</v>
      </c>
      <c r="K6245">
        <v>8465</v>
      </c>
      <c r="L6245" t="s">
        <v>6650</v>
      </c>
      <c r="M6245">
        <v>18</v>
      </c>
      <c r="N6245" t="s">
        <v>216</v>
      </c>
      <c r="O6245">
        <v>1</v>
      </c>
      <c r="P6245" t="s">
        <v>7193</v>
      </c>
      <c r="Q6245">
        <v>17</v>
      </c>
      <c r="R6245">
        <v>33</v>
      </c>
    </row>
    <row r="6246" spans="1:18" x14ac:dyDescent="0.4">
      <c r="A6246">
        <v>11</v>
      </c>
      <c r="B6246" t="s">
        <v>226</v>
      </c>
      <c r="C6246">
        <v>111</v>
      </c>
      <c r="D6246" t="s">
        <v>227</v>
      </c>
      <c r="E6246">
        <v>1111</v>
      </c>
      <c r="F6246" t="s">
        <v>228</v>
      </c>
      <c r="G6246">
        <v>11112</v>
      </c>
      <c r="H6246" t="s">
        <v>229</v>
      </c>
      <c r="I6246">
        <v>111121</v>
      </c>
      <c r="J6246" t="s">
        <v>229</v>
      </c>
      <c r="K6246">
        <v>8466</v>
      </c>
      <c r="L6246" t="s">
        <v>6651</v>
      </c>
      <c r="M6246">
        <v>18</v>
      </c>
      <c r="N6246" t="s">
        <v>216</v>
      </c>
      <c r="O6246">
        <v>1</v>
      </c>
      <c r="P6246" t="s">
        <v>7193</v>
      </c>
      <c r="Q6246">
        <v>17</v>
      </c>
      <c r="R6246">
        <v>33</v>
      </c>
    </row>
    <row r="6247" spans="1:18" x14ac:dyDescent="0.4">
      <c r="A6247">
        <v>11</v>
      </c>
      <c r="B6247" t="s">
        <v>226</v>
      </c>
      <c r="C6247">
        <v>111</v>
      </c>
      <c r="D6247" t="s">
        <v>227</v>
      </c>
      <c r="E6247">
        <v>1111</v>
      </c>
      <c r="F6247" t="s">
        <v>228</v>
      </c>
      <c r="G6247">
        <v>11112</v>
      </c>
      <c r="H6247" t="s">
        <v>229</v>
      </c>
      <c r="I6247">
        <v>111121</v>
      </c>
      <c r="J6247" t="s">
        <v>229</v>
      </c>
      <c r="K6247">
        <v>8467</v>
      </c>
      <c r="L6247" t="s">
        <v>6652</v>
      </c>
      <c r="M6247">
        <v>18</v>
      </c>
      <c r="N6247" t="s">
        <v>216</v>
      </c>
      <c r="O6247">
        <v>1</v>
      </c>
      <c r="P6247" t="s">
        <v>7193</v>
      </c>
      <c r="Q6247">
        <v>17</v>
      </c>
      <c r="R6247">
        <v>33</v>
      </c>
    </row>
    <row r="6248" spans="1:18" x14ac:dyDescent="0.4">
      <c r="A6248">
        <v>11</v>
      </c>
      <c r="B6248" t="s">
        <v>226</v>
      </c>
      <c r="C6248">
        <v>111</v>
      </c>
      <c r="D6248" t="s">
        <v>227</v>
      </c>
      <c r="E6248">
        <v>1111</v>
      </c>
      <c r="F6248" t="s">
        <v>228</v>
      </c>
      <c r="G6248">
        <v>11112</v>
      </c>
      <c r="H6248" t="s">
        <v>229</v>
      </c>
      <c r="I6248">
        <v>111121</v>
      </c>
      <c r="J6248" t="s">
        <v>229</v>
      </c>
      <c r="K6248">
        <v>8468</v>
      </c>
      <c r="L6248" t="s">
        <v>7418</v>
      </c>
      <c r="M6248">
        <v>18</v>
      </c>
      <c r="N6248" t="s">
        <v>216</v>
      </c>
      <c r="O6248">
        <v>1</v>
      </c>
      <c r="P6248" t="s">
        <v>7193</v>
      </c>
      <c r="Q6248">
        <v>17</v>
      </c>
      <c r="R6248">
        <v>33</v>
      </c>
    </row>
    <row r="6249" spans="1:18" x14ac:dyDescent="0.4">
      <c r="A6249">
        <v>11</v>
      </c>
      <c r="B6249" t="s">
        <v>226</v>
      </c>
      <c r="C6249">
        <v>111</v>
      </c>
      <c r="D6249" t="s">
        <v>227</v>
      </c>
      <c r="E6249">
        <v>1111</v>
      </c>
      <c r="F6249" t="s">
        <v>228</v>
      </c>
      <c r="G6249">
        <v>11112</v>
      </c>
      <c r="H6249" t="s">
        <v>229</v>
      </c>
      <c r="I6249">
        <v>111121</v>
      </c>
      <c r="J6249" t="s">
        <v>229</v>
      </c>
      <c r="K6249">
        <v>8469</v>
      </c>
      <c r="L6249" t="s">
        <v>6653</v>
      </c>
      <c r="M6249">
        <v>18</v>
      </c>
      <c r="N6249" t="s">
        <v>216</v>
      </c>
      <c r="O6249">
        <v>1</v>
      </c>
      <c r="P6249" t="s">
        <v>7193</v>
      </c>
      <c r="Q6249">
        <v>17</v>
      </c>
      <c r="R6249">
        <v>33</v>
      </c>
    </row>
    <row r="6250" spans="1:18" x14ac:dyDescent="0.4">
      <c r="A6250">
        <v>11</v>
      </c>
      <c r="B6250" t="s">
        <v>226</v>
      </c>
      <c r="C6250">
        <v>111</v>
      </c>
      <c r="D6250" t="s">
        <v>227</v>
      </c>
      <c r="E6250">
        <v>1111</v>
      </c>
      <c r="F6250" t="s">
        <v>228</v>
      </c>
      <c r="G6250">
        <v>11112</v>
      </c>
      <c r="H6250" t="s">
        <v>229</v>
      </c>
      <c r="I6250">
        <v>111121</v>
      </c>
      <c r="J6250" t="s">
        <v>229</v>
      </c>
      <c r="K6250">
        <v>8470</v>
      </c>
      <c r="L6250" t="s">
        <v>6654</v>
      </c>
      <c r="M6250">
        <v>18</v>
      </c>
      <c r="N6250" t="s">
        <v>216</v>
      </c>
      <c r="O6250">
        <v>1</v>
      </c>
      <c r="P6250" t="s">
        <v>7193</v>
      </c>
      <c r="Q6250">
        <v>17</v>
      </c>
      <c r="R6250">
        <v>33</v>
      </c>
    </row>
    <row r="6251" spans="1:18" x14ac:dyDescent="0.4">
      <c r="A6251">
        <v>11</v>
      </c>
      <c r="B6251" t="s">
        <v>226</v>
      </c>
      <c r="C6251">
        <v>111</v>
      </c>
      <c r="D6251" t="s">
        <v>227</v>
      </c>
      <c r="E6251">
        <v>1111</v>
      </c>
      <c r="F6251" t="s">
        <v>228</v>
      </c>
      <c r="G6251">
        <v>11112</v>
      </c>
      <c r="H6251" t="s">
        <v>229</v>
      </c>
      <c r="I6251">
        <v>111121</v>
      </c>
      <c r="J6251" t="s">
        <v>229</v>
      </c>
      <c r="K6251">
        <v>8471</v>
      </c>
      <c r="L6251" t="s">
        <v>6655</v>
      </c>
      <c r="M6251">
        <v>18</v>
      </c>
      <c r="N6251" t="s">
        <v>216</v>
      </c>
      <c r="O6251">
        <v>1</v>
      </c>
      <c r="P6251" t="s">
        <v>7193</v>
      </c>
      <c r="Q6251">
        <v>17</v>
      </c>
      <c r="R6251">
        <v>33</v>
      </c>
    </row>
    <row r="6252" spans="1:18" x14ac:dyDescent="0.4">
      <c r="A6252">
        <v>11</v>
      </c>
      <c r="B6252" t="s">
        <v>226</v>
      </c>
      <c r="C6252">
        <v>111</v>
      </c>
      <c r="D6252" t="s">
        <v>227</v>
      </c>
      <c r="E6252">
        <v>1111</v>
      </c>
      <c r="F6252" t="s">
        <v>228</v>
      </c>
      <c r="G6252">
        <v>11112</v>
      </c>
      <c r="H6252" t="s">
        <v>229</v>
      </c>
      <c r="I6252">
        <v>111121</v>
      </c>
      <c r="J6252" t="s">
        <v>229</v>
      </c>
      <c r="K6252">
        <v>8474</v>
      </c>
      <c r="L6252" t="s">
        <v>6656</v>
      </c>
      <c r="M6252">
        <v>18</v>
      </c>
      <c r="N6252" t="s">
        <v>216</v>
      </c>
      <c r="O6252">
        <v>1</v>
      </c>
      <c r="P6252" t="s">
        <v>7193</v>
      </c>
      <c r="Q6252">
        <v>17</v>
      </c>
      <c r="R6252">
        <v>33</v>
      </c>
    </row>
    <row r="6253" spans="1:18" x14ac:dyDescent="0.4">
      <c r="A6253">
        <v>11</v>
      </c>
      <c r="B6253" t="s">
        <v>226</v>
      </c>
      <c r="C6253">
        <v>111</v>
      </c>
      <c r="D6253" t="s">
        <v>227</v>
      </c>
      <c r="E6253">
        <v>1111</v>
      </c>
      <c r="F6253" t="s">
        <v>228</v>
      </c>
      <c r="G6253">
        <v>11112</v>
      </c>
      <c r="H6253" t="s">
        <v>229</v>
      </c>
      <c r="I6253">
        <v>111121</v>
      </c>
      <c r="J6253" t="s">
        <v>229</v>
      </c>
      <c r="K6253">
        <v>8475</v>
      </c>
      <c r="L6253" t="s">
        <v>6657</v>
      </c>
      <c r="M6253">
        <v>18</v>
      </c>
      <c r="N6253" t="s">
        <v>216</v>
      </c>
      <c r="O6253">
        <v>1</v>
      </c>
      <c r="P6253" t="s">
        <v>7193</v>
      </c>
      <c r="Q6253">
        <v>17</v>
      </c>
      <c r="R6253">
        <v>33</v>
      </c>
    </row>
    <row r="6254" spans="1:18" x14ac:dyDescent="0.4">
      <c r="A6254">
        <v>11</v>
      </c>
      <c r="B6254" t="s">
        <v>226</v>
      </c>
      <c r="C6254">
        <v>111</v>
      </c>
      <c r="D6254" t="s">
        <v>227</v>
      </c>
      <c r="E6254">
        <v>1111</v>
      </c>
      <c r="F6254" t="s">
        <v>228</v>
      </c>
      <c r="G6254">
        <v>11112</v>
      </c>
      <c r="H6254" t="s">
        <v>229</v>
      </c>
      <c r="I6254">
        <v>111121</v>
      </c>
      <c r="J6254" t="s">
        <v>229</v>
      </c>
      <c r="K6254">
        <v>8476</v>
      </c>
      <c r="L6254" t="s">
        <v>6658</v>
      </c>
      <c r="M6254">
        <v>18</v>
      </c>
      <c r="N6254" t="s">
        <v>216</v>
      </c>
      <c r="O6254">
        <v>1</v>
      </c>
      <c r="P6254" t="s">
        <v>7193</v>
      </c>
      <c r="Q6254">
        <v>17</v>
      </c>
      <c r="R6254">
        <v>33</v>
      </c>
    </row>
    <row r="6255" spans="1:18" x14ac:dyDescent="0.4">
      <c r="A6255">
        <v>11</v>
      </c>
      <c r="B6255" t="s">
        <v>226</v>
      </c>
      <c r="C6255">
        <v>111</v>
      </c>
      <c r="D6255" t="s">
        <v>227</v>
      </c>
      <c r="E6255">
        <v>1111</v>
      </c>
      <c r="F6255" t="s">
        <v>228</v>
      </c>
      <c r="G6255">
        <v>11112</v>
      </c>
      <c r="H6255" t="s">
        <v>229</v>
      </c>
      <c r="I6255">
        <v>111121</v>
      </c>
      <c r="J6255" t="s">
        <v>229</v>
      </c>
      <c r="K6255">
        <v>8477</v>
      </c>
      <c r="L6255" t="s">
        <v>6659</v>
      </c>
      <c r="M6255">
        <v>18</v>
      </c>
      <c r="N6255" t="s">
        <v>216</v>
      </c>
      <c r="O6255">
        <v>1</v>
      </c>
      <c r="P6255" t="s">
        <v>7193</v>
      </c>
      <c r="Q6255">
        <v>17</v>
      </c>
      <c r="R6255">
        <v>33</v>
      </c>
    </row>
    <row r="6256" spans="1:18" x14ac:dyDescent="0.4">
      <c r="A6256">
        <v>11</v>
      </c>
      <c r="B6256" t="s">
        <v>226</v>
      </c>
      <c r="C6256">
        <v>111</v>
      </c>
      <c r="D6256" t="s">
        <v>227</v>
      </c>
      <c r="E6256">
        <v>1111</v>
      </c>
      <c r="F6256" t="s">
        <v>228</v>
      </c>
      <c r="G6256">
        <v>11112</v>
      </c>
      <c r="H6256" t="s">
        <v>229</v>
      </c>
      <c r="I6256">
        <v>111121</v>
      </c>
      <c r="J6256" t="s">
        <v>229</v>
      </c>
      <c r="K6256">
        <v>8478</v>
      </c>
      <c r="L6256" t="s">
        <v>6660</v>
      </c>
      <c r="M6256">
        <v>18</v>
      </c>
      <c r="N6256" t="s">
        <v>216</v>
      </c>
      <c r="O6256">
        <v>1</v>
      </c>
      <c r="P6256" t="s">
        <v>7193</v>
      </c>
      <c r="Q6256">
        <v>17</v>
      </c>
      <c r="R6256">
        <v>33</v>
      </c>
    </row>
    <row r="6257" spans="1:18" x14ac:dyDescent="0.4">
      <c r="A6257">
        <v>11</v>
      </c>
      <c r="B6257" t="s">
        <v>226</v>
      </c>
      <c r="C6257">
        <v>111</v>
      </c>
      <c r="D6257" t="s">
        <v>227</v>
      </c>
      <c r="E6257">
        <v>1111</v>
      </c>
      <c r="F6257" t="s">
        <v>228</v>
      </c>
      <c r="G6257">
        <v>11112</v>
      </c>
      <c r="H6257" t="s">
        <v>229</v>
      </c>
      <c r="I6257">
        <v>111121</v>
      </c>
      <c r="J6257" t="s">
        <v>229</v>
      </c>
      <c r="K6257">
        <v>8479</v>
      </c>
      <c r="L6257" t="s">
        <v>6661</v>
      </c>
      <c r="M6257">
        <v>18</v>
      </c>
      <c r="N6257" t="s">
        <v>216</v>
      </c>
      <c r="O6257">
        <v>1</v>
      </c>
      <c r="P6257" t="s">
        <v>7193</v>
      </c>
      <c r="Q6257">
        <v>17</v>
      </c>
      <c r="R6257">
        <v>33</v>
      </c>
    </row>
    <row r="6258" spans="1:18" x14ac:dyDescent="0.4">
      <c r="A6258">
        <v>11</v>
      </c>
      <c r="B6258" t="s">
        <v>226</v>
      </c>
      <c r="C6258">
        <v>111</v>
      </c>
      <c r="D6258" t="s">
        <v>227</v>
      </c>
      <c r="E6258">
        <v>1111</v>
      </c>
      <c r="F6258" t="s">
        <v>228</v>
      </c>
      <c r="G6258">
        <v>11112</v>
      </c>
      <c r="H6258" t="s">
        <v>229</v>
      </c>
      <c r="I6258">
        <v>111121</v>
      </c>
      <c r="J6258" t="s">
        <v>229</v>
      </c>
      <c r="K6258">
        <v>8481</v>
      </c>
      <c r="L6258" t="s">
        <v>6662</v>
      </c>
      <c r="M6258">
        <v>18</v>
      </c>
      <c r="N6258" t="s">
        <v>216</v>
      </c>
      <c r="O6258">
        <v>1</v>
      </c>
      <c r="P6258" t="s">
        <v>7193</v>
      </c>
      <c r="Q6258">
        <v>17</v>
      </c>
      <c r="R6258">
        <v>33</v>
      </c>
    </row>
    <row r="6259" spans="1:18" x14ac:dyDescent="0.4">
      <c r="A6259">
        <v>11</v>
      </c>
      <c r="B6259" t="s">
        <v>226</v>
      </c>
      <c r="C6259">
        <v>111</v>
      </c>
      <c r="D6259" t="s">
        <v>227</v>
      </c>
      <c r="E6259">
        <v>1111</v>
      </c>
      <c r="F6259" t="s">
        <v>228</v>
      </c>
      <c r="G6259">
        <v>11112</v>
      </c>
      <c r="H6259" t="s">
        <v>229</v>
      </c>
      <c r="I6259">
        <v>111121</v>
      </c>
      <c r="J6259" t="s">
        <v>229</v>
      </c>
      <c r="K6259">
        <v>8482</v>
      </c>
      <c r="L6259" t="s">
        <v>6663</v>
      </c>
      <c r="M6259">
        <v>18</v>
      </c>
      <c r="N6259" t="s">
        <v>216</v>
      </c>
      <c r="O6259">
        <v>1</v>
      </c>
      <c r="P6259" t="s">
        <v>7193</v>
      </c>
      <c r="Q6259">
        <v>17</v>
      </c>
      <c r="R6259">
        <v>33</v>
      </c>
    </row>
    <row r="6260" spans="1:18" x14ac:dyDescent="0.4">
      <c r="A6260">
        <v>11</v>
      </c>
      <c r="B6260" t="s">
        <v>226</v>
      </c>
      <c r="C6260">
        <v>111</v>
      </c>
      <c r="D6260" t="s">
        <v>227</v>
      </c>
      <c r="E6260">
        <v>1111</v>
      </c>
      <c r="F6260" t="s">
        <v>228</v>
      </c>
      <c r="G6260">
        <v>11112</v>
      </c>
      <c r="H6260" t="s">
        <v>229</v>
      </c>
      <c r="I6260">
        <v>111121</v>
      </c>
      <c r="J6260" t="s">
        <v>229</v>
      </c>
      <c r="K6260">
        <v>8484</v>
      </c>
      <c r="L6260" t="s">
        <v>6664</v>
      </c>
      <c r="M6260">
        <v>18</v>
      </c>
      <c r="N6260" t="s">
        <v>216</v>
      </c>
      <c r="O6260">
        <v>1</v>
      </c>
      <c r="P6260" t="s">
        <v>7193</v>
      </c>
      <c r="Q6260">
        <v>17</v>
      </c>
      <c r="R6260">
        <v>33</v>
      </c>
    </row>
    <row r="6261" spans="1:18" x14ac:dyDescent="0.4">
      <c r="A6261">
        <v>11</v>
      </c>
      <c r="B6261" t="s">
        <v>226</v>
      </c>
      <c r="C6261">
        <v>111</v>
      </c>
      <c r="D6261" t="s">
        <v>227</v>
      </c>
      <c r="E6261">
        <v>1111</v>
      </c>
      <c r="F6261" t="s">
        <v>228</v>
      </c>
      <c r="G6261">
        <v>11112</v>
      </c>
      <c r="H6261" t="s">
        <v>229</v>
      </c>
      <c r="I6261">
        <v>111121</v>
      </c>
      <c r="J6261" t="s">
        <v>229</v>
      </c>
      <c r="K6261">
        <v>8485</v>
      </c>
      <c r="L6261" t="s">
        <v>7419</v>
      </c>
      <c r="M6261">
        <v>18</v>
      </c>
      <c r="N6261" t="s">
        <v>216</v>
      </c>
      <c r="O6261">
        <v>1</v>
      </c>
      <c r="P6261" t="s">
        <v>7193</v>
      </c>
      <c r="Q6261">
        <v>17</v>
      </c>
      <c r="R6261">
        <v>33</v>
      </c>
    </row>
    <row r="6262" spans="1:18" x14ac:dyDescent="0.4">
      <c r="A6262">
        <v>11</v>
      </c>
      <c r="B6262" t="s">
        <v>226</v>
      </c>
      <c r="C6262">
        <v>111</v>
      </c>
      <c r="D6262" t="s">
        <v>227</v>
      </c>
      <c r="E6262">
        <v>1111</v>
      </c>
      <c r="F6262" t="s">
        <v>228</v>
      </c>
      <c r="G6262">
        <v>11112</v>
      </c>
      <c r="H6262" t="s">
        <v>229</v>
      </c>
      <c r="I6262">
        <v>111121</v>
      </c>
      <c r="J6262" t="s">
        <v>229</v>
      </c>
      <c r="K6262">
        <v>8488</v>
      </c>
      <c r="L6262" t="s">
        <v>7420</v>
      </c>
      <c r="M6262">
        <v>18</v>
      </c>
      <c r="N6262" t="s">
        <v>216</v>
      </c>
      <c r="O6262">
        <v>1</v>
      </c>
      <c r="P6262" t="s">
        <v>7193</v>
      </c>
      <c r="Q6262">
        <v>17</v>
      </c>
      <c r="R6262">
        <v>33</v>
      </c>
    </row>
    <row r="6263" spans="1:18" x14ac:dyDescent="0.4">
      <c r="A6263">
        <v>11</v>
      </c>
      <c r="B6263" t="s">
        <v>226</v>
      </c>
      <c r="C6263">
        <v>111</v>
      </c>
      <c r="D6263" t="s">
        <v>227</v>
      </c>
      <c r="E6263">
        <v>1111</v>
      </c>
      <c r="F6263" t="s">
        <v>228</v>
      </c>
      <c r="G6263">
        <v>11112</v>
      </c>
      <c r="H6263" t="s">
        <v>229</v>
      </c>
      <c r="I6263">
        <v>111121</v>
      </c>
      <c r="J6263" t="s">
        <v>229</v>
      </c>
      <c r="K6263">
        <v>8489</v>
      </c>
      <c r="L6263" t="s">
        <v>6665</v>
      </c>
      <c r="M6263">
        <v>18</v>
      </c>
      <c r="N6263" t="s">
        <v>216</v>
      </c>
      <c r="O6263">
        <v>1</v>
      </c>
      <c r="P6263" t="s">
        <v>7193</v>
      </c>
      <c r="Q6263">
        <v>17</v>
      </c>
      <c r="R6263">
        <v>33</v>
      </c>
    </row>
    <row r="6264" spans="1:18" x14ac:dyDescent="0.4">
      <c r="A6264">
        <v>11</v>
      </c>
      <c r="B6264" t="s">
        <v>226</v>
      </c>
      <c r="C6264">
        <v>111</v>
      </c>
      <c r="D6264" t="s">
        <v>227</v>
      </c>
      <c r="E6264">
        <v>1111</v>
      </c>
      <c r="F6264" t="s">
        <v>228</v>
      </c>
      <c r="G6264">
        <v>11112</v>
      </c>
      <c r="H6264" t="s">
        <v>229</v>
      </c>
      <c r="I6264">
        <v>111121</v>
      </c>
      <c r="J6264" t="s">
        <v>229</v>
      </c>
      <c r="K6264">
        <v>8490</v>
      </c>
      <c r="L6264" t="s">
        <v>6666</v>
      </c>
      <c r="M6264">
        <v>18</v>
      </c>
      <c r="N6264" t="s">
        <v>216</v>
      </c>
      <c r="O6264">
        <v>1</v>
      </c>
      <c r="P6264" t="s">
        <v>7193</v>
      </c>
      <c r="Q6264">
        <v>17</v>
      </c>
      <c r="R6264">
        <v>33</v>
      </c>
    </row>
    <row r="6265" spans="1:18" x14ac:dyDescent="0.4">
      <c r="A6265">
        <v>11</v>
      </c>
      <c r="B6265" t="s">
        <v>226</v>
      </c>
      <c r="C6265">
        <v>111</v>
      </c>
      <c r="D6265" t="s">
        <v>227</v>
      </c>
      <c r="E6265">
        <v>1111</v>
      </c>
      <c r="F6265" t="s">
        <v>228</v>
      </c>
      <c r="G6265">
        <v>11112</v>
      </c>
      <c r="H6265" t="s">
        <v>229</v>
      </c>
      <c r="I6265">
        <v>111121</v>
      </c>
      <c r="J6265" t="s">
        <v>229</v>
      </c>
      <c r="K6265">
        <v>8491</v>
      </c>
      <c r="L6265" t="s">
        <v>6667</v>
      </c>
      <c r="M6265">
        <v>18</v>
      </c>
      <c r="N6265" t="s">
        <v>216</v>
      </c>
      <c r="O6265">
        <v>1</v>
      </c>
      <c r="P6265" t="s">
        <v>7193</v>
      </c>
      <c r="Q6265">
        <v>17</v>
      </c>
      <c r="R6265">
        <v>33</v>
      </c>
    </row>
    <row r="6266" spans="1:18" x14ac:dyDescent="0.4">
      <c r="A6266">
        <v>11</v>
      </c>
      <c r="B6266" t="s">
        <v>226</v>
      </c>
      <c r="C6266">
        <v>111</v>
      </c>
      <c r="D6266" t="s">
        <v>227</v>
      </c>
      <c r="E6266">
        <v>1111</v>
      </c>
      <c r="F6266" t="s">
        <v>228</v>
      </c>
      <c r="G6266">
        <v>11112</v>
      </c>
      <c r="H6266" t="s">
        <v>229</v>
      </c>
      <c r="I6266">
        <v>111121</v>
      </c>
      <c r="J6266" t="s">
        <v>229</v>
      </c>
      <c r="K6266">
        <v>8492</v>
      </c>
      <c r="L6266" t="s">
        <v>6668</v>
      </c>
      <c r="M6266">
        <v>18</v>
      </c>
      <c r="N6266" t="s">
        <v>216</v>
      </c>
      <c r="O6266">
        <v>1</v>
      </c>
      <c r="P6266" t="s">
        <v>7193</v>
      </c>
      <c r="Q6266">
        <v>17</v>
      </c>
      <c r="R6266">
        <v>33</v>
      </c>
    </row>
    <row r="6267" spans="1:18" x14ac:dyDescent="0.4">
      <c r="A6267">
        <v>11</v>
      </c>
      <c r="B6267" t="s">
        <v>226</v>
      </c>
      <c r="C6267">
        <v>111</v>
      </c>
      <c r="D6267" t="s">
        <v>227</v>
      </c>
      <c r="E6267">
        <v>1111</v>
      </c>
      <c r="F6267" t="s">
        <v>228</v>
      </c>
      <c r="G6267">
        <v>11112</v>
      </c>
      <c r="H6267" t="s">
        <v>229</v>
      </c>
      <c r="I6267">
        <v>111121</v>
      </c>
      <c r="J6267" t="s">
        <v>229</v>
      </c>
      <c r="K6267">
        <v>8493</v>
      </c>
      <c r="L6267" t="s">
        <v>6669</v>
      </c>
      <c r="M6267">
        <v>18</v>
      </c>
      <c r="N6267" t="s">
        <v>216</v>
      </c>
      <c r="O6267">
        <v>1</v>
      </c>
      <c r="P6267" t="s">
        <v>7193</v>
      </c>
      <c r="Q6267">
        <v>17</v>
      </c>
      <c r="R6267">
        <v>33</v>
      </c>
    </row>
    <row r="6268" spans="1:18" x14ac:dyDescent="0.4">
      <c r="A6268">
        <v>11</v>
      </c>
      <c r="B6268" t="s">
        <v>226</v>
      </c>
      <c r="C6268">
        <v>111</v>
      </c>
      <c r="D6268" t="s">
        <v>227</v>
      </c>
      <c r="E6268">
        <v>1111</v>
      </c>
      <c r="F6268" t="s">
        <v>228</v>
      </c>
      <c r="G6268">
        <v>11112</v>
      </c>
      <c r="H6268" t="s">
        <v>229</v>
      </c>
      <c r="I6268">
        <v>111121</v>
      </c>
      <c r="J6268" t="s">
        <v>229</v>
      </c>
      <c r="K6268">
        <v>8494</v>
      </c>
      <c r="L6268" t="s">
        <v>6670</v>
      </c>
      <c r="M6268">
        <v>18</v>
      </c>
      <c r="N6268" t="s">
        <v>216</v>
      </c>
      <c r="O6268">
        <v>1</v>
      </c>
      <c r="P6268" t="s">
        <v>7193</v>
      </c>
      <c r="Q6268">
        <v>17</v>
      </c>
      <c r="R6268">
        <v>33</v>
      </c>
    </row>
    <row r="6269" spans="1:18" x14ac:dyDescent="0.4">
      <c r="A6269">
        <v>11</v>
      </c>
      <c r="B6269" t="s">
        <v>226</v>
      </c>
      <c r="C6269">
        <v>111</v>
      </c>
      <c r="D6269" t="s">
        <v>227</v>
      </c>
      <c r="E6269">
        <v>1111</v>
      </c>
      <c r="F6269" t="s">
        <v>228</v>
      </c>
      <c r="G6269">
        <v>11112</v>
      </c>
      <c r="H6269" t="s">
        <v>229</v>
      </c>
      <c r="I6269">
        <v>111121</v>
      </c>
      <c r="J6269" t="s">
        <v>229</v>
      </c>
      <c r="K6269">
        <v>8495</v>
      </c>
      <c r="L6269" t="s">
        <v>7421</v>
      </c>
      <c r="M6269">
        <v>18</v>
      </c>
      <c r="N6269" t="s">
        <v>216</v>
      </c>
      <c r="O6269">
        <v>1</v>
      </c>
      <c r="P6269" t="s">
        <v>7193</v>
      </c>
      <c r="Q6269">
        <v>17</v>
      </c>
      <c r="R6269">
        <v>33</v>
      </c>
    </row>
    <row r="6270" spans="1:18" x14ac:dyDescent="0.4">
      <c r="A6270">
        <v>11</v>
      </c>
      <c r="B6270" t="s">
        <v>226</v>
      </c>
      <c r="C6270">
        <v>111</v>
      </c>
      <c r="D6270" t="s">
        <v>227</v>
      </c>
      <c r="E6270">
        <v>1111</v>
      </c>
      <c r="F6270" t="s">
        <v>228</v>
      </c>
      <c r="G6270">
        <v>11112</v>
      </c>
      <c r="H6270" t="s">
        <v>229</v>
      </c>
      <c r="I6270">
        <v>111121</v>
      </c>
      <c r="J6270" t="s">
        <v>229</v>
      </c>
      <c r="K6270">
        <v>8496</v>
      </c>
      <c r="L6270" t="s">
        <v>6671</v>
      </c>
      <c r="M6270">
        <v>18</v>
      </c>
      <c r="N6270" t="s">
        <v>216</v>
      </c>
      <c r="O6270">
        <v>1</v>
      </c>
      <c r="P6270" t="s">
        <v>7193</v>
      </c>
      <c r="Q6270">
        <v>17</v>
      </c>
      <c r="R6270">
        <v>33</v>
      </c>
    </row>
    <row r="6271" spans="1:18" x14ac:dyDescent="0.4">
      <c r="A6271">
        <v>11</v>
      </c>
      <c r="B6271" t="s">
        <v>226</v>
      </c>
      <c r="C6271">
        <v>111</v>
      </c>
      <c r="D6271" t="s">
        <v>227</v>
      </c>
      <c r="E6271">
        <v>1111</v>
      </c>
      <c r="F6271" t="s">
        <v>228</v>
      </c>
      <c r="G6271">
        <v>11112</v>
      </c>
      <c r="H6271" t="s">
        <v>229</v>
      </c>
      <c r="I6271">
        <v>111121</v>
      </c>
      <c r="J6271" t="s">
        <v>229</v>
      </c>
      <c r="K6271">
        <v>8497</v>
      </c>
      <c r="L6271" t="s">
        <v>6672</v>
      </c>
      <c r="M6271">
        <v>18</v>
      </c>
      <c r="N6271" t="s">
        <v>216</v>
      </c>
      <c r="O6271">
        <v>1</v>
      </c>
      <c r="P6271" t="s">
        <v>7193</v>
      </c>
      <c r="Q6271">
        <v>17</v>
      </c>
      <c r="R6271">
        <v>33</v>
      </c>
    </row>
    <row r="6272" spans="1:18" x14ac:dyDescent="0.4">
      <c r="A6272">
        <v>11</v>
      </c>
      <c r="B6272" t="s">
        <v>226</v>
      </c>
      <c r="C6272">
        <v>111</v>
      </c>
      <c r="D6272" t="s">
        <v>227</v>
      </c>
      <c r="E6272">
        <v>1111</v>
      </c>
      <c r="F6272" t="s">
        <v>228</v>
      </c>
      <c r="G6272">
        <v>11112</v>
      </c>
      <c r="H6272" t="s">
        <v>229</v>
      </c>
      <c r="I6272">
        <v>111121</v>
      </c>
      <c r="J6272" t="s">
        <v>229</v>
      </c>
      <c r="K6272">
        <v>8499</v>
      </c>
      <c r="L6272" t="s">
        <v>6673</v>
      </c>
      <c r="M6272">
        <v>18</v>
      </c>
      <c r="N6272" t="s">
        <v>216</v>
      </c>
      <c r="O6272">
        <v>1</v>
      </c>
      <c r="P6272" t="s">
        <v>7193</v>
      </c>
      <c r="Q6272">
        <v>17</v>
      </c>
      <c r="R6272">
        <v>33</v>
      </c>
    </row>
    <row r="6273" spans="1:18" x14ac:dyDescent="0.4">
      <c r="A6273">
        <v>11</v>
      </c>
      <c r="B6273" t="s">
        <v>226</v>
      </c>
      <c r="C6273">
        <v>111</v>
      </c>
      <c r="D6273" t="s">
        <v>227</v>
      </c>
      <c r="E6273">
        <v>1111</v>
      </c>
      <c r="F6273" t="s">
        <v>228</v>
      </c>
      <c r="G6273">
        <v>11112</v>
      </c>
      <c r="H6273" t="s">
        <v>229</v>
      </c>
      <c r="I6273">
        <v>111121</v>
      </c>
      <c r="J6273" t="s">
        <v>229</v>
      </c>
      <c r="K6273">
        <v>8500</v>
      </c>
      <c r="L6273" t="s">
        <v>6674</v>
      </c>
      <c r="M6273">
        <v>18</v>
      </c>
      <c r="N6273" t="s">
        <v>216</v>
      </c>
      <c r="O6273">
        <v>1</v>
      </c>
      <c r="P6273" t="s">
        <v>7193</v>
      </c>
      <c r="Q6273">
        <v>17</v>
      </c>
      <c r="R6273">
        <v>33</v>
      </c>
    </row>
    <row r="6274" spans="1:18" x14ac:dyDescent="0.4">
      <c r="A6274">
        <v>11</v>
      </c>
      <c r="B6274" t="s">
        <v>226</v>
      </c>
      <c r="C6274">
        <v>111</v>
      </c>
      <c r="D6274" t="s">
        <v>227</v>
      </c>
      <c r="E6274">
        <v>1111</v>
      </c>
      <c r="F6274" t="s">
        <v>228</v>
      </c>
      <c r="G6274">
        <v>11112</v>
      </c>
      <c r="H6274" t="s">
        <v>229</v>
      </c>
      <c r="I6274">
        <v>111121</v>
      </c>
      <c r="J6274" t="s">
        <v>229</v>
      </c>
      <c r="K6274">
        <v>8501</v>
      </c>
      <c r="L6274" t="s">
        <v>7422</v>
      </c>
      <c r="M6274">
        <v>18</v>
      </c>
      <c r="N6274" t="s">
        <v>216</v>
      </c>
      <c r="O6274">
        <v>1</v>
      </c>
      <c r="P6274" t="s">
        <v>7193</v>
      </c>
      <c r="Q6274">
        <v>17</v>
      </c>
      <c r="R6274">
        <v>33</v>
      </c>
    </row>
    <row r="6275" spans="1:18" x14ac:dyDescent="0.4">
      <c r="A6275">
        <v>11</v>
      </c>
      <c r="B6275" t="s">
        <v>226</v>
      </c>
      <c r="C6275">
        <v>111</v>
      </c>
      <c r="D6275" t="s">
        <v>227</v>
      </c>
      <c r="E6275">
        <v>1111</v>
      </c>
      <c r="F6275" t="s">
        <v>228</v>
      </c>
      <c r="G6275">
        <v>11112</v>
      </c>
      <c r="H6275" t="s">
        <v>229</v>
      </c>
      <c r="I6275">
        <v>111121</v>
      </c>
      <c r="J6275" t="s">
        <v>229</v>
      </c>
      <c r="K6275">
        <v>8502</v>
      </c>
      <c r="L6275" t="s">
        <v>7423</v>
      </c>
      <c r="M6275">
        <v>18</v>
      </c>
      <c r="N6275" t="s">
        <v>216</v>
      </c>
      <c r="O6275">
        <v>1</v>
      </c>
      <c r="P6275" t="s">
        <v>7193</v>
      </c>
      <c r="Q6275">
        <v>17</v>
      </c>
      <c r="R6275">
        <v>33</v>
      </c>
    </row>
    <row r="6276" spans="1:18" x14ac:dyDescent="0.4">
      <c r="A6276">
        <v>11</v>
      </c>
      <c r="B6276" t="s">
        <v>226</v>
      </c>
      <c r="C6276">
        <v>111</v>
      </c>
      <c r="D6276" t="s">
        <v>227</v>
      </c>
      <c r="E6276">
        <v>1111</v>
      </c>
      <c r="F6276" t="s">
        <v>228</v>
      </c>
      <c r="G6276">
        <v>11112</v>
      </c>
      <c r="H6276" t="s">
        <v>229</v>
      </c>
      <c r="I6276">
        <v>111121</v>
      </c>
      <c r="J6276" t="s">
        <v>229</v>
      </c>
      <c r="K6276">
        <v>8506</v>
      </c>
      <c r="L6276" t="s">
        <v>6675</v>
      </c>
      <c r="M6276">
        <v>18</v>
      </c>
      <c r="N6276" t="s">
        <v>216</v>
      </c>
      <c r="O6276">
        <v>1</v>
      </c>
      <c r="P6276" t="s">
        <v>7193</v>
      </c>
      <c r="Q6276">
        <v>17</v>
      </c>
      <c r="R6276">
        <v>33</v>
      </c>
    </row>
    <row r="6277" spans="1:18" x14ac:dyDescent="0.4">
      <c r="A6277">
        <v>11</v>
      </c>
      <c r="B6277" t="s">
        <v>226</v>
      </c>
      <c r="C6277">
        <v>111</v>
      </c>
      <c r="D6277" t="s">
        <v>227</v>
      </c>
      <c r="E6277">
        <v>1111</v>
      </c>
      <c r="F6277" t="s">
        <v>228</v>
      </c>
      <c r="G6277">
        <v>11112</v>
      </c>
      <c r="H6277" t="s">
        <v>229</v>
      </c>
      <c r="I6277">
        <v>111121</v>
      </c>
      <c r="J6277" t="s">
        <v>229</v>
      </c>
      <c r="K6277">
        <v>8507</v>
      </c>
      <c r="L6277" t="s">
        <v>6676</v>
      </c>
      <c r="M6277">
        <v>18</v>
      </c>
      <c r="N6277" t="s">
        <v>216</v>
      </c>
      <c r="O6277">
        <v>1</v>
      </c>
      <c r="P6277" t="s">
        <v>7193</v>
      </c>
      <c r="Q6277">
        <v>17</v>
      </c>
      <c r="R6277">
        <v>33</v>
      </c>
    </row>
    <row r="6278" spans="1:18" x14ac:dyDescent="0.4">
      <c r="A6278">
        <v>11</v>
      </c>
      <c r="B6278" t="s">
        <v>226</v>
      </c>
      <c r="C6278">
        <v>111</v>
      </c>
      <c r="D6278" t="s">
        <v>227</v>
      </c>
      <c r="E6278">
        <v>1111</v>
      </c>
      <c r="F6278" t="s">
        <v>228</v>
      </c>
      <c r="G6278">
        <v>11112</v>
      </c>
      <c r="H6278" t="s">
        <v>229</v>
      </c>
      <c r="I6278">
        <v>111121</v>
      </c>
      <c r="J6278" t="s">
        <v>229</v>
      </c>
      <c r="K6278">
        <v>8508</v>
      </c>
      <c r="L6278" t="s">
        <v>6677</v>
      </c>
      <c r="M6278">
        <v>18</v>
      </c>
      <c r="N6278" t="s">
        <v>216</v>
      </c>
      <c r="O6278">
        <v>1</v>
      </c>
      <c r="P6278" t="s">
        <v>7193</v>
      </c>
      <c r="Q6278">
        <v>17</v>
      </c>
      <c r="R6278">
        <v>33</v>
      </c>
    </row>
    <row r="6279" spans="1:18" x14ac:dyDescent="0.4">
      <c r="A6279">
        <v>11</v>
      </c>
      <c r="B6279" t="s">
        <v>226</v>
      </c>
      <c r="C6279">
        <v>111</v>
      </c>
      <c r="D6279" t="s">
        <v>227</v>
      </c>
      <c r="E6279">
        <v>1111</v>
      </c>
      <c r="F6279" t="s">
        <v>228</v>
      </c>
      <c r="G6279">
        <v>11112</v>
      </c>
      <c r="H6279" t="s">
        <v>229</v>
      </c>
      <c r="I6279">
        <v>111121</v>
      </c>
      <c r="J6279" t="s">
        <v>229</v>
      </c>
      <c r="K6279">
        <v>8509</v>
      </c>
      <c r="L6279" t="s">
        <v>6678</v>
      </c>
      <c r="M6279">
        <v>18</v>
      </c>
      <c r="N6279" t="s">
        <v>216</v>
      </c>
      <c r="O6279">
        <v>1</v>
      </c>
      <c r="P6279" t="s">
        <v>7193</v>
      </c>
      <c r="Q6279">
        <v>17</v>
      </c>
      <c r="R6279">
        <v>33</v>
      </c>
    </row>
    <row r="6280" spans="1:18" x14ac:dyDescent="0.4">
      <c r="A6280">
        <v>11</v>
      </c>
      <c r="B6280" t="s">
        <v>226</v>
      </c>
      <c r="C6280">
        <v>111</v>
      </c>
      <c r="D6280" t="s">
        <v>227</v>
      </c>
      <c r="E6280">
        <v>1111</v>
      </c>
      <c r="F6280" t="s">
        <v>228</v>
      </c>
      <c r="G6280">
        <v>11112</v>
      </c>
      <c r="H6280" t="s">
        <v>229</v>
      </c>
      <c r="I6280">
        <v>111121</v>
      </c>
      <c r="J6280" t="s">
        <v>229</v>
      </c>
      <c r="K6280">
        <v>8510</v>
      </c>
      <c r="L6280" t="s">
        <v>6679</v>
      </c>
      <c r="M6280">
        <v>18</v>
      </c>
      <c r="N6280" t="s">
        <v>216</v>
      </c>
      <c r="O6280">
        <v>1</v>
      </c>
      <c r="P6280" t="s">
        <v>7193</v>
      </c>
      <c r="Q6280">
        <v>17</v>
      </c>
      <c r="R6280">
        <v>33</v>
      </c>
    </row>
    <row r="6281" spans="1:18" x14ac:dyDescent="0.4">
      <c r="A6281">
        <v>11</v>
      </c>
      <c r="B6281" t="s">
        <v>226</v>
      </c>
      <c r="C6281">
        <v>111</v>
      </c>
      <c r="D6281" t="s">
        <v>227</v>
      </c>
      <c r="E6281">
        <v>1111</v>
      </c>
      <c r="F6281" t="s">
        <v>228</v>
      </c>
      <c r="G6281">
        <v>11112</v>
      </c>
      <c r="H6281" t="s">
        <v>229</v>
      </c>
      <c r="I6281">
        <v>111121</v>
      </c>
      <c r="J6281" t="s">
        <v>229</v>
      </c>
      <c r="K6281">
        <v>8511</v>
      </c>
      <c r="L6281" t="s">
        <v>6680</v>
      </c>
      <c r="M6281">
        <v>18</v>
      </c>
      <c r="N6281" t="s">
        <v>216</v>
      </c>
      <c r="O6281">
        <v>1</v>
      </c>
      <c r="P6281" t="s">
        <v>7193</v>
      </c>
      <c r="Q6281">
        <v>17</v>
      </c>
      <c r="R6281">
        <v>33</v>
      </c>
    </row>
    <row r="6282" spans="1:18" x14ac:dyDescent="0.4">
      <c r="A6282">
        <v>11</v>
      </c>
      <c r="B6282" t="s">
        <v>226</v>
      </c>
      <c r="C6282">
        <v>111</v>
      </c>
      <c r="D6282" t="s">
        <v>227</v>
      </c>
      <c r="E6282">
        <v>1111</v>
      </c>
      <c r="F6282" t="s">
        <v>228</v>
      </c>
      <c r="G6282">
        <v>11112</v>
      </c>
      <c r="H6282" t="s">
        <v>229</v>
      </c>
      <c r="I6282">
        <v>111121</v>
      </c>
      <c r="J6282" t="s">
        <v>229</v>
      </c>
      <c r="K6282">
        <v>8512</v>
      </c>
      <c r="L6282" t="s">
        <v>6681</v>
      </c>
      <c r="M6282">
        <v>18</v>
      </c>
      <c r="N6282" t="s">
        <v>216</v>
      </c>
      <c r="O6282">
        <v>1</v>
      </c>
      <c r="P6282" t="s">
        <v>7193</v>
      </c>
      <c r="Q6282">
        <v>17</v>
      </c>
      <c r="R6282">
        <v>33</v>
      </c>
    </row>
    <row r="6283" spans="1:18" x14ac:dyDescent="0.4">
      <c r="A6283">
        <v>11</v>
      </c>
      <c r="B6283" t="s">
        <v>226</v>
      </c>
      <c r="C6283">
        <v>111</v>
      </c>
      <c r="D6283" t="s">
        <v>227</v>
      </c>
      <c r="E6283">
        <v>1111</v>
      </c>
      <c r="F6283" t="s">
        <v>228</v>
      </c>
      <c r="G6283">
        <v>11112</v>
      </c>
      <c r="H6283" t="s">
        <v>229</v>
      </c>
      <c r="I6283">
        <v>111121</v>
      </c>
      <c r="J6283" t="s">
        <v>229</v>
      </c>
      <c r="K6283">
        <v>8514</v>
      </c>
      <c r="L6283" t="s">
        <v>6682</v>
      </c>
      <c r="M6283">
        <v>18</v>
      </c>
      <c r="N6283" t="s">
        <v>216</v>
      </c>
      <c r="O6283">
        <v>1</v>
      </c>
      <c r="P6283" t="s">
        <v>7193</v>
      </c>
      <c r="Q6283">
        <v>17</v>
      </c>
      <c r="R6283">
        <v>33</v>
      </c>
    </row>
    <row r="6284" spans="1:18" x14ac:dyDescent="0.4">
      <c r="A6284">
        <v>11</v>
      </c>
      <c r="B6284" t="s">
        <v>226</v>
      </c>
      <c r="C6284">
        <v>111</v>
      </c>
      <c r="D6284" t="s">
        <v>227</v>
      </c>
      <c r="E6284">
        <v>1111</v>
      </c>
      <c r="F6284" t="s">
        <v>228</v>
      </c>
      <c r="G6284">
        <v>11112</v>
      </c>
      <c r="H6284" t="s">
        <v>229</v>
      </c>
      <c r="I6284">
        <v>111121</v>
      </c>
      <c r="J6284" t="s">
        <v>229</v>
      </c>
      <c r="K6284">
        <v>8515</v>
      </c>
      <c r="L6284" t="s">
        <v>6683</v>
      </c>
      <c r="M6284">
        <v>18</v>
      </c>
      <c r="N6284" t="s">
        <v>216</v>
      </c>
      <c r="O6284">
        <v>1</v>
      </c>
      <c r="P6284" t="s">
        <v>7193</v>
      </c>
      <c r="Q6284">
        <v>17</v>
      </c>
      <c r="R6284">
        <v>33</v>
      </c>
    </row>
    <row r="6285" spans="1:18" x14ac:dyDescent="0.4">
      <c r="A6285">
        <v>11</v>
      </c>
      <c r="B6285" t="s">
        <v>226</v>
      </c>
      <c r="C6285">
        <v>111</v>
      </c>
      <c r="D6285" t="s">
        <v>227</v>
      </c>
      <c r="E6285">
        <v>1111</v>
      </c>
      <c r="F6285" t="s">
        <v>228</v>
      </c>
      <c r="G6285">
        <v>11112</v>
      </c>
      <c r="H6285" t="s">
        <v>229</v>
      </c>
      <c r="I6285">
        <v>111121</v>
      </c>
      <c r="J6285" t="s">
        <v>229</v>
      </c>
      <c r="K6285">
        <v>8516</v>
      </c>
      <c r="L6285" t="s">
        <v>6684</v>
      </c>
      <c r="M6285">
        <v>18</v>
      </c>
      <c r="N6285" t="s">
        <v>216</v>
      </c>
      <c r="O6285">
        <v>1</v>
      </c>
      <c r="P6285" t="s">
        <v>7193</v>
      </c>
      <c r="Q6285">
        <v>17</v>
      </c>
      <c r="R6285">
        <v>33</v>
      </c>
    </row>
    <row r="6286" spans="1:18" x14ac:dyDescent="0.4">
      <c r="A6286">
        <v>11</v>
      </c>
      <c r="B6286" t="s">
        <v>226</v>
      </c>
      <c r="C6286">
        <v>111</v>
      </c>
      <c r="D6286" t="s">
        <v>227</v>
      </c>
      <c r="E6286">
        <v>1111</v>
      </c>
      <c r="F6286" t="s">
        <v>228</v>
      </c>
      <c r="G6286">
        <v>11112</v>
      </c>
      <c r="H6286" t="s">
        <v>229</v>
      </c>
      <c r="I6286">
        <v>111121</v>
      </c>
      <c r="J6286" t="s">
        <v>229</v>
      </c>
      <c r="K6286">
        <v>8517</v>
      </c>
      <c r="L6286" t="s">
        <v>6685</v>
      </c>
      <c r="M6286">
        <v>18</v>
      </c>
      <c r="N6286" t="s">
        <v>216</v>
      </c>
      <c r="O6286">
        <v>1</v>
      </c>
      <c r="P6286" t="s">
        <v>7193</v>
      </c>
      <c r="Q6286">
        <v>17</v>
      </c>
      <c r="R6286">
        <v>33</v>
      </c>
    </row>
    <row r="6287" spans="1:18" x14ac:dyDescent="0.4">
      <c r="A6287">
        <v>11</v>
      </c>
      <c r="B6287" t="s">
        <v>226</v>
      </c>
      <c r="C6287">
        <v>111</v>
      </c>
      <c r="D6287" t="s">
        <v>227</v>
      </c>
      <c r="E6287">
        <v>1111</v>
      </c>
      <c r="F6287" t="s">
        <v>228</v>
      </c>
      <c r="G6287">
        <v>11112</v>
      </c>
      <c r="H6287" t="s">
        <v>229</v>
      </c>
      <c r="I6287">
        <v>111121</v>
      </c>
      <c r="J6287" t="s">
        <v>229</v>
      </c>
      <c r="K6287">
        <v>8518</v>
      </c>
      <c r="L6287" t="s">
        <v>7424</v>
      </c>
      <c r="M6287">
        <v>18</v>
      </c>
      <c r="N6287" t="s">
        <v>216</v>
      </c>
      <c r="O6287">
        <v>1</v>
      </c>
      <c r="P6287" t="s">
        <v>7193</v>
      </c>
      <c r="Q6287">
        <v>17</v>
      </c>
      <c r="R6287">
        <v>33</v>
      </c>
    </row>
    <row r="6288" spans="1:18" x14ac:dyDescent="0.4">
      <c r="A6288">
        <v>11</v>
      </c>
      <c r="B6288" t="s">
        <v>226</v>
      </c>
      <c r="C6288">
        <v>111</v>
      </c>
      <c r="D6288" t="s">
        <v>227</v>
      </c>
      <c r="E6288">
        <v>1111</v>
      </c>
      <c r="F6288" t="s">
        <v>228</v>
      </c>
      <c r="G6288">
        <v>11112</v>
      </c>
      <c r="H6288" t="s">
        <v>229</v>
      </c>
      <c r="I6288">
        <v>111121</v>
      </c>
      <c r="J6288" t="s">
        <v>229</v>
      </c>
      <c r="K6288">
        <v>8519</v>
      </c>
      <c r="L6288" t="s">
        <v>6686</v>
      </c>
      <c r="M6288">
        <v>18</v>
      </c>
      <c r="N6288" t="s">
        <v>216</v>
      </c>
      <c r="O6288">
        <v>1</v>
      </c>
      <c r="P6288" t="s">
        <v>7193</v>
      </c>
      <c r="Q6288">
        <v>17</v>
      </c>
      <c r="R6288">
        <v>33</v>
      </c>
    </row>
    <row r="6289" spans="1:18" x14ac:dyDescent="0.4">
      <c r="A6289">
        <v>11</v>
      </c>
      <c r="B6289" t="s">
        <v>226</v>
      </c>
      <c r="C6289">
        <v>111</v>
      </c>
      <c r="D6289" t="s">
        <v>227</v>
      </c>
      <c r="E6289">
        <v>1111</v>
      </c>
      <c r="F6289" t="s">
        <v>228</v>
      </c>
      <c r="G6289">
        <v>11112</v>
      </c>
      <c r="H6289" t="s">
        <v>229</v>
      </c>
      <c r="I6289">
        <v>111121</v>
      </c>
      <c r="J6289" t="s">
        <v>229</v>
      </c>
      <c r="K6289">
        <v>8520</v>
      </c>
      <c r="L6289" t="s">
        <v>6687</v>
      </c>
      <c r="M6289">
        <v>18</v>
      </c>
      <c r="N6289" t="s">
        <v>216</v>
      </c>
      <c r="O6289">
        <v>1</v>
      </c>
      <c r="P6289" t="s">
        <v>7193</v>
      </c>
      <c r="Q6289">
        <v>17</v>
      </c>
      <c r="R6289">
        <v>33</v>
      </c>
    </row>
    <row r="6290" spans="1:18" x14ac:dyDescent="0.4">
      <c r="A6290">
        <v>11</v>
      </c>
      <c r="B6290" t="s">
        <v>226</v>
      </c>
      <c r="C6290">
        <v>111</v>
      </c>
      <c r="D6290" t="s">
        <v>227</v>
      </c>
      <c r="E6290">
        <v>1111</v>
      </c>
      <c r="F6290" t="s">
        <v>228</v>
      </c>
      <c r="G6290">
        <v>11112</v>
      </c>
      <c r="H6290" t="s">
        <v>229</v>
      </c>
      <c r="I6290">
        <v>111121</v>
      </c>
      <c r="J6290" t="s">
        <v>229</v>
      </c>
      <c r="K6290">
        <v>8521</v>
      </c>
      <c r="L6290" t="s">
        <v>6688</v>
      </c>
      <c r="M6290">
        <v>18</v>
      </c>
      <c r="N6290" t="s">
        <v>216</v>
      </c>
      <c r="O6290">
        <v>1</v>
      </c>
      <c r="P6290" t="s">
        <v>7193</v>
      </c>
      <c r="Q6290">
        <v>17</v>
      </c>
      <c r="R6290">
        <v>33</v>
      </c>
    </row>
    <row r="6291" spans="1:18" x14ac:dyDescent="0.4">
      <c r="A6291">
        <v>11</v>
      </c>
      <c r="B6291" t="s">
        <v>226</v>
      </c>
      <c r="C6291">
        <v>111</v>
      </c>
      <c r="D6291" t="s">
        <v>227</v>
      </c>
      <c r="E6291">
        <v>1111</v>
      </c>
      <c r="F6291" t="s">
        <v>228</v>
      </c>
      <c r="G6291">
        <v>11112</v>
      </c>
      <c r="H6291" t="s">
        <v>229</v>
      </c>
      <c r="I6291">
        <v>111121</v>
      </c>
      <c r="J6291" t="s">
        <v>229</v>
      </c>
      <c r="K6291">
        <v>8522</v>
      </c>
      <c r="L6291" t="s">
        <v>6689</v>
      </c>
      <c r="M6291">
        <v>18</v>
      </c>
      <c r="N6291" t="s">
        <v>216</v>
      </c>
      <c r="O6291">
        <v>1</v>
      </c>
      <c r="P6291" t="s">
        <v>7193</v>
      </c>
      <c r="Q6291">
        <v>17</v>
      </c>
      <c r="R6291">
        <v>33</v>
      </c>
    </row>
    <row r="6292" spans="1:18" x14ac:dyDescent="0.4">
      <c r="A6292">
        <v>11</v>
      </c>
      <c r="B6292" t="s">
        <v>226</v>
      </c>
      <c r="C6292">
        <v>111</v>
      </c>
      <c r="D6292" t="s">
        <v>227</v>
      </c>
      <c r="E6292">
        <v>1111</v>
      </c>
      <c r="F6292" t="s">
        <v>228</v>
      </c>
      <c r="G6292">
        <v>11112</v>
      </c>
      <c r="H6292" t="s">
        <v>229</v>
      </c>
      <c r="I6292">
        <v>111121</v>
      </c>
      <c r="J6292" t="s">
        <v>229</v>
      </c>
      <c r="K6292">
        <v>8523</v>
      </c>
      <c r="L6292" t="s">
        <v>6690</v>
      </c>
      <c r="M6292">
        <v>18</v>
      </c>
      <c r="N6292" t="s">
        <v>216</v>
      </c>
      <c r="O6292">
        <v>1</v>
      </c>
      <c r="P6292" t="s">
        <v>7193</v>
      </c>
      <c r="Q6292">
        <v>17</v>
      </c>
      <c r="R6292">
        <v>33</v>
      </c>
    </row>
    <row r="6293" spans="1:18" x14ac:dyDescent="0.4">
      <c r="A6293">
        <v>11</v>
      </c>
      <c r="B6293" t="s">
        <v>226</v>
      </c>
      <c r="C6293">
        <v>111</v>
      </c>
      <c r="D6293" t="s">
        <v>227</v>
      </c>
      <c r="E6293">
        <v>1111</v>
      </c>
      <c r="F6293" t="s">
        <v>228</v>
      </c>
      <c r="G6293">
        <v>11112</v>
      </c>
      <c r="H6293" t="s">
        <v>229</v>
      </c>
      <c r="I6293">
        <v>111121</v>
      </c>
      <c r="J6293" t="s">
        <v>229</v>
      </c>
      <c r="K6293">
        <v>8524</v>
      </c>
      <c r="L6293" t="s">
        <v>6691</v>
      </c>
      <c r="M6293">
        <v>18</v>
      </c>
      <c r="N6293" t="s">
        <v>216</v>
      </c>
      <c r="O6293">
        <v>1</v>
      </c>
      <c r="P6293" t="s">
        <v>7193</v>
      </c>
      <c r="Q6293">
        <v>17</v>
      </c>
      <c r="R6293">
        <v>33</v>
      </c>
    </row>
    <row r="6294" spans="1:18" x14ac:dyDescent="0.4">
      <c r="A6294">
        <v>11</v>
      </c>
      <c r="B6294" t="s">
        <v>226</v>
      </c>
      <c r="C6294">
        <v>111</v>
      </c>
      <c r="D6294" t="s">
        <v>227</v>
      </c>
      <c r="E6294">
        <v>1111</v>
      </c>
      <c r="F6294" t="s">
        <v>228</v>
      </c>
      <c r="G6294">
        <v>11112</v>
      </c>
      <c r="H6294" t="s">
        <v>229</v>
      </c>
      <c r="I6294">
        <v>111121</v>
      </c>
      <c r="J6294" t="s">
        <v>229</v>
      </c>
      <c r="K6294">
        <v>8526</v>
      </c>
      <c r="L6294" t="s">
        <v>6692</v>
      </c>
      <c r="M6294">
        <v>18</v>
      </c>
      <c r="N6294" t="s">
        <v>216</v>
      </c>
      <c r="O6294">
        <v>1</v>
      </c>
      <c r="P6294" t="s">
        <v>7193</v>
      </c>
      <c r="Q6294">
        <v>17</v>
      </c>
      <c r="R6294">
        <v>33</v>
      </c>
    </row>
    <row r="6295" spans="1:18" x14ac:dyDescent="0.4">
      <c r="A6295">
        <v>11</v>
      </c>
      <c r="B6295" t="s">
        <v>226</v>
      </c>
      <c r="C6295">
        <v>111</v>
      </c>
      <c r="D6295" t="s">
        <v>227</v>
      </c>
      <c r="E6295">
        <v>1111</v>
      </c>
      <c r="F6295" t="s">
        <v>228</v>
      </c>
      <c r="G6295">
        <v>11112</v>
      </c>
      <c r="H6295" t="s">
        <v>229</v>
      </c>
      <c r="I6295">
        <v>111121</v>
      </c>
      <c r="J6295" t="s">
        <v>229</v>
      </c>
      <c r="K6295">
        <v>8527</v>
      </c>
      <c r="L6295" t="s">
        <v>6693</v>
      </c>
      <c r="M6295">
        <v>18</v>
      </c>
      <c r="N6295" t="s">
        <v>216</v>
      </c>
      <c r="O6295">
        <v>1</v>
      </c>
      <c r="P6295" t="s">
        <v>7193</v>
      </c>
      <c r="Q6295">
        <v>17</v>
      </c>
      <c r="R6295">
        <v>33</v>
      </c>
    </row>
    <row r="6296" spans="1:18" x14ac:dyDescent="0.4">
      <c r="A6296">
        <v>11</v>
      </c>
      <c r="B6296" t="s">
        <v>226</v>
      </c>
      <c r="C6296">
        <v>111</v>
      </c>
      <c r="D6296" t="s">
        <v>227</v>
      </c>
      <c r="E6296">
        <v>1111</v>
      </c>
      <c r="F6296" t="s">
        <v>228</v>
      </c>
      <c r="G6296">
        <v>11112</v>
      </c>
      <c r="H6296" t="s">
        <v>229</v>
      </c>
      <c r="I6296">
        <v>111121</v>
      </c>
      <c r="J6296" t="s">
        <v>229</v>
      </c>
      <c r="K6296">
        <v>8528</v>
      </c>
      <c r="L6296" t="s">
        <v>6694</v>
      </c>
      <c r="M6296">
        <v>18</v>
      </c>
      <c r="N6296" t="s">
        <v>216</v>
      </c>
      <c r="O6296">
        <v>1</v>
      </c>
      <c r="P6296" t="s">
        <v>7193</v>
      </c>
      <c r="Q6296">
        <v>17</v>
      </c>
      <c r="R6296">
        <v>33</v>
      </c>
    </row>
    <row r="6297" spans="1:18" x14ac:dyDescent="0.4">
      <c r="A6297">
        <v>11</v>
      </c>
      <c r="B6297" t="s">
        <v>226</v>
      </c>
      <c r="C6297">
        <v>111</v>
      </c>
      <c r="D6297" t="s">
        <v>227</v>
      </c>
      <c r="E6297">
        <v>1111</v>
      </c>
      <c r="F6297" t="s">
        <v>228</v>
      </c>
      <c r="G6297">
        <v>11112</v>
      </c>
      <c r="H6297" t="s">
        <v>229</v>
      </c>
      <c r="I6297">
        <v>111121</v>
      </c>
      <c r="J6297" t="s">
        <v>229</v>
      </c>
      <c r="K6297">
        <v>8529</v>
      </c>
      <c r="L6297" t="s">
        <v>6695</v>
      </c>
      <c r="M6297">
        <v>18</v>
      </c>
      <c r="N6297" t="s">
        <v>216</v>
      </c>
      <c r="O6297">
        <v>1</v>
      </c>
      <c r="P6297" t="s">
        <v>7193</v>
      </c>
      <c r="Q6297">
        <v>17</v>
      </c>
      <c r="R6297">
        <v>33</v>
      </c>
    </row>
    <row r="6298" spans="1:18" x14ac:dyDescent="0.4">
      <c r="A6298">
        <v>11</v>
      </c>
      <c r="B6298" t="s">
        <v>226</v>
      </c>
      <c r="C6298">
        <v>111</v>
      </c>
      <c r="D6298" t="s">
        <v>227</v>
      </c>
      <c r="E6298">
        <v>1111</v>
      </c>
      <c r="F6298" t="s">
        <v>228</v>
      </c>
      <c r="G6298">
        <v>11112</v>
      </c>
      <c r="H6298" t="s">
        <v>229</v>
      </c>
      <c r="I6298">
        <v>111121</v>
      </c>
      <c r="J6298" t="s">
        <v>229</v>
      </c>
      <c r="K6298">
        <v>8530</v>
      </c>
      <c r="L6298" t="s">
        <v>6696</v>
      </c>
      <c r="M6298">
        <v>18</v>
      </c>
      <c r="N6298" t="s">
        <v>216</v>
      </c>
      <c r="O6298">
        <v>1</v>
      </c>
      <c r="P6298" t="s">
        <v>7193</v>
      </c>
      <c r="Q6298">
        <v>17</v>
      </c>
      <c r="R6298">
        <v>33</v>
      </c>
    </row>
    <row r="6299" spans="1:18" x14ac:dyDescent="0.4">
      <c r="A6299">
        <v>11</v>
      </c>
      <c r="B6299" t="s">
        <v>226</v>
      </c>
      <c r="C6299">
        <v>111</v>
      </c>
      <c r="D6299" t="s">
        <v>227</v>
      </c>
      <c r="E6299">
        <v>1111</v>
      </c>
      <c r="F6299" t="s">
        <v>228</v>
      </c>
      <c r="G6299">
        <v>11112</v>
      </c>
      <c r="H6299" t="s">
        <v>229</v>
      </c>
      <c r="I6299">
        <v>111121</v>
      </c>
      <c r="J6299" t="s">
        <v>229</v>
      </c>
      <c r="K6299">
        <v>8531</v>
      </c>
      <c r="L6299" t="s">
        <v>6697</v>
      </c>
      <c r="M6299">
        <v>18</v>
      </c>
      <c r="N6299" t="s">
        <v>216</v>
      </c>
      <c r="O6299">
        <v>1</v>
      </c>
      <c r="P6299" t="s">
        <v>7193</v>
      </c>
      <c r="Q6299">
        <v>17</v>
      </c>
      <c r="R6299">
        <v>33</v>
      </c>
    </row>
    <row r="6300" spans="1:18" x14ac:dyDescent="0.4">
      <c r="A6300">
        <v>11</v>
      </c>
      <c r="B6300" t="s">
        <v>226</v>
      </c>
      <c r="C6300">
        <v>111</v>
      </c>
      <c r="D6300" t="s">
        <v>227</v>
      </c>
      <c r="E6300">
        <v>1111</v>
      </c>
      <c r="F6300" t="s">
        <v>228</v>
      </c>
      <c r="G6300">
        <v>11112</v>
      </c>
      <c r="H6300" t="s">
        <v>229</v>
      </c>
      <c r="I6300">
        <v>111121</v>
      </c>
      <c r="J6300" t="s">
        <v>229</v>
      </c>
      <c r="K6300">
        <v>8532</v>
      </c>
      <c r="L6300" t="s">
        <v>6698</v>
      </c>
      <c r="M6300">
        <v>18</v>
      </c>
      <c r="N6300" t="s">
        <v>216</v>
      </c>
      <c r="O6300">
        <v>1</v>
      </c>
      <c r="P6300" t="s">
        <v>7193</v>
      </c>
      <c r="Q6300">
        <v>17</v>
      </c>
      <c r="R6300">
        <v>33</v>
      </c>
    </row>
    <row r="6301" spans="1:18" x14ac:dyDescent="0.4">
      <c r="A6301">
        <v>11</v>
      </c>
      <c r="B6301" t="s">
        <v>226</v>
      </c>
      <c r="C6301">
        <v>111</v>
      </c>
      <c r="D6301" t="s">
        <v>227</v>
      </c>
      <c r="E6301">
        <v>1111</v>
      </c>
      <c r="F6301" t="s">
        <v>228</v>
      </c>
      <c r="G6301">
        <v>11112</v>
      </c>
      <c r="H6301" t="s">
        <v>229</v>
      </c>
      <c r="I6301">
        <v>111121</v>
      </c>
      <c r="J6301" t="s">
        <v>229</v>
      </c>
      <c r="K6301">
        <v>8533</v>
      </c>
      <c r="L6301" t="s">
        <v>6699</v>
      </c>
      <c r="M6301">
        <v>18</v>
      </c>
      <c r="N6301" t="s">
        <v>216</v>
      </c>
      <c r="O6301">
        <v>1</v>
      </c>
      <c r="P6301" t="s">
        <v>7193</v>
      </c>
      <c r="Q6301">
        <v>17</v>
      </c>
      <c r="R6301">
        <v>33</v>
      </c>
    </row>
    <row r="6302" spans="1:18" x14ac:dyDescent="0.4">
      <c r="A6302">
        <v>11</v>
      </c>
      <c r="B6302" t="s">
        <v>226</v>
      </c>
      <c r="C6302">
        <v>111</v>
      </c>
      <c r="D6302" t="s">
        <v>227</v>
      </c>
      <c r="E6302">
        <v>1111</v>
      </c>
      <c r="F6302" t="s">
        <v>228</v>
      </c>
      <c r="G6302">
        <v>11112</v>
      </c>
      <c r="H6302" t="s">
        <v>229</v>
      </c>
      <c r="I6302">
        <v>111121</v>
      </c>
      <c r="J6302" t="s">
        <v>229</v>
      </c>
      <c r="K6302">
        <v>8534</v>
      </c>
      <c r="L6302" t="s">
        <v>6700</v>
      </c>
      <c r="M6302">
        <v>18</v>
      </c>
      <c r="N6302" t="s">
        <v>216</v>
      </c>
      <c r="O6302">
        <v>1</v>
      </c>
      <c r="P6302" t="s">
        <v>7193</v>
      </c>
      <c r="Q6302">
        <v>17</v>
      </c>
      <c r="R6302">
        <v>33</v>
      </c>
    </row>
    <row r="6303" spans="1:18" x14ac:dyDescent="0.4">
      <c r="A6303">
        <v>11</v>
      </c>
      <c r="B6303" t="s">
        <v>226</v>
      </c>
      <c r="C6303">
        <v>111</v>
      </c>
      <c r="D6303" t="s">
        <v>227</v>
      </c>
      <c r="E6303">
        <v>1111</v>
      </c>
      <c r="F6303" t="s">
        <v>228</v>
      </c>
      <c r="G6303">
        <v>11112</v>
      </c>
      <c r="H6303" t="s">
        <v>229</v>
      </c>
      <c r="I6303">
        <v>111121</v>
      </c>
      <c r="J6303" t="s">
        <v>229</v>
      </c>
      <c r="K6303">
        <v>8536</v>
      </c>
      <c r="L6303" t="s">
        <v>6701</v>
      </c>
      <c r="M6303">
        <v>18</v>
      </c>
      <c r="N6303" t="s">
        <v>216</v>
      </c>
      <c r="O6303">
        <v>1</v>
      </c>
      <c r="P6303" t="s">
        <v>7193</v>
      </c>
      <c r="Q6303">
        <v>17</v>
      </c>
      <c r="R6303">
        <v>33</v>
      </c>
    </row>
    <row r="6304" spans="1:18" x14ac:dyDescent="0.4">
      <c r="A6304">
        <v>11</v>
      </c>
      <c r="B6304" t="s">
        <v>226</v>
      </c>
      <c r="C6304">
        <v>111</v>
      </c>
      <c r="D6304" t="s">
        <v>227</v>
      </c>
      <c r="E6304">
        <v>1111</v>
      </c>
      <c r="F6304" t="s">
        <v>228</v>
      </c>
      <c r="G6304">
        <v>11112</v>
      </c>
      <c r="H6304" t="s">
        <v>229</v>
      </c>
      <c r="I6304">
        <v>111121</v>
      </c>
      <c r="J6304" t="s">
        <v>229</v>
      </c>
      <c r="K6304">
        <v>8537</v>
      </c>
      <c r="L6304" t="s">
        <v>6702</v>
      </c>
      <c r="M6304">
        <v>18</v>
      </c>
      <c r="N6304" t="s">
        <v>216</v>
      </c>
      <c r="O6304">
        <v>1</v>
      </c>
      <c r="P6304" t="s">
        <v>7193</v>
      </c>
      <c r="Q6304">
        <v>17</v>
      </c>
      <c r="R6304">
        <v>33</v>
      </c>
    </row>
    <row r="6305" spans="1:18" x14ac:dyDescent="0.4">
      <c r="A6305">
        <v>11</v>
      </c>
      <c r="B6305" t="s">
        <v>226</v>
      </c>
      <c r="C6305">
        <v>111</v>
      </c>
      <c r="D6305" t="s">
        <v>227</v>
      </c>
      <c r="E6305">
        <v>1111</v>
      </c>
      <c r="F6305" t="s">
        <v>228</v>
      </c>
      <c r="G6305">
        <v>11112</v>
      </c>
      <c r="H6305" t="s">
        <v>229</v>
      </c>
      <c r="I6305">
        <v>111121</v>
      </c>
      <c r="J6305" t="s">
        <v>229</v>
      </c>
      <c r="K6305">
        <v>8538</v>
      </c>
      <c r="L6305" t="s">
        <v>6703</v>
      </c>
      <c r="M6305">
        <v>18</v>
      </c>
      <c r="N6305" t="s">
        <v>216</v>
      </c>
      <c r="O6305">
        <v>1</v>
      </c>
      <c r="P6305" t="s">
        <v>7193</v>
      </c>
      <c r="Q6305">
        <v>17</v>
      </c>
      <c r="R6305">
        <v>33</v>
      </c>
    </row>
    <row r="6306" spans="1:18" x14ac:dyDescent="0.4">
      <c r="A6306">
        <v>11</v>
      </c>
      <c r="B6306" t="s">
        <v>226</v>
      </c>
      <c r="C6306">
        <v>111</v>
      </c>
      <c r="D6306" t="s">
        <v>227</v>
      </c>
      <c r="E6306">
        <v>1111</v>
      </c>
      <c r="F6306" t="s">
        <v>228</v>
      </c>
      <c r="G6306">
        <v>11112</v>
      </c>
      <c r="H6306" t="s">
        <v>229</v>
      </c>
      <c r="I6306">
        <v>111121</v>
      </c>
      <c r="J6306" t="s">
        <v>229</v>
      </c>
      <c r="K6306">
        <v>8539</v>
      </c>
      <c r="L6306" t="s">
        <v>6704</v>
      </c>
      <c r="M6306">
        <v>18</v>
      </c>
      <c r="N6306" t="s">
        <v>216</v>
      </c>
      <c r="O6306">
        <v>1</v>
      </c>
      <c r="P6306" t="s">
        <v>7193</v>
      </c>
      <c r="Q6306">
        <v>17</v>
      </c>
      <c r="R6306">
        <v>33</v>
      </c>
    </row>
    <row r="6307" spans="1:18" x14ac:dyDescent="0.4">
      <c r="A6307">
        <v>11</v>
      </c>
      <c r="B6307" t="s">
        <v>226</v>
      </c>
      <c r="C6307">
        <v>111</v>
      </c>
      <c r="D6307" t="s">
        <v>227</v>
      </c>
      <c r="E6307">
        <v>1111</v>
      </c>
      <c r="F6307" t="s">
        <v>228</v>
      </c>
      <c r="G6307">
        <v>11112</v>
      </c>
      <c r="H6307" t="s">
        <v>229</v>
      </c>
      <c r="I6307">
        <v>111121</v>
      </c>
      <c r="J6307" t="s">
        <v>229</v>
      </c>
      <c r="K6307">
        <v>8540</v>
      </c>
      <c r="L6307" t="s">
        <v>6705</v>
      </c>
      <c r="M6307">
        <v>18</v>
      </c>
      <c r="N6307" t="s">
        <v>216</v>
      </c>
      <c r="O6307">
        <v>1</v>
      </c>
      <c r="P6307" t="s">
        <v>7193</v>
      </c>
      <c r="Q6307">
        <v>17</v>
      </c>
      <c r="R6307">
        <v>33</v>
      </c>
    </row>
    <row r="6308" spans="1:18" x14ac:dyDescent="0.4">
      <c r="A6308">
        <v>11</v>
      </c>
      <c r="B6308" t="s">
        <v>226</v>
      </c>
      <c r="C6308">
        <v>111</v>
      </c>
      <c r="D6308" t="s">
        <v>227</v>
      </c>
      <c r="E6308">
        <v>1111</v>
      </c>
      <c r="F6308" t="s">
        <v>228</v>
      </c>
      <c r="G6308">
        <v>11112</v>
      </c>
      <c r="H6308" t="s">
        <v>229</v>
      </c>
      <c r="I6308">
        <v>111121</v>
      </c>
      <c r="J6308" t="s">
        <v>229</v>
      </c>
      <c r="K6308">
        <v>8541</v>
      </c>
      <c r="L6308" t="s">
        <v>6706</v>
      </c>
      <c r="M6308">
        <v>18</v>
      </c>
      <c r="N6308" t="s">
        <v>216</v>
      </c>
      <c r="O6308">
        <v>1</v>
      </c>
      <c r="P6308" t="s">
        <v>7193</v>
      </c>
      <c r="Q6308">
        <v>17</v>
      </c>
      <c r="R6308">
        <v>33</v>
      </c>
    </row>
    <row r="6309" spans="1:18" x14ac:dyDescent="0.4">
      <c r="A6309">
        <v>11</v>
      </c>
      <c r="B6309" t="s">
        <v>226</v>
      </c>
      <c r="C6309">
        <v>111</v>
      </c>
      <c r="D6309" t="s">
        <v>227</v>
      </c>
      <c r="E6309">
        <v>1111</v>
      </c>
      <c r="F6309" t="s">
        <v>228</v>
      </c>
      <c r="G6309">
        <v>11112</v>
      </c>
      <c r="H6309" t="s">
        <v>229</v>
      </c>
      <c r="I6309">
        <v>111121</v>
      </c>
      <c r="J6309" t="s">
        <v>229</v>
      </c>
      <c r="K6309">
        <v>8542</v>
      </c>
      <c r="L6309" t="s">
        <v>7425</v>
      </c>
      <c r="M6309">
        <v>18</v>
      </c>
      <c r="N6309" t="s">
        <v>216</v>
      </c>
      <c r="O6309">
        <v>1</v>
      </c>
      <c r="P6309" t="s">
        <v>7193</v>
      </c>
      <c r="Q6309">
        <v>17</v>
      </c>
      <c r="R6309">
        <v>33</v>
      </c>
    </row>
    <row r="6310" spans="1:18" x14ac:dyDescent="0.4">
      <c r="A6310">
        <v>11</v>
      </c>
      <c r="B6310" t="s">
        <v>226</v>
      </c>
      <c r="C6310">
        <v>111</v>
      </c>
      <c r="D6310" t="s">
        <v>227</v>
      </c>
      <c r="E6310">
        <v>1111</v>
      </c>
      <c r="F6310" t="s">
        <v>228</v>
      </c>
      <c r="G6310">
        <v>11112</v>
      </c>
      <c r="H6310" t="s">
        <v>229</v>
      </c>
      <c r="I6310">
        <v>111121</v>
      </c>
      <c r="J6310" t="s">
        <v>229</v>
      </c>
      <c r="K6310">
        <v>8543</v>
      </c>
      <c r="L6310" t="s">
        <v>6707</v>
      </c>
      <c r="M6310">
        <v>18</v>
      </c>
      <c r="N6310" t="s">
        <v>216</v>
      </c>
      <c r="O6310">
        <v>1</v>
      </c>
      <c r="P6310" t="s">
        <v>7193</v>
      </c>
      <c r="Q6310">
        <v>17</v>
      </c>
      <c r="R6310">
        <v>33</v>
      </c>
    </row>
    <row r="6311" spans="1:18" x14ac:dyDescent="0.4">
      <c r="A6311">
        <v>11</v>
      </c>
      <c r="B6311" t="s">
        <v>226</v>
      </c>
      <c r="C6311">
        <v>111</v>
      </c>
      <c r="D6311" t="s">
        <v>227</v>
      </c>
      <c r="E6311">
        <v>1111</v>
      </c>
      <c r="F6311" t="s">
        <v>228</v>
      </c>
      <c r="G6311">
        <v>11112</v>
      </c>
      <c r="H6311" t="s">
        <v>229</v>
      </c>
      <c r="I6311">
        <v>111121</v>
      </c>
      <c r="J6311" t="s">
        <v>229</v>
      </c>
      <c r="K6311">
        <v>8544</v>
      </c>
      <c r="L6311" t="s">
        <v>7426</v>
      </c>
      <c r="M6311">
        <v>18</v>
      </c>
      <c r="N6311" t="s">
        <v>216</v>
      </c>
      <c r="O6311">
        <v>1</v>
      </c>
      <c r="P6311" t="s">
        <v>7193</v>
      </c>
      <c r="Q6311">
        <v>17</v>
      </c>
      <c r="R6311">
        <v>33</v>
      </c>
    </row>
    <row r="6312" spans="1:18" x14ac:dyDescent="0.4">
      <c r="A6312">
        <v>11</v>
      </c>
      <c r="B6312" t="s">
        <v>226</v>
      </c>
      <c r="C6312">
        <v>111</v>
      </c>
      <c r="D6312" t="s">
        <v>227</v>
      </c>
      <c r="E6312">
        <v>1111</v>
      </c>
      <c r="F6312" t="s">
        <v>228</v>
      </c>
      <c r="G6312">
        <v>11112</v>
      </c>
      <c r="H6312" t="s">
        <v>229</v>
      </c>
      <c r="I6312">
        <v>111121</v>
      </c>
      <c r="J6312" t="s">
        <v>229</v>
      </c>
      <c r="K6312">
        <v>8545</v>
      </c>
      <c r="L6312" t="s">
        <v>6708</v>
      </c>
      <c r="M6312">
        <v>18</v>
      </c>
      <c r="N6312" t="s">
        <v>216</v>
      </c>
      <c r="O6312">
        <v>1</v>
      </c>
      <c r="P6312" t="s">
        <v>7193</v>
      </c>
      <c r="Q6312">
        <v>17</v>
      </c>
      <c r="R6312">
        <v>33</v>
      </c>
    </row>
    <row r="6313" spans="1:18" x14ac:dyDescent="0.4">
      <c r="A6313">
        <v>11</v>
      </c>
      <c r="B6313" t="s">
        <v>226</v>
      </c>
      <c r="C6313">
        <v>111</v>
      </c>
      <c r="D6313" t="s">
        <v>227</v>
      </c>
      <c r="E6313">
        <v>1111</v>
      </c>
      <c r="F6313" t="s">
        <v>228</v>
      </c>
      <c r="G6313">
        <v>11112</v>
      </c>
      <c r="H6313" t="s">
        <v>229</v>
      </c>
      <c r="I6313">
        <v>111121</v>
      </c>
      <c r="J6313" t="s">
        <v>229</v>
      </c>
      <c r="K6313">
        <v>8546</v>
      </c>
      <c r="L6313" t="s">
        <v>6709</v>
      </c>
      <c r="M6313">
        <v>18</v>
      </c>
      <c r="N6313" t="s">
        <v>216</v>
      </c>
      <c r="O6313">
        <v>1</v>
      </c>
      <c r="P6313" t="s">
        <v>7193</v>
      </c>
      <c r="Q6313">
        <v>17</v>
      </c>
      <c r="R6313">
        <v>33</v>
      </c>
    </row>
    <row r="6314" spans="1:18" x14ac:dyDescent="0.4">
      <c r="A6314">
        <v>11</v>
      </c>
      <c r="B6314" t="s">
        <v>226</v>
      </c>
      <c r="C6314">
        <v>111</v>
      </c>
      <c r="D6314" t="s">
        <v>227</v>
      </c>
      <c r="E6314">
        <v>1111</v>
      </c>
      <c r="F6314" t="s">
        <v>228</v>
      </c>
      <c r="G6314">
        <v>11112</v>
      </c>
      <c r="H6314" t="s">
        <v>229</v>
      </c>
      <c r="I6314">
        <v>111121</v>
      </c>
      <c r="J6314" t="s">
        <v>229</v>
      </c>
      <c r="K6314">
        <v>8547</v>
      </c>
      <c r="L6314" t="s">
        <v>6710</v>
      </c>
      <c r="M6314">
        <v>18</v>
      </c>
      <c r="N6314" t="s">
        <v>216</v>
      </c>
      <c r="O6314">
        <v>1</v>
      </c>
      <c r="P6314" t="s">
        <v>7193</v>
      </c>
      <c r="Q6314">
        <v>17</v>
      </c>
      <c r="R6314">
        <v>33</v>
      </c>
    </row>
    <row r="6315" spans="1:18" x14ac:dyDescent="0.4">
      <c r="A6315">
        <v>11</v>
      </c>
      <c r="B6315" t="s">
        <v>226</v>
      </c>
      <c r="C6315">
        <v>111</v>
      </c>
      <c r="D6315" t="s">
        <v>227</v>
      </c>
      <c r="E6315">
        <v>1111</v>
      </c>
      <c r="F6315" t="s">
        <v>228</v>
      </c>
      <c r="G6315">
        <v>11112</v>
      </c>
      <c r="H6315" t="s">
        <v>229</v>
      </c>
      <c r="I6315">
        <v>111121</v>
      </c>
      <c r="J6315" t="s">
        <v>229</v>
      </c>
      <c r="K6315">
        <v>8548</v>
      </c>
      <c r="L6315" t="s">
        <v>6711</v>
      </c>
      <c r="M6315">
        <v>18</v>
      </c>
      <c r="N6315" t="s">
        <v>216</v>
      </c>
      <c r="O6315">
        <v>1</v>
      </c>
      <c r="P6315" t="s">
        <v>7193</v>
      </c>
      <c r="Q6315">
        <v>17</v>
      </c>
      <c r="R6315">
        <v>33</v>
      </c>
    </row>
    <row r="6316" spans="1:18" x14ac:dyDescent="0.4">
      <c r="A6316">
        <v>11</v>
      </c>
      <c r="B6316" t="s">
        <v>226</v>
      </c>
      <c r="C6316">
        <v>111</v>
      </c>
      <c r="D6316" t="s">
        <v>227</v>
      </c>
      <c r="E6316">
        <v>1111</v>
      </c>
      <c r="F6316" t="s">
        <v>228</v>
      </c>
      <c r="G6316">
        <v>11112</v>
      </c>
      <c r="H6316" t="s">
        <v>229</v>
      </c>
      <c r="I6316">
        <v>111121</v>
      </c>
      <c r="J6316" t="s">
        <v>229</v>
      </c>
      <c r="K6316">
        <v>8549</v>
      </c>
      <c r="L6316" t="s">
        <v>7427</v>
      </c>
      <c r="M6316">
        <v>18</v>
      </c>
      <c r="N6316" t="s">
        <v>216</v>
      </c>
      <c r="O6316">
        <v>1</v>
      </c>
      <c r="P6316" t="s">
        <v>7193</v>
      </c>
      <c r="Q6316">
        <v>17</v>
      </c>
      <c r="R6316">
        <v>33</v>
      </c>
    </row>
    <row r="6317" spans="1:18" x14ac:dyDescent="0.4">
      <c r="A6317">
        <v>11</v>
      </c>
      <c r="B6317" t="s">
        <v>226</v>
      </c>
      <c r="C6317">
        <v>111</v>
      </c>
      <c r="D6317" t="s">
        <v>227</v>
      </c>
      <c r="E6317">
        <v>1111</v>
      </c>
      <c r="F6317" t="s">
        <v>228</v>
      </c>
      <c r="G6317">
        <v>11112</v>
      </c>
      <c r="H6317" t="s">
        <v>229</v>
      </c>
      <c r="I6317">
        <v>111121</v>
      </c>
      <c r="J6317" t="s">
        <v>229</v>
      </c>
      <c r="K6317">
        <v>8550</v>
      </c>
      <c r="L6317" t="s">
        <v>7428</v>
      </c>
      <c r="M6317">
        <v>18</v>
      </c>
      <c r="N6317" t="s">
        <v>216</v>
      </c>
      <c r="O6317">
        <v>1</v>
      </c>
      <c r="P6317" t="s">
        <v>7193</v>
      </c>
      <c r="Q6317">
        <v>17</v>
      </c>
      <c r="R6317">
        <v>33</v>
      </c>
    </row>
    <row r="6318" spans="1:18" x14ac:dyDescent="0.4">
      <c r="A6318">
        <v>11</v>
      </c>
      <c r="B6318" t="s">
        <v>226</v>
      </c>
      <c r="C6318">
        <v>111</v>
      </c>
      <c r="D6318" t="s">
        <v>227</v>
      </c>
      <c r="E6318">
        <v>1111</v>
      </c>
      <c r="F6318" t="s">
        <v>228</v>
      </c>
      <c r="G6318">
        <v>11112</v>
      </c>
      <c r="H6318" t="s">
        <v>229</v>
      </c>
      <c r="I6318">
        <v>111121</v>
      </c>
      <c r="J6318" t="s">
        <v>229</v>
      </c>
      <c r="K6318">
        <v>8551</v>
      </c>
      <c r="L6318" t="s">
        <v>6712</v>
      </c>
      <c r="M6318">
        <v>18</v>
      </c>
      <c r="N6318" t="s">
        <v>216</v>
      </c>
      <c r="O6318">
        <v>1</v>
      </c>
      <c r="P6318" t="s">
        <v>7193</v>
      </c>
      <c r="Q6318">
        <v>17</v>
      </c>
      <c r="R6318">
        <v>33</v>
      </c>
    </row>
    <row r="6319" spans="1:18" x14ac:dyDescent="0.4">
      <c r="A6319">
        <v>11</v>
      </c>
      <c r="B6319" t="s">
        <v>226</v>
      </c>
      <c r="C6319">
        <v>111</v>
      </c>
      <c r="D6319" t="s">
        <v>227</v>
      </c>
      <c r="E6319">
        <v>1111</v>
      </c>
      <c r="F6319" t="s">
        <v>228</v>
      </c>
      <c r="G6319">
        <v>11112</v>
      </c>
      <c r="H6319" t="s">
        <v>229</v>
      </c>
      <c r="I6319">
        <v>111121</v>
      </c>
      <c r="J6319" t="s">
        <v>229</v>
      </c>
      <c r="K6319">
        <v>8554</v>
      </c>
      <c r="L6319" t="s">
        <v>6713</v>
      </c>
      <c r="M6319">
        <v>18</v>
      </c>
      <c r="N6319" t="s">
        <v>216</v>
      </c>
      <c r="O6319">
        <v>1</v>
      </c>
      <c r="P6319" t="s">
        <v>7193</v>
      </c>
      <c r="Q6319">
        <v>17</v>
      </c>
      <c r="R6319">
        <v>33</v>
      </c>
    </row>
    <row r="6320" spans="1:18" x14ac:dyDescent="0.4">
      <c r="A6320">
        <v>11</v>
      </c>
      <c r="B6320" t="s">
        <v>226</v>
      </c>
      <c r="C6320">
        <v>111</v>
      </c>
      <c r="D6320" t="s">
        <v>227</v>
      </c>
      <c r="E6320">
        <v>1111</v>
      </c>
      <c r="F6320" t="s">
        <v>228</v>
      </c>
      <c r="G6320">
        <v>11112</v>
      </c>
      <c r="H6320" t="s">
        <v>229</v>
      </c>
      <c r="I6320">
        <v>111121</v>
      </c>
      <c r="J6320" t="s">
        <v>229</v>
      </c>
      <c r="K6320">
        <v>8558</v>
      </c>
      <c r="L6320" t="s">
        <v>6714</v>
      </c>
      <c r="M6320">
        <v>18</v>
      </c>
      <c r="N6320" t="s">
        <v>216</v>
      </c>
      <c r="O6320">
        <v>1</v>
      </c>
      <c r="P6320" t="s">
        <v>7193</v>
      </c>
      <c r="Q6320">
        <v>17</v>
      </c>
      <c r="R6320">
        <v>33</v>
      </c>
    </row>
    <row r="6321" spans="1:18" x14ac:dyDescent="0.4">
      <c r="A6321">
        <v>11</v>
      </c>
      <c r="B6321" t="s">
        <v>226</v>
      </c>
      <c r="C6321">
        <v>111</v>
      </c>
      <c r="D6321" t="s">
        <v>227</v>
      </c>
      <c r="E6321">
        <v>1111</v>
      </c>
      <c r="F6321" t="s">
        <v>228</v>
      </c>
      <c r="G6321">
        <v>11112</v>
      </c>
      <c r="H6321" t="s">
        <v>229</v>
      </c>
      <c r="I6321">
        <v>111121</v>
      </c>
      <c r="J6321" t="s">
        <v>229</v>
      </c>
      <c r="K6321">
        <v>8559</v>
      </c>
      <c r="L6321" t="s">
        <v>6715</v>
      </c>
      <c r="M6321">
        <v>18</v>
      </c>
      <c r="N6321" t="s">
        <v>216</v>
      </c>
      <c r="O6321">
        <v>1</v>
      </c>
      <c r="P6321" t="s">
        <v>7193</v>
      </c>
      <c r="Q6321">
        <v>17</v>
      </c>
      <c r="R6321">
        <v>33</v>
      </c>
    </row>
    <row r="6322" spans="1:18" x14ac:dyDescent="0.4">
      <c r="A6322">
        <v>11</v>
      </c>
      <c r="B6322" t="s">
        <v>226</v>
      </c>
      <c r="C6322">
        <v>111</v>
      </c>
      <c r="D6322" t="s">
        <v>227</v>
      </c>
      <c r="E6322">
        <v>1111</v>
      </c>
      <c r="F6322" t="s">
        <v>228</v>
      </c>
      <c r="G6322">
        <v>11112</v>
      </c>
      <c r="H6322" t="s">
        <v>229</v>
      </c>
      <c r="I6322">
        <v>111121</v>
      </c>
      <c r="J6322" t="s">
        <v>229</v>
      </c>
      <c r="K6322">
        <v>8561</v>
      </c>
      <c r="L6322" t="s">
        <v>6716</v>
      </c>
      <c r="M6322">
        <v>18</v>
      </c>
      <c r="N6322" t="s">
        <v>216</v>
      </c>
      <c r="O6322">
        <v>1</v>
      </c>
      <c r="P6322" t="s">
        <v>7193</v>
      </c>
      <c r="Q6322">
        <v>17</v>
      </c>
      <c r="R6322">
        <v>33</v>
      </c>
    </row>
    <row r="6323" spans="1:18" x14ac:dyDescent="0.4">
      <c r="A6323">
        <v>11</v>
      </c>
      <c r="B6323" t="s">
        <v>226</v>
      </c>
      <c r="C6323">
        <v>111</v>
      </c>
      <c r="D6323" t="s">
        <v>227</v>
      </c>
      <c r="E6323">
        <v>1111</v>
      </c>
      <c r="F6323" t="s">
        <v>228</v>
      </c>
      <c r="G6323">
        <v>11112</v>
      </c>
      <c r="H6323" t="s">
        <v>229</v>
      </c>
      <c r="I6323">
        <v>111121</v>
      </c>
      <c r="J6323" t="s">
        <v>229</v>
      </c>
      <c r="K6323">
        <v>8562</v>
      </c>
      <c r="L6323" t="s">
        <v>6717</v>
      </c>
      <c r="M6323">
        <v>18</v>
      </c>
      <c r="N6323" t="s">
        <v>216</v>
      </c>
      <c r="O6323">
        <v>1</v>
      </c>
      <c r="P6323" t="s">
        <v>7193</v>
      </c>
      <c r="Q6323">
        <v>17</v>
      </c>
      <c r="R6323">
        <v>33</v>
      </c>
    </row>
    <row r="6324" spans="1:18" x14ac:dyDescent="0.4">
      <c r="A6324">
        <v>11</v>
      </c>
      <c r="B6324" t="s">
        <v>226</v>
      </c>
      <c r="C6324">
        <v>111</v>
      </c>
      <c r="D6324" t="s">
        <v>227</v>
      </c>
      <c r="E6324">
        <v>1111</v>
      </c>
      <c r="F6324" t="s">
        <v>228</v>
      </c>
      <c r="G6324">
        <v>11112</v>
      </c>
      <c r="H6324" t="s">
        <v>229</v>
      </c>
      <c r="I6324">
        <v>111121</v>
      </c>
      <c r="J6324" t="s">
        <v>229</v>
      </c>
      <c r="K6324">
        <v>8564</v>
      </c>
      <c r="L6324" t="s">
        <v>6718</v>
      </c>
      <c r="M6324">
        <v>18</v>
      </c>
      <c r="N6324" t="s">
        <v>216</v>
      </c>
      <c r="O6324">
        <v>1</v>
      </c>
      <c r="P6324" t="s">
        <v>7193</v>
      </c>
      <c r="Q6324">
        <v>17</v>
      </c>
      <c r="R6324">
        <v>33</v>
      </c>
    </row>
    <row r="6325" spans="1:18" x14ac:dyDescent="0.4">
      <c r="A6325">
        <v>11</v>
      </c>
      <c r="B6325" t="s">
        <v>226</v>
      </c>
      <c r="C6325">
        <v>111</v>
      </c>
      <c r="D6325" t="s">
        <v>227</v>
      </c>
      <c r="E6325">
        <v>1111</v>
      </c>
      <c r="F6325" t="s">
        <v>228</v>
      </c>
      <c r="G6325">
        <v>11112</v>
      </c>
      <c r="H6325" t="s">
        <v>229</v>
      </c>
      <c r="I6325">
        <v>111121</v>
      </c>
      <c r="J6325" t="s">
        <v>229</v>
      </c>
      <c r="K6325">
        <v>8565</v>
      </c>
      <c r="L6325" t="s">
        <v>7429</v>
      </c>
      <c r="M6325">
        <v>18</v>
      </c>
      <c r="N6325" t="s">
        <v>216</v>
      </c>
      <c r="O6325">
        <v>1</v>
      </c>
      <c r="P6325" t="s">
        <v>7193</v>
      </c>
      <c r="Q6325">
        <v>17</v>
      </c>
      <c r="R6325">
        <v>33</v>
      </c>
    </row>
    <row r="6326" spans="1:18" x14ac:dyDescent="0.4">
      <c r="A6326">
        <v>11</v>
      </c>
      <c r="B6326" t="s">
        <v>226</v>
      </c>
      <c r="C6326">
        <v>111</v>
      </c>
      <c r="D6326" t="s">
        <v>227</v>
      </c>
      <c r="E6326">
        <v>1111</v>
      </c>
      <c r="F6326" t="s">
        <v>228</v>
      </c>
      <c r="G6326">
        <v>11112</v>
      </c>
      <c r="H6326" t="s">
        <v>229</v>
      </c>
      <c r="I6326">
        <v>111121</v>
      </c>
      <c r="J6326" t="s">
        <v>229</v>
      </c>
      <c r="K6326">
        <v>8566</v>
      </c>
      <c r="L6326" t="s">
        <v>7430</v>
      </c>
      <c r="M6326">
        <v>18</v>
      </c>
      <c r="N6326" t="s">
        <v>216</v>
      </c>
      <c r="O6326">
        <v>1</v>
      </c>
      <c r="P6326" t="s">
        <v>7193</v>
      </c>
      <c r="Q6326">
        <v>17</v>
      </c>
      <c r="R6326">
        <v>33</v>
      </c>
    </row>
    <row r="6327" spans="1:18" x14ac:dyDescent="0.4">
      <c r="A6327">
        <v>11</v>
      </c>
      <c r="B6327" t="s">
        <v>226</v>
      </c>
      <c r="C6327">
        <v>111</v>
      </c>
      <c r="D6327" t="s">
        <v>227</v>
      </c>
      <c r="E6327">
        <v>1111</v>
      </c>
      <c r="F6327" t="s">
        <v>228</v>
      </c>
      <c r="G6327">
        <v>11112</v>
      </c>
      <c r="H6327" t="s">
        <v>229</v>
      </c>
      <c r="I6327">
        <v>111121</v>
      </c>
      <c r="J6327" t="s">
        <v>229</v>
      </c>
      <c r="K6327">
        <v>8567</v>
      </c>
      <c r="L6327" t="s">
        <v>6719</v>
      </c>
      <c r="M6327">
        <v>18</v>
      </c>
      <c r="N6327" t="s">
        <v>216</v>
      </c>
      <c r="O6327">
        <v>1</v>
      </c>
      <c r="P6327" t="s">
        <v>7193</v>
      </c>
      <c r="Q6327">
        <v>17</v>
      </c>
      <c r="R6327">
        <v>33</v>
      </c>
    </row>
    <row r="6328" spans="1:18" x14ac:dyDescent="0.4">
      <c r="A6328">
        <v>11</v>
      </c>
      <c r="B6328" t="s">
        <v>226</v>
      </c>
      <c r="C6328">
        <v>111</v>
      </c>
      <c r="D6328" t="s">
        <v>227</v>
      </c>
      <c r="E6328">
        <v>1111</v>
      </c>
      <c r="F6328" t="s">
        <v>228</v>
      </c>
      <c r="G6328">
        <v>11112</v>
      </c>
      <c r="H6328" t="s">
        <v>229</v>
      </c>
      <c r="I6328">
        <v>111121</v>
      </c>
      <c r="J6328" t="s">
        <v>229</v>
      </c>
      <c r="K6328">
        <v>8568</v>
      </c>
      <c r="L6328" t="s">
        <v>6720</v>
      </c>
      <c r="M6328">
        <v>18</v>
      </c>
      <c r="N6328" t="s">
        <v>216</v>
      </c>
      <c r="O6328">
        <v>1</v>
      </c>
      <c r="P6328" t="s">
        <v>7193</v>
      </c>
      <c r="Q6328">
        <v>17</v>
      </c>
      <c r="R6328">
        <v>33</v>
      </c>
    </row>
    <row r="6329" spans="1:18" x14ac:dyDescent="0.4">
      <c r="A6329">
        <v>11</v>
      </c>
      <c r="B6329" t="s">
        <v>226</v>
      </c>
      <c r="C6329">
        <v>111</v>
      </c>
      <c r="D6329" t="s">
        <v>227</v>
      </c>
      <c r="E6329">
        <v>1111</v>
      </c>
      <c r="F6329" t="s">
        <v>228</v>
      </c>
      <c r="G6329">
        <v>11112</v>
      </c>
      <c r="H6329" t="s">
        <v>229</v>
      </c>
      <c r="I6329">
        <v>111121</v>
      </c>
      <c r="J6329" t="s">
        <v>229</v>
      </c>
      <c r="K6329">
        <v>8569</v>
      </c>
      <c r="L6329" t="s">
        <v>7431</v>
      </c>
      <c r="M6329">
        <v>18</v>
      </c>
      <c r="N6329" t="s">
        <v>216</v>
      </c>
      <c r="O6329">
        <v>1</v>
      </c>
      <c r="P6329" t="s">
        <v>7193</v>
      </c>
      <c r="Q6329">
        <v>17</v>
      </c>
      <c r="R6329">
        <v>33</v>
      </c>
    </row>
    <row r="6330" spans="1:18" x14ac:dyDescent="0.4">
      <c r="A6330">
        <v>11</v>
      </c>
      <c r="B6330" t="s">
        <v>226</v>
      </c>
      <c r="C6330">
        <v>111</v>
      </c>
      <c r="D6330" t="s">
        <v>227</v>
      </c>
      <c r="E6330">
        <v>1111</v>
      </c>
      <c r="F6330" t="s">
        <v>228</v>
      </c>
      <c r="G6330">
        <v>11112</v>
      </c>
      <c r="H6330" t="s">
        <v>229</v>
      </c>
      <c r="I6330">
        <v>111121</v>
      </c>
      <c r="J6330" t="s">
        <v>229</v>
      </c>
      <c r="K6330">
        <v>8570</v>
      </c>
      <c r="L6330" t="s">
        <v>6721</v>
      </c>
      <c r="M6330">
        <v>18</v>
      </c>
      <c r="N6330" t="s">
        <v>216</v>
      </c>
      <c r="O6330">
        <v>1</v>
      </c>
      <c r="P6330" t="s">
        <v>7193</v>
      </c>
      <c r="Q6330">
        <v>17</v>
      </c>
      <c r="R6330">
        <v>33</v>
      </c>
    </row>
    <row r="6331" spans="1:18" x14ac:dyDescent="0.4">
      <c r="A6331">
        <v>11</v>
      </c>
      <c r="B6331" t="s">
        <v>226</v>
      </c>
      <c r="C6331">
        <v>111</v>
      </c>
      <c r="D6331" t="s">
        <v>227</v>
      </c>
      <c r="E6331">
        <v>1111</v>
      </c>
      <c r="F6331" t="s">
        <v>228</v>
      </c>
      <c r="G6331">
        <v>11112</v>
      </c>
      <c r="H6331" t="s">
        <v>229</v>
      </c>
      <c r="I6331">
        <v>111121</v>
      </c>
      <c r="J6331" t="s">
        <v>229</v>
      </c>
      <c r="K6331">
        <v>8571</v>
      </c>
      <c r="L6331" t="s">
        <v>6722</v>
      </c>
      <c r="M6331">
        <v>18</v>
      </c>
      <c r="N6331" t="s">
        <v>216</v>
      </c>
      <c r="O6331">
        <v>1</v>
      </c>
      <c r="P6331" t="s">
        <v>7193</v>
      </c>
      <c r="Q6331">
        <v>17</v>
      </c>
      <c r="R6331">
        <v>33</v>
      </c>
    </row>
    <row r="6332" spans="1:18" x14ac:dyDescent="0.4">
      <c r="A6332">
        <v>11</v>
      </c>
      <c r="B6332" t="s">
        <v>226</v>
      </c>
      <c r="C6332">
        <v>111</v>
      </c>
      <c r="D6332" t="s">
        <v>227</v>
      </c>
      <c r="E6332">
        <v>1111</v>
      </c>
      <c r="F6332" t="s">
        <v>228</v>
      </c>
      <c r="G6332">
        <v>11112</v>
      </c>
      <c r="H6332" t="s">
        <v>229</v>
      </c>
      <c r="I6332">
        <v>111121</v>
      </c>
      <c r="J6332" t="s">
        <v>229</v>
      </c>
      <c r="K6332">
        <v>8572</v>
      </c>
      <c r="L6332" t="s">
        <v>6723</v>
      </c>
      <c r="M6332">
        <v>18</v>
      </c>
      <c r="N6332" t="s">
        <v>216</v>
      </c>
      <c r="O6332">
        <v>1</v>
      </c>
      <c r="P6332" t="s">
        <v>7193</v>
      </c>
      <c r="Q6332">
        <v>17</v>
      </c>
      <c r="R6332">
        <v>33</v>
      </c>
    </row>
    <row r="6333" spans="1:18" x14ac:dyDescent="0.4">
      <c r="A6333">
        <v>11</v>
      </c>
      <c r="B6333" t="s">
        <v>226</v>
      </c>
      <c r="C6333">
        <v>111</v>
      </c>
      <c r="D6333" t="s">
        <v>227</v>
      </c>
      <c r="E6333">
        <v>1111</v>
      </c>
      <c r="F6333" t="s">
        <v>228</v>
      </c>
      <c r="G6333">
        <v>11112</v>
      </c>
      <c r="H6333" t="s">
        <v>229</v>
      </c>
      <c r="I6333">
        <v>111121</v>
      </c>
      <c r="J6333" t="s">
        <v>229</v>
      </c>
      <c r="K6333">
        <v>8573</v>
      </c>
      <c r="L6333" t="s">
        <v>6724</v>
      </c>
      <c r="M6333">
        <v>18</v>
      </c>
      <c r="N6333" t="s">
        <v>216</v>
      </c>
      <c r="O6333">
        <v>1</v>
      </c>
      <c r="P6333" t="s">
        <v>7193</v>
      </c>
      <c r="Q6333">
        <v>17</v>
      </c>
      <c r="R6333">
        <v>33</v>
      </c>
    </row>
    <row r="6334" spans="1:18" x14ac:dyDescent="0.4">
      <c r="A6334">
        <v>11</v>
      </c>
      <c r="B6334" t="s">
        <v>226</v>
      </c>
      <c r="C6334">
        <v>111</v>
      </c>
      <c r="D6334" t="s">
        <v>227</v>
      </c>
      <c r="E6334">
        <v>1111</v>
      </c>
      <c r="F6334" t="s">
        <v>228</v>
      </c>
      <c r="G6334">
        <v>11112</v>
      </c>
      <c r="H6334" t="s">
        <v>229</v>
      </c>
      <c r="I6334">
        <v>111121</v>
      </c>
      <c r="J6334" t="s">
        <v>229</v>
      </c>
      <c r="K6334">
        <v>8574</v>
      </c>
      <c r="L6334" t="s">
        <v>6725</v>
      </c>
      <c r="M6334">
        <v>18</v>
      </c>
      <c r="N6334" t="s">
        <v>216</v>
      </c>
      <c r="O6334">
        <v>1</v>
      </c>
      <c r="P6334" t="s">
        <v>7193</v>
      </c>
      <c r="Q6334">
        <v>17</v>
      </c>
      <c r="R6334">
        <v>33</v>
      </c>
    </row>
    <row r="6335" spans="1:18" x14ac:dyDescent="0.4">
      <c r="A6335">
        <v>11</v>
      </c>
      <c r="B6335" t="s">
        <v>226</v>
      </c>
      <c r="C6335">
        <v>111</v>
      </c>
      <c r="D6335" t="s">
        <v>227</v>
      </c>
      <c r="E6335">
        <v>1111</v>
      </c>
      <c r="F6335" t="s">
        <v>228</v>
      </c>
      <c r="G6335">
        <v>11112</v>
      </c>
      <c r="H6335" t="s">
        <v>229</v>
      </c>
      <c r="I6335">
        <v>111121</v>
      </c>
      <c r="J6335" t="s">
        <v>229</v>
      </c>
      <c r="K6335">
        <v>8575</v>
      </c>
      <c r="L6335" t="s">
        <v>6726</v>
      </c>
      <c r="M6335">
        <v>18</v>
      </c>
      <c r="N6335" t="s">
        <v>216</v>
      </c>
      <c r="O6335">
        <v>1</v>
      </c>
      <c r="P6335" t="s">
        <v>7193</v>
      </c>
      <c r="Q6335">
        <v>17</v>
      </c>
      <c r="R6335">
        <v>33</v>
      </c>
    </row>
    <row r="6336" spans="1:18" x14ac:dyDescent="0.4">
      <c r="A6336">
        <v>4</v>
      </c>
      <c r="B6336" t="s">
        <v>972</v>
      </c>
      <c r="C6336">
        <v>43</v>
      </c>
      <c r="D6336" t="s">
        <v>977</v>
      </c>
      <c r="E6336">
        <v>431</v>
      </c>
      <c r="F6336" t="s">
        <v>978</v>
      </c>
      <c r="G6336">
        <v>4311</v>
      </c>
      <c r="H6336" t="s">
        <v>978</v>
      </c>
      <c r="I6336">
        <v>43111</v>
      </c>
      <c r="J6336" t="s">
        <v>979</v>
      </c>
      <c r="K6336">
        <v>8576</v>
      </c>
      <c r="L6336" t="s">
        <v>6727</v>
      </c>
      <c r="M6336">
        <v>18</v>
      </c>
      <c r="N6336" t="s">
        <v>216</v>
      </c>
      <c r="O6336">
        <v>1</v>
      </c>
      <c r="P6336" t="s">
        <v>7193</v>
      </c>
      <c r="Q6336">
        <v>12</v>
      </c>
      <c r="R6336">
        <v>23</v>
      </c>
    </row>
    <row r="6337" spans="1:18" x14ac:dyDescent="0.4">
      <c r="A6337">
        <v>7</v>
      </c>
      <c r="B6337" t="s">
        <v>1530</v>
      </c>
      <c r="C6337">
        <v>72</v>
      </c>
      <c r="D6337" t="s">
        <v>1542</v>
      </c>
      <c r="E6337">
        <v>722</v>
      </c>
      <c r="F6337" t="s">
        <v>1566</v>
      </c>
      <c r="G6337">
        <v>7221</v>
      </c>
      <c r="H6337" t="s">
        <v>1566</v>
      </c>
      <c r="I6337">
        <v>72212</v>
      </c>
      <c r="J6337" t="s">
        <v>1573</v>
      </c>
      <c r="K6337">
        <v>8578</v>
      </c>
      <c r="L6337" t="s">
        <v>6728</v>
      </c>
      <c r="M6337">
        <v>18</v>
      </c>
      <c r="N6337" t="s">
        <v>216</v>
      </c>
      <c r="O6337">
        <v>1</v>
      </c>
      <c r="P6337" t="s">
        <v>7193</v>
      </c>
      <c r="Q6337">
        <v>7</v>
      </c>
      <c r="R6337">
        <v>13</v>
      </c>
    </row>
    <row r="6338" spans="1:18" x14ac:dyDescent="0.4">
      <c r="A6338">
        <v>11</v>
      </c>
      <c r="B6338" t="s">
        <v>226</v>
      </c>
      <c r="C6338">
        <v>111</v>
      </c>
      <c r="D6338" t="s">
        <v>227</v>
      </c>
      <c r="E6338">
        <v>1111</v>
      </c>
      <c r="F6338" t="s">
        <v>228</v>
      </c>
      <c r="G6338">
        <v>11112</v>
      </c>
      <c r="H6338" t="s">
        <v>229</v>
      </c>
      <c r="I6338">
        <v>111121</v>
      </c>
      <c r="J6338" t="s">
        <v>229</v>
      </c>
      <c r="K6338">
        <v>8579</v>
      </c>
      <c r="L6338" t="s">
        <v>7432</v>
      </c>
      <c r="M6338">
        <v>18</v>
      </c>
      <c r="N6338" t="s">
        <v>216</v>
      </c>
      <c r="O6338">
        <v>1</v>
      </c>
      <c r="P6338" t="s">
        <v>7193</v>
      </c>
      <c r="Q6338">
        <v>17</v>
      </c>
      <c r="R6338">
        <v>33</v>
      </c>
    </row>
    <row r="6339" spans="1:18" x14ac:dyDescent="0.4">
      <c r="A6339">
        <v>11</v>
      </c>
      <c r="B6339" t="s">
        <v>226</v>
      </c>
      <c r="C6339">
        <v>111</v>
      </c>
      <c r="D6339" t="s">
        <v>227</v>
      </c>
      <c r="E6339">
        <v>1111</v>
      </c>
      <c r="F6339" t="s">
        <v>228</v>
      </c>
      <c r="G6339">
        <v>11112</v>
      </c>
      <c r="H6339" t="s">
        <v>229</v>
      </c>
      <c r="I6339">
        <v>111121</v>
      </c>
      <c r="J6339" t="s">
        <v>229</v>
      </c>
      <c r="K6339">
        <v>8580</v>
      </c>
      <c r="L6339" t="s">
        <v>6729</v>
      </c>
      <c r="M6339">
        <v>18</v>
      </c>
      <c r="N6339" t="s">
        <v>216</v>
      </c>
      <c r="O6339">
        <v>1</v>
      </c>
      <c r="P6339" t="s">
        <v>7193</v>
      </c>
      <c r="Q6339">
        <v>17</v>
      </c>
      <c r="R6339">
        <v>33</v>
      </c>
    </row>
    <row r="6340" spans="1:18" x14ac:dyDescent="0.4">
      <c r="A6340">
        <v>11</v>
      </c>
      <c r="B6340" t="s">
        <v>226</v>
      </c>
      <c r="C6340">
        <v>111</v>
      </c>
      <c r="D6340" t="s">
        <v>227</v>
      </c>
      <c r="E6340">
        <v>1111</v>
      </c>
      <c r="F6340" t="s">
        <v>228</v>
      </c>
      <c r="G6340">
        <v>11112</v>
      </c>
      <c r="H6340" t="s">
        <v>229</v>
      </c>
      <c r="I6340">
        <v>111121</v>
      </c>
      <c r="J6340" t="s">
        <v>229</v>
      </c>
      <c r="K6340">
        <v>8581</v>
      </c>
      <c r="L6340" t="s">
        <v>6730</v>
      </c>
      <c r="M6340">
        <v>18</v>
      </c>
      <c r="N6340" t="s">
        <v>216</v>
      </c>
      <c r="O6340">
        <v>1</v>
      </c>
      <c r="P6340" t="s">
        <v>7193</v>
      </c>
      <c r="Q6340">
        <v>17</v>
      </c>
      <c r="R6340">
        <v>33</v>
      </c>
    </row>
    <row r="6341" spans="1:18" x14ac:dyDescent="0.4">
      <c r="A6341">
        <v>11</v>
      </c>
      <c r="B6341" t="s">
        <v>226</v>
      </c>
      <c r="C6341">
        <v>111</v>
      </c>
      <c r="D6341" t="s">
        <v>227</v>
      </c>
      <c r="E6341">
        <v>1111</v>
      </c>
      <c r="F6341" t="s">
        <v>228</v>
      </c>
      <c r="G6341">
        <v>11112</v>
      </c>
      <c r="H6341" t="s">
        <v>229</v>
      </c>
      <c r="I6341">
        <v>111121</v>
      </c>
      <c r="J6341" t="s">
        <v>229</v>
      </c>
      <c r="K6341">
        <v>8582</v>
      </c>
      <c r="L6341" t="s">
        <v>6731</v>
      </c>
      <c r="M6341">
        <v>18</v>
      </c>
      <c r="N6341" t="s">
        <v>216</v>
      </c>
      <c r="O6341">
        <v>1</v>
      </c>
      <c r="P6341" t="s">
        <v>7193</v>
      </c>
      <c r="Q6341">
        <v>17</v>
      </c>
      <c r="R6341">
        <v>33</v>
      </c>
    </row>
    <row r="6342" spans="1:18" x14ac:dyDescent="0.4">
      <c r="A6342">
        <v>11</v>
      </c>
      <c r="B6342" t="s">
        <v>226</v>
      </c>
      <c r="C6342">
        <v>111</v>
      </c>
      <c r="D6342" t="s">
        <v>227</v>
      </c>
      <c r="E6342">
        <v>1111</v>
      </c>
      <c r="F6342" t="s">
        <v>228</v>
      </c>
      <c r="G6342">
        <v>11112</v>
      </c>
      <c r="H6342" t="s">
        <v>229</v>
      </c>
      <c r="I6342">
        <v>111121</v>
      </c>
      <c r="J6342" t="s">
        <v>229</v>
      </c>
      <c r="K6342">
        <v>8583</v>
      </c>
      <c r="L6342" t="s">
        <v>6732</v>
      </c>
      <c r="M6342">
        <v>18</v>
      </c>
      <c r="N6342" t="s">
        <v>216</v>
      </c>
      <c r="O6342">
        <v>1</v>
      </c>
      <c r="P6342" t="s">
        <v>7193</v>
      </c>
      <c r="Q6342">
        <v>17</v>
      </c>
      <c r="R6342">
        <v>33</v>
      </c>
    </row>
    <row r="6343" spans="1:18" x14ac:dyDescent="0.4">
      <c r="A6343">
        <v>11</v>
      </c>
      <c r="B6343" t="s">
        <v>226</v>
      </c>
      <c r="C6343">
        <v>111</v>
      </c>
      <c r="D6343" t="s">
        <v>227</v>
      </c>
      <c r="E6343">
        <v>1111</v>
      </c>
      <c r="F6343" t="s">
        <v>228</v>
      </c>
      <c r="G6343">
        <v>11112</v>
      </c>
      <c r="H6343" t="s">
        <v>229</v>
      </c>
      <c r="I6343">
        <v>111121</v>
      </c>
      <c r="J6343" t="s">
        <v>229</v>
      </c>
      <c r="K6343">
        <v>8584</v>
      </c>
      <c r="L6343" t="s">
        <v>7433</v>
      </c>
      <c r="M6343">
        <v>18</v>
      </c>
      <c r="N6343" t="s">
        <v>216</v>
      </c>
      <c r="O6343">
        <v>1</v>
      </c>
      <c r="P6343" t="s">
        <v>7193</v>
      </c>
      <c r="Q6343">
        <v>17</v>
      </c>
      <c r="R6343">
        <v>33</v>
      </c>
    </row>
    <row r="6344" spans="1:18" x14ac:dyDescent="0.4">
      <c r="A6344">
        <v>11</v>
      </c>
      <c r="B6344" t="s">
        <v>226</v>
      </c>
      <c r="C6344">
        <v>111</v>
      </c>
      <c r="D6344" t="s">
        <v>227</v>
      </c>
      <c r="E6344">
        <v>1111</v>
      </c>
      <c r="F6344" t="s">
        <v>228</v>
      </c>
      <c r="G6344">
        <v>11112</v>
      </c>
      <c r="H6344" t="s">
        <v>229</v>
      </c>
      <c r="I6344">
        <v>111121</v>
      </c>
      <c r="J6344" t="s">
        <v>229</v>
      </c>
      <c r="K6344">
        <v>8585</v>
      </c>
      <c r="L6344" t="s">
        <v>6733</v>
      </c>
      <c r="M6344">
        <v>18</v>
      </c>
      <c r="N6344" t="s">
        <v>216</v>
      </c>
      <c r="O6344">
        <v>1</v>
      </c>
      <c r="P6344" t="s">
        <v>7193</v>
      </c>
      <c r="Q6344">
        <v>17</v>
      </c>
      <c r="R6344">
        <v>33</v>
      </c>
    </row>
    <row r="6345" spans="1:18" x14ac:dyDescent="0.4">
      <c r="A6345">
        <v>11</v>
      </c>
      <c r="B6345" t="s">
        <v>226</v>
      </c>
      <c r="C6345">
        <v>111</v>
      </c>
      <c r="D6345" t="s">
        <v>227</v>
      </c>
      <c r="E6345">
        <v>1111</v>
      </c>
      <c r="F6345" t="s">
        <v>228</v>
      </c>
      <c r="G6345">
        <v>11112</v>
      </c>
      <c r="H6345" t="s">
        <v>229</v>
      </c>
      <c r="I6345">
        <v>111121</v>
      </c>
      <c r="J6345" t="s">
        <v>229</v>
      </c>
      <c r="K6345">
        <v>8587</v>
      </c>
      <c r="L6345" t="s">
        <v>7434</v>
      </c>
      <c r="M6345">
        <v>18</v>
      </c>
      <c r="N6345" t="s">
        <v>216</v>
      </c>
      <c r="O6345">
        <v>1</v>
      </c>
      <c r="P6345" t="s">
        <v>7193</v>
      </c>
      <c r="Q6345">
        <v>17</v>
      </c>
      <c r="R6345">
        <v>33</v>
      </c>
    </row>
    <row r="6346" spans="1:18" x14ac:dyDescent="0.4">
      <c r="A6346">
        <v>11</v>
      </c>
      <c r="B6346" t="s">
        <v>226</v>
      </c>
      <c r="C6346">
        <v>111</v>
      </c>
      <c r="D6346" t="s">
        <v>227</v>
      </c>
      <c r="E6346">
        <v>1111</v>
      </c>
      <c r="F6346" t="s">
        <v>228</v>
      </c>
      <c r="G6346">
        <v>11112</v>
      </c>
      <c r="H6346" t="s">
        <v>229</v>
      </c>
      <c r="I6346">
        <v>111121</v>
      </c>
      <c r="J6346" t="s">
        <v>229</v>
      </c>
      <c r="K6346">
        <v>8588</v>
      </c>
      <c r="L6346" t="s">
        <v>6734</v>
      </c>
      <c r="M6346">
        <v>18</v>
      </c>
      <c r="N6346" t="s">
        <v>216</v>
      </c>
      <c r="O6346">
        <v>1</v>
      </c>
      <c r="P6346" t="s">
        <v>7193</v>
      </c>
      <c r="Q6346">
        <v>17</v>
      </c>
      <c r="R6346">
        <v>33</v>
      </c>
    </row>
    <row r="6347" spans="1:18" x14ac:dyDescent="0.4">
      <c r="A6347">
        <v>11</v>
      </c>
      <c r="B6347" t="s">
        <v>226</v>
      </c>
      <c r="C6347">
        <v>111</v>
      </c>
      <c r="D6347" t="s">
        <v>227</v>
      </c>
      <c r="E6347">
        <v>1111</v>
      </c>
      <c r="F6347" t="s">
        <v>228</v>
      </c>
      <c r="G6347">
        <v>11112</v>
      </c>
      <c r="H6347" t="s">
        <v>229</v>
      </c>
      <c r="I6347">
        <v>111121</v>
      </c>
      <c r="J6347" t="s">
        <v>229</v>
      </c>
      <c r="K6347">
        <v>8589</v>
      </c>
      <c r="L6347" t="s">
        <v>6735</v>
      </c>
      <c r="M6347">
        <v>18</v>
      </c>
      <c r="N6347" t="s">
        <v>216</v>
      </c>
      <c r="O6347">
        <v>1</v>
      </c>
      <c r="P6347" t="s">
        <v>7193</v>
      </c>
      <c r="Q6347">
        <v>17</v>
      </c>
      <c r="R6347">
        <v>33</v>
      </c>
    </row>
    <row r="6348" spans="1:18" x14ac:dyDescent="0.4">
      <c r="A6348">
        <v>11</v>
      </c>
      <c r="B6348" t="s">
        <v>226</v>
      </c>
      <c r="C6348">
        <v>111</v>
      </c>
      <c r="D6348" t="s">
        <v>227</v>
      </c>
      <c r="E6348">
        <v>1111</v>
      </c>
      <c r="F6348" t="s">
        <v>228</v>
      </c>
      <c r="G6348">
        <v>11112</v>
      </c>
      <c r="H6348" t="s">
        <v>229</v>
      </c>
      <c r="I6348">
        <v>111121</v>
      </c>
      <c r="J6348" t="s">
        <v>229</v>
      </c>
      <c r="K6348">
        <v>8590</v>
      </c>
      <c r="L6348" t="s">
        <v>6736</v>
      </c>
      <c r="M6348">
        <v>18</v>
      </c>
      <c r="N6348" t="s">
        <v>216</v>
      </c>
      <c r="O6348">
        <v>1</v>
      </c>
      <c r="P6348" t="s">
        <v>7193</v>
      </c>
      <c r="Q6348">
        <v>17</v>
      </c>
      <c r="R6348">
        <v>33</v>
      </c>
    </row>
    <row r="6349" spans="1:18" x14ac:dyDescent="0.4">
      <c r="A6349">
        <v>11</v>
      </c>
      <c r="B6349" t="s">
        <v>226</v>
      </c>
      <c r="C6349">
        <v>111</v>
      </c>
      <c r="D6349" t="s">
        <v>227</v>
      </c>
      <c r="E6349">
        <v>1111</v>
      </c>
      <c r="F6349" t="s">
        <v>228</v>
      </c>
      <c r="G6349">
        <v>11112</v>
      </c>
      <c r="H6349" t="s">
        <v>229</v>
      </c>
      <c r="I6349">
        <v>111121</v>
      </c>
      <c r="J6349" t="s">
        <v>229</v>
      </c>
      <c r="K6349">
        <v>8591</v>
      </c>
      <c r="L6349" t="s">
        <v>6737</v>
      </c>
      <c r="M6349">
        <v>18</v>
      </c>
      <c r="N6349" t="s">
        <v>216</v>
      </c>
      <c r="O6349">
        <v>1</v>
      </c>
      <c r="P6349" t="s">
        <v>7193</v>
      </c>
      <c r="Q6349">
        <v>17</v>
      </c>
      <c r="R6349">
        <v>33</v>
      </c>
    </row>
    <row r="6350" spans="1:18" x14ac:dyDescent="0.4">
      <c r="A6350">
        <v>11</v>
      </c>
      <c r="B6350" t="s">
        <v>226</v>
      </c>
      <c r="C6350">
        <v>111</v>
      </c>
      <c r="D6350" t="s">
        <v>227</v>
      </c>
      <c r="E6350">
        <v>1111</v>
      </c>
      <c r="F6350" t="s">
        <v>228</v>
      </c>
      <c r="G6350">
        <v>11112</v>
      </c>
      <c r="H6350" t="s">
        <v>229</v>
      </c>
      <c r="I6350">
        <v>111121</v>
      </c>
      <c r="J6350" t="s">
        <v>229</v>
      </c>
      <c r="K6350">
        <v>8592</v>
      </c>
      <c r="L6350" t="s">
        <v>6738</v>
      </c>
      <c r="M6350">
        <v>18</v>
      </c>
      <c r="N6350" t="s">
        <v>216</v>
      </c>
      <c r="O6350">
        <v>1</v>
      </c>
      <c r="P6350" t="s">
        <v>7193</v>
      </c>
      <c r="Q6350">
        <v>17</v>
      </c>
      <c r="R6350">
        <v>33</v>
      </c>
    </row>
    <row r="6351" spans="1:18" x14ac:dyDescent="0.4">
      <c r="A6351">
        <v>11</v>
      </c>
      <c r="B6351" t="s">
        <v>226</v>
      </c>
      <c r="C6351">
        <v>111</v>
      </c>
      <c r="D6351" t="s">
        <v>227</v>
      </c>
      <c r="E6351">
        <v>1111</v>
      </c>
      <c r="F6351" t="s">
        <v>228</v>
      </c>
      <c r="G6351">
        <v>11112</v>
      </c>
      <c r="H6351" t="s">
        <v>229</v>
      </c>
      <c r="I6351">
        <v>111121</v>
      </c>
      <c r="J6351" t="s">
        <v>229</v>
      </c>
      <c r="K6351">
        <v>8593</v>
      </c>
      <c r="L6351" t="s">
        <v>6739</v>
      </c>
      <c r="M6351">
        <v>18</v>
      </c>
      <c r="N6351" t="s">
        <v>216</v>
      </c>
      <c r="O6351">
        <v>1</v>
      </c>
      <c r="P6351" t="s">
        <v>7193</v>
      </c>
      <c r="Q6351">
        <v>17</v>
      </c>
      <c r="R6351">
        <v>33</v>
      </c>
    </row>
    <row r="6352" spans="1:18" x14ac:dyDescent="0.4">
      <c r="A6352">
        <v>11</v>
      </c>
      <c r="B6352" t="s">
        <v>226</v>
      </c>
      <c r="C6352">
        <v>111</v>
      </c>
      <c r="D6352" t="s">
        <v>227</v>
      </c>
      <c r="E6352">
        <v>1111</v>
      </c>
      <c r="F6352" t="s">
        <v>228</v>
      </c>
      <c r="G6352">
        <v>11112</v>
      </c>
      <c r="H6352" t="s">
        <v>229</v>
      </c>
      <c r="I6352">
        <v>111121</v>
      </c>
      <c r="J6352" t="s">
        <v>229</v>
      </c>
      <c r="K6352">
        <v>8594</v>
      </c>
      <c r="L6352" t="s">
        <v>6740</v>
      </c>
      <c r="M6352">
        <v>18</v>
      </c>
      <c r="N6352" t="s">
        <v>216</v>
      </c>
      <c r="O6352">
        <v>1</v>
      </c>
      <c r="P6352" t="s">
        <v>7193</v>
      </c>
      <c r="Q6352">
        <v>17</v>
      </c>
      <c r="R6352">
        <v>33</v>
      </c>
    </row>
    <row r="6353" spans="1:18" x14ac:dyDescent="0.4">
      <c r="A6353">
        <v>11</v>
      </c>
      <c r="B6353" t="s">
        <v>226</v>
      </c>
      <c r="C6353">
        <v>111</v>
      </c>
      <c r="D6353" t="s">
        <v>227</v>
      </c>
      <c r="E6353">
        <v>1111</v>
      </c>
      <c r="F6353" t="s">
        <v>228</v>
      </c>
      <c r="G6353">
        <v>11112</v>
      </c>
      <c r="H6353" t="s">
        <v>229</v>
      </c>
      <c r="I6353">
        <v>111121</v>
      </c>
      <c r="J6353" t="s">
        <v>229</v>
      </c>
      <c r="K6353">
        <v>8596</v>
      </c>
      <c r="L6353" t="s">
        <v>6741</v>
      </c>
      <c r="M6353">
        <v>18</v>
      </c>
      <c r="N6353" t="s">
        <v>216</v>
      </c>
      <c r="O6353">
        <v>1</v>
      </c>
      <c r="P6353" t="s">
        <v>7193</v>
      </c>
      <c r="Q6353">
        <v>17</v>
      </c>
      <c r="R6353">
        <v>33</v>
      </c>
    </row>
    <row r="6354" spans="1:18" x14ac:dyDescent="0.4">
      <c r="A6354">
        <v>11</v>
      </c>
      <c r="B6354" t="s">
        <v>226</v>
      </c>
      <c r="C6354">
        <v>111</v>
      </c>
      <c r="D6354" t="s">
        <v>227</v>
      </c>
      <c r="E6354">
        <v>1111</v>
      </c>
      <c r="F6354" t="s">
        <v>228</v>
      </c>
      <c r="G6354">
        <v>11112</v>
      </c>
      <c r="H6354" t="s">
        <v>229</v>
      </c>
      <c r="I6354">
        <v>111121</v>
      </c>
      <c r="J6354" t="s">
        <v>229</v>
      </c>
      <c r="K6354">
        <v>8597</v>
      </c>
      <c r="L6354" t="s">
        <v>6742</v>
      </c>
      <c r="M6354">
        <v>18</v>
      </c>
      <c r="N6354" t="s">
        <v>216</v>
      </c>
      <c r="O6354">
        <v>1</v>
      </c>
      <c r="P6354" t="s">
        <v>7193</v>
      </c>
      <c r="Q6354">
        <v>17</v>
      </c>
      <c r="R6354">
        <v>33</v>
      </c>
    </row>
    <row r="6355" spans="1:18" x14ac:dyDescent="0.4">
      <c r="A6355">
        <v>11</v>
      </c>
      <c r="B6355" t="s">
        <v>226</v>
      </c>
      <c r="C6355">
        <v>111</v>
      </c>
      <c r="D6355" t="s">
        <v>227</v>
      </c>
      <c r="E6355">
        <v>1111</v>
      </c>
      <c r="F6355" t="s">
        <v>228</v>
      </c>
      <c r="G6355">
        <v>11112</v>
      </c>
      <c r="H6355" t="s">
        <v>229</v>
      </c>
      <c r="I6355">
        <v>111121</v>
      </c>
      <c r="J6355" t="s">
        <v>229</v>
      </c>
      <c r="K6355">
        <v>8598</v>
      </c>
      <c r="L6355" t="s">
        <v>6743</v>
      </c>
      <c r="M6355">
        <v>18</v>
      </c>
      <c r="N6355" t="s">
        <v>216</v>
      </c>
      <c r="O6355">
        <v>1</v>
      </c>
      <c r="P6355" t="s">
        <v>7193</v>
      </c>
      <c r="Q6355">
        <v>17</v>
      </c>
      <c r="R6355">
        <v>33</v>
      </c>
    </row>
    <row r="6356" spans="1:18" x14ac:dyDescent="0.4">
      <c r="A6356">
        <v>11</v>
      </c>
      <c r="B6356" t="s">
        <v>226</v>
      </c>
      <c r="C6356">
        <v>111</v>
      </c>
      <c r="D6356" t="s">
        <v>227</v>
      </c>
      <c r="E6356">
        <v>1111</v>
      </c>
      <c r="F6356" t="s">
        <v>228</v>
      </c>
      <c r="G6356">
        <v>11112</v>
      </c>
      <c r="H6356" t="s">
        <v>229</v>
      </c>
      <c r="I6356">
        <v>111121</v>
      </c>
      <c r="J6356" t="s">
        <v>229</v>
      </c>
      <c r="K6356">
        <v>8599</v>
      </c>
      <c r="L6356" t="s">
        <v>6744</v>
      </c>
      <c r="M6356">
        <v>18</v>
      </c>
      <c r="N6356" t="s">
        <v>216</v>
      </c>
      <c r="O6356">
        <v>1</v>
      </c>
      <c r="P6356" t="s">
        <v>7193</v>
      </c>
      <c r="Q6356">
        <v>17</v>
      </c>
      <c r="R6356">
        <v>33</v>
      </c>
    </row>
    <row r="6357" spans="1:18" x14ac:dyDescent="0.4">
      <c r="A6357">
        <v>11</v>
      </c>
      <c r="B6357" t="s">
        <v>226</v>
      </c>
      <c r="C6357">
        <v>111</v>
      </c>
      <c r="D6357" t="s">
        <v>227</v>
      </c>
      <c r="E6357">
        <v>1111</v>
      </c>
      <c r="F6357" t="s">
        <v>228</v>
      </c>
      <c r="G6357">
        <v>11112</v>
      </c>
      <c r="H6357" t="s">
        <v>229</v>
      </c>
      <c r="I6357">
        <v>111121</v>
      </c>
      <c r="J6357" t="s">
        <v>229</v>
      </c>
      <c r="K6357">
        <v>8600</v>
      </c>
      <c r="L6357" t="s">
        <v>6745</v>
      </c>
      <c r="M6357">
        <v>18</v>
      </c>
      <c r="N6357" t="s">
        <v>216</v>
      </c>
      <c r="O6357">
        <v>1</v>
      </c>
      <c r="P6357" t="s">
        <v>7193</v>
      </c>
      <c r="Q6357">
        <v>17</v>
      </c>
      <c r="R6357">
        <v>33</v>
      </c>
    </row>
    <row r="6358" spans="1:18" x14ac:dyDescent="0.4">
      <c r="A6358">
        <v>11</v>
      </c>
      <c r="B6358" t="s">
        <v>226</v>
      </c>
      <c r="C6358">
        <v>111</v>
      </c>
      <c r="D6358" t="s">
        <v>227</v>
      </c>
      <c r="E6358">
        <v>1111</v>
      </c>
      <c r="F6358" t="s">
        <v>228</v>
      </c>
      <c r="G6358">
        <v>11112</v>
      </c>
      <c r="H6358" t="s">
        <v>229</v>
      </c>
      <c r="I6358">
        <v>111121</v>
      </c>
      <c r="J6358" t="s">
        <v>229</v>
      </c>
      <c r="K6358">
        <v>8601</v>
      </c>
      <c r="L6358" t="s">
        <v>6746</v>
      </c>
      <c r="M6358">
        <v>18</v>
      </c>
      <c r="N6358" t="s">
        <v>216</v>
      </c>
      <c r="O6358">
        <v>1</v>
      </c>
      <c r="P6358" t="s">
        <v>7193</v>
      </c>
      <c r="Q6358">
        <v>17</v>
      </c>
      <c r="R6358">
        <v>33</v>
      </c>
    </row>
    <row r="6359" spans="1:18" x14ac:dyDescent="0.4">
      <c r="A6359">
        <v>11</v>
      </c>
      <c r="B6359" t="s">
        <v>226</v>
      </c>
      <c r="C6359">
        <v>111</v>
      </c>
      <c r="D6359" t="s">
        <v>227</v>
      </c>
      <c r="E6359">
        <v>1111</v>
      </c>
      <c r="F6359" t="s">
        <v>228</v>
      </c>
      <c r="G6359">
        <v>11112</v>
      </c>
      <c r="H6359" t="s">
        <v>229</v>
      </c>
      <c r="I6359">
        <v>111121</v>
      </c>
      <c r="J6359" t="s">
        <v>229</v>
      </c>
      <c r="K6359">
        <v>8602</v>
      </c>
      <c r="L6359" t="s">
        <v>6747</v>
      </c>
      <c r="M6359">
        <v>18</v>
      </c>
      <c r="N6359" t="s">
        <v>216</v>
      </c>
      <c r="O6359">
        <v>1</v>
      </c>
      <c r="P6359" t="s">
        <v>7193</v>
      </c>
      <c r="Q6359">
        <v>17</v>
      </c>
      <c r="R6359">
        <v>33</v>
      </c>
    </row>
    <row r="6360" spans="1:18" x14ac:dyDescent="0.4">
      <c r="A6360">
        <v>11</v>
      </c>
      <c r="B6360" t="s">
        <v>226</v>
      </c>
      <c r="C6360">
        <v>111</v>
      </c>
      <c r="D6360" t="s">
        <v>227</v>
      </c>
      <c r="E6360">
        <v>1111</v>
      </c>
      <c r="F6360" t="s">
        <v>228</v>
      </c>
      <c r="G6360">
        <v>11112</v>
      </c>
      <c r="H6360" t="s">
        <v>229</v>
      </c>
      <c r="I6360">
        <v>111121</v>
      </c>
      <c r="J6360" t="s">
        <v>229</v>
      </c>
      <c r="K6360">
        <v>8603</v>
      </c>
      <c r="L6360" t="s">
        <v>6748</v>
      </c>
      <c r="M6360">
        <v>18</v>
      </c>
      <c r="N6360" t="s">
        <v>216</v>
      </c>
      <c r="O6360">
        <v>1</v>
      </c>
      <c r="P6360" t="s">
        <v>7193</v>
      </c>
      <c r="Q6360">
        <v>17</v>
      </c>
      <c r="R6360">
        <v>33</v>
      </c>
    </row>
    <row r="6361" spans="1:18" x14ac:dyDescent="0.4">
      <c r="A6361">
        <v>11</v>
      </c>
      <c r="B6361" t="s">
        <v>226</v>
      </c>
      <c r="C6361">
        <v>111</v>
      </c>
      <c r="D6361" t="s">
        <v>227</v>
      </c>
      <c r="E6361">
        <v>1111</v>
      </c>
      <c r="F6361" t="s">
        <v>228</v>
      </c>
      <c r="G6361">
        <v>11112</v>
      </c>
      <c r="H6361" t="s">
        <v>229</v>
      </c>
      <c r="I6361">
        <v>111121</v>
      </c>
      <c r="J6361" t="s">
        <v>229</v>
      </c>
      <c r="K6361">
        <v>8609</v>
      </c>
      <c r="L6361" t="s">
        <v>6749</v>
      </c>
      <c r="M6361">
        <v>18</v>
      </c>
      <c r="N6361" t="s">
        <v>216</v>
      </c>
      <c r="O6361">
        <v>1</v>
      </c>
      <c r="P6361" t="s">
        <v>7193</v>
      </c>
      <c r="Q6361">
        <v>17</v>
      </c>
      <c r="R6361">
        <v>33</v>
      </c>
    </row>
    <row r="6362" spans="1:18" x14ac:dyDescent="0.4">
      <c r="A6362">
        <v>11</v>
      </c>
      <c r="B6362" t="s">
        <v>226</v>
      </c>
      <c r="C6362">
        <v>111</v>
      </c>
      <c r="D6362" t="s">
        <v>227</v>
      </c>
      <c r="E6362">
        <v>1111</v>
      </c>
      <c r="F6362" t="s">
        <v>228</v>
      </c>
      <c r="G6362">
        <v>11112</v>
      </c>
      <c r="H6362" t="s">
        <v>229</v>
      </c>
      <c r="I6362">
        <v>111121</v>
      </c>
      <c r="J6362" t="s">
        <v>229</v>
      </c>
      <c r="K6362">
        <v>8610</v>
      </c>
      <c r="L6362" t="s">
        <v>7435</v>
      </c>
      <c r="M6362">
        <v>18</v>
      </c>
      <c r="N6362" t="s">
        <v>216</v>
      </c>
      <c r="O6362">
        <v>1</v>
      </c>
      <c r="P6362" t="s">
        <v>7193</v>
      </c>
      <c r="Q6362">
        <v>17</v>
      </c>
      <c r="R6362">
        <v>33</v>
      </c>
    </row>
    <row r="6363" spans="1:18" x14ac:dyDescent="0.4">
      <c r="A6363">
        <v>1</v>
      </c>
      <c r="B6363" t="s">
        <v>189</v>
      </c>
      <c r="C6363">
        <v>11</v>
      </c>
      <c r="D6363" t="s">
        <v>190</v>
      </c>
      <c r="E6363">
        <v>112</v>
      </c>
      <c r="F6363" t="s">
        <v>284</v>
      </c>
      <c r="G6363">
        <v>1121</v>
      </c>
      <c r="H6363" t="s">
        <v>285</v>
      </c>
      <c r="I6363">
        <v>11212</v>
      </c>
      <c r="J6363" t="s">
        <v>303</v>
      </c>
      <c r="K6363">
        <v>8611</v>
      </c>
      <c r="L6363" t="s">
        <v>6750</v>
      </c>
      <c r="M6363">
        <v>0</v>
      </c>
      <c r="N6363" t="s">
        <v>195</v>
      </c>
      <c r="O6363">
        <v>0</v>
      </c>
      <c r="P6363" t="s">
        <v>305</v>
      </c>
      <c r="Q6363">
        <v>4</v>
      </c>
      <c r="R6363">
        <v>8</v>
      </c>
    </row>
    <row r="6364" spans="1:18" x14ac:dyDescent="0.4">
      <c r="A6364">
        <v>12</v>
      </c>
      <c r="B6364" t="s">
        <v>913</v>
      </c>
      <c r="C6364">
        <v>127</v>
      </c>
      <c r="D6364" t="s">
        <v>1316</v>
      </c>
      <c r="E6364">
        <v>1271</v>
      </c>
      <c r="F6364" t="s">
        <v>1317</v>
      </c>
      <c r="G6364">
        <v>12711</v>
      </c>
      <c r="H6364" t="s">
        <v>1318</v>
      </c>
      <c r="I6364">
        <v>127111</v>
      </c>
      <c r="J6364" t="s">
        <v>1318</v>
      </c>
      <c r="K6364">
        <v>8612</v>
      </c>
      <c r="L6364" t="s">
        <v>6751</v>
      </c>
      <c r="M6364">
        <v>18</v>
      </c>
      <c r="N6364" t="s">
        <v>216</v>
      </c>
      <c r="O6364">
        <v>1</v>
      </c>
      <c r="P6364" t="s">
        <v>7193</v>
      </c>
      <c r="Q6364">
        <v>24</v>
      </c>
      <c r="R6364">
        <v>47</v>
      </c>
    </row>
    <row r="6365" spans="1:18" x14ac:dyDescent="0.4">
      <c r="A6365">
        <v>7</v>
      </c>
      <c r="B6365" t="s">
        <v>1530</v>
      </c>
      <c r="C6365">
        <v>72</v>
      </c>
      <c r="D6365" t="s">
        <v>1542</v>
      </c>
      <c r="E6365">
        <v>723</v>
      </c>
      <c r="F6365" t="s">
        <v>1577</v>
      </c>
      <c r="G6365">
        <v>7231</v>
      </c>
      <c r="H6365" t="s">
        <v>1578</v>
      </c>
      <c r="I6365">
        <v>72311</v>
      </c>
      <c r="J6365" t="s">
        <v>1578</v>
      </c>
      <c r="K6365">
        <v>8614</v>
      </c>
      <c r="L6365" t="s">
        <v>6752</v>
      </c>
      <c r="M6365">
        <v>18</v>
      </c>
      <c r="N6365" t="s">
        <v>216</v>
      </c>
      <c r="O6365">
        <v>1</v>
      </c>
      <c r="P6365" t="s">
        <v>7193</v>
      </c>
      <c r="Q6365">
        <v>15</v>
      </c>
      <c r="R6365">
        <v>29</v>
      </c>
    </row>
    <row r="6366" spans="1:18" x14ac:dyDescent="0.4">
      <c r="A6366">
        <v>6</v>
      </c>
      <c r="B6366" t="s">
        <v>1320</v>
      </c>
      <c r="C6366">
        <v>62</v>
      </c>
      <c r="D6366" t="s">
        <v>1390</v>
      </c>
      <c r="E6366">
        <v>623</v>
      </c>
      <c r="F6366" t="s">
        <v>1391</v>
      </c>
      <c r="G6366">
        <v>6231</v>
      </c>
      <c r="H6366" t="s">
        <v>1392</v>
      </c>
      <c r="I6366">
        <v>62311</v>
      </c>
      <c r="J6366" t="s">
        <v>1392</v>
      </c>
      <c r="K6366">
        <v>8615</v>
      </c>
      <c r="L6366" t="s">
        <v>6753</v>
      </c>
      <c r="M6366">
        <v>0</v>
      </c>
      <c r="N6366" t="s">
        <v>195</v>
      </c>
      <c r="O6366">
        <v>0</v>
      </c>
      <c r="P6366" t="s">
        <v>7193</v>
      </c>
      <c r="Q6366">
        <v>23</v>
      </c>
      <c r="R6366">
        <v>46</v>
      </c>
    </row>
    <row r="6367" spans="1:18" x14ac:dyDescent="0.4">
      <c r="A6367">
        <v>6</v>
      </c>
      <c r="B6367" t="s">
        <v>1320</v>
      </c>
      <c r="C6367">
        <v>62</v>
      </c>
      <c r="D6367" t="s">
        <v>1390</v>
      </c>
      <c r="E6367">
        <v>623</v>
      </c>
      <c r="F6367" t="s">
        <v>1391</v>
      </c>
      <c r="G6367">
        <v>6231</v>
      </c>
      <c r="H6367" t="s">
        <v>1392</v>
      </c>
      <c r="I6367">
        <v>62311</v>
      </c>
      <c r="J6367" t="s">
        <v>1392</v>
      </c>
      <c r="K6367">
        <v>8616</v>
      </c>
      <c r="L6367" t="s">
        <v>6754</v>
      </c>
      <c r="M6367">
        <v>0</v>
      </c>
      <c r="N6367" t="s">
        <v>195</v>
      </c>
      <c r="O6367">
        <v>0</v>
      </c>
      <c r="P6367" t="s">
        <v>7193</v>
      </c>
      <c r="Q6367">
        <v>23</v>
      </c>
      <c r="R6367">
        <v>46</v>
      </c>
    </row>
    <row r="6368" spans="1:18" x14ac:dyDescent="0.4">
      <c r="A6368">
        <v>12</v>
      </c>
      <c r="B6368" t="s">
        <v>913</v>
      </c>
      <c r="C6368">
        <v>127</v>
      </c>
      <c r="D6368" t="s">
        <v>1316</v>
      </c>
      <c r="E6368">
        <v>1271</v>
      </c>
      <c r="F6368" t="s">
        <v>1317</v>
      </c>
      <c r="G6368">
        <v>12711</v>
      </c>
      <c r="H6368" t="s">
        <v>1318</v>
      </c>
      <c r="I6368">
        <v>127111</v>
      </c>
      <c r="J6368" t="s">
        <v>1318</v>
      </c>
      <c r="K6368">
        <v>8618</v>
      </c>
      <c r="L6368" t="s">
        <v>6755</v>
      </c>
      <c r="M6368">
        <v>18</v>
      </c>
      <c r="N6368" t="s">
        <v>216</v>
      </c>
      <c r="O6368">
        <v>1</v>
      </c>
      <c r="P6368" t="s">
        <v>7193</v>
      </c>
      <c r="Q6368">
        <v>24</v>
      </c>
      <c r="R6368">
        <v>47</v>
      </c>
    </row>
    <row r="6369" spans="1:18" x14ac:dyDescent="0.4">
      <c r="A6369">
        <v>7</v>
      </c>
      <c r="B6369" t="s">
        <v>1530</v>
      </c>
      <c r="C6369">
        <v>72</v>
      </c>
      <c r="D6369" t="s">
        <v>1542</v>
      </c>
      <c r="E6369">
        <v>721</v>
      </c>
      <c r="F6369" t="s">
        <v>1543</v>
      </c>
      <c r="G6369">
        <v>7211</v>
      </c>
      <c r="H6369" t="s">
        <v>1543</v>
      </c>
      <c r="I6369">
        <v>72111</v>
      </c>
      <c r="J6369" t="s">
        <v>1543</v>
      </c>
      <c r="K6369">
        <v>8619</v>
      </c>
      <c r="L6369" t="s">
        <v>6756</v>
      </c>
      <c r="M6369">
        <v>18</v>
      </c>
      <c r="N6369" t="s">
        <v>216</v>
      </c>
      <c r="O6369">
        <v>1</v>
      </c>
      <c r="P6369" t="s">
        <v>7193</v>
      </c>
      <c r="Q6369">
        <v>12</v>
      </c>
      <c r="R6369">
        <v>23</v>
      </c>
    </row>
    <row r="6370" spans="1:18" x14ac:dyDescent="0.4">
      <c r="A6370">
        <v>9</v>
      </c>
      <c r="B6370" t="s">
        <v>1657</v>
      </c>
      <c r="C6370">
        <v>94</v>
      </c>
      <c r="D6370" t="s">
        <v>1764</v>
      </c>
      <c r="E6370">
        <v>942</v>
      </c>
      <c r="F6370" t="s">
        <v>1779</v>
      </c>
      <c r="G6370">
        <v>9422</v>
      </c>
      <c r="H6370" t="s">
        <v>1787</v>
      </c>
      <c r="I6370">
        <v>94221</v>
      </c>
      <c r="J6370" t="s">
        <v>1787</v>
      </c>
      <c r="K6370">
        <v>8620</v>
      </c>
      <c r="L6370" t="s">
        <v>6757</v>
      </c>
      <c r="M6370">
        <v>0</v>
      </c>
      <c r="N6370" t="s">
        <v>195</v>
      </c>
      <c r="O6370">
        <v>0</v>
      </c>
      <c r="P6370" t="s">
        <v>7193</v>
      </c>
      <c r="Q6370">
        <v>24</v>
      </c>
      <c r="R6370">
        <v>48</v>
      </c>
    </row>
    <row r="6371" spans="1:18" x14ac:dyDescent="0.4">
      <c r="A6371">
        <v>11</v>
      </c>
      <c r="B6371" t="s">
        <v>226</v>
      </c>
      <c r="C6371">
        <v>111</v>
      </c>
      <c r="D6371" t="s">
        <v>227</v>
      </c>
      <c r="E6371">
        <v>1111</v>
      </c>
      <c r="F6371" t="s">
        <v>228</v>
      </c>
      <c r="G6371">
        <v>11112</v>
      </c>
      <c r="H6371" t="s">
        <v>229</v>
      </c>
      <c r="I6371">
        <v>111121</v>
      </c>
      <c r="J6371" t="s">
        <v>229</v>
      </c>
      <c r="K6371">
        <v>8621</v>
      </c>
      <c r="L6371" t="s">
        <v>6758</v>
      </c>
      <c r="M6371">
        <v>18</v>
      </c>
      <c r="N6371" t="s">
        <v>216</v>
      </c>
      <c r="O6371">
        <v>1</v>
      </c>
      <c r="P6371" t="s">
        <v>7193</v>
      </c>
      <c r="Q6371">
        <v>17</v>
      </c>
      <c r="R6371">
        <v>33</v>
      </c>
    </row>
    <row r="6372" spans="1:18" x14ac:dyDescent="0.4">
      <c r="A6372">
        <v>11</v>
      </c>
      <c r="B6372" t="s">
        <v>226</v>
      </c>
      <c r="C6372">
        <v>111</v>
      </c>
      <c r="D6372" t="s">
        <v>227</v>
      </c>
      <c r="E6372">
        <v>1111</v>
      </c>
      <c r="F6372" t="s">
        <v>228</v>
      </c>
      <c r="G6372">
        <v>11112</v>
      </c>
      <c r="H6372" t="s">
        <v>229</v>
      </c>
      <c r="I6372">
        <v>111121</v>
      </c>
      <c r="J6372" t="s">
        <v>229</v>
      </c>
      <c r="K6372">
        <v>8622</v>
      </c>
      <c r="L6372" t="s">
        <v>6759</v>
      </c>
      <c r="M6372">
        <v>18</v>
      </c>
      <c r="N6372" t="s">
        <v>216</v>
      </c>
      <c r="O6372">
        <v>1</v>
      </c>
      <c r="P6372" t="s">
        <v>7193</v>
      </c>
      <c r="Q6372">
        <v>17</v>
      </c>
      <c r="R6372">
        <v>33</v>
      </c>
    </row>
    <row r="6373" spans="1:18" x14ac:dyDescent="0.4">
      <c r="A6373">
        <v>11</v>
      </c>
      <c r="B6373" t="s">
        <v>226</v>
      </c>
      <c r="C6373">
        <v>111</v>
      </c>
      <c r="D6373" t="s">
        <v>227</v>
      </c>
      <c r="E6373">
        <v>1111</v>
      </c>
      <c r="F6373" t="s">
        <v>228</v>
      </c>
      <c r="G6373">
        <v>11112</v>
      </c>
      <c r="H6373" t="s">
        <v>229</v>
      </c>
      <c r="I6373">
        <v>111121</v>
      </c>
      <c r="J6373" t="s">
        <v>229</v>
      </c>
      <c r="K6373">
        <v>8623</v>
      </c>
      <c r="L6373" t="s">
        <v>7436</v>
      </c>
      <c r="M6373">
        <v>18</v>
      </c>
      <c r="N6373" t="s">
        <v>216</v>
      </c>
      <c r="O6373">
        <v>1</v>
      </c>
      <c r="P6373" t="s">
        <v>7193</v>
      </c>
      <c r="Q6373">
        <v>17</v>
      </c>
      <c r="R6373">
        <v>33</v>
      </c>
    </row>
    <row r="6374" spans="1:18" x14ac:dyDescent="0.4">
      <c r="A6374">
        <v>11</v>
      </c>
      <c r="B6374" t="s">
        <v>226</v>
      </c>
      <c r="C6374">
        <v>111</v>
      </c>
      <c r="D6374" t="s">
        <v>227</v>
      </c>
      <c r="E6374">
        <v>1111</v>
      </c>
      <c r="F6374" t="s">
        <v>228</v>
      </c>
      <c r="G6374">
        <v>11112</v>
      </c>
      <c r="H6374" t="s">
        <v>229</v>
      </c>
      <c r="I6374">
        <v>111121</v>
      </c>
      <c r="J6374" t="s">
        <v>229</v>
      </c>
      <c r="K6374">
        <v>8624</v>
      </c>
      <c r="L6374" t="s">
        <v>6760</v>
      </c>
      <c r="M6374">
        <v>18</v>
      </c>
      <c r="N6374" t="s">
        <v>216</v>
      </c>
      <c r="O6374">
        <v>1</v>
      </c>
      <c r="P6374" t="s">
        <v>7193</v>
      </c>
      <c r="Q6374">
        <v>17</v>
      </c>
      <c r="R6374">
        <v>33</v>
      </c>
    </row>
    <row r="6375" spans="1:18" x14ac:dyDescent="0.4">
      <c r="A6375">
        <v>11</v>
      </c>
      <c r="B6375" t="s">
        <v>226</v>
      </c>
      <c r="C6375">
        <v>111</v>
      </c>
      <c r="D6375" t="s">
        <v>227</v>
      </c>
      <c r="E6375">
        <v>1111</v>
      </c>
      <c r="F6375" t="s">
        <v>228</v>
      </c>
      <c r="G6375">
        <v>11114</v>
      </c>
      <c r="H6375" t="s">
        <v>2352</v>
      </c>
      <c r="I6375">
        <v>111141</v>
      </c>
      <c r="J6375" t="s">
        <v>2352</v>
      </c>
      <c r="K6375">
        <v>8625</v>
      </c>
      <c r="L6375" t="s">
        <v>6761</v>
      </c>
      <c r="M6375">
        <v>18</v>
      </c>
      <c r="N6375" t="s">
        <v>216</v>
      </c>
      <c r="O6375">
        <v>1</v>
      </c>
      <c r="P6375" t="s">
        <v>7193</v>
      </c>
      <c r="Q6375">
        <v>17</v>
      </c>
      <c r="R6375">
        <v>33</v>
      </c>
    </row>
    <row r="6376" spans="1:18" x14ac:dyDescent="0.4">
      <c r="A6376">
        <v>11</v>
      </c>
      <c r="B6376" t="s">
        <v>226</v>
      </c>
      <c r="C6376">
        <v>111</v>
      </c>
      <c r="D6376" t="s">
        <v>227</v>
      </c>
      <c r="E6376">
        <v>1111</v>
      </c>
      <c r="F6376" t="s">
        <v>228</v>
      </c>
      <c r="G6376">
        <v>11112</v>
      </c>
      <c r="H6376" t="s">
        <v>229</v>
      </c>
      <c r="I6376">
        <v>111121</v>
      </c>
      <c r="J6376" t="s">
        <v>229</v>
      </c>
      <c r="K6376">
        <v>8627</v>
      </c>
      <c r="L6376" t="s">
        <v>6762</v>
      </c>
      <c r="M6376">
        <v>18</v>
      </c>
      <c r="N6376" t="s">
        <v>216</v>
      </c>
      <c r="O6376">
        <v>1</v>
      </c>
      <c r="P6376" t="s">
        <v>7193</v>
      </c>
      <c r="Q6376">
        <v>17</v>
      </c>
      <c r="R6376">
        <v>33</v>
      </c>
    </row>
    <row r="6377" spans="1:18" x14ac:dyDescent="0.4">
      <c r="A6377">
        <v>11</v>
      </c>
      <c r="B6377" t="s">
        <v>226</v>
      </c>
      <c r="C6377">
        <v>111</v>
      </c>
      <c r="D6377" t="s">
        <v>227</v>
      </c>
      <c r="E6377">
        <v>1111</v>
      </c>
      <c r="F6377" t="s">
        <v>228</v>
      </c>
      <c r="G6377">
        <v>11112</v>
      </c>
      <c r="H6377" t="s">
        <v>229</v>
      </c>
      <c r="I6377">
        <v>111121</v>
      </c>
      <c r="J6377" t="s">
        <v>229</v>
      </c>
      <c r="K6377">
        <v>8628</v>
      </c>
      <c r="L6377" t="s">
        <v>6763</v>
      </c>
      <c r="M6377">
        <v>18</v>
      </c>
      <c r="N6377" t="s">
        <v>216</v>
      </c>
      <c r="O6377">
        <v>1</v>
      </c>
      <c r="P6377" t="s">
        <v>7193</v>
      </c>
      <c r="Q6377">
        <v>17</v>
      </c>
      <c r="R6377">
        <v>33</v>
      </c>
    </row>
    <row r="6378" spans="1:18" x14ac:dyDescent="0.4">
      <c r="A6378">
        <v>11</v>
      </c>
      <c r="B6378" t="s">
        <v>226</v>
      </c>
      <c r="C6378">
        <v>111</v>
      </c>
      <c r="D6378" t="s">
        <v>227</v>
      </c>
      <c r="E6378">
        <v>1111</v>
      </c>
      <c r="F6378" t="s">
        <v>228</v>
      </c>
      <c r="G6378">
        <v>11112</v>
      </c>
      <c r="H6378" t="s">
        <v>229</v>
      </c>
      <c r="I6378">
        <v>111121</v>
      </c>
      <c r="J6378" t="s">
        <v>229</v>
      </c>
      <c r="K6378">
        <v>8629</v>
      </c>
      <c r="L6378" t="s">
        <v>6764</v>
      </c>
      <c r="M6378">
        <v>18</v>
      </c>
      <c r="N6378" t="s">
        <v>216</v>
      </c>
      <c r="O6378">
        <v>1</v>
      </c>
      <c r="P6378" t="s">
        <v>7193</v>
      </c>
      <c r="Q6378">
        <v>17</v>
      </c>
      <c r="R6378">
        <v>33</v>
      </c>
    </row>
    <row r="6379" spans="1:18" x14ac:dyDescent="0.4">
      <c r="A6379">
        <v>11</v>
      </c>
      <c r="B6379" t="s">
        <v>226</v>
      </c>
      <c r="C6379">
        <v>111</v>
      </c>
      <c r="D6379" t="s">
        <v>227</v>
      </c>
      <c r="E6379">
        <v>1111</v>
      </c>
      <c r="F6379" t="s">
        <v>228</v>
      </c>
      <c r="G6379">
        <v>11112</v>
      </c>
      <c r="H6379" t="s">
        <v>229</v>
      </c>
      <c r="I6379">
        <v>111121</v>
      </c>
      <c r="J6379" t="s">
        <v>229</v>
      </c>
      <c r="K6379">
        <v>8632</v>
      </c>
      <c r="L6379" t="s">
        <v>7437</v>
      </c>
      <c r="M6379">
        <v>18</v>
      </c>
      <c r="N6379" t="s">
        <v>216</v>
      </c>
      <c r="O6379">
        <v>1</v>
      </c>
      <c r="P6379" t="s">
        <v>7193</v>
      </c>
      <c r="Q6379">
        <v>17</v>
      </c>
      <c r="R6379">
        <v>33</v>
      </c>
    </row>
    <row r="6380" spans="1:18" x14ac:dyDescent="0.4">
      <c r="A6380">
        <v>11</v>
      </c>
      <c r="B6380" t="s">
        <v>226</v>
      </c>
      <c r="C6380">
        <v>111</v>
      </c>
      <c r="D6380" t="s">
        <v>227</v>
      </c>
      <c r="E6380">
        <v>1111</v>
      </c>
      <c r="F6380" t="s">
        <v>228</v>
      </c>
      <c r="G6380">
        <v>11112</v>
      </c>
      <c r="H6380" t="s">
        <v>229</v>
      </c>
      <c r="I6380">
        <v>111121</v>
      </c>
      <c r="J6380" t="s">
        <v>229</v>
      </c>
      <c r="K6380">
        <v>8633</v>
      </c>
      <c r="L6380" t="s">
        <v>6765</v>
      </c>
      <c r="M6380">
        <v>18</v>
      </c>
      <c r="N6380" t="s">
        <v>216</v>
      </c>
      <c r="O6380">
        <v>1</v>
      </c>
      <c r="P6380" t="s">
        <v>7193</v>
      </c>
      <c r="Q6380">
        <v>17</v>
      </c>
      <c r="R6380">
        <v>33</v>
      </c>
    </row>
    <row r="6381" spans="1:18" x14ac:dyDescent="0.4">
      <c r="A6381">
        <v>11</v>
      </c>
      <c r="B6381" t="s">
        <v>226</v>
      </c>
      <c r="C6381">
        <v>111</v>
      </c>
      <c r="D6381" t="s">
        <v>227</v>
      </c>
      <c r="E6381">
        <v>1111</v>
      </c>
      <c r="F6381" t="s">
        <v>228</v>
      </c>
      <c r="G6381">
        <v>11112</v>
      </c>
      <c r="H6381" t="s">
        <v>229</v>
      </c>
      <c r="I6381">
        <v>111121</v>
      </c>
      <c r="J6381" t="s">
        <v>229</v>
      </c>
      <c r="K6381">
        <v>8634</v>
      </c>
      <c r="L6381" t="s">
        <v>6766</v>
      </c>
      <c r="M6381">
        <v>18</v>
      </c>
      <c r="N6381" t="s">
        <v>216</v>
      </c>
      <c r="O6381">
        <v>1</v>
      </c>
      <c r="P6381" t="s">
        <v>7193</v>
      </c>
      <c r="Q6381">
        <v>17</v>
      </c>
      <c r="R6381">
        <v>33</v>
      </c>
    </row>
    <row r="6382" spans="1:18" x14ac:dyDescent="0.4">
      <c r="A6382">
        <v>11</v>
      </c>
      <c r="B6382" t="s">
        <v>226</v>
      </c>
      <c r="C6382">
        <v>111</v>
      </c>
      <c r="D6382" t="s">
        <v>227</v>
      </c>
      <c r="E6382">
        <v>1111</v>
      </c>
      <c r="F6382" t="s">
        <v>228</v>
      </c>
      <c r="G6382">
        <v>11112</v>
      </c>
      <c r="H6382" t="s">
        <v>229</v>
      </c>
      <c r="I6382">
        <v>111121</v>
      </c>
      <c r="J6382" t="s">
        <v>229</v>
      </c>
      <c r="K6382">
        <v>8636</v>
      </c>
      <c r="L6382" t="s">
        <v>6767</v>
      </c>
      <c r="M6382">
        <v>18</v>
      </c>
      <c r="N6382" t="s">
        <v>216</v>
      </c>
      <c r="O6382">
        <v>1</v>
      </c>
      <c r="P6382" t="s">
        <v>7193</v>
      </c>
      <c r="Q6382">
        <v>17</v>
      </c>
      <c r="R6382">
        <v>33</v>
      </c>
    </row>
    <row r="6383" spans="1:18" x14ac:dyDescent="0.4">
      <c r="A6383">
        <v>11</v>
      </c>
      <c r="B6383" t="s">
        <v>226</v>
      </c>
      <c r="C6383">
        <v>111</v>
      </c>
      <c r="D6383" t="s">
        <v>227</v>
      </c>
      <c r="E6383">
        <v>1111</v>
      </c>
      <c r="F6383" t="s">
        <v>228</v>
      </c>
      <c r="G6383">
        <v>11112</v>
      </c>
      <c r="H6383" t="s">
        <v>229</v>
      </c>
      <c r="I6383">
        <v>111121</v>
      </c>
      <c r="J6383" t="s">
        <v>229</v>
      </c>
      <c r="K6383">
        <v>8637</v>
      </c>
      <c r="L6383" t="s">
        <v>7438</v>
      </c>
      <c r="M6383">
        <v>18</v>
      </c>
      <c r="N6383" t="s">
        <v>216</v>
      </c>
      <c r="O6383">
        <v>1</v>
      </c>
      <c r="P6383" t="s">
        <v>7193</v>
      </c>
      <c r="Q6383">
        <v>17</v>
      </c>
      <c r="R6383">
        <v>33</v>
      </c>
    </row>
    <row r="6384" spans="1:18" x14ac:dyDescent="0.4">
      <c r="A6384">
        <v>11</v>
      </c>
      <c r="B6384" t="s">
        <v>226</v>
      </c>
      <c r="C6384">
        <v>111</v>
      </c>
      <c r="D6384" t="s">
        <v>227</v>
      </c>
      <c r="E6384">
        <v>1111</v>
      </c>
      <c r="F6384" t="s">
        <v>228</v>
      </c>
      <c r="G6384">
        <v>11112</v>
      </c>
      <c r="H6384" t="s">
        <v>229</v>
      </c>
      <c r="I6384">
        <v>111121</v>
      </c>
      <c r="J6384" t="s">
        <v>229</v>
      </c>
      <c r="K6384">
        <v>8639</v>
      </c>
      <c r="L6384" t="s">
        <v>6768</v>
      </c>
      <c r="M6384">
        <v>18</v>
      </c>
      <c r="N6384" t="s">
        <v>216</v>
      </c>
      <c r="O6384">
        <v>1</v>
      </c>
      <c r="P6384" t="s">
        <v>7193</v>
      </c>
      <c r="Q6384">
        <v>17</v>
      </c>
      <c r="R6384">
        <v>33</v>
      </c>
    </row>
    <row r="6385" spans="1:18" x14ac:dyDescent="0.4">
      <c r="A6385">
        <v>11</v>
      </c>
      <c r="B6385" t="s">
        <v>226</v>
      </c>
      <c r="C6385">
        <v>111</v>
      </c>
      <c r="D6385" t="s">
        <v>227</v>
      </c>
      <c r="E6385">
        <v>1111</v>
      </c>
      <c r="F6385" t="s">
        <v>228</v>
      </c>
      <c r="G6385">
        <v>11112</v>
      </c>
      <c r="H6385" t="s">
        <v>229</v>
      </c>
      <c r="I6385">
        <v>111121</v>
      </c>
      <c r="J6385" t="s">
        <v>229</v>
      </c>
      <c r="K6385">
        <v>8640</v>
      </c>
      <c r="L6385" t="s">
        <v>6769</v>
      </c>
      <c r="M6385">
        <v>18</v>
      </c>
      <c r="N6385" t="s">
        <v>216</v>
      </c>
      <c r="O6385">
        <v>1</v>
      </c>
      <c r="P6385" t="s">
        <v>7193</v>
      </c>
      <c r="Q6385">
        <v>17</v>
      </c>
      <c r="R6385">
        <v>33</v>
      </c>
    </row>
    <row r="6386" spans="1:18" x14ac:dyDescent="0.4">
      <c r="A6386">
        <v>11</v>
      </c>
      <c r="B6386" t="s">
        <v>226</v>
      </c>
      <c r="C6386">
        <v>111</v>
      </c>
      <c r="D6386" t="s">
        <v>227</v>
      </c>
      <c r="E6386">
        <v>1111</v>
      </c>
      <c r="F6386" t="s">
        <v>228</v>
      </c>
      <c r="G6386">
        <v>11112</v>
      </c>
      <c r="H6386" t="s">
        <v>229</v>
      </c>
      <c r="I6386">
        <v>111121</v>
      </c>
      <c r="J6386" t="s">
        <v>229</v>
      </c>
      <c r="K6386">
        <v>8641</v>
      </c>
      <c r="L6386" t="s">
        <v>6770</v>
      </c>
      <c r="M6386">
        <v>18</v>
      </c>
      <c r="N6386" t="s">
        <v>216</v>
      </c>
      <c r="O6386">
        <v>1</v>
      </c>
      <c r="P6386" t="s">
        <v>7193</v>
      </c>
      <c r="Q6386">
        <v>17</v>
      </c>
      <c r="R6386">
        <v>33</v>
      </c>
    </row>
    <row r="6387" spans="1:18" x14ac:dyDescent="0.4">
      <c r="A6387">
        <v>11</v>
      </c>
      <c r="B6387" t="s">
        <v>226</v>
      </c>
      <c r="C6387">
        <v>111</v>
      </c>
      <c r="D6387" t="s">
        <v>227</v>
      </c>
      <c r="E6387">
        <v>1111</v>
      </c>
      <c r="F6387" t="s">
        <v>228</v>
      </c>
      <c r="G6387">
        <v>11112</v>
      </c>
      <c r="H6387" t="s">
        <v>229</v>
      </c>
      <c r="I6387">
        <v>111121</v>
      </c>
      <c r="J6387" t="s">
        <v>229</v>
      </c>
      <c r="K6387">
        <v>8642</v>
      </c>
      <c r="L6387" t="s">
        <v>7439</v>
      </c>
      <c r="M6387">
        <v>18</v>
      </c>
      <c r="N6387" t="s">
        <v>216</v>
      </c>
      <c r="O6387">
        <v>1</v>
      </c>
      <c r="P6387" t="s">
        <v>7193</v>
      </c>
      <c r="Q6387">
        <v>17</v>
      </c>
      <c r="R6387">
        <v>33</v>
      </c>
    </row>
    <row r="6388" spans="1:18" x14ac:dyDescent="0.4">
      <c r="A6388">
        <v>11</v>
      </c>
      <c r="B6388" t="s">
        <v>226</v>
      </c>
      <c r="C6388">
        <v>111</v>
      </c>
      <c r="D6388" t="s">
        <v>227</v>
      </c>
      <c r="E6388">
        <v>1111</v>
      </c>
      <c r="F6388" t="s">
        <v>228</v>
      </c>
      <c r="G6388">
        <v>11112</v>
      </c>
      <c r="H6388" t="s">
        <v>229</v>
      </c>
      <c r="I6388">
        <v>111121</v>
      </c>
      <c r="J6388" t="s">
        <v>229</v>
      </c>
      <c r="K6388">
        <v>8644</v>
      </c>
      <c r="L6388" t="s">
        <v>6771</v>
      </c>
      <c r="M6388">
        <v>18</v>
      </c>
      <c r="N6388" t="s">
        <v>216</v>
      </c>
      <c r="O6388">
        <v>1</v>
      </c>
      <c r="P6388" t="s">
        <v>7193</v>
      </c>
      <c r="Q6388">
        <v>17</v>
      </c>
      <c r="R6388">
        <v>33</v>
      </c>
    </row>
    <row r="6389" spans="1:18" x14ac:dyDescent="0.4">
      <c r="A6389">
        <v>11</v>
      </c>
      <c r="B6389" t="s">
        <v>226</v>
      </c>
      <c r="C6389">
        <v>111</v>
      </c>
      <c r="D6389" t="s">
        <v>227</v>
      </c>
      <c r="E6389">
        <v>1111</v>
      </c>
      <c r="F6389" t="s">
        <v>228</v>
      </c>
      <c r="G6389">
        <v>11112</v>
      </c>
      <c r="H6389" t="s">
        <v>229</v>
      </c>
      <c r="I6389">
        <v>111121</v>
      </c>
      <c r="J6389" t="s">
        <v>229</v>
      </c>
      <c r="K6389">
        <v>8645</v>
      </c>
      <c r="L6389" t="s">
        <v>7440</v>
      </c>
      <c r="M6389">
        <v>18</v>
      </c>
      <c r="N6389" t="s">
        <v>216</v>
      </c>
      <c r="O6389">
        <v>1</v>
      </c>
      <c r="P6389" t="s">
        <v>7193</v>
      </c>
      <c r="Q6389">
        <v>17</v>
      </c>
      <c r="R6389">
        <v>33</v>
      </c>
    </row>
    <row r="6390" spans="1:18" x14ac:dyDescent="0.4">
      <c r="A6390">
        <v>11</v>
      </c>
      <c r="B6390" t="s">
        <v>226</v>
      </c>
      <c r="C6390">
        <v>111</v>
      </c>
      <c r="D6390" t="s">
        <v>227</v>
      </c>
      <c r="E6390">
        <v>1111</v>
      </c>
      <c r="F6390" t="s">
        <v>228</v>
      </c>
      <c r="G6390">
        <v>11112</v>
      </c>
      <c r="H6390" t="s">
        <v>229</v>
      </c>
      <c r="I6390">
        <v>111121</v>
      </c>
      <c r="J6390" t="s">
        <v>229</v>
      </c>
      <c r="K6390">
        <v>8646</v>
      </c>
      <c r="L6390" t="s">
        <v>7441</v>
      </c>
      <c r="M6390">
        <v>18</v>
      </c>
      <c r="N6390" t="s">
        <v>216</v>
      </c>
      <c r="O6390">
        <v>1</v>
      </c>
      <c r="P6390" t="s">
        <v>7193</v>
      </c>
      <c r="Q6390">
        <v>17</v>
      </c>
      <c r="R6390">
        <v>33</v>
      </c>
    </row>
    <row r="6391" spans="1:18" x14ac:dyDescent="0.4">
      <c r="A6391">
        <v>11</v>
      </c>
      <c r="B6391" t="s">
        <v>226</v>
      </c>
      <c r="C6391">
        <v>111</v>
      </c>
      <c r="D6391" t="s">
        <v>227</v>
      </c>
      <c r="E6391">
        <v>1111</v>
      </c>
      <c r="F6391" t="s">
        <v>228</v>
      </c>
      <c r="G6391">
        <v>11112</v>
      </c>
      <c r="H6391" t="s">
        <v>229</v>
      </c>
      <c r="I6391">
        <v>111121</v>
      </c>
      <c r="J6391" t="s">
        <v>229</v>
      </c>
      <c r="K6391">
        <v>8648</v>
      </c>
      <c r="L6391" t="s">
        <v>6772</v>
      </c>
      <c r="M6391">
        <v>18</v>
      </c>
      <c r="N6391" t="s">
        <v>216</v>
      </c>
      <c r="O6391">
        <v>1</v>
      </c>
      <c r="P6391" t="s">
        <v>7193</v>
      </c>
      <c r="Q6391">
        <v>17</v>
      </c>
      <c r="R6391">
        <v>33</v>
      </c>
    </row>
    <row r="6392" spans="1:18" x14ac:dyDescent="0.4">
      <c r="A6392">
        <v>11</v>
      </c>
      <c r="B6392" t="s">
        <v>226</v>
      </c>
      <c r="C6392">
        <v>111</v>
      </c>
      <c r="D6392" t="s">
        <v>227</v>
      </c>
      <c r="E6392">
        <v>1111</v>
      </c>
      <c r="F6392" t="s">
        <v>228</v>
      </c>
      <c r="G6392">
        <v>11112</v>
      </c>
      <c r="H6392" t="s">
        <v>229</v>
      </c>
      <c r="I6392">
        <v>111121</v>
      </c>
      <c r="J6392" t="s">
        <v>229</v>
      </c>
      <c r="K6392">
        <v>8649</v>
      </c>
      <c r="L6392" t="s">
        <v>6773</v>
      </c>
      <c r="M6392">
        <v>18</v>
      </c>
      <c r="N6392" t="s">
        <v>216</v>
      </c>
      <c r="O6392">
        <v>1</v>
      </c>
      <c r="P6392" t="s">
        <v>7193</v>
      </c>
      <c r="Q6392">
        <v>17</v>
      </c>
      <c r="R6392">
        <v>33</v>
      </c>
    </row>
    <row r="6393" spans="1:18" x14ac:dyDescent="0.4">
      <c r="A6393">
        <v>11</v>
      </c>
      <c r="B6393" t="s">
        <v>226</v>
      </c>
      <c r="C6393">
        <v>111</v>
      </c>
      <c r="D6393" t="s">
        <v>227</v>
      </c>
      <c r="E6393">
        <v>1111</v>
      </c>
      <c r="F6393" t="s">
        <v>228</v>
      </c>
      <c r="G6393">
        <v>11113</v>
      </c>
      <c r="H6393" t="s">
        <v>2319</v>
      </c>
      <c r="I6393">
        <v>111132</v>
      </c>
      <c r="J6393" t="s">
        <v>2322</v>
      </c>
      <c r="K6393">
        <v>8650</v>
      </c>
      <c r="L6393" t="s">
        <v>6774</v>
      </c>
      <c r="M6393">
        <v>18</v>
      </c>
      <c r="N6393" t="s">
        <v>216</v>
      </c>
      <c r="O6393">
        <v>1</v>
      </c>
      <c r="P6393" t="s">
        <v>7193</v>
      </c>
      <c r="Q6393">
        <v>17</v>
      </c>
      <c r="R6393">
        <v>33</v>
      </c>
    </row>
    <row r="6394" spans="1:18" x14ac:dyDescent="0.4">
      <c r="A6394">
        <v>11</v>
      </c>
      <c r="B6394" t="s">
        <v>226</v>
      </c>
      <c r="C6394">
        <v>111</v>
      </c>
      <c r="D6394" t="s">
        <v>227</v>
      </c>
      <c r="E6394">
        <v>1111</v>
      </c>
      <c r="F6394" t="s">
        <v>228</v>
      </c>
      <c r="G6394">
        <v>11112</v>
      </c>
      <c r="H6394" t="s">
        <v>229</v>
      </c>
      <c r="I6394">
        <v>111121</v>
      </c>
      <c r="J6394" t="s">
        <v>229</v>
      </c>
      <c r="K6394">
        <v>8651</v>
      </c>
      <c r="L6394" t="s">
        <v>7442</v>
      </c>
      <c r="M6394">
        <v>18</v>
      </c>
      <c r="N6394" t="s">
        <v>216</v>
      </c>
      <c r="O6394">
        <v>1</v>
      </c>
      <c r="P6394" t="s">
        <v>7193</v>
      </c>
      <c r="Q6394">
        <v>17</v>
      </c>
      <c r="R6394">
        <v>33</v>
      </c>
    </row>
    <row r="6395" spans="1:18" x14ac:dyDescent="0.4">
      <c r="A6395">
        <v>11</v>
      </c>
      <c r="B6395" t="s">
        <v>226</v>
      </c>
      <c r="C6395">
        <v>111</v>
      </c>
      <c r="D6395" t="s">
        <v>227</v>
      </c>
      <c r="E6395">
        <v>1111</v>
      </c>
      <c r="F6395" t="s">
        <v>228</v>
      </c>
      <c r="G6395">
        <v>11112</v>
      </c>
      <c r="H6395" t="s">
        <v>229</v>
      </c>
      <c r="I6395">
        <v>111121</v>
      </c>
      <c r="J6395" t="s">
        <v>229</v>
      </c>
      <c r="K6395">
        <v>8652</v>
      </c>
      <c r="L6395" t="s">
        <v>6775</v>
      </c>
      <c r="M6395">
        <v>18</v>
      </c>
      <c r="N6395" t="s">
        <v>216</v>
      </c>
      <c r="O6395">
        <v>1</v>
      </c>
      <c r="P6395" t="s">
        <v>7193</v>
      </c>
      <c r="Q6395">
        <v>17</v>
      </c>
      <c r="R6395">
        <v>33</v>
      </c>
    </row>
    <row r="6396" spans="1:18" x14ac:dyDescent="0.4">
      <c r="A6396">
        <v>11</v>
      </c>
      <c r="B6396" t="s">
        <v>226</v>
      </c>
      <c r="C6396">
        <v>111</v>
      </c>
      <c r="D6396" t="s">
        <v>227</v>
      </c>
      <c r="E6396">
        <v>1111</v>
      </c>
      <c r="F6396" t="s">
        <v>228</v>
      </c>
      <c r="G6396">
        <v>11112</v>
      </c>
      <c r="H6396" t="s">
        <v>229</v>
      </c>
      <c r="I6396">
        <v>111121</v>
      </c>
      <c r="J6396" t="s">
        <v>229</v>
      </c>
      <c r="K6396">
        <v>8653</v>
      </c>
      <c r="L6396" t="s">
        <v>6776</v>
      </c>
      <c r="M6396">
        <v>18</v>
      </c>
      <c r="N6396" t="s">
        <v>216</v>
      </c>
      <c r="O6396">
        <v>1</v>
      </c>
      <c r="P6396" t="s">
        <v>7193</v>
      </c>
      <c r="Q6396">
        <v>17</v>
      </c>
      <c r="R6396">
        <v>33</v>
      </c>
    </row>
    <row r="6397" spans="1:18" x14ac:dyDescent="0.4">
      <c r="A6397">
        <v>11</v>
      </c>
      <c r="B6397" t="s">
        <v>226</v>
      </c>
      <c r="C6397">
        <v>111</v>
      </c>
      <c r="D6397" t="s">
        <v>227</v>
      </c>
      <c r="E6397">
        <v>1111</v>
      </c>
      <c r="F6397" t="s">
        <v>228</v>
      </c>
      <c r="G6397">
        <v>11112</v>
      </c>
      <c r="H6397" t="s">
        <v>229</v>
      </c>
      <c r="I6397">
        <v>111121</v>
      </c>
      <c r="J6397" t="s">
        <v>229</v>
      </c>
      <c r="K6397">
        <v>8655</v>
      </c>
      <c r="L6397" t="s">
        <v>6777</v>
      </c>
      <c r="M6397">
        <v>18</v>
      </c>
      <c r="N6397" t="s">
        <v>216</v>
      </c>
      <c r="O6397">
        <v>1</v>
      </c>
      <c r="P6397" t="s">
        <v>7193</v>
      </c>
      <c r="Q6397">
        <v>17</v>
      </c>
      <c r="R6397">
        <v>33</v>
      </c>
    </row>
    <row r="6398" spans="1:18" x14ac:dyDescent="0.4">
      <c r="A6398">
        <v>11</v>
      </c>
      <c r="B6398" t="s">
        <v>226</v>
      </c>
      <c r="C6398">
        <v>111</v>
      </c>
      <c r="D6398" t="s">
        <v>227</v>
      </c>
      <c r="E6398">
        <v>1111</v>
      </c>
      <c r="F6398" t="s">
        <v>228</v>
      </c>
      <c r="G6398">
        <v>11112</v>
      </c>
      <c r="H6398" t="s">
        <v>229</v>
      </c>
      <c r="I6398">
        <v>111121</v>
      </c>
      <c r="J6398" t="s">
        <v>229</v>
      </c>
      <c r="K6398">
        <v>8656</v>
      </c>
      <c r="L6398" t="s">
        <v>6778</v>
      </c>
      <c r="M6398">
        <v>18</v>
      </c>
      <c r="N6398" t="s">
        <v>216</v>
      </c>
      <c r="O6398">
        <v>1</v>
      </c>
      <c r="P6398" t="s">
        <v>7193</v>
      </c>
      <c r="Q6398">
        <v>17</v>
      </c>
      <c r="R6398">
        <v>33</v>
      </c>
    </row>
    <row r="6399" spans="1:18" x14ac:dyDescent="0.4">
      <c r="A6399">
        <v>11</v>
      </c>
      <c r="B6399" t="s">
        <v>226</v>
      </c>
      <c r="C6399">
        <v>111</v>
      </c>
      <c r="D6399" t="s">
        <v>227</v>
      </c>
      <c r="E6399">
        <v>1111</v>
      </c>
      <c r="F6399" t="s">
        <v>228</v>
      </c>
      <c r="G6399">
        <v>11112</v>
      </c>
      <c r="H6399" t="s">
        <v>229</v>
      </c>
      <c r="I6399">
        <v>111121</v>
      </c>
      <c r="J6399" t="s">
        <v>229</v>
      </c>
      <c r="K6399">
        <v>8657</v>
      </c>
      <c r="L6399" t="s">
        <v>6779</v>
      </c>
      <c r="M6399">
        <v>18</v>
      </c>
      <c r="N6399" t="s">
        <v>216</v>
      </c>
      <c r="O6399">
        <v>1</v>
      </c>
      <c r="P6399" t="s">
        <v>7193</v>
      </c>
      <c r="Q6399">
        <v>17</v>
      </c>
      <c r="R6399">
        <v>33</v>
      </c>
    </row>
    <row r="6400" spans="1:18" x14ac:dyDescent="0.4">
      <c r="A6400">
        <v>11</v>
      </c>
      <c r="B6400" t="s">
        <v>226</v>
      </c>
      <c r="C6400">
        <v>111</v>
      </c>
      <c r="D6400" t="s">
        <v>227</v>
      </c>
      <c r="E6400">
        <v>1111</v>
      </c>
      <c r="F6400" t="s">
        <v>228</v>
      </c>
      <c r="G6400">
        <v>11112</v>
      </c>
      <c r="H6400" t="s">
        <v>229</v>
      </c>
      <c r="I6400">
        <v>111121</v>
      </c>
      <c r="J6400" t="s">
        <v>229</v>
      </c>
      <c r="K6400">
        <v>8658</v>
      </c>
      <c r="L6400" t="s">
        <v>7443</v>
      </c>
      <c r="M6400">
        <v>18</v>
      </c>
      <c r="N6400" t="s">
        <v>216</v>
      </c>
      <c r="O6400">
        <v>1</v>
      </c>
      <c r="P6400" t="s">
        <v>7193</v>
      </c>
      <c r="Q6400">
        <v>17</v>
      </c>
      <c r="R6400">
        <v>33</v>
      </c>
    </row>
    <row r="6401" spans="1:18" x14ac:dyDescent="0.4">
      <c r="A6401">
        <v>11</v>
      </c>
      <c r="B6401" t="s">
        <v>226</v>
      </c>
      <c r="C6401">
        <v>111</v>
      </c>
      <c r="D6401" t="s">
        <v>227</v>
      </c>
      <c r="E6401">
        <v>1111</v>
      </c>
      <c r="F6401" t="s">
        <v>228</v>
      </c>
      <c r="G6401">
        <v>11112</v>
      </c>
      <c r="H6401" t="s">
        <v>229</v>
      </c>
      <c r="I6401">
        <v>111121</v>
      </c>
      <c r="J6401" t="s">
        <v>229</v>
      </c>
      <c r="K6401">
        <v>8659</v>
      </c>
      <c r="L6401" t="s">
        <v>6780</v>
      </c>
      <c r="M6401">
        <v>18</v>
      </c>
      <c r="N6401" t="s">
        <v>216</v>
      </c>
      <c r="O6401">
        <v>1</v>
      </c>
      <c r="P6401" t="s">
        <v>7193</v>
      </c>
      <c r="Q6401">
        <v>17</v>
      </c>
      <c r="R6401">
        <v>33</v>
      </c>
    </row>
    <row r="6402" spans="1:18" x14ac:dyDescent="0.4">
      <c r="A6402">
        <v>11</v>
      </c>
      <c r="B6402" t="s">
        <v>226</v>
      </c>
      <c r="C6402">
        <v>111</v>
      </c>
      <c r="D6402" t="s">
        <v>227</v>
      </c>
      <c r="E6402">
        <v>1111</v>
      </c>
      <c r="F6402" t="s">
        <v>228</v>
      </c>
      <c r="G6402">
        <v>11112</v>
      </c>
      <c r="H6402" t="s">
        <v>229</v>
      </c>
      <c r="I6402">
        <v>111121</v>
      </c>
      <c r="J6402" t="s">
        <v>229</v>
      </c>
      <c r="K6402">
        <v>8661</v>
      </c>
      <c r="L6402" t="s">
        <v>7444</v>
      </c>
      <c r="M6402">
        <v>18</v>
      </c>
      <c r="N6402" t="s">
        <v>216</v>
      </c>
      <c r="O6402">
        <v>1</v>
      </c>
      <c r="P6402" t="s">
        <v>7193</v>
      </c>
      <c r="Q6402">
        <v>17</v>
      </c>
      <c r="R6402">
        <v>33</v>
      </c>
    </row>
    <row r="6403" spans="1:18" x14ac:dyDescent="0.4">
      <c r="A6403">
        <v>11</v>
      </c>
      <c r="B6403" t="s">
        <v>226</v>
      </c>
      <c r="C6403">
        <v>111</v>
      </c>
      <c r="D6403" t="s">
        <v>227</v>
      </c>
      <c r="E6403">
        <v>1111</v>
      </c>
      <c r="F6403" t="s">
        <v>228</v>
      </c>
      <c r="G6403">
        <v>11112</v>
      </c>
      <c r="H6403" t="s">
        <v>229</v>
      </c>
      <c r="I6403">
        <v>111121</v>
      </c>
      <c r="J6403" t="s">
        <v>229</v>
      </c>
      <c r="K6403">
        <v>8664</v>
      </c>
      <c r="L6403" t="s">
        <v>7445</v>
      </c>
      <c r="M6403">
        <v>18</v>
      </c>
      <c r="N6403" t="s">
        <v>216</v>
      </c>
      <c r="O6403">
        <v>1</v>
      </c>
      <c r="P6403" t="s">
        <v>7193</v>
      </c>
      <c r="Q6403">
        <v>17</v>
      </c>
      <c r="R6403">
        <v>33</v>
      </c>
    </row>
    <row r="6404" spans="1:18" x14ac:dyDescent="0.4">
      <c r="A6404">
        <v>11</v>
      </c>
      <c r="B6404" t="s">
        <v>226</v>
      </c>
      <c r="C6404">
        <v>111</v>
      </c>
      <c r="D6404" t="s">
        <v>227</v>
      </c>
      <c r="E6404">
        <v>1111</v>
      </c>
      <c r="F6404" t="s">
        <v>228</v>
      </c>
      <c r="G6404">
        <v>11112</v>
      </c>
      <c r="H6404" t="s">
        <v>229</v>
      </c>
      <c r="I6404">
        <v>111121</v>
      </c>
      <c r="J6404" t="s">
        <v>229</v>
      </c>
      <c r="K6404">
        <v>8666</v>
      </c>
      <c r="L6404" t="s">
        <v>6781</v>
      </c>
      <c r="M6404">
        <v>18</v>
      </c>
      <c r="N6404" t="s">
        <v>216</v>
      </c>
      <c r="O6404">
        <v>1</v>
      </c>
      <c r="P6404" t="s">
        <v>7193</v>
      </c>
      <c r="Q6404">
        <v>17</v>
      </c>
      <c r="R6404">
        <v>33</v>
      </c>
    </row>
    <row r="6405" spans="1:18" x14ac:dyDescent="0.4">
      <c r="A6405">
        <v>11</v>
      </c>
      <c r="B6405" t="s">
        <v>226</v>
      </c>
      <c r="C6405">
        <v>111</v>
      </c>
      <c r="D6405" t="s">
        <v>227</v>
      </c>
      <c r="E6405">
        <v>1111</v>
      </c>
      <c r="F6405" t="s">
        <v>228</v>
      </c>
      <c r="G6405">
        <v>11112</v>
      </c>
      <c r="H6405" t="s">
        <v>229</v>
      </c>
      <c r="I6405">
        <v>111121</v>
      </c>
      <c r="J6405" t="s">
        <v>229</v>
      </c>
      <c r="K6405">
        <v>8667</v>
      </c>
      <c r="L6405" t="s">
        <v>6782</v>
      </c>
      <c r="M6405">
        <v>18</v>
      </c>
      <c r="N6405" t="s">
        <v>216</v>
      </c>
      <c r="O6405">
        <v>1</v>
      </c>
      <c r="P6405" t="s">
        <v>7193</v>
      </c>
      <c r="Q6405">
        <v>17</v>
      </c>
      <c r="R6405">
        <v>33</v>
      </c>
    </row>
    <row r="6406" spans="1:18" x14ac:dyDescent="0.4">
      <c r="A6406">
        <v>11</v>
      </c>
      <c r="B6406" t="s">
        <v>226</v>
      </c>
      <c r="C6406">
        <v>111</v>
      </c>
      <c r="D6406" t="s">
        <v>227</v>
      </c>
      <c r="E6406">
        <v>1111</v>
      </c>
      <c r="F6406" t="s">
        <v>228</v>
      </c>
      <c r="G6406">
        <v>11112</v>
      </c>
      <c r="H6406" t="s">
        <v>229</v>
      </c>
      <c r="I6406">
        <v>111121</v>
      </c>
      <c r="J6406" t="s">
        <v>229</v>
      </c>
      <c r="K6406">
        <v>8668</v>
      </c>
      <c r="L6406" t="s">
        <v>7446</v>
      </c>
      <c r="M6406">
        <v>18</v>
      </c>
      <c r="N6406" t="s">
        <v>216</v>
      </c>
      <c r="O6406">
        <v>1</v>
      </c>
      <c r="P6406" t="s">
        <v>7193</v>
      </c>
      <c r="Q6406">
        <v>17</v>
      </c>
      <c r="R6406">
        <v>33</v>
      </c>
    </row>
    <row r="6407" spans="1:18" x14ac:dyDescent="0.4">
      <c r="A6407">
        <v>11</v>
      </c>
      <c r="B6407" t="s">
        <v>226</v>
      </c>
      <c r="C6407">
        <v>111</v>
      </c>
      <c r="D6407" t="s">
        <v>227</v>
      </c>
      <c r="E6407">
        <v>1111</v>
      </c>
      <c r="F6407" t="s">
        <v>228</v>
      </c>
      <c r="G6407">
        <v>11112</v>
      </c>
      <c r="H6407" t="s">
        <v>229</v>
      </c>
      <c r="I6407">
        <v>111121</v>
      </c>
      <c r="J6407" t="s">
        <v>229</v>
      </c>
      <c r="K6407">
        <v>8669</v>
      </c>
      <c r="L6407" t="s">
        <v>6783</v>
      </c>
      <c r="M6407">
        <v>18</v>
      </c>
      <c r="N6407" t="s">
        <v>216</v>
      </c>
      <c r="O6407">
        <v>1</v>
      </c>
      <c r="P6407" t="s">
        <v>7193</v>
      </c>
      <c r="Q6407">
        <v>17</v>
      </c>
      <c r="R6407">
        <v>33</v>
      </c>
    </row>
    <row r="6408" spans="1:18" x14ac:dyDescent="0.4">
      <c r="A6408">
        <v>11</v>
      </c>
      <c r="B6408" t="s">
        <v>226</v>
      </c>
      <c r="C6408">
        <v>111</v>
      </c>
      <c r="D6408" t="s">
        <v>227</v>
      </c>
      <c r="E6408">
        <v>1111</v>
      </c>
      <c r="F6408" t="s">
        <v>228</v>
      </c>
      <c r="G6408">
        <v>11112</v>
      </c>
      <c r="H6408" t="s">
        <v>229</v>
      </c>
      <c r="I6408">
        <v>111121</v>
      </c>
      <c r="J6408" t="s">
        <v>229</v>
      </c>
      <c r="K6408">
        <v>8670</v>
      </c>
      <c r="L6408" t="s">
        <v>6784</v>
      </c>
      <c r="M6408">
        <v>18</v>
      </c>
      <c r="N6408" t="s">
        <v>216</v>
      </c>
      <c r="O6408">
        <v>1</v>
      </c>
      <c r="P6408" t="s">
        <v>7193</v>
      </c>
      <c r="Q6408">
        <v>17</v>
      </c>
      <c r="R6408">
        <v>33</v>
      </c>
    </row>
    <row r="6409" spans="1:18" x14ac:dyDescent="0.4">
      <c r="A6409">
        <v>11</v>
      </c>
      <c r="B6409" t="s">
        <v>226</v>
      </c>
      <c r="C6409">
        <v>111</v>
      </c>
      <c r="D6409" t="s">
        <v>227</v>
      </c>
      <c r="E6409">
        <v>1111</v>
      </c>
      <c r="F6409" t="s">
        <v>228</v>
      </c>
      <c r="G6409">
        <v>11112</v>
      </c>
      <c r="H6409" t="s">
        <v>229</v>
      </c>
      <c r="I6409">
        <v>111121</v>
      </c>
      <c r="J6409" t="s">
        <v>229</v>
      </c>
      <c r="K6409">
        <v>8671</v>
      </c>
      <c r="L6409" t="s">
        <v>6785</v>
      </c>
      <c r="M6409">
        <v>18</v>
      </c>
      <c r="N6409" t="s">
        <v>216</v>
      </c>
      <c r="O6409">
        <v>1</v>
      </c>
      <c r="P6409" t="s">
        <v>7193</v>
      </c>
      <c r="Q6409">
        <v>17</v>
      </c>
      <c r="R6409">
        <v>33</v>
      </c>
    </row>
    <row r="6410" spans="1:18" x14ac:dyDescent="0.4">
      <c r="A6410">
        <v>11</v>
      </c>
      <c r="B6410" t="s">
        <v>226</v>
      </c>
      <c r="C6410">
        <v>111</v>
      </c>
      <c r="D6410" t="s">
        <v>227</v>
      </c>
      <c r="E6410">
        <v>1111</v>
      </c>
      <c r="F6410" t="s">
        <v>228</v>
      </c>
      <c r="G6410">
        <v>11112</v>
      </c>
      <c r="H6410" t="s">
        <v>229</v>
      </c>
      <c r="I6410">
        <v>111121</v>
      </c>
      <c r="J6410" t="s">
        <v>229</v>
      </c>
      <c r="K6410">
        <v>8672</v>
      </c>
      <c r="L6410" t="s">
        <v>6786</v>
      </c>
      <c r="M6410">
        <v>18</v>
      </c>
      <c r="N6410" t="s">
        <v>216</v>
      </c>
      <c r="O6410">
        <v>1</v>
      </c>
      <c r="P6410" t="s">
        <v>7193</v>
      </c>
      <c r="Q6410">
        <v>17</v>
      </c>
      <c r="R6410">
        <v>33</v>
      </c>
    </row>
    <row r="6411" spans="1:18" x14ac:dyDescent="0.4">
      <c r="A6411">
        <v>11</v>
      </c>
      <c r="B6411" t="s">
        <v>226</v>
      </c>
      <c r="C6411">
        <v>111</v>
      </c>
      <c r="D6411" t="s">
        <v>227</v>
      </c>
      <c r="E6411">
        <v>1111</v>
      </c>
      <c r="F6411" t="s">
        <v>228</v>
      </c>
      <c r="G6411">
        <v>11112</v>
      </c>
      <c r="H6411" t="s">
        <v>229</v>
      </c>
      <c r="I6411">
        <v>111121</v>
      </c>
      <c r="J6411" t="s">
        <v>229</v>
      </c>
      <c r="K6411">
        <v>8673</v>
      </c>
      <c r="L6411" t="s">
        <v>6787</v>
      </c>
      <c r="M6411">
        <v>18</v>
      </c>
      <c r="N6411" t="s">
        <v>216</v>
      </c>
      <c r="O6411">
        <v>1</v>
      </c>
      <c r="P6411" t="s">
        <v>7193</v>
      </c>
      <c r="Q6411">
        <v>17</v>
      </c>
      <c r="R6411">
        <v>33</v>
      </c>
    </row>
    <row r="6412" spans="1:18" x14ac:dyDescent="0.4">
      <c r="A6412">
        <v>11</v>
      </c>
      <c r="B6412" t="s">
        <v>226</v>
      </c>
      <c r="C6412">
        <v>111</v>
      </c>
      <c r="D6412" t="s">
        <v>227</v>
      </c>
      <c r="E6412">
        <v>1111</v>
      </c>
      <c r="F6412" t="s">
        <v>228</v>
      </c>
      <c r="G6412">
        <v>11112</v>
      </c>
      <c r="H6412" t="s">
        <v>229</v>
      </c>
      <c r="I6412">
        <v>111121</v>
      </c>
      <c r="J6412" t="s">
        <v>229</v>
      </c>
      <c r="K6412">
        <v>8674</v>
      </c>
      <c r="L6412" t="s">
        <v>6788</v>
      </c>
      <c r="M6412">
        <v>18</v>
      </c>
      <c r="N6412" t="s">
        <v>216</v>
      </c>
      <c r="O6412">
        <v>1</v>
      </c>
      <c r="P6412" t="s">
        <v>7193</v>
      </c>
      <c r="Q6412">
        <v>17</v>
      </c>
      <c r="R6412">
        <v>33</v>
      </c>
    </row>
    <row r="6413" spans="1:18" x14ac:dyDescent="0.4">
      <c r="A6413">
        <v>11</v>
      </c>
      <c r="B6413" t="s">
        <v>226</v>
      </c>
      <c r="C6413">
        <v>111</v>
      </c>
      <c r="D6413" t="s">
        <v>227</v>
      </c>
      <c r="E6413">
        <v>1111</v>
      </c>
      <c r="F6413" t="s">
        <v>228</v>
      </c>
      <c r="G6413">
        <v>11112</v>
      </c>
      <c r="H6413" t="s">
        <v>229</v>
      </c>
      <c r="I6413">
        <v>111121</v>
      </c>
      <c r="J6413" t="s">
        <v>229</v>
      </c>
      <c r="K6413">
        <v>8675</v>
      </c>
      <c r="L6413" t="s">
        <v>6789</v>
      </c>
      <c r="M6413">
        <v>18</v>
      </c>
      <c r="N6413" t="s">
        <v>216</v>
      </c>
      <c r="O6413">
        <v>1</v>
      </c>
      <c r="P6413" t="s">
        <v>7193</v>
      </c>
      <c r="Q6413">
        <v>17</v>
      </c>
      <c r="R6413">
        <v>33</v>
      </c>
    </row>
    <row r="6414" spans="1:18" x14ac:dyDescent="0.4">
      <c r="A6414">
        <v>11</v>
      </c>
      <c r="B6414" t="s">
        <v>226</v>
      </c>
      <c r="C6414">
        <v>111</v>
      </c>
      <c r="D6414" t="s">
        <v>227</v>
      </c>
      <c r="E6414">
        <v>1111</v>
      </c>
      <c r="F6414" t="s">
        <v>228</v>
      </c>
      <c r="G6414">
        <v>11112</v>
      </c>
      <c r="H6414" t="s">
        <v>229</v>
      </c>
      <c r="I6414">
        <v>111121</v>
      </c>
      <c r="J6414" t="s">
        <v>229</v>
      </c>
      <c r="K6414">
        <v>8676</v>
      </c>
      <c r="L6414" t="s">
        <v>6790</v>
      </c>
      <c r="M6414">
        <v>18</v>
      </c>
      <c r="N6414" t="s">
        <v>216</v>
      </c>
      <c r="O6414">
        <v>1</v>
      </c>
      <c r="P6414" t="s">
        <v>7193</v>
      </c>
      <c r="Q6414">
        <v>17</v>
      </c>
      <c r="R6414">
        <v>33</v>
      </c>
    </row>
    <row r="6415" spans="1:18" x14ac:dyDescent="0.4">
      <c r="A6415">
        <v>11</v>
      </c>
      <c r="B6415" t="s">
        <v>226</v>
      </c>
      <c r="C6415">
        <v>111</v>
      </c>
      <c r="D6415" t="s">
        <v>227</v>
      </c>
      <c r="E6415">
        <v>1111</v>
      </c>
      <c r="F6415" t="s">
        <v>228</v>
      </c>
      <c r="G6415">
        <v>11112</v>
      </c>
      <c r="H6415" t="s">
        <v>229</v>
      </c>
      <c r="I6415">
        <v>111121</v>
      </c>
      <c r="J6415" t="s">
        <v>229</v>
      </c>
      <c r="K6415">
        <v>8677</v>
      </c>
      <c r="L6415" t="s">
        <v>6791</v>
      </c>
      <c r="M6415">
        <v>18</v>
      </c>
      <c r="N6415" t="s">
        <v>216</v>
      </c>
      <c r="O6415">
        <v>1</v>
      </c>
      <c r="P6415" t="s">
        <v>7193</v>
      </c>
      <c r="Q6415">
        <v>17</v>
      </c>
      <c r="R6415">
        <v>33</v>
      </c>
    </row>
    <row r="6416" spans="1:18" x14ac:dyDescent="0.4">
      <c r="A6416">
        <v>11</v>
      </c>
      <c r="B6416" t="s">
        <v>226</v>
      </c>
      <c r="C6416">
        <v>111</v>
      </c>
      <c r="D6416" t="s">
        <v>227</v>
      </c>
      <c r="E6416">
        <v>1111</v>
      </c>
      <c r="F6416" t="s">
        <v>228</v>
      </c>
      <c r="G6416">
        <v>11112</v>
      </c>
      <c r="H6416" t="s">
        <v>229</v>
      </c>
      <c r="I6416">
        <v>111121</v>
      </c>
      <c r="J6416" t="s">
        <v>229</v>
      </c>
      <c r="K6416">
        <v>8679</v>
      </c>
      <c r="L6416" t="s">
        <v>7447</v>
      </c>
      <c r="M6416">
        <v>18</v>
      </c>
      <c r="N6416" t="s">
        <v>216</v>
      </c>
      <c r="O6416">
        <v>1</v>
      </c>
      <c r="P6416" t="s">
        <v>7193</v>
      </c>
      <c r="Q6416">
        <v>17</v>
      </c>
      <c r="R6416">
        <v>33</v>
      </c>
    </row>
    <row r="6417" spans="1:18" x14ac:dyDescent="0.4">
      <c r="A6417">
        <v>11</v>
      </c>
      <c r="B6417" t="s">
        <v>226</v>
      </c>
      <c r="C6417">
        <v>111</v>
      </c>
      <c r="D6417" t="s">
        <v>227</v>
      </c>
      <c r="E6417">
        <v>1111</v>
      </c>
      <c r="F6417" t="s">
        <v>228</v>
      </c>
      <c r="G6417">
        <v>11112</v>
      </c>
      <c r="H6417" t="s">
        <v>229</v>
      </c>
      <c r="I6417">
        <v>111121</v>
      </c>
      <c r="J6417" t="s">
        <v>229</v>
      </c>
      <c r="K6417">
        <v>8680</v>
      </c>
      <c r="L6417" t="s">
        <v>6792</v>
      </c>
      <c r="M6417">
        <v>18</v>
      </c>
      <c r="N6417" t="s">
        <v>216</v>
      </c>
      <c r="O6417">
        <v>1</v>
      </c>
      <c r="P6417" t="s">
        <v>7193</v>
      </c>
      <c r="Q6417">
        <v>17</v>
      </c>
      <c r="R6417">
        <v>33</v>
      </c>
    </row>
    <row r="6418" spans="1:18" x14ac:dyDescent="0.4">
      <c r="A6418">
        <v>11</v>
      </c>
      <c r="B6418" t="s">
        <v>226</v>
      </c>
      <c r="C6418">
        <v>111</v>
      </c>
      <c r="D6418" t="s">
        <v>227</v>
      </c>
      <c r="E6418">
        <v>1111</v>
      </c>
      <c r="F6418" t="s">
        <v>228</v>
      </c>
      <c r="G6418">
        <v>11112</v>
      </c>
      <c r="H6418" t="s">
        <v>229</v>
      </c>
      <c r="I6418">
        <v>111121</v>
      </c>
      <c r="J6418" t="s">
        <v>229</v>
      </c>
      <c r="K6418">
        <v>8681</v>
      </c>
      <c r="L6418" t="s">
        <v>6793</v>
      </c>
      <c r="M6418">
        <v>18</v>
      </c>
      <c r="N6418" t="s">
        <v>216</v>
      </c>
      <c r="O6418">
        <v>1</v>
      </c>
      <c r="P6418" t="s">
        <v>7193</v>
      </c>
      <c r="Q6418">
        <v>17</v>
      </c>
      <c r="R6418">
        <v>33</v>
      </c>
    </row>
    <row r="6419" spans="1:18" x14ac:dyDescent="0.4">
      <c r="A6419">
        <v>11</v>
      </c>
      <c r="B6419" t="s">
        <v>226</v>
      </c>
      <c r="C6419">
        <v>111</v>
      </c>
      <c r="D6419" t="s">
        <v>227</v>
      </c>
      <c r="E6419">
        <v>1111</v>
      </c>
      <c r="F6419" t="s">
        <v>228</v>
      </c>
      <c r="G6419">
        <v>11112</v>
      </c>
      <c r="H6419" t="s">
        <v>229</v>
      </c>
      <c r="I6419">
        <v>111121</v>
      </c>
      <c r="J6419" t="s">
        <v>229</v>
      </c>
      <c r="K6419">
        <v>8684</v>
      </c>
      <c r="L6419" t="s">
        <v>6794</v>
      </c>
      <c r="M6419">
        <v>18</v>
      </c>
      <c r="N6419" t="s">
        <v>216</v>
      </c>
      <c r="O6419">
        <v>1</v>
      </c>
      <c r="P6419" t="s">
        <v>7193</v>
      </c>
      <c r="Q6419">
        <v>17</v>
      </c>
      <c r="R6419">
        <v>33</v>
      </c>
    </row>
    <row r="6420" spans="1:18" x14ac:dyDescent="0.4">
      <c r="A6420">
        <v>11</v>
      </c>
      <c r="B6420" t="s">
        <v>226</v>
      </c>
      <c r="C6420">
        <v>111</v>
      </c>
      <c r="D6420" t="s">
        <v>227</v>
      </c>
      <c r="E6420">
        <v>1111</v>
      </c>
      <c r="F6420" t="s">
        <v>228</v>
      </c>
      <c r="G6420">
        <v>11112</v>
      </c>
      <c r="H6420" t="s">
        <v>229</v>
      </c>
      <c r="I6420">
        <v>111121</v>
      </c>
      <c r="J6420" t="s">
        <v>229</v>
      </c>
      <c r="K6420">
        <v>8685</v>
      </c>
      <c r="L6420" t="s">
        <v>6795</v>
      </c>
      <c r="M6420">
        <v>18</v>
      </c>
      <c r="N6420" t="s">
        <v>216</v>
      </c>
      <c r="O6420">
        <v>1</v>
      </c>
      <c r="P6420" t="s">
        <v>7193</v>
      </c>
      <c r="Q6420">
        <v>17</v>
      </c>
      <c r="R6420">
        <v>33</v>
      </c>
    </row>
    <row r="6421" spans="1:18" x14ac:dyDescent="0.4">
      <c r="A6421">
        <v>11</v>
      </c>
      <c r="B6421" t="s">
        <v>226</v>
      </c>
      <c r="C6421">
        <v>111</v>
      </c>
      <c r="D6421" t="s">
        <v>227</v>
      </c>
      <c r="E6421">
        <v>1111</v>
      </c>
      <c r="F6421" t="s">
        <v>228</v>
      </c>
      <c r="G6421">
        <v>11112</v>
      </c>
      <c r="H6421" t="s">
        <v>229</v>
      </c>
      <c r="I6421">
        <v>111121</v>
      </c>
      <c r="J6421" t="s">
        <v>229</v>
      </c>
      <c r="K6421">
        <v>8686</v>
      </c>
      <c r="L6421" t="s">
        <v>6796</v>
      </c>
      <c r="M6421">
        <v>18</v>
      </c>
      <c r="N6421" t="s">
        <v>216</v>
      </c>
      <c r="O6421">
        <v>1</v>
      </c>
      <c r="P6421" t="s">
        <v>7193</v>
      </c>
      <c r="Q6421">
        <v>17</v>
      </c>
      <c r="R6421">
        <v>33</v>
      </c>
    </row>
    <row r="6422" spans="1:18" x14ac:dyDescent="0.4">
      <c r="A6422">
        <v>11</v>
      </c>
      <c r="B6422" t="s">
        <v>226</v>
      </c>
      <c r="C6422">
        <v>111</v>
      </c>
      <c r="D6422" t="s">
        <v>227</v>
      </c>
      <c r="E6422">
        <v>1111</v>
      </c>
      <c r="F6422" t="s">
        <v>228</v>
      </c>
      <c r="G6422">
        <v>11112</v>
      </c>
      <c r="H6422" t="s">
        <v>229</v>
      </c>
      <c r="I6422">
        <v>111121</v>
      </c>
      <c r="J6422" t="s">
        <v>229</v>
      </c>
      <c r="K6422">
        <v>8687</v>
      </c>
      <c r="L6422" t="s">
        <v>7448</v>
      </c>
      <c r="M6422">
        <v>18</v>
      </c>
      <c r="N6422" t="s">
        <v>216</v>
      </c>
      <c r="O6422">
        <v>1</v>
      </c>
      <c r="P6422" t="s">
        <v>7193</v>
      </c>
      <c r="Q6422">
        <v>17</v>
      </c>
      <c r="R6422">
        <v>33</v>
      </c>
    </row>
    <row r="6423" spans="1:18" x14ac:dyDescent="0.4">
      <c r="A6423">
        <v>11</v>
      </c>
      <c r="B6423" t="s">
        <v>226</v>
      </c>
      <c r="C6423">
        <v>111</v>
      </c>
      <c r="D6423" t="s">
        <v>227</v>
      </c>
      <c r="E6423">
        <v>1111</v>
      </c>
      <c r="F6423" t="s">
        <v>228</v>
      </c>
      <c r="G6423">
        <v>11112</v>
      </c>
      <c r="H6423" t="s">
        <v>229</v>
      </c>
      <c r="I6423">
        <v>111121</v>
      </c>
      <c r="J6423" t="s">
        <v>229</v>
      </c>
      <c r="K6423">
        <v>8688</v>
      </c>
      <c r="L6423" t="s">
        <v>6797</v>
      </c>
      <c r="M6423">
        <v>18</v>
      </c>
      <c r="N6423" t="s">
        <v>216</v>
      </c>
      <c r="O6423">
        <v>1</v>
      </c>
      <c r="P6423" t="s">
        <v>7193</v>
      </c>
      <c r="Q6423">
        <v>17</v>
      </c>
      <c r="R6423">
        <v>33</v>
      </c>
    </row>
    <row r="6424" spans="1:18" x14ac:dyDescent="0.4">
      <c r="A6424">
        <v>11</v>
      </c>
      <c r="B6424" t="s">
        <v>226</v>
      </c>
      <c r="C6424">
        <v>111</v>
      </c>
      <c r="D6424" t="s">
        <v>227</v>
      </c>
      <c r="E6424">
        <v>1111</v>
      </c>
      <c r="F6424" t="s">
        <v>228</v>
      </c>
      <c r="G6424">
        <v>11112</v>
      </c>
      <c r="H6424" t="s">
        <v>229</v>
      </c>
      <c r="I6424">
        <v>111121</v>
      </c>
      <c r="J6424" t="s">
        <v>229</v>
      </c>
      <c r="K6424">
        <v>8689</v>
      </c>
      <c r="L6424" t="s">
        <v>6798</v>
      </c>
      <c r="M6424">
        <v>18</v>
      </c>
      <c r="N6424" t="s">
        <v>216</v>
      </c>
      <c r="O6424">
        <v>1</v>
      </c>
      <c r="P6424" t="s">
        <v>7193</v>
      </c>
      <c r="Q6424">
        <v>17</v>
      </c>
      <c r="R6424">
        <v>33</v>
      </c>
    </row>
    <row r="6425" spans="1:18" x14ac:dyDescent="0.4">
      <c r="A6425">
        <v>11</v>
      </c>
      <c r="B6425" t="s">
        <v>226</v>
      </c>
      <c r="C6425">
        <v>111</v>
      </c>
      <c r="D6425" t="s">
        <v>227</v>
      </c>
      <c r="E6425">
        <v>1111</v>
      </c>
      <c r="F6425" t="s">
        <v>228</v>
      </c>
      <c r="G6425">
        <v>11112</v>
      </c>
      <c r="H6425" t="s">
        <v>229</v>
      </c>
      <c r="I6425">
        <v>111121</v>
      </c>
      <c r="J6425" t="s">
        <v>229</v>
      </c>
      <c r="K6425">
        <v>8690</v>
      </c>
      <c r="L6425" t="s">
        <v>6799</v>
      </c>
      <c r="M6425">
        <v>18</v>
      </c>
      <c r="N6425" t="s">
        <v>216</v>
      </c>
      <c r="O6425">
        <v>1</v>
      </c>
      <c r="P6425" t="s">
        <v>7193</v>
      </c>
      <c r="Q6425">
        <v>17</v>
      </c>
      <c r="R6425">
        <v>33</v>
      </c>
    </row>
    <row r="6426" spans="1:18" x14ac:dyDescent="0.4">
      <c r="A6426">
        <v>11</v>
      </c>
      <c r="B6426" t="s">
        <v>226</v>
      </c>
      <c r="C6426">
        <v>111</v>
      </c>
      <c r="D6426" t="s">
        <v>227</v>
      </c>
      <c r="E6426">
        <v>1111</v>
      </c>
      <c r="F6426" t="s">
        <v>228</v>
      </c>
      <c r="G6426">
        <v>11112</v>
      </c>
      <c r="H6426" t="s">
        <v>229</v>
      </c>
      <c r="I6426">
        <v>111121</v>
      </c>
      <c r="J6426" t="s">
        <v>229</v>
      </c>
      <c r="K6426">
        <v>8692</v>
      </c>
      <c r="L6426" t="s">
        <v>7449</v>
      </c>
      <c r="M6426">
        <v>18</v>
      </c>
      <c r="N6426" t="s">
        <v>216</v>
      </c>
      <c r="O6426">
        <v>1</v>
      </c>
      <c r="P6426" t="s">
        <v>7193</v>
      </c>
      <c r="Q6426">
        <v>17</v>
      </c>
      <c r="R6426">
        <v>33</v>
      </c>
    </row>
    <row r="6427" spans="1:18" x14ac:dyDescent="0.4">
      <c r="A6427">
        <v>11</v>
      </c>
      <c r="B6427" t="s">
        <v>226</v>
      </c>
      <c r="C6427">
        <v>111</v>
      </c>
      <c r="D6427" t="s">
        <v>227</v>
      </c>
      <c r="E6427">
        <v>1111</v>
      </c>
      <c r="F6427" t="s">
        <v>228</v>
      </c>
      <c r="G6427">
        <v>11112</v>
      </c>
      <c r="H6427" t="s">
        <v>229</v>
      </c>
      <c r="I6427">
        <v>111121</v>
      </c>
      <c r="J6427" t="s">
        <v>229</v>
      </c>
      <c r="K6427">
        <v>8694</v>
      </c>
      <c r="L6427" t="s">
        <v>6800</v>
      </c>
      <c r="M6427">
        <v>18</v>
      </c>
      <c r="N6427" t="s">
        <v>216</v>
      </c>
      <c r="O6427">
        <v>1</v>
      </c>
      <c r="P6427" t="s">
        <v>7193</v>
      </c>
      <c r="Q6427">
        <v>17</v>
      </c>
      <c r="R6427">
        <v>33</v>
      </c>
    </row>
    <row r="6428" spans="1:18" x14ac:dyDescent="0.4">
      <c r="A6428">
        <v>11</v>
      </c>
      <c r="B6428" t="s">
        <v>226</v>
      </c>
      <c r="C6428">
        <v>111</v>
      </c>
      <c r="D6428" t="s">
        <v>227</v>
      </c>
      <c r="E6428">
        <v>1111</v>
      </c>
      <c r="F6428" t="s">
        <v>228</v>
      </c>
      <c r="G6428">
        <v>11112</v>
      </c>
      <c r="H6428" t="s">
        <v>229</v>
      </c>
      <c r="I6428">
        <v>111121</v>
      </c>
      <c r="J6428" t="s">
        <v>229</v>
      </c>
      <c r="K6428">
        <v>8695</v>
      </c>
      <c r="L6428" t="s">
        <v>6801</v>
      </c>
      <c r="M6428">
        <v>18</v>
      </c>
      <c r="N6428" t="s">
        <v>216</v>
      </c>
      <c r="O6428">
        <v>1</v>
      </c>
      <c r="P6428" t="s">
        <v>7193</v>
      </c>
      <c r="Q6428">
        <v>17</v>
      </c>
      <c r="R6428">
        <v>33</v>
      </c>
    </row>
    <row r="6429" spans="1:18" x14ac:dyDescent="0.4">
      <c r="A6429">
        <v>11</v>
      </c>
      <c r="B6429" t="s">
        <v>226</v>
      </c>
      <c r="C6429">
        <v>111</v>
      </c>
      <c r="D6429" t="s">
        <v>227</v>
      </c>
      <c r="E6429">
        <v>1111</v>
      </c>
      <c r="F6429" t="s">
        <v>228</v>
      </c>
      <c r="G6429">
        <v>11112</v>
      </c>
      <c r="H6429" t="s">
        <v>229</v>
      </c>
      <c r="I6429">
        <v>111121</v>
      </c>
      <c r="J6429" t="s">
        <v>229</v>
      </c>
      <c r="K6429">
        <v>8697</v>
      </c>
      <c r="L6429" t="s">
        <v>7450</v>
      </c>
      <c r="M6429">
        <v>18</v>
      </c>
      <c r="N6429" t="s">
        <v>216</v>
      </c>
      <c r="O6429">
        <v>1</v>
      </c>
      <c r="P6429" t="s">
        <v>7193</v>
      </c>
      <c r="Q6429">
        <v>17</v>
      </c>
      <c r="R6429">
        <v>33</v>
      </c>
    </row>
    <row r="6430" spans="1:18" x14ac:dyDescent="0.4">
      <c r="A6430">
        <v>11</v>
      </c>
      <c r="B6430" t="s">
        <v>226</v>
      </c>
      <c r="C6430">
        <v>111</v>
      </c>
      <c r="D6430" t="s">
        <v>227</v>
      </c>
      <c r="E6430">
        <v>1111</v>
      </c>
      <c r="F6430" t="s">
        <v>228</v>
      </c>
      <c r="G6430">
        <v>11112</v>
      </c>
      <c r="H6430" t="s">
        <v>229</v>
      </c>
      <c r="I6430">
        <v>111121</v>
      </c>
      <c r="J6430" t="s">
        <v>229</v>
      </c>
      <c r="K6430">
        <v>8700</v>
      </c>
      <c r="L6430" t="s">
        <v>6802</v>
      </c>
      <c r="M6430">
        <v>18</v>
      </c>
      <c r="N6430" t="s">
        <v>216</v>
      </c>
      <c r="O6430">
        <v>1</v>
      </c>
      <c r="P6430" t="s">
        <v>7193</v>
      </c>
      <c r="Q6430">
        <v>17</v>
      </c>
      <c r="R6430">
        <v>33</v>
      </c>
    </row>
    <row r="6431" spans="1:18" x14ac:dyDescent="0.4">
      <c r="A6431">
        <v>11</v>
      </c>
      <c r="B6431" t="s">
        <v>226</v>
      </c>
      <c r="C6431">
        <v>111</v>
      </c>
      <c r="D6431" t="s">
        <v>227</v>
      </c>
      <c r="E6431">
        <v>1111</v>
      </c>
      <c r="F6431" t="s">
        <v>228</v>
      </c>
      <c r="G6431">
        <v>11112</v>
      </c>
      <c r="H6431" t="s">
        <v>229</v>
      </c>
      <c r="I6431">
        <v>111121</v>
      </c>
      <c r="J6431" t="s">
        <v>229</v>
      </c>
      <c r="K6431">
        <v>8701</v>
      </c>
      <c r="L6431" t="s">
        <v>6803</v>
      </c>
      <c r="M6431">
        <v>18</v>
      </c>
      <c r="N6431" t="s">
        <v>216</v>
      </c>
      <c r="O6431">
        <v>1</v>
      </c>
      <c r="P6431" t="s">
        <v>7193</v>
      </c>
      <c r="Q6431">
        <v>17</v>
      </c>
      <c r="R6431">
        <v>33</v>
      </c>
    </row>
    <row r="6432" spans="1:18" x14ac:dyDescent="0.4">
      <c r="A6432">
        <v>11</v>
      </c>
      <c r="B6432" t="s">
        <v>226</v>
      </c>
      <c r="C6432">
        <v>111</v>
      </c>
      <c r="D6432" t="s">
        <v>227</v>
      </c>
      <c r="E6432">
        <v>1111</v>
      </c>
      <c r="F6432" t="s">
        <v>228</v>
      </c>
      <c r="G6432">
        <v>11112</v>
      </c>
      <c r="H6432" t="s">
        <v>229</v>
      </c>
      <c r="I6432">
        <v>111121</v>
      </c>
      <c r="J6432" t="s">
        <v>229</v>
      </c>
      <c r="K6432">
        <v>8702</v>
      </c>
      <c r="L6432" t="s">
        <v>6804</v>
      </c>
      <c r="M6432">
        <v>18</v>
      </c>
      <c r="N6432" t="s">
        <v>216</v>
      </c>
      <c r="O6432">
        <v>1</v>
      </c>
      <c r="P6432" t="s">
        <v>7193</v>
      </c>
      <c r="Q6432">
        <v>17</v>
      </c>
      <c r="R6432">
        <v>33</v>
      </c>
    </row>
    <row r="6433" spans="1:18" x14ac:dyDescent="0.4">
      <c r="A6433">
        <v>11</v>
      </c>
      <c r="B6433" t="s">
        <v>226</v>
      </c>
      <c r="C6433">
        <v>111</v>
      </c>
      <c r="D6433" t="s">
        <v>227</v>
      </c>
      <c r="E6433">
        <v>1111</v>
      </c>
      <c r="F6433" t="s">
        <v>228</v>
      </c>
      <c r="G6433">
        <v>11112</v>
      </c>
      <c r="H6433" t="s">
        <v>229</v>
      </c>
      <c r="I6433">
        <v>111121</v>
      </c>
      <c r="J6433" t="s">
        <v>229</v>
      </c>
      <c r="K6433">
        <v>8703</v>
      </c>
      <c r="L6433" t="s">
        <v>6805</v>
      </c>
      <c r="M6433">
        <v>18</v>
      </c>
      <c r="N6433" t="s">
        <v>216</v>
      </c>
      <c r="O6433">
        <v>1</v>
      </c>
      <c r="P6433" t="s">
        <v>7193</v>
      </c>
      <c r="Q6433">
        <v>17</v>
      </c>
      <c r="R6433">
        <v>33</v>
      </c>
    </row>
    <row r="6434" spans="1:18" x14ac:dyDescent="0.4">
      <c r="A6434">
        <v>11</v>
      </c>
      <c r="B6434" t="s">
        <v>226</v>
      </c>
      <c r="C6434">
        <v>111</v>
      </c>
      <c r="D6434" t="s">
        <v>227</v>
      </c>
      <c r="E6434">
        <v>1111</v>
      </c>
      <c r="F6434" t="s">
        <v>228</v>
      </c>
      <c r="G6434">
        <v>11112</v>
      </c>
      <c r="H6434" t="s">
        <v>229</v>
      </c>
      <c r="I6434">
        <v>111121</v>
      </c>
      <c r="J6434" t="s">
        <v>229</v>
      </c>
      <c r="K6434">
        <v>8704</v>
      </c>
      <c r="L6434" t="s">
        <v>7451</v>
      </c>
      <c r="M6434">
        <v>18</v>
      </c>
      <c r="N6434" t="s">
        <v>216</v>
      </c>
      <c r="O6434">
        <v>1</v>
      </c>
      <c r="P6434" t="s">
        <v>7193</v>
      </c>
      <c r="Q6434">
        <v>17</v>
      </c>
      <c r="R6434">
        <v>33</v>
      </c>
    </row>
    <row r="6435" spans="1:18" x14ac:dyDescent="0.4">
      <c r="A6435">
        <v>11</v>
      </c>
      <c r="B6435" t="s">
        <v>226</v>
      </c>
      <c r="C6435">
        <v>111</v>
      </c>
      <c r="D6435" t="s">
        <v>227</v>
      </c>
      <c r="E6435">
        <v>1111</v>
      </c>
      <c r="F6435" t="s">
        <v>228</v>
      </c>
      <c r="G6435">
        <v>11112</v>
      </c>
      <c r="H6435" t="s">
        <v>229</v>
      </c>
      <c r="I6435">
        <v>111121</v>
      </c>
      <c r="J6435" t="s">
        <v>229</v>
      </c>
      <c r="K6435">
        <v>8705</v>
      </c>
      <c r="L6435" t="s">
        <v>6806</v>
      </c>
      <c r="M6435">
        <v>18</v>
      </c>
      <c r="N6435" t="s">
        <v>216</v>
      </c>
      <c r="O6435">
        <v>1</v>
      </c>
      <c r="P6435" t="s">
        <v>7193</v>
      </c>
      <c r="Q6435">
        <v>17</v>
      </c>
      <c r="R6435">
        <v>33</v>
      </c>
    </row>
    <row r="6436" spans="1:18" x14ac:dyDescent="0.4">
      <c r="A6436">
        <v>1</v>
      </c>
      <c r="B6436" t="s">
        <v>189</v>
      </c>
      <c r="C6436">
        <v>12</v>
      </c>
      <c r="D6436" t="s">
        <v>750</v>
      </c>
      <c r="E6436">
        <v>122</v>
      </c>
      <c r="F6436" t="s">
        <v>758</v>
      </c>
      <c r="G6436">
        <v>1223</v>
      </c>
      <c r="H6436" t="s">
        <v>769</v>
      </c>
      <c r="I6436">
        <v>12231</v>
      </c>
      <c r="J6436" t="s">
        <v>769</v>
      </c>
      <c r="K6436">
        <v>8706</v>
      </c>
      <c r="L6436" t="s">
        <v>6807</v>
      </c>
      <c r="M6436">
        <v>18</v>
      </c>
      <c r="N6436" t="s">
        <v>216</v>
      </c>
      <c r="O6436">
        <v>1</v>
      </c>
      <c r="P6436" t="s">
        <v>7193</v>
      </c>
      <c r="Q6436">
        <v>5</v>
      </c>
      <c r="R6436">
        <v>9</v>
      </c>
    </row>
    <row r="6437" spans="1:18" x14ac:dyDescent="0.4">
      <c r="A6437">
        <v>11</v>
      </c>
      <c r="B6437" t="s">
        <v>226</v>
      </c>
      <c r="C6437">
        <v>111</v>
      </c>
      <c r="D6437" t="s">
        <v>227</v>
      </c>
      <c r="E6437">
        <v>1111</v>
      </c>
      <c r="F6437" t="s">
        <v>228</v>
      </c>
      <c r="G6437">
        <v>11112</v>
      </c>
      <c r="H6437" t="s">
        <v>229</v>
      </c>
      <c r="I6437">
        <v>111121</v>
      </c>
      <c r="J6437" t="s">
        <v>229</v>
      </c>
      <c r="K6437">
        <v>8707</v>
      </c>
      <c r="L6437" t="s">
        <v>6808</v>
      </c>
      <c r="M6437">
        <v>18</v>
      </c>
      <c r="N6437" t="s">
        <v>216</v>
      </c>
      <c r="O6437">
        <v>1</v>
      </c>
      <c r="P6437" t="s">
        <v>7193</v>
      </c>
      <c r="Q6437">
        <v>17</v>
      </c>
      <c r="R6437">
        <v>33</v>
      </c>
    </row>
    <row r="6438" spans="1:18" x14ac:dyDescent="0.4">
      <c r="A6438">
        <v>11</v>
      </c>
      <c r="B6438" t="s">
        <v>226</v>
      </c>
      <c r="C6438">
        <v>111</v>
      </c>
      <c r="D6438" t="s">
        <v>227</v>
      </c>
      <c r="E6438">
        <v>1111</v>
      </c>
      <c r="F6438" t="s">
        <v>228</v>
      </c>
      <c r="G6438">
        <v>11112</v>
      </c>
      <c r="H6438" t="s">
        <v>229</v>
      </c>
      <c r="I6438">
        <v>111121</v>
      </c>
      <c r="J6438" t="s">
        <v>229</v>
      </c>
      <c r="K6438">
        <v>8708</v>
      </c>
      <c r="L6438" t="s">
        <v>6809</v>
      </c>
      <c r="M6438">
        <v>18</v>
      </c>
      <c r="N6438" t="s">
        <v>216</v>
      </c>
      <c r="O6438">
        <v>1</v>
      </c>
      <c r="P6438" t="s">
        <v>7193</v>
      </c>
      <c r="Q6438">
        <v>17</v>
      </c>
      <c r="R6438">
        <v>33</v>
      </c>
    </row>
    <row r="6439" spans="1:18" x14ac:dyDescent="0.4">
      <c r="A6439">
        <v>11</v>
      </c>
      <c r="B6439" t="s">
        <v>226</v>
      </c>
      <c r="C6439">
        <v>111</v>
      </c>
      <c r="D6439" t="s">
        <v>227</v>
      </c>
      <c r="E6439">
        <v>1111</v>
      </c>
      <c r="F6439" t="s">
        <v>228</v>
      </c>
      <c r="G6439">
        <v>11112</v>
      </c>
      <c r="H6439" t="s">
        <v>229</v>
      </c>
      <c r="I6439">
        <v>111121</v>
      </c>
      <c r="J6439" t="s">
        <v>229</v>
      </c>
      <c r="K6439">
        <v>8709</v>
      </c>
      <c r="L6439" t="s">
        <v>6810</v>
      </c>
      <c r="M6439">
        <v>18</v>
      </c>
      <c r="N6439" t="s">
        <v>216</v>
      </c>
      <c r="O6439">
        <v>1</v>
      </c>
      <c r="P6439" t="s">
        <v>7193</v>
      </c>
      <c r="Q6439">
        <v>17</v>
      </c>
      <c r="R6439">
        <v>33</v>
      </c>
    </row>
    <row r="6440" spans="1:18" x14ac:dyDescent="0.4">
      <c r="A6440">
        <v>11</v>
      </c>
      <c r="B6440" t="s">
        <v>226</v>
      </c>
      <c r="C6440">
        <v>111</v>
      </c>
      <c r="D6440" t="s">
        <v>227</v>
      </c>
      <c r="E6440">
        <v>1111</v>
      </c>
      <c r="F6440" t="s">
        <v>228</v>
      </c>
      <c r="G6440">
        <v>11112</v>
      </c>
      <c r="H6440" t="s">
        <v>229</v>
      </c>
      <c r="I6440">
        <v>111121</v>
      </c>
      <c r="J6440" t="s">
        <v>229</v>
      </c>
      <c r="K6440">
        <v>8710</v>
      </c>
      <c r="L6440" t="s">
        <v>6811</v>
      </c>
      <c r="M6440">
        <v>18</v>
      </c>
      <c r="N6440" t="s">
        <v>216</v>
      </c>
      <c r="O6440">
        <v>1</v>
      </c>
      <c r="P6440" t="s">
        <v>7193</v>
      </c>
      <c r="Q6440">
        <v>17</v>
      </c>
      <c r="R6440">
        <v>33</v>
      </c>
    </row>
    <row r="6441" spans="1:18" x14ac:dyDescent="0.4">
      <c r="A6441">
        <v>11</v>
      </c>
      <c r="B6441" t="s">
        <v>226</v>
      </c>
      <c r="C6441">
        <v>111</v>
      </c>
      <c r="D6441" t="s">
        <v>227</v>
      </c>
      <c r="E6441">
        <v>1111</v>
      </c>
      <c r="F6441" t="s">
        <v>228</v>
      </c>
      <c r="G6441">
        <v>11112</v>
      </c>
      <c r="H6441" t="s">
        <v>229</v>
      </c>
      <c r="I6441">
        <v>111121</v>
      </c>
      <c r="J6441" t="s">
        <v>229</v>
      </c>
      <c r="K6441">
        <v>8711</v>
      </c>
      <c r="L6441" t="s">
        <v>6812</v>
      </c>
      <c r="M6441">
        <v>18</v>
      </c>
      <c r="N6441" t="s">
        <v>216</v>
      </c>
      <c r="O6441">
        <v>1</v>
      </c>
      <c r="P6441" t="s">
        <v>7193</v>
      </c>
      <c r="Q6441">
        <v>17</v>
      </c>
      <c r="R6441">
        <v>33</v>
      </c>
    </row>
    <row r="6442" spans="1:18" x14ac:dyDescent="0.4">
      <c r="A6442">
        <v>11</v>
      </c>
      <c r="B6442" t="s">
        <v>226</v>
      </c>
      <c r="C6442">
        <v>111</v>
      </c>
      <c r="D6442" t="s">
        <v>227</v>
      </c>
      <c r="E6442">
        <v>1111</v>
      </c>
      <c r="F6442" t="s">
        <v>228</v>
      </c>
      <c r="G6442">
        <v>11112</v>
      </c>
      <c r="H6442" t="s">
        <v>229</v>
      </c>
      <c r="I6442">
        <v>111121</v>
      </c>
      <c r="J6442" t="s">
        <v>229</v>
      </c>
      <c r="K6442">
        <v>8712</v>
      </c>
      <c r="L6442" t="s">
        <v>6813</v>
      </c>
      <c r="M6442">
        <v>18</v>
      </c>
      <c r="N6442" t="s">
        <v>216</v>
      </c>
      <c r="O6442">
        <v>1</v>
      </c>
      <c r="P6442" t="s">
        <v>7193</v>
      </c>
      <c r="Q6442">
        <v>17</v>
      </c>
      <c r="R6442">
        <v>33</v>
      </c>
    </row>
    <row r="6443" spans="1:18" x14ac:dyDescent="0.4">
      <c r="A6443">
        <v>11</v>
      </c>
      <c r="B6443" t="s">
        <v>226</v>
      </c>
      <c r="C6443">
        <v>111</v>
      </c>
      <c r="D6443" t="s">
        <v>227</v>
      </c>
      <c r="E6443">
        <v>1111</v>
      </c>
      <c r="F6443" t="s">
        <v>228</v>
      </c>
      <c r="G6443">
        <v>11112</v>
      </c>
      <c r="H6443" t="s">
        <v>229</v>
      </c>
      <c r="I6443">
        <v>111121</v>
      </c>
      <c r="J6443" t="s">
        <v>229</v>
      </c>
      <c r="K6443">
        <v>8713</v>
      </c>
      <c r="L6443" t="s">
        <v>7452</v>
      </c>
      <c r="M6443">
        <v>18</v>
      </c>
      <c r="N6443" t="s">
        <v>216</v>
      </c>
      <c r="O6443">
        <v>1</v>
      </c>
      <c r="P6443" t="s">
        <v>7193</v>
      </c>
      <c r="Q6443">
        <v>17</v>
      </c>
      <c r="R6443">
        <v>33</v>
      </c>
    </row>
    <row r="6444" spans="1:18" x14ac:dyDescent="0.4">
      <c r="A6444">
        <v>11</v>
      </c>
      <c r="B6444" t="s">
        <v>226</v>
      </c>
      <c r="C6444">
        <v>111</v>
      </c>
      <c r="D6444" t="s">
        <v>227</v>
      </c>
      <c r="E6444">
        <v>1111</v>
      </c>
      <c r="F6444" t="s">
        <v>228</v>
      </c>
      <c r="G6444">
        <v>11112</v>
      </c>
      <c r="H6444" t="s">
        <v>229</v>
      </c>
      <c r="I6444">
        <v>111121</v>
      </c>
      <c r="J6444" t="s">
        <v>229</v>
      </c>
      <c r="K6444">
        <v>8714</v>
      </c>
      <c r="L6444" t="s">
        <v>6814</v>
      </c>
      <c r="M6444">
        <v>18</v>
      </c>
      <c r="N6444" t="s">
        <v>216</v>
      </c>
      <c r="O6444">
        <v>1</v>
      </c>
      <c r="P6444" t="s">
        <v>7193</v>
      </c>
      <c r="Q6444">
        <v>17</v>
      </c>
      <c r="R6444">
        <v>33</v>
      </c>
    </row>
    <row r="6445" spans="1:18" x14ac:dyDescent="0.4">
      <c r="A6445">
        <v>11</v>
      </c>
      <c r="B6445" t="s">
        <v>226</v>
      </c>
      <c r="C6445">
        <v>111</v>
      </c>
      <c r="D6445" t="s">
        <v>227</v>
      </c>
      <c r="E6445">
        <v>1111</v>
      </c>
      <c r="F6445" t="s">
        <v>228</v>
      </c>
      <c r="G6445">
        <v>11112</v>
      </c>
      <c r="H6445" t="s">
        <v>229</v>
      </c>
      <c r="I6445">
        <v>111121</v>
      </c>
      <c r="J6445" t="s">
        <v>229</v>
      </c>
      <c r="K6445">
        <v>8715</v>
      </c>
      <c r="L6445" t="s">
        <v>7453</v>
      </c>
      <c r="M6445">
        <v>18</v>
      </c>
      <c r="N6445" t="s">
        <v>216</v>
      </c>
      <c r="O6445">
        <v>1</v>
      </c>
      <c r="P6445" t="s">
        <v>7193</v>
      </c>
      <c r="Q6445">
        <v>17</v>
      </c>
      <c r="R6445">
        <v>33</v>
      </c>
    </row>
    <row r="6446" spans="1:18" x14ac:dyDescent="0.4">
      <c r="A6446">
        <v>11</v>
      </c>
      <c r="B6446" t="s">
        <v>226</v>
      </c>
      <c r="C6446">
        <v>111</v>
      </c>
      <c r="D6446" t="s">
        <v>227</v>
      </c>
      <c r="E6446">
        <v>1111</v>
      </c>
      <c r="F6446" t="s">
        <v>228</v>
      </c>
      <c r="G6446">
        <v>11112</v>
      </c>
      <c r="H6446" t="s">
        <v>229</v>
      </c>
      <c r="I6446">
        <v>111121</v>
      </c>
      <c r="J6446" t="s">
        <v>229</v>
      </c>
      <c r="K6446">
        <v>8716</v>
      </c>
      <c r="L6446" t="s">
        <v>6815</v>
      </c>
      <c r="M6446">
        <v>18</v>
      </c>
      <c r="N6446" t="s">
        <v>216</v>
      </c>
      <c r="O6446">
        <v>1</v>
      </c>
      <c r="P6446" t="s">
        <v>7193</v>
      </c>
      <c r="Q6446">
        <v>17</v>
      </c>
      <c r="R6446">
        <v>33</v>
      </c>
    </row>
    <row r="6447" spans="1:18" x14ac:dyDescent="0.4">
      <c r="A6447">
        <v>11</v>
      </c>
      <c r="B6447" t="s">
        <v>226</v>
      </c>
      <c r="C6447">
        <v>111</v>
      </c>
      <c r="D6447" t="s">
        <v>227</v>
      </c>
      <c r="E6447">
        <v>1111</v>
      </c>
      <c r="F6447" t="s">
        <v>228</v>
      </c>
      <c r="G6447">
        <v>11112</v>
      </c>
      <c r="H6447" t="s">
        <v>229</v>
      </c>
      <c r="I6447">
        <v>111121</v>
      </c>
      <c r="J6447" t="s">
        <v>229</v>
      </c>
      <c r="K6447">
        <v>8717</v>
      </c>
      <c r="L6447" t="s">
        <v>6816</v>
      </c>
      <c r="M6447">
        <v>18</v>
      </c>
      <c r="N6447" t="s">
        <v>216</v>
      </c>
      <c r="O6447">
        <v>1</v>
      </c>
      <c r="P6447" t="s">
        <v>7193</v>
      </c>
      <c r="Q6447">
        <v>17</v>
      </c>
      <c r="R6447">
        <v>33</v>
      </c>
    </row>
    <row r="6448" spans="1:18" x14ac:dyDescent="0.4">
      <c r="A6448">
        <v>11</v>
      </c>
      <c r="B6448" t="s">
        <v>226</v>
      </c>
      <c r="C6448">
        <v>111</v>
      </c>
      <c r="D6448" t="s">
        <v>227</v>
      </c>
      <c r="E6448">
        <v>1111</v>
      </c>
      <c r="F6448" t="s">
        <v>228</v>
      </c>
      <c r="G6448">
        <v>11112</v>
      </c>
      <c r="H6448" t="s">
        <v>229</v>
      </c>
      <c r="I6448">
        <v>111121</v>
      </c>
      <c r="J6448" t="s">
        <v>229</v>
      </c>
      <c r="K6448">
        <v>8718</v>
      </c>
      <c r="L6448" t="s">
        <v>7454</v>
      </c>
      <c r="M6448">
        <v>18</v>
      </c>
      <c r="N6448" t="s">
        <v>216</v>
      </c>
      <c r="O6448">
        <v>1</v>
      </c>
      <c r="P6448" t="s">
        <v>7193</v>
      </c>
      <c r="Q6448">
        <v>17</v>
      </c>
      <c r="R6448">
        <v>33</v>
      </c>
    </row>
    <row r="6449" spans="1:18" x14ac:dyDescent="0.4">
      <c r="A6449">
        <v>11</v>
      </c>
      <c r="B6449" t="s">
        <v>226</v>
      </c>
      <c r="C6449">
        <v>111</v>
      </c>
      <c r="D6449" t="s">
        <v>227</v>
      </c>
      <c r="E6449">
        <v>1111</v>
      </c>
      <c r="F6449" t="s">
        <v>228</v>
      </c>
      <c r="G6449">
        <v>11112</v>
      </c>
      <c r="H6449" t="s">
        <v>229</v>
      </c>
      <c r="I6449">
        <v>111121</v>
      </c>
      <c r="J6449" t="s">
        <v>229</v>
      </c>
      <c r="K6449">
        <v>8719</v>
      </c>
      <c r="L6449" t="s">
        <v>6817</v>
      </c>
      <c r="M6449">
        <v>18</v>
      </c>
      <c r="N6449" t="s">
        <v>216</v>
      </c>
      <c r="O6449">
        <v>1</v>
      </c>
      <c r="P6449" t="s">
        <v>7193</v>
      </c>
      <c r="Q6449">
        <v>17</v>
      </c>
      <c r="R6449">
        <v>33</v>
      </c>
    </row>
    <row r="6450" spans="1:18" x14ac:dyDescent="0.4">
      <c r="A6450">
        <v>11</v>
      </c>
      <c r="B6450" t="s">
        <v>226</v>
      </c>
      <c r="C6450">
        <v>111</v>
      </c>
      <c r="D6450" t="s">
        <v>227</v>
      </c>
      <c r="E6450">
        <v>1111</v>
      </c>
      <c r="F6450" t="s">
        <v>228</v>
      </c>
      <c r="G6450">
        <v>11112</v>
      </c>
      <c r="H6450" t="s">
        <v>229</v>
      </c>
      <c r="I6450">
        <v>111121</v>
      </c>
      <c r="J6450" t="s">
        <v>229</v>
      </c>
      <c r="K6450">
        <v>8720</v>
      </c>
      <c r="L6450" t="s">
        <v>7455</v>
      </c>
      <c r="M6450">
        <v>18</v>
      </c>
      <c r="N6450" t="s">
        <v>216</v>
      </c>
      <c r="O6450">
        <v>1</v>
      </c>
      <c r="P6450" t="s">
        <v>7193</v>
      </c>
      <c r="Q6450">
        <v>17</v>
      </c>
      <c r="R6450">
        <v>33</v>
      </c>
    </row>
    <row r="6451" spans="1:18" x14ac:dyDescent="0.4">
      <c r="A6451">
        <v>11</v>
      </c>
      <c r="B6451" t="s">
        <v>226</v>
      </c>
      <c r="C6451">
        <v>111</v>
      </c>
      <c r="D6451" t="s">
        <v>227</v>
      </c>
      <c r="E6451">
        <v>1111</v>
      </c>
      <c r="F6451" t="s">
        <v>228</v>
      </c>
      <c r="G6451">
        <v>11112</v>
      </c>
      <c r="H6451" t="s">
        <v>229</v>
      </c>
      <c r="I6451">
        <v>111121</v>
      </c>
      <c r="J6451" t="s">
        <v>229</v>
      </c>
      <c r="K6451">
        <v>8721</v>
      </c>
      <c r="L6451" t="s">
        <v>6818</v>
      </c>
      <c r="M6451">
        <v>18</v>
      </c>
      <c r="N6451" t="s">
        <v>216</v>
      </c>
      <c r="O6451">
        <v>1</v>
      </c>
      <c r="P6451" t="s">
        <v>7193</v>
      </c>
      <c r="Q6451">
        <v>17</v>
      </c>
      <c r="R6451">
        <v>33</v>
      </c>
    </row>
    <row r="6452" spans="1:18" x14ac:dyDescent="0.4">
      <c r="A6452">
        <v>11</v>
      </c>
      <c r="B6452" t="s">
        <v>226</v>
      </c>
      <c r="C6452">
        <v>111</v>
      </c>
      <c r="D6452" t="s">
        <v>227</v>
      </c>
      <c r="E6452">
        <v>1111</v>
      </c>
      <c r="F6452" t="s">
        <v>228</v>
      </c>
      <c r="G6452">
        <v>11112</v>
      </c>
      <c r="H6452" t="s">
        <v>229</v>
      </c>
      <c r="I6452">
        <v>111121</v>
      </c>
      <c r="J6452" t="s">
        <v>229</v>
      </c>
      <c r="K6452">
        <v>8722</v>
      </c>
      <c r="L6452" t="s">
        <v>6819</v>
      </c>
      <c r="M6452">
        <v>18</v>
      </c>
      <c r="N6452" t="s">
        <v>216</v>
      </c>
      <c r="O6452">
        <v>1</v>
      </c>
      <c r="P6452" t="s">
        <v>7193</v>
      </c>
      <c r="Q6452">
        <v>17</v>
      </c>
      <c r="R6452">
        <v>33</v>
      </c>
    </row>
    <row r="6453" spans="1:18" x14ac:dyDescent="0.4">
      <c r="A6453">
        <v>11</v>
      </c>
      <c r="B6453" t="s">
        <v>226</v>
      </c>
      <c r="C6453">
        <v>111</v>
      </c>
      <c r="D6453" t="s">
        <v>227</v>
      </c>
      <c r="E6453">
        <v>1111</v>
      </c>
      <c r="F6453" t="s">
        <v>228</v>
      </c>
      <c r="G6453">
        <v>11112</v>
      </c>
      <c r="H6453" t="s">
        <v>229</v>
      </c>
      <c r="I6453">
        <v>111121</v>
      </c>
      <c r="J6453" t="s">
        <v>229</v>
      </c>
      <c r="K6453">
        <v>8724</v>
      </c>
      <c r="L6453" t="s">
        <v>6820</v>
      </c>
      <c r="M6453">
        <v>18</v>
      </c>
      <c r="N6453" t="s">
        <v>216</v>
      </c>
      <c r="O6453">
        <v>1</v>
      </c>
      <c r="P6453" t="s">
        <v>7193</v>
      </c>
      <c r="Q6453">
        <v>17</v>
      </c>
      <c r="R6453">
        <v>33</v>
      </c>
    </row>
    <row r="6454" spans="1:18" x14ac:dyDescent="0.4">
      <c r="A6454">
        <v>11</v>
      </c>
      <c r="B6454" t="s">
        <v>226</v>
      </c>
      <c r="C6454">
        <v>111</v>
      </c>
      <c r="D6454" t="s">
        <v>227</v>
      </c>
      <c r="E6454">
        <v>1111</v>
      </c>
      <c r="F6454" t="s">
        <v>228</v>
      </c>
      <c r="G6454">
        <v>11113</v>
      </c>
      <c r="H6454" t="s">
        <v>2319</v>
      </c>
      <c r="I6454">
        <v>111132</v>
      </c>
      <c r="J6454" t="s">
        <v>2322</v>
      </c>
      <c r="K6454">
        <v>8725</v>
      </c>
      <c r="L6454" t="s">
        <v>6821</v>
      </c>
      <c r="M6454">
        <v>18</v>
      </c>
      <c r="N6454" t="s">
        <v>216</v>
      </c>
      <c r="O6454">
        <v>1</v>
      </c>
      <c r="P6454" t="s">
        <v>7193</v>
      </c>
      <c r="Q6454">
        <v>17</v>
      </c>
      <c r="R6454">
        <v>33</v>
      </c>
    </row>
    <row r="6455" spans="1:18" x14ac:dyDescent="0.4">
      <c r="A6455">
        <v>11</v>
      </c>
      <c r="B6455" t="s">
        <v>226</v>
      </c>
      <c r="C6455">
        <v>111</v>
      </c>
      <c r="D6455" t="s">
        <v>227</v>
      </c>
      <c r="E6455">
        <v>1111</v>
      </c>
      <c r="F6455" t="s">
        <v>228</v>
      </c>
      <c r="G6455">
        <v>11112</v>
      </c>
      <c r="H6455" t="s">
        <v>229</v>
      </c>
      <c r="I6455">
        <v>111121</v>
      </c>
      <c r="J6455" t="s">
        <v>229</v>
      </c>
      <c r="K6455">
        <v>8726</v>
      </c>
      <c r="L6455" t="s">
        <v>7456</v>
      </c>
      <c r="M6455">
        <v>18</v>
      </c>
      <c r="N6455" t="s">
        <v>216</v>
      </c>
      <c r="O6455">
        <v>1</v>
      </c>
      <c r="P6455" t="s">
        <v>7193</v>
      </c>
      <c r="Q6455">
        <v>17</v>
      </c>
      <c r="R6455">
        <v>33</v>
      </c>
    </row>
    <row r="6456" spans="1:18" x14ac:dyDescent="0.4">
      <c r="A6456">
        <v>11</v>
      </c>
      <c r="B6456" t="s">
        <v>226</v>
      </c>
      <c r="C6456">
        <v>111</v>
      </c>
      <c r="D6456" t="s">
        <v>227</v>
      </c>
      <c r="E6456">
        <v>1111</v>
      </c>
      <c r="F6456" t="s">
        <v>228</v>
      </c>
      <c r="G6456">
        <v>11112</v>
      </c>
      <c r="H6456" t="s">
        <v>229</v>
      </c>
      <c r="I6456">
        <v>111121</v>
      </c>
      <c r="J6456" t="s">
        <v>229</v>
      </c>
      <c r="K6456">
        <v>8727</v>
      </c>
      <c r="L6456" t="s">
        <v>6822</v>
      </c>
      <c r="M6456">
        <v>18</v>
      </c>
      <c r="N6456" t="s">
        <v>216</v>
      </c>
      <c r="O6456">
        <v>1</v>
      </c>
      <c r="P6456" t="s">
        <v>7193</v>
      </c>
      <c r="Q6456">
        <v>17</v>
      </c>
      <c r="R6456">
        <v>33</v>
      </c>
    </row>
    <row r="6457" spans="1:18" x14ac:dyDescent="0.4">
      <c r="A6457">
        <v>11</v>
      </c>
      <c r="B6457" t="s">
        <v>226</v>
      </c>
      <c r="C6457">
        <v>111</v>
      </c>
      <c r="D6457" t="s">
        <v>227</v>
      </c>
      <c r="E6457">
        <v>1111</v>
      </c>
      <c r="F6457" t="s">
        <v>228</v>
      </c>
      <c r="G6457">
        <v>11112</v>
      </c>
      <c r="H6457" t="s">
        <v>229</v>
      </c>
      <c r="I6457">
        <v>111121</v>
      </c>
      <c r="J6457" t="s">
        <v>229</v>
      </c>
      <c r="K6457">
        <v>8728</v>
      </c>
      <c r="L6457" t="s">
        <v>6823</v>
      </c>
      <c r="M6457">
        <v>18</v>
      </c>
      <c r="N6457" t="s">
        <v>216</v>
      </c>
      <c r="O6457">
        <v>1</v>
      </c>
      <c r="P6457" t="s">
        <v>7193</v>
      </c>
      <c r="Q6457">
        <v>17</v>
      </c>
      <c r="R6457">
        <v>33</v>
      </c>
    </row>
    <row r="6458" spans="1:18" x14ac:dyDescent="0.4">
      <c r="A6458">
        <v>11</v>
      </c>
      <c r="B6458" t="s">
        <v>226</v>
      </c>
      <c r="C6458">
        <v>111</v>
      </c>
      <c r="D6458" t="s">
        <v>227</v>
      </c>
      <c r="E6458">
        <v>1111</v>
      </c>
      <c r="F6458" t="s">
        <v>228</v>
      </c>
      <c r="G6458">
        <v>11112</v>
      </c>
      <c r="H6458" t="s">
        <v>229</v>
      </c>
      <c r="I6458">
        <v>111121</v>
      </c>
      <c r="J6458" t="s">
        <v>229</v>
      </c>
      <c r="K6458">
        <v>8729</v>
      </c>
      <c r="L6458" t="s">
        <v>6824</v>
      </c>
      <c r="M6458">
        <v>18</v>
      </c>
      <c r="N6458" t="s">
        <v>216</v>
      </c>
      <c r="O6458">
        <v>1</v>
      </c>
      <c r="P6458" t="s">
        <v>7193</v>
      </c>
      <c r="Q6458">
        <v>17</v>
      </c>
      <c r="R6458">
        <v>33</v>
      </c>
    </row>
    <row r="6459" spans="1:18" x14ac:dyDescent="0.4">
      <c r="A6459">
        <v>11</v>
      </c>
      <c r="B6459" t="s">
        <v>226</v>
      </c>
      <c r="C6459">
        <v>111</v>
      </c>
      <c r="D6459" t="s">
        <v>227</v>
      </c>
      <c r="E6459">
        <v>1111</v>
      </c>
      <c r="F6459" t="s">
        <v>228</v>
      </c>
      <c r="G6459">
        <v>11112</v>
      </c>
      <c r="H6459" t="s">
        <v>229</v>
      </c>
      <c r="I6459">
        <v>111121</v>
      </c>
      <c r="J6459" t="s">
        <v>229</v>
      </c>
      <c r="K6459">
        <v>8730</v>
      </c>
      <c r="L6459" t="s">
        <v>6825</v>
      </c>
      <c r="M6459">
        <v>18</v>
      </c>
      <c r="N6459" t="s">
        <v>216</v>
      </c>
      <c r="O6459">
        <v>1</v>
      </c>
      <c r="P6459" t="s">
        <v>7193</v>
      </c>
      <c r="Q6459">
        <v>17</v>
      </c>
      <c r="R6459">
        <v>33</v>
      </c>
    </row>
    <row r="6460" spans="1:18" x14ac:dyDescent="0.4">
      <c r="A6460">
        <v>11</v>
      </c>
      <c r="B6460" t="s">
        <v>226</v>
      </c>
      <c r="C6460">
        <v>111</v>
      </c>
      <c r="D6460" t="s">
        <v>227</v>
      </c>
      <c r="E6460">
        <v>1111</v>
      </c>
      <c r="F6460" t="s">
        <v>228</v>
      </c>
      <c r="G6460">
        <v>11112</v>
      </c>
      <c r="H6460" t="s">
        <v>229</v>
      </c>
      <c r="I6460">
        <v>111121</v>
      </c>
      <c r="J6460" t="s">
        <v>229</v>
      </c>
      <c r="K6460">
        <v>8731</v>
      </c>
      <c r="L6460" t="s">
        <v>6826</v>
      </c>
      <c r="M6460">
        <v>18</v>
      </c>
      <c r="N6460" t="s">
        <v>216</v>
      </c>
      <c r="O6460">
        <v>1</v>
      </c>
      <c r="P6460" t="s">
        <v>7193</v>
      </c>
      <c r="Q6460">
        <v>17</v>
      </c>
      <c r="R6460">
        <v>33</v>
      </c>
    </row>
    <row r="6461" spans="1:18" x14ac:dyDescent="0.4">
      <c r="A6461">
        <v>11</v>
      </c>
      <c r="B6461" t="s">
        <v>226</v>
      </c>
      <c r="C6461">
        <v>111</v>
      </c>
      <c r="D6461" t="s">
        <v>227</v>
      </c>
      <c r="E6461">
        <v>1111</v>
      </c>
      <c r="F6461" t="s">
        <v>228</v>
      </c>
      <c r="G6461">
        <v>11112</v>
      </c>
      <c r="H6461" t="s">
        <v>229</v>
      </c>
      <c r="I6461">
        <v>111121</v>
      </c>
      <c r="J6461" t="s">
        <v>229</v>
      </c>
      <c r="K6461">
        <v>8732</v>
      </c>
      <c r="L6461" t="s">
        <v>6827</v>
      </c>
      <c r="M6461">
        <v>18</v>
      </c>
      <c r="N6461" t="s">
        <v>216</v>
      </c>
      <c r="O6461">
        <v>1</v>
      </c>
      <c r="P6461" t="s">
        <v>7193</v>
      </c>
      <c r="Q6461">
        <v>17</v>
      </c>
      <c r="R6461">
        <v>33</v>
      </c>
    </row>
    <row r="6462" spans="1:18" x14ac:dyDescent="0.4">
      <c r="A6462">
        <v>11</v>
      </c>
      <c r="B6462" t="s">
        <v>226</v>
      </c>
      <c r="C6462">
        <v>111</v>
      </c>
      <c r="D6462" t="s">
        <v>227</v>
      </c>
      <c r="E6462">
        <v>1111</v>
      </c>
      <c r="F6462" t="s">
        <v>228</v>
      </c>
      <c r="G6462">
        <v>11112</v>
      </c>
      <c r="H6462" t="s">
        <v>229</v>
      </c>
      <c r="I6462">
        <v>111121</v>
      </c>
      <c r="J6462" t="s">
        <v>229</v>
      </c>
      <c r="K6462">
        <v>8733</v>
      </c>
      <c r="L6462" t="s">
        <v>6828</v>
      </c>
      <c r="M6462">
        <v>18</v>
      </c>
      <c r="N6462" t="s">
        <v>216</v>
      </c>
      <c r="O6462">
        <v>1</v>
      </c>
      <c r="P6462" t="s">
        <v>7193</v>
      </c>
      <c r="Q6462">
        <v>17</v>
      </c>
      <c r="R6462">
        <v>33</v>
      </c>
    </row>
    <row r="6463" spans="1:18" x14ac:dyDescent="0.4">
      <c r="A6463">
        <v>11</v>
      </c>
      <c r="B6463" t="s">
        <v>226</v>
      </c>
      <c r="C6463">
        <v>111</v>
      </c>
      <c r="D6463" t="s">
        <v>227</v>
      </c>
      <c r="E6463">
        <v>1111</v>
      </c>
      <c r="F6463" t="s">
        <v>228</v>
      </c>
      <c r="G6463">
        <v>11112</v>
      </c>
      <c r="H6463" t="s">
        <v>229</v>
      </c>
      <c r="I6463">
        <v>111121</v>
      </c>
      <c r="J6463" t="s">
        <v>229</v>
      </c>
      <c r="K6463">
        <v>8734</v>
      </c>
      <c r="L6463" t="s">
        <v>7457</v>
      </c>
      <c r="M6463">
        <v>18</v>
      </c>
      <c r="N6463" t="s">
        <v>216</v>
      </c>
      <c r="O6463">
        <v>1</v>
      </c>
      <c r="P6463" t="s">
        <v>7193</v>
      </c>
      <c r="Q6463">
        <v>17</v>
      </c>
      <c r="R6463">
        <v>33</v>
      </c>
    </row>
    <row r="6464" spans="1:18" x14ac:dyDescent="0.4">
      <c r="A6464">
        <v>11</v>
      </c>
      <c r="B6464" t="s">
        <v>226</v>
      </c>
      <c r="C6464">
        <v>111</v>
      </c>
      <c r="D6464" t="s">
        <v>227</v>
      </c>
      <c r="E6464">
        <v>1111</v>
      </c>
      <c r="F6464" t="s">
        <v>228</v>
      </c>
      <c r="G6464">
        <v>11112</v>
      </c>
      <c r="H6464" t="s">
        <v>229</v>
      </c>
      <c r="I6464">
        <v>111121</v>
      </c>
      <c r="J6464" t="s">
        <v>229</v>
      </c>
      <c r="K6464">
        <v>8735</v>
      </c>
      <c r="L6464" t="s">
        <v>7458</v>
      </c>
      <c r="M6464">
        <v>18</v>
      </c>
      <c r="N6464" t="s">
        <v>216</v>
      </c>
      <c r="O6464">
        <v>1</v>
      </c>
      <c r="P6464" t="s">
        <v>7193</v>
      </c>
      <c r="Q6464">
        <v>17</v>
      </c>
      <c r="R6464">
        <v>33</v>
      </c>
    </row>
    <row r="6465" spans="1:18" x14ac:dyDescent="0.4">
      <c r="A6465">
        <v>11</v>
      </c>
      <c r="B6465" t="s">
        <v>226</v>
      </c>
      <c r="C6465">
        <v>111</v>
      </c>
      <c r="D6465" t="s">
        <v>227</v>
      </c>
      <c r="E6465">
        <v>1111</v>
      </c>
      <c r="F6465" t="s">
        <v>228</v>
      </c>
      <c r="G6465">
        <v>11112</v>
      </c>
      <c r="H6465" t="s">
        <v>229</v>
      </c>
      <c r="I6465">
        <v>111121</v>
      </c>
      <c r="J6465" t="s">
        <v>229</v>
      </c>
      <c r="K6465">
        <v>8737</v>
      </c>
      <c r="L6465" t="s">
        <v>7459</v>
      </c>
      <c r="M6465">
        <v>18</v>
      </c>
      <c r="N6465" t="s">
        <v>216</v>
      </c>
      <c r="O6465">
        <v>1</v>
      </c>
      <c r="P6465" t="s">
        <v>7193</v>
      </c>
      <c r="Q6465">
        <v>17</v>
      </c>
      <c r="R6465">
        <v>33</v>
      </c>
    </row>
    <row r="6466" spans="1:18" x14ac:dyDescent="0.4">
      <c r="A6466">
        <v>11</v>
      </c>
      <c r="B6466" t="s">
        <v>226</v>
      </c>
      <c r="C6466">
        <v>111</v>
      </c>
      <c r="D6466" t="s">
        <v>227</v>
      </c>
      <c r="E6466">
        <v>1111</v>
      </c>
      <c r="F6466" t="s">
        <v>228</v>
      </c>
      <c r="G6466">
        <v>11112</v>
      </c>
      <c r="H6466" t="s">
        <v>229</v>
      </c>
      <c r="I6466">
        <v>111121</v>
      </c>
      <c r="J6466" t="s">
        <v>229</v>
      </c>
      <c r="K6466">
        <v>8738</v>
      </c>
      <c r="L6466" t="s">
        <v>6829</v>
      </c>
      <c r="M6466">
        <v>18</v>
      </c>
      <c r="N6466" t="s">
        <v>216</v>
      </c>
      <c r="O6466">
        <v>1</v>
      </c>
      <c r="P6466" t="s">
        <v>7193</v>
      </c>
      <c r="Q6466">
        <v>17</v>
      </c>
      <c r="R6466">
        <v>33</v>
      </c>
    </row>
    <row r="6467" spans="1:18" x14ac:dyDescent="0.4">
      <c r="A6467">
        <v>1</v>
      </c>
      <c r="B6467" t="s">
        <v>189</v>
      </c>
      <c r="C6467">
        <v>11</v>
      </c>
      <c r="D6467" t="s">
        <v>190</v>
      </c>
      <c r="E6467">
        <v>111</v>
      </c>
      <c r="F6467" t="s">
        <v>191</v>
      </c>
      <c r="G6467">
        <v>1111</v>
      </c>
      <c r="H6467" t="s">
        <v>192</v>
      </c>
      <c r="I6467">
        <v>11113</v>
      </c>
      <c r="J6467" t="s">
        <v>199</v>
      </c>
      <c r="K6467">
        <v>8739</v>
      </c>
      <c r="L6467" t="s">
        <v>6830</v>
      </c>
      <c r="M6467">
        <v>18</v>
      </c>
      <c r="N6467" t="s">
        <v>216</v>
      </c>
      <c r="O6467">
        <v>1</v>
      </c>
      <c r="P6467" t="s">
        <v>7193</v>
      </c>
      <c r="Q6467">
        <v>4</v>
      </c>
      <c r="R6467">
        <v>7</v>
      </c>
    </row>
    <row r="6468" spans="1:18" x14ac:dyDescent="0.4">
      <c r="A6468">
        <v>11</v>
      </c>
      <c r="B6468" t="s">
        <v>226</v>
      </c>
      <c r="C6468">
        <v>111</v>
      </c>
      <c r="D6468" t="s">
        <v>227</v>
      </c>
      <c r="E6468">
        <v>1111</v>
      </c>
      <c r="F6468" t="s">
        <v>228</v>
      </c>
      <c r="G6468">
        <v>11112</v>
      </c>
      <c r="H6468" t="s">
        <v>229</v>
      </c>
      <c r="I6468">
        <v>111121</v>
      </c>
      <c r="J6468" t="s">
        <v>229</v>
      </c>
      <c r="K6468">
        <v>8740</v>
      </c>
      <c r="L6468" t="s">
        <v>6831</v>
      </c>
      <c r="M6468">
        <v>18</v>
      </c>
      <c r="N6468" t="s">
        <v>216</v>
      </c>
      <c r="O6468">
        <v>1</v>
      </c>
      <c r="P6468" t="s">
        <v>7193</v>
      </c>
      <c r="Q6468">
        <v>17</v>
      </c>
      <c r="R6468">
        <v>33</v>
      </c>
    </row>
    <row r="6469" spans="1:18" x14ac:dyDescent="0.4">
      <c r="A6469">
        <v>11</v>
      </c>
      <c r="B6469" t="s">
        <v>226</v>
      </c>
      <c r="C6469">
        <v>111</v>
      </c>
      <c r="D6469" t="s">
        <v>227</v>
      </c>
      <c r="E6469">
        <v>1111</v>
      </c>
      <c r="F6469" t="s">
        <v>228</v>
      </c>
      <c r="G6469">
        <v>11112</v>
      </c>
      <c r="H6469" t="s">
        <v>229</v>
      </c>
      <c r="I6469">
        <v>111121</v>
      </c>
      <c r="J6469" t="s">
        <v>229</v>
      </c>
      <c r="K6469">
        <v>8741</v>
      </c>
      <c r="L6469" t="s">
        <v>6832</v>
      </c>
      <c r="M6469">
        <v>18</v>
      </c>
      <c r="N6469" t="s">
        <v>216</v>
      </c>
      <c r="O6469">
        <v>1</v>
      </c>
      <c r="P6469" t="s">
        <v>7193</v>
      </c>
      <c r="Q6469">
        <v>17</v>
      </c>
      <c r="R6469">
        <v>33</v>
      </c>
    </row>
    <row r="6470" spans="1:18" x14ac:dyDescent="0.4">
      <c r="A6470">
        <v>11</v>
      </c>
      <c r="B6470" t="s">
        <v>226</v>
      </c>
      <c r="C6470">
        <v>111</v>
      </c>
      <c r="D6470" t="s">
        <v>227</v>
      </c>
      <c r="E6470">
        <v>1111</v>
      </c>
      <c r="F6470" t="s">
        <v>228</v>
      </c>
      <c r="G6470">
        <v>11112</v>
      </c>
      <c r="H6470" t="s">
        <v>229</v>
      </c>
      <c r="I6470">
        <v>111121</v>
      </c>
      <c r="J6470" t="s">
        <v>229</v>
      </c>
      <c r="K6470">
        <v>8742</v>
      </c>
      <c r="L6470" t="s">
        <v>6833</v>
      </c>
      <c r="M6470">
        <v>18</v>
      </c>
      <c r="N6470" t="s">
        <v>216</v>
      </c>
      <c r="O6470">
        <v>1</v>
      </c>
      <c r="P6470" t="s">
        <v>7193</v>
      </c>
      <c r="Q6470">
        <v>17</v>
      </c>
      <c r="R6470">
        <v>33</v>
      </c>
    </row>
    <row r="6471" spans="1:18" x14ac:dyDescent="0.4">
      <c r="A6471">
        <v>11</v>
      </c>
      <c r="B6471" t="s">
        <v>226</v>
      </c>
      <c r="C6471">
        <v>111</v>
      </c>
      <c r="D6471" t="s">
        <v>227</v>
      </c>
      <c r="E6471">
        <v>1111</v>
      </c>
      <c r="F6471" t="s">
        <v>228</v>
      </c>
      <c r="G6471">
        <v>11112</v>
      </c>
      <c r="H6471" t="s">
        <v>229</v>
      </c>
      <c r="I6471">
        <v>111121</v>
      </c>
      <c r="J6471" t="s">
        <v>229</v>
      </c>
      <c r="K6471">
        <v>8743</v>
      </c>
      <c r="L6471" t="s">
        <v>7460</v>
      </c>
      <c r="M6471">
        <v>18</v>
      </c>
      <c r="N6471" t="s">
        <v>216</v>
      </c>
      <c r="O6471">
        <v>1</v>
      </c>
      <c r="P6471" t="s">
        <v>7193</v>
      </c>
      <c r="Q6471">
        <v>17</v>
      </c>
      <c r="R6471">
        <v>33</v>
      </c>
    </row>
    <row r="6472" spans="1:18" x14ac:dyDescent="0.4">
      <c r="A6472">
        <v>11</v>
      </c>
      <c r="B6472" t="s">
        <v>226</v>
      </c>
      <c r="C6472">
        <v>111</v>
      </c>
      <c r="D6472" t="s">
        <v>227</v>
      </c>
      <c r="E6472">
        <v>1111</v>
      </c>
      <c r="F6472" t="s">
        <v>228</v>
      </c>
      <c r="G6472">
        <v>11112</v>
      </c>
      <c r="H6472" t="s">
        <v>229</v>
      </c>
      <c r="I6472">
        <v>111121</v>
      </c>
      <c r="J6472" t="s">
        <v>229</v>
      </c>
      <c r="K6472">
        <v>8744</v>
      </c>
      <c r="L6472" t="s">
        <v>6834</v>
      </c>
      <c r="M6472">
        <v>18</v>
      </c>
      <c r="N6472" t="s">
        <v>216</v>
      </c>
      <c r="O6472">
        <v>1</v>
      </c>
      <c r="P6472" t="s">
        <v>7193</v>
      </c>
      <c r="Q6472">
        <v>17</v>
      </c>
      <c r="R6472">
        <v>33</v>
      </c>
    </row>
    <row r="6473" spans="1:18" x14ac:dyDescent="0.4">
      <c r="A6473">
        <v>11</v>
      </c>
      <c r="B6473" t="s">
        <v>226</v>
      </c>
      <c r="C6473">
        <v>111</v>
      </c>
      <c r="D6473" t="s">
        <v>227</v>
      </c>
      <c r="E6473">
        <v>1111</v>
      </c>
      <c r="F6473" t="s">
        <v>228</v>
      </c>
      <c r="G6473">
        <v>11112</v>
      </c>
      <c r="H6473" t="s">
        <v>229</v>
      </c>
      <c r="I6473">
        <v>111121</v>
      </c>
      <c r="J6473" t="s">
        <v>229</v>
      </c>
      <c r="K6473">
        <v>8745</v>
      </c>
      <c r="L6473" t="s">
        <v>6835</v>
      </c>
      <c r="M6473">
        <v>18</v>
      </c>
      <c r="N6473" t="s">
        <v>216</v>
      </c>
      <c r="O6473">
        <v>1</v>
      </c>
      <c r="P6473" t="s">
        <v>7193</v>
      </c>
      <c r="Q6473">
        <v>17</v>
      </c>
      <c r="R6473">
        <v>33</v>
      </c>
    </row>
    <row r="6474" spans="1:18" x14ac:dyDescent="0.4">
      <c r="A6474">
        <v>11</v>
      </c>
      <c r="B6474" t="s">
        <v>226</v>
      </c>
      <c r="C6474">
        <v>111</v>
      </c>
      <c r="D6474" t="s">
        <v>227</v>
      </c>
      <c r="E6474">
        <v>1111</v>
      </c>
      <c r="F6474" t="s">
        <v>228</v>
      </c>
      <c r="G6474">
        <v>11112</v>
      </c>
      <c r="H6474" t="s">
        <v>229</v>
      </c>
      <c r="I6474">
        <v>111121</v>
      </c>
      <c r="J6474" t="s">
        <v>229</v>
      </c>
      <c r="K6474">
        <v>8746</v>
      </c>
      <c r="L6474" t="s">
        <v>6836</v>
      </c>
      <c r="M6474">
        <v>18</v>
      </c>
      <c r="N6474" t="s">
        <v>216</v>
      </c>
      <c r="O6474">
        <v>1</v>
      </c>
      <c r="P6474" t="s">
        <v>7193</v>
      </c>
      <c r="Q6474">
        <v>17</v>
      </c>
      <c r="R6474">
        <v>33</v>
      </c>
    </row>
    <row r="6475" spans="1:18" x14ac:dyDescent="0.4">
      <c r="A6475">
        <v>11</v>
      </c>
      <c r="B6475" t="s">
        <v>226</v>
      </c>
      <c r="C6475">
        <v>111</v>
      </c>
      <c r="D6475" t="s">
        <v>227</v>
      </c>
      <c r="E6475">
        <v>1111</v>
      </c>
      <c r="F6475" t="s">
        <v>228</v>
      </c>
      <c r="G6475">
        <v>11112</v>
      </c>
      <c r="H6475" t="s">
        <v>229</v>
      </c>
      <c r="I6475">
        <v>111121</v>
      </c>
      <c r="J6475" t="s">
        <v>229</v>
      </c>
      <c r="K6475">
        <v>8747</v>
      </c>
      <c r="L6475" t="s">
        <v>6837</v>
      </c>
      <c r="M6475">
        <v>18</v>
      </c>
      <c r="N6475" t="s">
        <v>216</v>
      </c>
      <c r="O6475">
        <v>1</v>
      </c>
      <c r="P6475" t="s">
        <v>7193</v>
      </c>
      <c r="Q6475">
        <v>17</v>
      </c>
      <c r="R6475">
        <v>33</v>
      </c>
    </row>
    <row r="6476" spans="1:18" x14ac:dyDescent="0.4">
      <c r="A6476">
        <v>11</v>
      </c>
      <c r="B6476" t="s">
        <v>226</v>
      </c>
      <c r="C6476">
        <v>111</v>
      </c>
      <c r="D6476" t="s">
        <v>227</v>
      </c>
      <c r="E6476">
        <v>1111</v>
      </c>
      <c r="F6476" t="s">
        <v>228</v>
      </c>
      <c r="G6476">
        <v>11112</v>
      </c>
      <c r="H6476" t="s">
        <v>229</v>
      </c>
      <c r="I6476">
        <v>111121</v>
      </c>
      <c r="J6476" t="s">
        <v>229</v>
      </c>
      <c r="K6476">
        <v>8748</v>
      </c>
      <c r="L6476" t="s">
        <v>6838</v>
      </c>
      <c r="M6476">
        <v>18</v>
      </c>
      <c r="N6476" t="s">
        <v>216</v>
      </c>
      <c r="O6476">
        <v>1</v>
      </c>
      <c r="P6476" t="s">
        <v>7193</v>
      </c>
      <c r="Q6476">
        <v>17</v>
      </c>
      <c r="R6476">
        <v>33</v>
      </c>
    </row>
    <row r="6477" spans="1:18" x14ac:dyDescent="0.4">
      <c r="A6477">
        <v>11</v>
      </c>
      <c r="B6477" t="s">
        <v>226</v>
      </c>
      <c r="C6477">
        <v>111</v>
      </c>
      <c r="D6477" t="s">
        <v>227</v>
      </c>
      <c r="E6477">
        <v>1111</v>
      </c>
      <c r="F6477" t="s">
        <v>228</v>
      </c>
      <c r="G6477">
        <v>11112</v>
      </c>
      <c r="H6477" t="s">
        <v>229</v>
      </c>
      <c r="I6477">
        <v>111121</v>
      </c>
      <c r="J6477" t="s">
        <v>229</v>
      </c>
      <c r="K6477">
        <v>8749</v>
      </c>
      <c r="L6477" t="s">
        <v>6839</v>
      </c>
      <c r="M6477">
        <v>18</v>
      </c>
      <c r="N6477" t="s">
        <v>216</v>
      </c>
      <c r="O6477">
        <v>1</v>
      </c>
      <c r="P6477" t="s">
        <v>7193</v>
      </c>
      <c r="Q6477">
        <v>17</v>
      </c>
      <c r="R6477">
        <v>33</v>
      </c>
    </row>
    <row r="6478" spans="1:18" x14ac:dyDescent="0.4">
      <c r="A6478">
        <v>11</v>
      </c>
      <c r="B6478" t="s">
        <v>226</v>
      </c>
      <c r="C6478">
        <v>111</v>
      </c>
      <c r="D6478" t="s">
        <v>227</v>
      </c>
      <c r="E6478">
        <v>1111</v>
      </c>
      <c r="F6478" t="s">
        <v>228</v>
      </c>
      <c r="G6478">
        <v>11112</v>
      </c>
      <c r="H6478" t="s">
        <v>229</v>
      </c>
      <c r="I6478">
        <v>111121</v>
      </c>
      <c r="J6478" t="s">
        <v>229</v>
      </c>
      <c r="K6478">
        <v>8750</v>
      </c>
      <c r="L6478" t="s">
        <v>6840</v>
      </c>
      <c r="M6478">
        <v>18</v>
      </c>
      <c r="N6478" t="s">
        <v>216</v>
      </c>
      <c r="O6478">
        <v>1</v>
      </c>
      <c r="P6478" t="s">
        <v>7193</v>
      </c>
      <c r="Q6478">
        <v>17</v>
      </c>
      <c r="R6478">
        <v>33</v>
      </c>
    </row>
    <row r="6479" spans="1:18" x14ac:dyDescent="0.4">
      <c r="A6479">
        <v>11</v>
      </c>
      <c r="B6479" t="s">
        <v>226</v>
      </c>
      <c r="C6479">
        <v>111</v>
      </c>
      <c r="D6479" t="s">
        <v>227</v>
      </c>
      <c r="E6479">
        <v>1111</v>
      </c>
      <c r="F6479" t="s">
        <v>228</v>
      </c>
      <c r="G6479">
        <v>11112</v>
      </c>
      <c r="H6479" t="s">
        <v>229</v>
      </c>
      <c r="I6479">
        <v>111121</v>
      </c>
      <c r="J6479" t="s">
        <v>229</v>
      </c>
      <c r="K6479">
        <v>8751</v>
      </c>
      <c r="L6479" t="s">
        <v>6841</v>
      </c>
      <c r="M6479">
        <v>18</v>
      </c>
      <c r="N6479" t="s">
        <v>216</v>
      </c>
      <c r="O6479">
        <v>1</v>
      </c>
      <c r="P6479" t="s">
        <v>7193</v>
      </c>
      <c r="Q6479">
        <v>17</v>
      </c>
      <c r="R6479">
        <v>33</v>
      </c>
    </row>
    <row r="6480" spans="1:18" x14ac:dyDescent="0.4">
      <c r="A6480">
        <v>11</v>
      </c>
      <c r="B6480" t="s">
        <v>226</v>
      </c>
      <c r="C6480">
        <v>111</v>
      </c>
      <c r="D6480" t="s">
        <v>227</v>
      </c>
      <c r="E6480">
        <v>1111</v>
      </c>
      <c r="F6480" t="s">
        <v>228</v>
      </c>
      <c r="G6480">
        <v>11112</v>
      </c>
      <c r="H6480" t="s">
        <v>229</v>
      </c>
      <c r="I6480">
        <v>111121</v>
      </c>
      <c r="J6480" t="s">
        <v>229</v>
      </c>
      <c r="K6480">
        <v>8752</v>
      </c>
      <c r="L6480" t="s">
        <v>6842</v>
      </c>
      <c r="M6480">
        <v>18</v>
      </c>
      <c r="N6480" t="s">
        <v>216</v>
      </c>
      <c r="O6480">
        <v>1</v>
      </c>
      <c r="P6480" t="s">
        <v>7193</v>
      </c>
      <c r="Q6480">
        <v>17</v>
      </c>
      <c r="R6480">
        <v>33</v>
      </c>
    </row>
    <row r="6481" spans="1:18" x14ac:dyDescent="0.4">
      <c r="A6481">
        <v>11</v>
      </c>
      <c r="B6481" t="s">
        <v>226</v>
      </c>
      <c r="C6481">
        <v>111</v>
      </c>
      <c r="D6481" t="s">
        <v>227</v>
      </c>
      <c r="E6481">
        <v>1111</v>
      </c>
      <c r="F6481" t="s">
        <v>228</v>
      </c>
      <c r="G6481">
        <v>11112</v>
      </c>
      <c r="H6481" t="s">
        <v>229</v>
      </c>
      <c r="I6481">
        <v>111121</v>
      </c>
      <c r="J6481" t="s">
        <v>229</v>
      </c>
      <c r="K6481">
        <v>8753</v>
      </c>
      <c r="L6481" t="s">
        <v>6843</v>
      </c>
      <c r="M6481">
        <v>18</v>
      </c>
      <c r="N6481" t="s">
        <v>216</v>
      </c>
      <c r="O6481">
        <v>1</v>
      </c>
      <c r="P6481" t="s">
        <v>7193</v>
      </c>
      <c r="Q6481">
        <v>17</v>
      </c>
      <c r="R6481">
        <v>33</v>
      </c>
    </row>
    <row r="6482" spans="1:18" x14ac:dyDescent="0.4">
      <c r="A6482">
        <v>11</v>
      </c>
      <c r="B6482" t="s">
        <v>226</v>
      </c>
      <c r="C6482">
        <v>111</v>
      </c>
      <c r="D6482" t="s">
        <v>227</v>
      </c>
      <c r="E6482">
        <v>1111</v>
      </c>
      <c r="F6482" t="s">
        <v>228</v>
      </c>
      <c r="G6482">
        <v>11112</v>
      </c>
      <c r="H6482" t="s">
        <v>229</v>
      </c>
      <c r="I6482">
        <v>111121</v>
      </c>
      <c r="J6482" t="s">
        <v>229</v>
      </c>
      <c r="K6482">
        <v>8755</v>
      </c>
      <c r="L6482" t="s">
        <v>6844</v>
      </c>
      <c r="M6482">
        <v>18</v>
      </c>
      <c r="N6482" t="s">
        <v>216</v>
      </c>
      <c r="O6482">
        <v>1</v>
      </c>
      <c r="P6482" t="s">
        <v>7193</v>
      </c>
      <c r="Q6482">
        <v>17</v>
      </c>
      <c r="R6482">
        <v>33</v>
      </c>
    </row>
    <row r="6483" spans="1:18" x14ac:dyDescent="0.4">
      <c r="A6483">
        <v>11</v>
      </c>
      <c r="B6483" t="s">
        <v>226</v>
      </c>
      <c r="C6483">
        <v>111</v>
      </c>
      <c r="D6483" t="s">
        <v>227</v>
      </c>
      <c r="E6483">
        <v>1111</v>
      </c>
      <c r="F6483" t="s">
        <v>228</v>
      </c>
      <c r="G6483">
        <v>11112</v>
      </c>
      <c r="H6483" t="s">
        <v>229</v>
      </c>
      <c r="I6483">
        <v>111121</v>
      </c>
      <c r="J6483" t="s">
        <v>229</v>
      </c>
      <c r="K6483">
        <v>8756</v>
      </c>
      <c r="L6483" t="s">
        <v>6845</v>
      </c>
      <c r="M6483">
        <v>18</v>
      </c>
      <c r="N6483" t="s">
        <v>216</v>
      </c>
      <c r="O6483">
        <v>1</v>
      </c>
      <c r="P6483" t="s">
        <v>7193</v>
      </c>
      <c r="Q6483">
        <v>17</v>
      </c>
      <c r="R6483">
        <v>33</v>
      </c>
    </row>
    <row r="6484" spans="1:18" x14ac:dyDescent="0.4">
      <c r="A6484">
        <v>11</v>
      </c>
      <c r="B6484" t="s">
        <v>226</v>
      </c>
      <c r="C6484">
        <v>111</v>
      </c>
      <c r="D6484" t="s">
        <v>227</v>
      </c>
      <c r="E6484">
        <v>1111</v>
      </c>
      <c r="F6484" t="s">
        <v>228</v>
      </c>
      <c r="G6484">
        <v>11112</v>
      </c>
      <c r="H6484" t="s">
        <v>229</v>
      </c>
      <c r="I6484">
        <v>111121</v>
      </c>
      <c r="J6484" t="s">
        <v>229</v>
      </c>
      <c r="K6484">
        <v>8758</v>
      </c>
      <c r="L6484" t="s">
        <v>7461</v>
      </c>
      <c r="M6484">
        <v>18</v>
      </c>
      <c r="N6484" t="s">
        <v>216</v>
      </c>
      <c r="O6484">
        <v>1</v>
      </c>
      <c r="P6484" t="s">
        <v>7193</v>
      </c>
      <c r="Q6484">
        <v>17</v>
      </c>
      <c r="R6484">
        <v>33</v>
      </c>
    </row>
    <row r="6485" spans="1:18" x14ac:dyDescent="0.4">
      <c r="A6485">
        <v>11</v>
      </c>
      <c r="B6485" t="s">
        <v>226</v>
      </c>
      <c r="C6485">
        <v>111</v>
      </c>
      <c r="D6485" t="s">
        <v>227</v>
      </c>
      <c r="E6485">
        <v>1111</v>
      </c>
      <c r="F6485" t="s">
        <v>228</v>
      </c>
      <c r="G6485">
        <v>11112</v>
      </c>
      <c r="H6485" t="s">
        <v>229</v>
      </c>
      <c r="I6485">
        <v>111121</v>
      </c>
      <c r="J6485" t="s">
        <v>229</v>
      </c>
      <c r="K6485">
        <v>8760</v>
      </c>
      <c r="L6485" t="s">
        <v>6846</v>
      </c>
      <c r="M6485">
        <v>18</v>
      </c>
      <c r="N6485" t="s">
        <v>216</v>
      </c>
      <c r="O6485">
        <v>1</v>
      </c>
      <c r="P6485" t="s">
        <v>7193</v>
      </c>
      <c r="Q6485">
        <v>17</v>
      </c>
      <c r="R6485">
        <v>33</v>
      </c>
    </row>
    <row r="6486" spans="1:18" x14ac:dyDescent="0.4">
      <c r="A6486">
        <v>11</v>
      </c>
      <c r="B6486" t="s">
        <v>226</v>
      </c>
      <c r="C6486">
        <v>111</v>
      </c>
      <c r="D6486" t="s">
        <v>227</v>
      </c>
      <c r="E6486">
        <v>1111</v>
      </c>
      <c r="F6486" t="s">
        <v>228</v>
      </c>
      <c r="G6486">
        <v>11112</v>
      </c>
      <c r="H6486" t="s">
        <v>229</v>
      </c>
      <c r="I6486">
        <v>111121</v>
      </c>
      <c r="J6486" t="s">
        <v>229</v>
      </c>
      <c r="K6486">
        <v>8761</v>
      </c>
      <c r="L6486" t="s">
        <v>6847</v>
      </c>
      <c r="M6486">
        <v>18</v>
      </c>
      <c r="N6486" t="s">
        <v>216</v>
      </c>
      <c r="O6486">
        <v>1</v>
      </c>
      <c r="P6486" t="s">
        <v>7193</v>
      </c>
      <c r="Q6486">
        <v>17</v>
      </c>
      <c r="R6486">
        <v>33</v>
      </c>
    </row>
    <row r="6487" spans="1:18" x14ac:dyDescent="0.4">
      <c r="A6487">
        <v>11</v>
      </c>
      <c r="B6487" t="s">
        <v>226</v>
      </c>
      <c r="C6487">
        <v>111</v>
      </c>
      <c r="D6487" t="s">
        <v>227</v>
      </c>
      <c r="E6487">
        <v>1111</v>
      </c>
      <c r="F6487" t="s">
        <v>228</v>
      </c>
      <c r="G6487">
        <v>11112</v>
      </c>
      <c r="H6487" t="s">
        <v>229</v>
      </c>
      <c r="I6487">
        <v>111121</v>
      </c>
      <c r="J6487" t="s">
        <v>229</v>
      </c>
      <c r="K6487">
        <v>8763</v>
      </c>
      <c r="L6487" t="s">
        <v>6848</v>
      </c>
      <c r="M6487">
        <v>18</v>
      </c>
      <c r="N6487" t="s">
        <v>216</v>
      </c>
      <c r="O6487">
        <v>1</v>
      </c>
      <c r="P6487" t="s">
        <v>7193</v>
      </c>
      <c r="Q6487">
        <v>17</v>
      </c>
      <c r="R6487">
        <v>33</v>
      </c>
    </row>
    <row r="6488" spans="1:18" x14ac:dyDescent="0.4">
      <c r="A6488">
        <v>11</v>
      </c>
      <c r="B6488" t="s">
        <v>226</v>
      </c>
      <c r="C6488">
        <v>111</v>
      </c>
      <c r="D6488" t="s">
        <v>227</v>
      </c>
      <c r="E6488">
        <v>1111</v>
      </c>
      <c r="F6488" t="s">
        <v>228</v>
      </c>
      <c r="G6488">
        <v>11112</v>
      </c>
      <c r="H6488" t="s">
        <v>229</v>
      </c>
      <c r="I6488">
        <v>111121</v>
      </c>
      <c r="J6488" t="s">
        <v>229</v>
      </c>
      <c r="K6488">
        <v>8764</v>
      </c>
      <c r="L6488" t="s">
        <v>6849</v>
      </c>
      <c r="M6488">
        <v>18</v>
      </c>
      <c r="N6488" t="s">
        <v>216</v>
      </c>
      <c r="O6488">
        <v>1</v>
      </c>
      <c r="P6488" t="s">
        <v>7193</v>
      </c>
      <c r="Q6488">
        <v>17</v>
      </c>
      <c r="R6488">
        <v>33</v>
      </c>
    </row>
    <row r="6489" spans="1:18" x14ac:dyDescent="0.4">
      <c r="A6489">
        <v>11</v>
      </c>
      <c r="B6489" t="s">
        <v>226</v>
      </c>
      <c r="C6489">
        <v>111</v>
      </c>
      <c r="D6489" t="s">
        <v>227</v>
      </c>
      <c r="E6489">
        <v>1111</v>
      </c>
      <c r="F6489" t="s">
        <v>228</v>
      </c>
      <c r="G6489">
        <v>11112</v>
      </c>
      <c r="H6489" t="s">
        <v>229</v>
      </c>
      <c r="I6489">
        <v>111121</v>
      </c>
      <c r="J6489" t="s">
        <v>229</v>
      </c>
      <c r="K6489">
        <v>8765</v>
      </c>
      <c r="L6489" t="s">
        <v>7462</v>
      </c>
      <c r="M6489">
        <v>18</v>
      </c>
      <c r="N6489" t="s">
        <v>216</v>
      </c>
      <c r="O6489">
        <v>1</v>
      </c>
      <c r="P6489" t="s">
        <v>7193</v>
      </c>
      <c r="Q6489">
        <v>17</v>
      </c>
      <c r="R6489">
        <v>33</v>
      </c>
    </row>
    <row r="6490" spans="1:18" x14ac:dyDescent="0.4">
      <c r="A6490">
        <v>11</v>
      </c>
      <c r="B6490" t="s">
        <v>226</v>
      </c>
      <c r="C6490">
        <v>111</v>
      </c>
      <c r="D6490" t="s">
        <v>227</v>
      </c>
      <c r="E6490">
        <v>1111</v>
      </c>
      <c r="F6490" t="s">
        <v>228</v>
      </c>
      <c r="G6490">
        <v>11112</v>
      </c>
      <c r="H6490" t="s">
        <v>229</v>
      </c>
      <c r="I6490">
        <v>111121</v>
      </c>
      <c r="J6490" t="s">
        <v>229</v>
      </c>
      <c r="K6490">
        <v>8767</v>
      </c>
      <c r="L6490" t="s">
        <v>6850</v>
      </c>
      <c r="M6490">
        <v>18</v>
      </c>
      <c r="N6490" t="s">
        <v>216</v>
      </c>
      <c r="O6490">
        <v>1</v>
      </c>
      <c r="P6490" t="s">
        <v>7193</v>
      </c>
      <c r="Q6490">
        <v>17</v>
      </c>
      <c r="R6490">
        <v>33</v>
      </c>
    </row>
    <row r="6491" spans="1:18" x14ac:dyDescent="0.4">
      <c r="A6491">
        <v>11</v>
      </c>
      <c r="B6491" t="s">
        <v>226</v>
      </c>
      <c r="C6491">
        <v>111</v>
      </c>
      <c r="D6491" t="s">
        <v>227</v>
      </c>
      <c r="E6491">
        <v>1111</v>
      </c>
      <c r="F6491" t="s">
        <v>228</v>
      </c>
      <c r="G6491">
        <v>11112</v>
      </c>
      <c r="H6491" t="s">
        <v>229</v>
      </c>
      <c r="I6491">
        <v>111121</v>
      </c>
      <c r="J6491" t="s">
        <v>229</v>
      </c>
      <c r="K6491">
        <v>8768</v>
      </c>
      <c r="L6491" t="s">
        <v>6851</v>
      </c>
      <c r="M6491">
        <v>18</v>
      </c>
      <c r="N6491" t="s">
        <v>216</v>
      </c>
      <c r="O6491">
        <v>1</v>
      </c>
      <c r="P6491" t="s">
        <v>7193</v>
      </c>
      <c r="Q6491">
        <v>17</v>
      </c>
      <c r="R6491">
        <v>33</v>
      </c>
    </row>
    <row r="6492" spans="1:18" x14ac:dyDescent="0.4">
      <c r="A6492">
        <v>11</v>
      </c>
      <c r="B6492" t="s">
        <v>226</v>
      </c>
      <c r="C6492">
        <v>111</v>
      </c>
      <c r="D6492" t="s">
        <v>227</v>
      </c>
      <c r="E6492">
        <v>1111</v>
      </c>
      <c r="F6492" t="s">
        <v>228</v>
      </c>
      <c r="G6492">
        <v>11112</v>
      </c>
      <c r="H6492" t="s">
        <v>229</v>
      </c>
      <c r="I6492">
        <v>111121</v>
      </c>
      <c r="J6492" t="s">
        <v>229</v>
      </c>
      <c r="K6492">
        <v>8769</v>
      </c>
      <c r="L6492" t="s">
        <v>6852</v>
      </c>
      <c r="M6492">
        <v>18</v>
      </c>
      <c r="N6492" t="s">
        <v>216</v>
      </c>
      <c r="O6492">
        <v>1</v>
      </c>
      <c r="P6492" t="s">
        <v>7193</v>
      </c>
      <c r="Q6492">
        <v>17</v>
      </c>
      <c r="R6492">
        <v>33</v>
      </c>
    </row>
    <row r="6493" spans="1:18" x14ac:dyDescent="0.4">
      <c r="A6493">
        <v>11</v>
      </c>
      <c r="B6493" t="s">
        <v>226</v>
      </c>
      <c r="C6493">
        <v>111</v>
      </c>
      <c r="D6493" t="s">
        <v>227</v>
      </c>
      <c r="E6493">
        <v>1111</v>
      </c>
      <c r="F6493" t="s">
        <v>228</v>
      </c>
      <c r="G6493">
        <v>11112</v>
      </c>
      <c r="H6493" t="s">
        <v>229</v>
      </c>
      <c r="I6493">
        <v>111121</v>
      </c>
      <c r="J6493" t="s">
        <v>229</v>
      </c>
      <c r="K6493">
        <v>8770</v>
      </c>
      <c r="L6493" t="s">
        <v>7463</v>
      </c>
      <c r="M6493">
        <v>18</v>
      </c>
      <c r="N6493" t="s">
        <v>216</v>
      </c>
      <c r="O6493">
        <v>1</v>
      </c>
      <c r="P6493" t="s">
        <v>7193</v>
      </c>
      <c r="Q6493">
        <v>17</v>
      </c>
      <c r="R6493">
        <v>33</v>
      </c>
    </row>
    <row r="6494" spans="1:18" x14ac:dyDescent="0.4">
      <c r="A6494">
        <v>11</v>
      </c>
      <c r="B6494" t="s">
        <v>226</v>
      </c>
      <c r="C6494">
        <v>111</v>
      </c>
      <c r="D6494" t="s">
        <v>227</v>
      </c>
      <c r="E6494">
        <v>1111</v>
      </c>
      <c r="F6494" t="s">
        <v>228</v>
      </c>
      <c r="G6494">
        <v>11112</v>
      </c>
      <c r="H6494" t="s">
        <v>229</v>
      </c>
      <c r="I6494">
        <v>111121</v>
      </c>
      <c r="J6494" t="s">
        <v>229</v>
      </c>
      <c r="K6494">
        <v>8771</v>
      </c>
      <c r="L6494" t="s">
        <v>6853</v>
      </c>
      <c r="M6494">
        <v>18</v>
      </c>
      <c r="N6494" t="s">
        <v>216</v>
      </c>
      <c r="O6494">
        <v>1</v>
      </c>
      <c r="P6494" t="s">
        <v>7193</v>
      </c>
      <c r="Q6494">
        <v>17</v>
      </c>
      <c r="R6494">
        <v>33</v>
      </c>
    </row>
    <row r="6495" spans="1:18" x14ac:dyDescent="0.4">
      <c r="A6495">
        <v>11</v>
      </c>
      <c r="B6495" t="s">
        <v>226</v>
      </c>
      <c r="C6495">
        <v>111</v>
      </c>
      <c r="D6495" t="s">
        <v>227</v>
      </c>
      <c r="E6495">
        <v>1111</v>
      </c>
      <c r="F6495" t="s">
        <v>228</v>
      </c>
      <c r="G6495">
        <v>11112</v>
      </c>
      <c r="H6495" t="s">
        <v>229</v>
      </c>
      <c r="I6495">
        <v>111121</v>
      </c>
      <c r="J6495" t="s">
        <v>229</v>
      </c>
      <c r="K6495">
        <v>8772</v>
      </c>
      <c r="L6495" t="s">
        <v>6854</v>
      </c>
      <c r="M6495">
        <v>18</v>
      </c>
      <c r="N6495" t="s">
        <v>216</v>
      </c>
      <c r="O6495">
        <v>1</v>
      </c>
      <c r="P6495" t="s">
        <v>7193</v>
      </c>
      <c r="Q6495">
        <v>17</v>
      </c>
      <c r="R6495">
        <v>33</v>
      </c>
    </row>
    <row r="6496" spans="1:18" x14ac:dyDescent="0.4">
      <c r="A6496">
        <v>11</v>
      </c>
      <c r="B6496" t="s">
        <v>226</v>
      </c>
      <c r="C6496">
        <v>111</v>
      </c>
      <c r="D6496" t="s">
        <v>227</v>
      </c>
      <c r="E6496">
        <v>1111</v>
      </c>
      <c r="F6496" t="s">
        <v>228</v>
      </c>
      <c r="G6496">
        <v>11112</v>
      </c>
      <c r="H6496" t="s">
        <v>229</v>
      </c>
      <c r="I6496">
        <v>111121</v>
      </c>
      <c r="J6496" t="s">
        <v>229</v>
      </c>
      <c r="K6496">
        <v>8773</v>
      </c>
      <c r="L6496" t="s">
        <v>6855</v>
      </c>
      <c r="M6496">
        <v>18</v>
      </c>
      <c r="N6496" t="s">
        <v>216</v>
      </c>
      <c r="O6496">
        <v>1</v>
      </c>
      <c r="P6496" t="s">
        <v>7193</v>
      </c>
      <c r="Q6496">
        <v>17</v>
      </c>
      <c r="R6496">
        <v>33</v>
      </c>
    </row>
    <row r="6497" spans="1:18" x14ac:dyDescent="0.4">
      <c r="A6497">
        <v>5</v>
      </c>
      <c r="B6497" t="s">
        <v>986</v>
      </c>
      <c r="C6497">
        <v>53</v>
      </c>
      <c r="D6497" t="s">
        <v>1019</v>
      </c>
      <c r="E6497">
        <v>531</v>
      </c>
      <c r="F6497" t="s">
        <v>1130</v>
      </c>
      <c r="G6497">
        <v>5311</v>
      </c>
      <c r="H6497" t="s">
        <v>1131</v>
      </c>
      <c r="I6497">
        <v>53111</v>
      </c>
      <c r="J6497" t="s">
        <v>1132</v>
      </c>
      <c r="K6497">
        <v>8775</v>
      </c>
      <c r="L6497" t="s">
        <v>6856</v>
      </c>
      <c r="M6497">
        <v>18</v>
      </c>
      <c r="N6497" t="s">
        <v>216</v>
      </c>
      <c r="O6497">
        <v>1</v>
      </c>
      <c r="P6497" t="s">
        <v>7193</v>
      </c>
      <c r="Q6497">
        <v>12</v>
      </c>
      <c r="R6497">
        <v>23</v>
      </c>
    </row>
    <row r="6498" spans="1:18" x14ac:dyDescent="0.4">
      <c r="A6498">
        <v>1</v>
      </c>
      <c r="B6498" t="s">
        <v>189</v>
      </c>
      <c r="C6498">
        <v>11</v>
      </c>
      <c r="D6498" t="s">
        <v>190</v>
      </c>
      <c r="E6498">
        <v>112</v>
      </c>
      <c r="F6498" t="s">
        <v>284</v>
      </c>
      <c r="G6498">
        <v>1122</v>
      </c>
      <c r="H6498" t="s">
        <v>346</v>
      </c>
      <c r="I6498">
        <v>11222</v>
      </c>
      <c r="J6498" t="s">
        <v>347</v>
      </c>
      <c r="K6498">
        <v>8776</v>
      </c>
      <c r="L6498" t="s">
        <v>6857</v>
      </c>
      <c r="M6498">
        <v>18</v>
      </c>
      <c r="N6498" t="s">
        <v>216</v>
      </c>
      <c r="O6498">
        <v>1</v>
      </c>
      <c r="P6498" t="s">
        <v>7193</v>
      </c>
      <c r="Q6498">
        <v>4</v>
      </c>
      <c r="R6498">
        <v>7</v>
      </c>
    </row>
    <row r="6499" spans="1:18" x14ac:dyDescent="0.4">
      <c r="A6499">
        <v>4</v>
      </c>
      <c r="B6499" t="s">
        <v>972</v>
      </c>
      <c r="C6499">
        <v>43</v>
      </c>
      <c r="D6499" t="s">
        <v>977</v>
      </c>
      <c r="E6499">
        <v>431</v>
      </c>
      <c r="F6499" t="s">
        <v>978</v>
      </c>
      <c r="G6499">
        <v>4311</v>
      </c>
      <c r="H6499" t="s">
        <v>978</v>
      </c>
      <c r="I6499">
        <v>43111</v>
      </c>
      <c r="J6499" t="s">
        <v>979</v>
      </c>
      <c r="K6499">
        <v>8778</v>
      </c>
      <c r="L6499" t="s">
        <v>6858</v>
      </c>
      <c r="M6499">
        <v>18</v>
      </c>
      <c r="N6499" t="s">
        <v>216</v>
      </c>
      <c r="O6499">
        <v>1</v>
      </c>
      <c r="P6499" t="s">
        <v>7193</v>
      </c>
      <c r="Q6499">
        <v>12</v>
      </c>
      <c r="R6499">
        <v>23</v>
      </c>
    </row>
    <row r="6500" spans="1:18" x14ac:dyDescent="0.4">
      <c r="A6500">
        <v>1</v>
      </c>
      <c r="B6500" t="s">
        <v>189</v>
      </c>
      <c r="C6500">
        <v>11</v>
      </c>
      <c r="D6500" t="s">
        <v>190</v>
      </c>
      <c r="E6500">
        <v>111</v>
      </c>
      <c r="F6500" t="s">
        <v>191</v>
      </c>
      <c r="G6500">
        <v>1112</v>
      </c>
      <c r="H6500" t="s">
        <v>243</v>
      </c>
      <c r="I6500">
        <v>11121</v>
      </c>
      <c r="J6500" t="s">
        <v>244</v>
      </c>
      <c r="K6500">
        <v>8779</v>
      </c>
      <c r="L6500" t="s">
        <v>6859</v>
      </c>
      <c r="M6500">
        <v>18</v>
      </c>
      <c r="N6500" t="s">
        <v>216</v>
      </c>
      <c r="O6500">
        <v>1</v>
      </c>
      <c r="P6500" t="s">
        <v>7193</v>
      </c>
      <c r="Q6500">
        <v>4</v>
      </c>
      <c r="R6500">
        <v>7</v>
      </c>
    </row>
    <row r="6501" spans="1:18" x14ac:dyDescent="0.4">
      <c r="A6501">
        <v>3</v>
      </c>
      <c r="B6501" t="s">
        <v>836</v>
      </c>
      <c r="C6501">
        <v>32</v>
      </c>
      <c r="D6501" t="s">
        <v>922</v>
      </c>
      <c r="E6501">
        <v>321</v>
      </c>
      <c r="F6501" t="s">
        <v>923</v>
      </c>
      <c r="G6501">
        <v>3213</v>
      </c>
      <c r="H6501" t="s">
        <v>961</v>
      </c>
      <c r="I6501">
        <v>32131</v>
      </c>
      <c r="J6501" t="s">
        <v>961</v>
      </c>
      <c r="K6501">
        <v>8780</v>
      </c>
      <c r="L6501" t="s">
        <v>6860</v>
      </c>
      <c r="M6501">
        <v>18</v>
      </c>
      <c r="N6501" t="s">
        <v>216</v>
      </c>
      <c r="O6501">
        <v>1</v>
      </c>
      <c r="P6501" t="s">
        <v>7193</v>
      </c>
      <c r="Q6501">
        <v>6</v>
      </c>
      <c r="R6501">
        <v>11</v>
      </c>
    </row>
    <row r="6502" spans="1:18" x14ac:dyDescent="0.4">
      <c r="A6502">
        <v>12</v>
      </c>
      <c r="B6502" t="s">
        <v>913</v>
      </c>
      <c r="C6502">
        <v>121</v>
      </c>
      <c r="D6502" t="s">
        <v>1831</v>
      </c>
      <c r="E6502">
        <v>1213</v>
      </c>
      <c r="F6502" t="s">
        <v>1832</v>
      </c>
      <c r="G6502">
        <v>12131</v>
      </c>
      <c r="H6502" t="s">
        <v>2092</v>
      </c>
      <c r="I6502">
        <v>121311</v>
      </c>
      <c r="J6502" t="s">
        <v>2092</v>
      </c>
      <c r="K6502">
        <v>8781</v>
      </c>
      <c r="L6502" t="s">
        <v>6861</v>
      </c>
      <c r="M6502">
        <v>18</v>
      </c>
      <c r="N6502" t="s">
        <v>216</v>
      </c>
      <c r="O6502">
        <v>1</v>
      </c>
      <c r="P6502" t="s">
        <v>7193</v>
      </c>
      <c r="Q6502">
        <v>9</v>
      </c>
      <c r="R6502">
        <v>17</v>
      </c>
    </row>
    <row r="6503" spans="1:18" x14ac:dyDescent="0.4">
      <c r="A6503">
        <v>11</v>
      </c>
      <c r="B6503" t="s">
        <v>226</v>
      </c>
      <c r="C6503">
        <v>111</v>
      </c>
      <c r="D6503" t="s">
        <v>227</v>
      </c>
      <c r="E6503">
        <v>1111</v>
      </c>
      <c r="F6503" t="s">
        <v>228</v>
      </c>
      <c r="G6503">
        <v>11112</v>
      </c>
      <c r="H6503" t="s">
        <v>229</v>
      </c>
      <c r="I6503">
        <v>111121</v>
      </c>
      <c r="J6503" t="s">
        <v>229</v>
      </c>
      <c r="K6503">
        <v>8784</v>
      </c>
      <c r="L6503" t="s">
        <v>6862</v>
      </c>
      <c r="M6503">
        <v>18</v>
      </c>
      <c r="N6503" t="s">
        <v>216</v>
      </c>
      <c r="O6503">
        <v>1</v>
      </c>
      <c r="P6503" t="s">
        <v>7193</v>
      </c>
      <c r="Q6503">
        <v>17</v>
      </c>
      <c r="R6503">
        <v>33</v>
      </c>
    </row>
    <row r="6504" spans="1:18" x14ac:dyDescent="0.4">
      <c r="A6504">
        <v>11</v>
      </c>
      <c r="B6504" t="s">
        <v>226</v>
      </c>
      <c r="C6504">
        <v>111</v>
      </c>
      <c r="D6504" t="s">
        <v>227</v>
      </c>
      <c r="E6504">
        <v>1111</v>
      </c>
      <c r="F6504" t="s">
        <v>228</v>
      </c>
      <c r="G6504">
        <v>11112</v>
      </c>
      <c r="H6504" t="s">
        <v>229</v>
      </c>
      <c r="I6504">
        <v>111121</v>
      </c>
      <c r="J6504" t="s">
        <v>229</v>
      </c>
      <c r="K6504">
        <v>8785</v>
      </c>
      <c r="L6504" t="s">
        <v>7464</v>
      </c>
      <c r="M6504">
        <v>18</v>
      </c>
      <c r="N6504" t="s">
        <v>216</v>
      </c>
      <c r="O6504">
        <v>1</v>
      </c>
      <c r="P6504" t="s">
        <v>7193</v>
      </c>
      <c r="Q6504">
        <v>17</v>
      </c>
      <c r="R6504">
        <v>33</v>
      </c>
    </row>
    <row r="6505" spans="1:18" x14ac:dyDescent="0.4">
      <c r="A6505">
        <v>11</v>
      </c>
      <c r="B6505" t="s">
        <v>226</v>
      </c>
      <c r="C6505">
        <v>111</v>
      </c>
      <c r="D6505" t="s">
        <v>227</v>
      </c>
      <c r="E6505">
        <v>1111</v>
      </c>
      <c r="F6505" t="s">
        <v>228</v>
      </c>
      <c r="G6505">
        <v>11112</v>
      </c>
      <c r="H6505" t="s">
        <v>229</v>
      </c>
      <c r="I6505">
        <v>111121</v>
      </c>
      <c r="J6505" t="s">
        <v>229</v>
      </c>
      <c r="K6505">
        <v>8786</v>
      </c>
      <c r="L6505" t="s">
        <v>6863</v>
      </c>
      <c r="M6505">
        <v>18</v>
      </c>
      <c r="N6505" t="s">
        <v>216</v>
      </c>
      <c r="O6505">
        <v>1</v>
      </c>
      <c r="P6505" t="s">
        <v>7193</v>
      </c>
      <c r="Q6505">
        <v>17</v>
      </c>
      <c r="R6505">
        <v>33</v>
      </c>
    </row>
    <row r="6506" spans="1:18" x14ac:dyDescent="0.4">
      <c r="A6506">
        <v>11</v>
      </c>
      <c r="B6506" t="s">
        <v>226</v>
      </c>
      <c r="C6506">
        <v>111</v>
      </c>
      <c r="D6506" t="s">
        <v>227</v>
      </c>
      <c r="E6506">
        <v>1111</v>
      </c>
      <c r="F6506" t="s">
        <v>228</v>
      </c>
      <c r="G6506">
        <v>11112</v>
      </c>
      <c r="H6506" t="s">
        <v>229</v>
      </c>
      <c r="I6506">
        <v>111121</v>
      </c>
      <c r="J6506" t="s">
        <v>229</v>
      </c>
      <c r="K6506">
        <v>8787</v>
      </c>
      <c r="L6506" t="s">
        <v>7465</v>
      </c>
      <c r="M6506">
        <v>18</v>
      </c>
      <c r="N6506" t="s">
        <v>216</v>
      </c>
      <c r="O6506">
        <v>1</v>
      </c>
      <c r="P6506" t="s">
        <v>7193</v>
      </c>
      <c r="Q6506">
        <v>17</v>
      </c>
      <c r="R6506">
        <v>33</v>
      </c>
    </row>
    <row r="6507" spans="1:18" x14ac:dyDescent="0.4">
      <c r="A6507">
        <v>11</v>
      </c>
      <c r="B6507" t="s">
        <v>226</v>
      </c>
      <c r="C6507">
        <v>111</v>
      </c>
      <c r="D6507" t="s">
        <v>227</v>
      </c>
      <c r="E6507">
        <v>1111</v>
      </c>
      <c r="F6507" t="s">
        <v>228</v>
      </c>
      <c r="G6507">
        <v>11112</v>
      </c>
      <c r="H6507" t="s">
        <v>229</v>
      </c>
      <c r="I6507">
        <v>111121</v>
      </c>
      <c r="J6507" t="s">
        <v>229</v>
      </c>
      <c r="K6507">
        <v>8788</v>
      </c>
      <c r="L6507" t="s">
        <v>6864</v>
      </c>
      <c r="M6507">
        <v>18</v>
      </c>
      <c r="N6507" t="s">
        <v>216</v>
      </c>
      <c r="O6507">
        <v>1</v>
      </c>
      <c r="P6507" t="s">
        <v>7193</v>
      </c>
      <c r="Q6507">
        <v>17</v>
      </c>
      <c r="R6507">
        <v>33</v>
      </c>
    </row>
    <row r="6508" spans="1:18" x14ac:dyDescent="0.4">
      <c r="A6508">
        <v>11</v>
      </c>
      <c r="B6508" t="s">
        <v>226</v>
      </c>
      <c r="C6508">
        <v>111</v>
      </c>
      <c r="D6508" t="s">
        <v>227</v>
      </c>
      <c r="E6508">
        <v>1111</v>
      </c>
      <c r="F6508" t="s">
        <v>228</v>
      </c>
      <c r="G6508">
        <v>11112</v>
      </c>
      <c r="H6508" t="s">
        <v>229</v>
      </c>
      <c r="I6508">
        <v>111121</v>
      </c>
      <c r="J6508" t="s">
        <v>229</v>
      </c>
      <c r="K6508">
        <v>8789</v>
      </c>
      <c r="L6508" t="s">
        <v>6865</v>
      </c>
      <c r="M6508">
        <v>18</v>
      </c>
      <c r="N6508" t="s">
        <v>216</v>
      </c>
      <c r="O6508">
        <v>1</v>
      </c>
      <c r="P6508" t="s">
        <v>7193</v>
      </c>
      <c r="Q6508">
        <v>17</v>
      </c>
      <c r="R6508">
        <v>33</v>
      </c>
    </row>
    <row r="6509" spans="1:18" x14ac:dyDescent="0.4">
      <c r="A6509">
        <v>11</v>
      </c>
      <c r="B6509" t="s">
        <v>226</v>
      </c>
      <c r="C6509">
        <v>111</v>
      </c>
      <c r="D6509" t="s">
        <v>227</v>
      </c>
      <c r="E6509">
        <v>1111</v>
      </c>
      <c r="F6509" t="s">
        <v>228</v>
      </c>
      <c r="G6509">
        <v>11112</v>
      </c>
      <c r="H6509" t="s">
        <v>229</v>
      </c>
      <c r="I6509">
        <v>111121</v>
      </c>
      <c r="J6509" t="s">
        <v>229</v>
      </c>
      <c r="K6509">
        <v>8790</v>
      </c>
      <c r="L6509" t="s">
        <v>7466</v>
      </c>
      <c r="M6509">
        <v>18</v>
      </c>
      <c r="N6509" t="s">
        <v>216</v>
      </c>
      <c r="O6509">
        <v>1</v>
      </c>
      <c r="P6509" t="s">
        <v>7193</v>
      </c>
      <c r="Q6509">
        <v>17</v>
      </c>
      <c r="R6509">
        <v>33</v>
      </c>
    </row>
    <row r="6510" spans="1:18" x14ac:dyDescent="0.4">
      <c r="A6510">
        <v>11</v>
      </c>
      <c r="B6510" t="s">
        <v>226</v>
      </c>
      <c r="C6510">
        <v>111</v>
      </c>
      <c r="D6510" t="s">
        <v>227</v>
      </c>
      <c r="E6510">
        <v>1111</v>
      </c>
      <c r="F6510" t="s">
        <v>228</v>
      </c>
      <c r="G6510">
        <v>11112</v>
      </c>
      <c r="H6510" t="s">
        <v>229</v>
      </c>
      <c r="I6510">
        <v>111121</v>
      </c>
      <c r="J6510" t="s">
        <v>229</v>
      </c>
      <c r="K6510">
        <v>8791</v>
      </c>
      <c r="L6510" t="s">
        <v>6866</v>
      </c>
      <c r="M6510">
        <v>18</v>
      </c>
      <c r="N6510" t="s">
        <v>216</v>
      </c>
      <c r="O6510">
        <v>1</v>
      </c>
      <c r="P6510" t="s">
        <v>7193</v>
      </c>
      <c r="Q6510">
        <v>17</v>
      </c>
      <c r="R6510">
        <v>33</v>
      </c>
    </row>
    <row r="6511" spans="1:18" x14ac:dyDescent="0.4">
      <c r="A6511">
        <v>11</v>
      </c>
      <c r="B6511" t="s">
        <v>226</v>
      </c>
      <c r="C6511">
        <v>111</v>
      </c>
      <c r="D6511" t="s">
        <v>227</v>
      </c>
      <c r="E6511">
        <v>1111</v>
      </c>
      <c r="F6511" t="s">
        <v>228</v>
      </c>
      <c r="G6511">
        <v>11112</v>
      </c>
      <c r="H6511" t="s">
        <v>229</v>
      </c>
      <c r="I6511">
        <v>111121</v>
      </c>
      <c r="J6511" t="s">
        <v>229</v>
      </c>
      <c r="K6511">
        <v>8792</v>
      </c>
      <c r="L6511" t="s">
        <v>6867</v>
      </c>
      <c r="M6511">
        <v>18</v>
      </c>
      <c r="N6511" t="s">
        <v>216</v>
      </c>
      <c r="O6511">
        <v>1</v>
      </c>
      <c r="P6511" t="s">
        <v>7193</v>
      </c>
      <c r="Q6511">
        <v>17</v>
      </c>
      <c r="R6511">
        <v>33</v>
      </c>
    </row>
    <row r="6512" spans="1:18" x14ac:dyDescent="0.4">
      <c r="A6512">
        <v>11</v>
      </c>
      <c r="B6512" t="s">
        <v>226</v>
      </c>
      <c r="C6512">
        <v>111</v>
      </c>
      <c r="D6512" t="s">
        <v>227</v>
      </c>
      <c r="E6512">
        <v>1111</v>
      </c>
      <c r="F6512" t="s">
        <v>228</v>
      </c>
      <c r="G6512">
        <v>11112</v>
      </c>
      <c r="H6512" t="s">
        <v>229</v>
      </c>
      <c r="I6512">
        <v>111121</v>
      </c>
      <c r="J6512" t="s">
        <v>229</v>
      </c>
      <c r="K6512">
        <v>8793</v>
      </c>
      <c r="L6512" t="s">
        <v>6868</v>
      </c>
      <c r="M6512">
        <v>18</v>
      </c>
      <c r="N6512" t="s">
        <v>216</v>
      </c>
      <c r="O6512">
        <v>1</v>
      </c>
      <c r="P6512" t="s">
        <v>7193</v>
      </c>
      <c r="Q6512">
        <v>17</v>
      </c>
      <c r="R6512">
        <v>33</v>
      </c>
    </row>
    <row r="6513" spans="1:18" x14ac:dyDescent="0.4">
      <c r="A6513">
        <v>11</v>
      </c>
      <c r="B6513" t="s">
        <v>226</v>
      </c>
      <c r="C6513">
        <v>111</v>
      </c>
      <c r="D6513" t="s">
        <v>227</v>
      </c>
      <c r="E6513">
        <v>1111</v>
      </c>
      <c r="F6513" t="s">
        <v>228</v>
      </c>
      <c r="G6513">
        <v>11112</v>
      </c>
      <c r="H6513" t="s">
        <v>229</v>
      </c>
      <c r="I6513">
        <v>111121</v>
      </c>
      <c r="J6513" t="s">
        <v>229</v>
      </c>
      <c r="K6513">
        <v>8794</v>
      </c>
      <c r="L6513" t="s">
        <v>6869</v>
      </c>
      <c r="M6513">
        <v>18</v>
      </c>
      <c r="N6513" t="s">
        <v>216</v>
      </c>
      <c r="O6513">
        <v>1</v>
      </c>
      <c r="P6513" t="s">
        <v>7193</v>
      </c>
      <c r="Q6513">
        <v>17</v>
      </c>
      <c r="R6513">
        <v>33</v>
      </c>
    </row>
    <row r="6514" spans="1:18" x14ac:dyDescent="0.4">
      <c r="A6514">
        <v>11</v>
      </c>
      <c r="B6514" t="s">
        <v>226</v>
      </c>
      <c r="C6514">
        <v>111</v>
      </c>
      <c r="D6514" t="s">
        <v>227</v>
      </c>
      <c r="E6514">
        <v>1111</v>
      </c>
      <c r="F6514" t="s">
        <v>228</v>
      </c>
      <c r="G6514">
        <v>11112</v>
      </c>
      <c r="H6514" t="s">
        <v>229</v>
      </c>
      <c r="I6514">
        <v>111121</v>
      </c>
      <c r="J6514" t="s">
        <v>229</v>
      </c>
      <c r="K6514">
        <v>8796</v>
      </c>
      <c r="L6514" t="s">
        <v>6870</v>
      </c>
      <c r="M6514">
        <v>18</v>
      </c>
      <c r="N6514" t="s">
        <v>216</v>
      </c>
      <c r="O6514">
        <v>1</v>
      </c>
      <c r="P6514" t="s">
        <v>7193</v>
      </c>
      <c r="Q6514">
        <v>17</v>
      </c>
      <c r="R6514">
        <v>33</v>
      </c>
    </row>
    <row r="6515" spans="1:18" x14ac:dyDescent="0.4">
      <c r="A6515">
        <v>11</v>
      </c>
      <c r="B6515" t="s">
        <v>226</v>
      </c>
      <c r="C6515">
        <v>111</v>
      </c>
      <c r="D6515" t="s">
        <v>227</v>
      </c>
      <c r="E6515">
        <v>1111</v>
      </c>
      <c r="F6515" t="s">
        <v>228</v>
      </c>
      <c r="G6515">
        <v>11112</v>
      </c>
      <c r="H6515" t="s">
        <v>229</v>
      </c>
      <c r="I6515">
        <v>111121</v>
      </c>
      <c r="J6515" t="s">
        <v>229</v>
      </c>
      <c r="K6515">
        <v>8797</v>
      </c>
      <c r="L6515" t="s">
        <v>6871</v>
      </c>
      <c r="M6515">
        <v>18</v>
      </c>
      <c r="N6515" t="s">
        <v>216</v>
      </c>
      <c r="O6515">
        <v>1</v>
      </c>
      <c r="P6515" t="s">
        <v>7193</v>
      </c>
      <c r="Q6515">
        <v>17</v>
      </c>
      <c r="R6515">
        <v>33</v>
      </c>
    </row>
    <row r="6516" spans="1:18" x14ac:dyDescent="0.4">
      <c r="A6516">
        <v>11</v>
      </c>
      <c r="B6516" t="s">
        <v>226</v>
      </c>
      <c r="C6516">
        <v>111</v>
      </c>
      <c r="D6516" t="s">
        <v>227</v>
      </c>
      <c r="E6516">
        <v>1111</v>
      </c>
      <c r="F6516" t="s">
        <v>228</v>
      </c>
      <c r="G6516">
        <v>11112</v>
      </c>
      <c r="H6516" t="s">
        <v>229</v>
      </c>
      <c r="I6516">
        <v>111121</v>
      </c>
      <c r="J6516" t="s">
        <v>229</v>
      </c>
      <c r="K6516">
        <v>8798</v>
      </c>
      <c r="L6516" t="s">
        <v>7467</v>
      </c>
      <c r="M6516">
        <v>18</v>
      </c>
      <c r="N6516" t="s">
        <v>216</v>
      </c>
      <c r="O6516">
        <v>1</v>
      </c>
      <c r="P6516" t="s">
        <v>7193</v>
      </c>
      <c r="Q6516">
        <v>17</v>
      </c>
      <c r="R6516">
        <v>33</v>
      </c>
    </row>
    <row r="6517" spans="1:18" x14ac:dyDescent="0.4">
      <c r="A6517">
        <v>11</v>
      </c>
      <c r="B6517" t="s">
        <v>226</v>
      </c>
      <c r="C6517">
        <v>111</v>
      </c>
      <c r="D6517" t="s">
        <v>227</v>
      </c>
      <c r="E6517">
        <v>1111</v>
      </c>
      <c r="F6517" t="s">
        <v>228</v>
      </c>
      <c r="G6517">
        <v>11112</v>
      </c>
      <c r="H6517" t="s">
        <v>229</v>
      </c>
      <c r="I6517">
        <v>111121</v>
      </c>
      <c r="J6517" t="s">
        <v>229</v>
      </c>
      <c r="K6517">
        <v>8800</v>
      </c>
      <c r="L6517" t="s">
        <v>6872</v>
      </c>
      <c r="M6517">
        <v>18</v>
      </c>
      <c r="N6517" t="s">
        <v>216</v>
      </c>
      <c r="O6517">
        <v>1</v>
      </c>
      <c r="P6517" t="s">
        <v>7193</v>
      </c>
      <c r="Q6517">
        <v>17</v>
      </c>
      <c r="R6517">
        <v>33</v>
      </c>
    </row>
    <row r="6518" spans="1:18" x14ac:dyDescent="0.4">
      <c r="A6518">
        <v>11</v>
      </c>
      <c r="B6518" t="s">
        <v>226</v>
      </c>
      <c r="C6518">
        <v>111</v>
      </c>
      <c r="D6518" t="s">
        <v>227</v>
      </c>
      <c r="E6518">
        <v>1111</v>
      </c>
      <c r="F6518" t="s">
        <v>228</v>
      </c>
      <c r="G6518">
        <v>11112</v>
      </c>
      <c r="H6518" t="s">
        <v>229</v>
      </c>
      <c r="I6518">
        <v>111121</v>
      </c>
      <c r="J6518" t="s">
        <v>229</v>
      </c>
      <c r="K6518">
        <v>8801</v>
      </c>
      <c r="L6518" t="s">
        <v>6873</v>
      </c>
      <c r="M6518">
        <v>18</v>
      </c>
      <c r="N6518" t="s">
        <v>216</v>
      </c>
      <c r="O6518">
        <v>1</v>
      </c>
      <c r="P6518" t="s">
        <v>7193</v>
      </c>
      <c r="Q6518">
        <v>17</v>
      </c>
      <c r="R6518">
        <v>33</v>
      </c>
    </row>
    <row r="6519" spans="1:18" x14ac:dyDescent="0.4">
      <c r="A6519">
        <v>11</v>
      </c>
      <c r="B6519" t="s">
        <v>226</v>
      </c>
      <c r="C6519">
        <v>111</v>
      </c>
      <c r="D6519" t="s">
        <v>227</v>
      </c>
      <c r="E6519">
        <v>1111</v>
      </c>
      <c r="F6519" t="s">
        <v>228</v>
      </c>
      <c r="G6519">
        <v>11112</v>
      </c>
      <c r="H6519" t="s">
        <v>229</v>
      </c>
      <c r="I6519">
        <v>111121</v>
      </c>
      <c r="J6519" t="s">
        <v>229</v>
      </c>
      <c r="K6519">
        <v>8802</v>
      </c>
      <c r="L6519" t="s">
        <v>6874</v>
      </c>
      <c r="M6519">
        <v>18</v>
      </c>
      <c r="N6519" t="s">
        <v>216</v>
      </c>
      <c r="O6519">
        <v>1</v>
      </c>
      <c r="P6519" t="s">
        <v>7193</v>
      </c>
      <c r="Q6519">
        <v>17</v>
      </c>
      <c r="R6519">
        <v>33</v>
      </c>
    </row>
    <row r="6520" spans="1:18" x14ac:dyDescent="0.4">
      <c r="A6520">
        <v>11</v>
      </c>
      <c r="B6520" t="s">
        <v>226</v>
      </c>
      <c r="C6520">
        <v>111</v>
      </c>
      <c r="D6520" t="s">
        <v>227</v>
      </c>
      <c r="E6520">
        <v>1111</v>
      </c>
      <c r="F6520" t="s">
        <v>228</v>
      </c>
      <c r="G6520">
        <v>11112</v>
      </c>
      <c r="H6520" t="s">
        <v>229</v>
      </c>
      <c r="I6520">
        <v>111121</v>
      </c>
      <c r="J6520" t="s">
        <v>229</v>
      </c>
      <c r="K6520">
        <v>8803</v>
      </c>
      <c r="L6520" t="s">
        <v>6875</v>
      </c>
      <c r="M6520">
        <v>18</v>
      </c>
      <c r="N6520" t="s">
        <v>216</v>
      </c>
      <c r="O6520">
        <v>1</v>
      </c>
      <c r="P6520" t="s">
        <v>7193</v>
      </c>
      <c r="Q6520">
        <v>17</v>
      </c>
      <c r="R6520">
        <v>33</v>
      </c>
    </row>
    <row r="6521" spans="1:18" x14ac:dyDescent="0.4">
      <c r="A6521">
        <v>11</v>
      </c>
      <c r="B6521" t="s">
        <v>226</v>
      </c>
      <c r="C6521">
        <v>111</v>
      </c>
      <c r="D6521" t="s">
        <v>227</v>
      </c>
      <c r="E6521">
        <v>1111</v>
      </c>
      <c r="F6521" t="s">
        <v>228</v>
      </c>
      <c r="G6521">
        <v>11112</v>
      </c>
      <c r="H6521" t="s">
        <v>229</v>
      </c>
      <c r="I6521">
        <v>111121</v>
      </c>
      <c r="J6521" t="s">
        <v>229</v>
      </c>
      <c r="K6521">
        <v>8804</v>
      </c>
      <c r="L6521" t="s">
        <v>7468</v>
      </c>
      <c r="M6521">
        <v>18</v>
      </c>
      <c r="N6521" t="s">
        <v>216</v>
      </c>
      <c r="O6521">
        <v>1</v>
      </c>
      <c r="P6521" t="s">
        <v>7193</v>
      </c>
      <c r="Q6521">
        <v>17</v>
      </c>
      <c r="R6521">
        <v>33</v>
      </c>
    </row>
    <row r="6522" spans="1:18" x14ac:dyDescent="0.4">
      <c r="A6522">
        <v>11</v>
      </c>
      <c r="B6522" t="s">
        <v>226</v>
      </c>
      <c r="C6522">
        <v>111</v>
      </c>
      <c r="D6522" t="s">
        <v>227</v>
      </c>
      <c r="E6522">
        <v>1111</v>
      </c>
      <c r="F6522" t="s">
        <v>228</v>
      </c>
      <c r="G6522">
        <v>11112</v>
      </c>
      <c r="H6522" t="s">
        <v>229</v>
      </c>
      <c r="I6522">
        <v>111121</v>
      </c>
      <c r="J6522" t="s">
        <v>229</v>
      </c>
      <c r="K6522">
        <v>8805</v>
      </c>
      <c r="L6522" t="s">
        <v>7469</v>
      </c>
      <c r="M6522">
        <v>18</v>
      </c>
      <c r="N6522" t="s">
        <v>216</v>
      </c>
      <c r="O6522">
        <v>1</v>
      </c>
      <c r="P6522" t="s">
        <v>7193</v>
      </c>
      <c r="Q6522">
        <v>17</v>
      </c>
      <c r="R6522">
        <v>33</v>
      </c>
    </row>
    <row r="6523" spans="1:18" x14ac:dyDescent="0.4">
      <c r="A6523">
        <v>11</v>
      </c>
      <c r="B6523" t="s">
        <v>226</v>
      </c>
      <c r="C6523">
        <v>111</v>
      </c>
      <c r="D6523" t="s">
        <v>227</v>
      </c>
      <c r="E6523">
        <v>1111</v>
      </c>
      <c r="F6523" t="s">
        <v>228</v>
      </c>
      <c r="G6523">
        <v>11112</v>
      </c>
      <c r="H6523" t="s">
        <v>229</v>
      </c>
      <c r="I6523">
        <v>111121</v>
      </c>
      <c r="J6523" t="s">
        <v>229</v>
      </c>
      <c r="K6523">
        <v>8806</v>
      </c>
      <c r="L6523" t="s">
        <v>6876</v>
      </c>
      <c r="M6523">
        <v>18</v>
      </c>
      <c r="N6523" t="s">
        <v>216</v>
      </c>
      <c r="O6523">
        <v>1</v>
      </c>
      <c r="P6523" t="s">
        <v>7193</v>
      </c>
      <c r="Q6523">
        <v>17</v>
      </c>
      <c r="R6523">
        <v>33</v>
      </c>
    </row>
    <row r="6524" spans="1:18" x14ac:dyDescent="0.4">
      <c r="A6524">
        <v>11</v>
      </c>
      <c r="B6524" t="s">
        <v>226</v>
      </c>
      <c r="C6524">
        <v>111</v>
      </c>
      <c r="D6524" t="s">
        <v>227</v>
      </c>
      <c r="E6524">
        <v>1111</v>
      </c>
      <c r="F6524" t="s">
        <v>228</v>
      </c>
      <c r="G6524">
        <v>11112</v>
      </c>
      <c r="H6524" t="s">
        <v>229</v>
      </c>
      <c r="I6524">
        <v>111121</v>
      </c>
      <c r="J6524" t="s">
        <v>229</v>
      </c>
      <c r="K6524">
        <v>8807</v>
      </c>
      <c r="L6524" t="s">
        <v>6877</v>
      </c>
      <c r="M6524">
        <v>18</v>
      </c>
      <c r="N6524" t="s">
        <v>216</v>
      </c>
      <c r="O6524">
        <v>1</v>
      </c>
      <c r="P6524" t="s">
        <v>7193</v>
      </c>
      <c r="Q6524">
        <v>17</v>
      </c>
      <c r="R6524">
        <v>33</v>
      </c>
    </row>
    <row r="6525" spans="1:18" x14ac:dyDescent="0.4">
      <c r="A6525">
        <v>6</v>
      </c>
      <c r="B6525" t="s">
        <v>1320</v>
      </c>
      <c r="C6525">
        <v>62</v>
      </c>
      <c r="D6525" t="s">
        <v>1390</v>
      </c>
      <c r="E6525">
        <v>623</v>
      </c>
      <c r="F6525" t="s">
        <v>1391</v>
      </c>
      <c r="G6525">
        <v>6231</v>
      </c>
      <c r="H6525" t="s">
        <v>1392</v>
      </c>
      <c r="I6525">
        <v>62311</v>
      </c>
      <c r="J6525" t="s">
        <v>1392</v>
      </c>
      <c r="K6525">
        <v>8808</v>
      </c>
      <c r="L6525" t="s">
        <v>6878</v>
      </c>
      <c r="M6525">
        <v>0</v>
      </c>
      <c r="N6525" t="s">
        <v>195</v>
      </c>
      <c r="O6525">
        <v>0</v>
      </c>
      <c r="P6525" t="s">
        <v>7193</v>
      </c>
      <c r="Q6525">
        <v>23</v>
      </c>
      <c r="R6525">
        <v>46</v>
      </c>
    </row>
    <row r="6526" spans="1:18" x14ac:dyDescent="0.4">
      <c r="A6526">
        <v>11</v>
      </c>
      <c r="B6526" t="s">
        <v>226</v>
      </c>
      <c r="C6526">
        <v>111</v>
      </c>
      <c r="D6526" t="s">
        <v>227</v>
      </c>
      <c r="E6526">
        <v>1111</v>
      </c>
      <c r="F6526" t="s">
        <v>228</v>
      </c>
      <c r="G6526">
        <v>11112</v>
      </c>
      <c r="H6526" t="s">
        <v>229</v>
      </c>
      <c r="I6526">
        <v>111121</v>
      </c>
      <c r="J6526" t="s">
        <v>229</v>
      </c>
      <c r="K6526">
        <v>8809</v>
      </c>
      <c r="L6526" t="s">
        <v>6879</v>
      </c>
      <c r="M6526">
        <v>18</v>
      </c>
      <c r="N6526" t="s">
        <v>216</v>
      </c>
      <c r="O6526">
        <v>1</v>
      </c>
      <c r="P6526" t="s">
        <v>7193</v>
      </c>
      <c r="Q6526">
        <v>17</v>
      </c>
      <c r="R6526">
        <v>33</v>
      </c>
    </row>
    <row r="6527" spans="1:18" x14ac:dyDescent="0.4">
      <c r="A6527">
        <v>9</v>
      </c>
      <c r="B6527" t="s">
        <v>1657</v>
      </c>
      <c r="C6527">
        <v>93</v>
      </c>
      <c r="D6527" t="s">
        <v>1709</v>
      </c>
      <c r="E6527">
        <v>934</v>
      </c>
      <c r="F6527" t="s">
        <v>1754</v>
      </c>
      <c r="G6527">
        <v>9341</v>
      </c>
      <c r="H6527" t="s">
        <v>1754</v>
      </c>
      <c r="I6527">
        <v>93411</v>
      </c>
      <c r="J6527" t="s">
        <v>1755</v>
      </c>
      <c r="K6527">
        <v>8810</v>
      </c>
      <c r="L6527" t="s">
        <v>6880</v>
      </c>
      <c r="M6527">
        <v>0</v>
      </c>
      <c r="N6527" t="s">
        <v>195</v>
      </c>
      <c r="O6527">
        <v>0</v>
      </c>
      <c r="P6527" t="s">
        <v>7193</v>
      </c>
      <c r="Q6527">
        <v>8</v>
      </c>
      <c r="R6527">
        <v>16</v>
      </c>
    </row>
    <row r="6528" spans="1:18" x14ac:dyDescent="0.4">
      <c r="A6528">
        <v>3</v>
      </c>
      <c r="B6528" t="s">
        <v>836</v>
      </c>
      <c r="C6528">
        <v>31</v>
      </c>
      <c r="D6528" t="s">
        <v>837</v>
      </c>
      <c r="E6528">
        <v>312</v>
      </c>
      <c r="F6528" t="s">
        <v>852</v>
      </c>
      <c r="G6528">
        <v>3125</v>
      </c>
      <c r="H6528" t="s">
        <v>876</v>
      </c>
      <c r="I6528">
        <v>31251</v>
      </c>
      <c r="J6528" t="s">
        <v>876</v>
      </c>
      <c r="K6528">
        <v>8811</v>
      </c>
      <c r="L6528" t="s">
        <v>6881</v>
      </c>
      <c r="M6528">
        <v>18</v>
      </c>
      <c r="N6528" t="s">
        <v>216</v>
      </c>
      <c r="O6528">
        <v>1</v>
      </c>
      <c r="P6528" t="s">
        <v>7193</v>
      </c>
      <c r="Q6528">
        <v>6</v>
      </c>
      <c r="R6528">
        <v>11</v>
      </c>
    </row>
    <row r="6529" spans="1:18" x14ac:dyDescent="0.4">
      <c r="A6529">
        <v>11</v>
      </c>
      <c r="B6529" t="s">
        <v>226</v>
      </c>
      <c r="C6529">
        <v>111</v>
      </c>
      <c r="D6529" t="s">
        <v>227</v>
      </c>
      <c r="E6529">
        <v>1111</v>
      </c>
      <c r="F6529" t="s">
        <v>228</v>
      </c>
      <c r="G6529">
        <v>11112</v>
      </c>
      <c r="H6529" t="s">
        <v>229</v>
      </c>
      <c r="I6529">
        <v>111121</v>
      </c>
      <c r="J6529" t="s">
        <v>229</v>
      </c>
      <c r="K6529">
        <v>8812</v>
      </c>
      <c r="L6529" t="s">
        <v>6882</v>
      </c>
      <c r="M6529">
        <v>18</v>
      </c>
      <c r="N6529" t="s">
        <v>216</v>
      </c>
      <c r="O6529">
        <v>1</v>
      </c>
      <c r="P6529" t="s">
        <v>7193</v>
      </c>
      <c r="Q6529">
        <v>17</v>
      </c>
      <c r="R6529">
        <v>33</v>
      </c>
    </row>
    <row r="6530" spans="1:18" x14ac:dyDescent="0.4">
      <c r="A6530">
        <v>11</v>
      </c>
      <c r="B6530" t="s">
        <v>226</v>
      </c>
      <c r="C6530">
        <v>111</v>
      </c>
      <c r="D6530" t="s">
        <v>227</v>
      </c>
      <c r="E6530">
        <v>1111</v>
      </c>
      <c r="F6530" t="s">
        <v>228</v>
      </c>
      <c r="G6530">
        <v>11112</v>
      </c>
      <c r="H6530" t="s">
        <v>229</v>
      </c>
      <c r="I6530">
        <v>111121</v>
      </c>
      <c r="J6530" t="s">
        <v>229</v>
      </c>
      <c r="K6530">
        <v>8813</v>
      </c>
      <c r="L6530" t="s">
        <v>6883</v>
      </c>
      <c r="M6530">
        <v>18</v>
      </c>
      <c r="N6530" t="s">
        <v>216</v>
      </c>
      <c r="O6530">
        <v>1</v>
      </c>
      <c r="P6530" t="s">
        <v>7193</v>
      </c>
      <c r="Q6530">
        <v>17</v>
      </c>
      <c r="R6530">
        <v>33</v>
      </c>
    </row>
    <row r="6531" spans="1:18" x14ac:dyDescent="0.4">
      <c r="A6531">
        <v>11</v>
      </c>
      <c r="B6531" t="s">
        <v>226</v>
      </c>
      <c r="C6531">
        <v>111</v>
      </c>
      <c r="D6531" t="s">
        <v>227</v>
      </c>
      <c r="E6531">
        <v>1111</v>
      </c>
      <c r="F6531" t="s">
        <v>228</v>
      </c>
      <c r="G6531">
        <v>11112</v>
      </c>
      <c r="H6531" t="s">
        <v>229</v>
      </c>
      <c r="I6531">
        <v>111121</v>
      </c>
      <c r="J6531" t="s">
        <v>229</v>
      </c>
      <c r="K6531">
        <v>8814</v>
      </c>
      <c r="L6531" t="s">
        <v>7470</v>
      </c>
      <c r="M6531">
        <v>18</v>
      </c>
      <c r="N6531" t="s">
        <v>216</v>
      </c>
      <c r="O6531">
        <v>1</v>
      </c>
      <c r="P6531" t="s">
        <v>7193</v>
      </c>
      <c r="Q6531">
        <v>17</v>
      </c>
      <c r="R6531">
        <v>33</v>
      </c>
    </row>
    <row r="6532" spans="1:18" x14ac:dyDescent="0.4">
      <c r="A6532">
        <v>11</v>
      </c>
      <c r="B6532" t="s">
        <v>226</v>
      </c>
      <c r="C6532">
        <v>111</v>
      </c>
      <c r="D6532" t="s">
        <v>227</v>
      </c>
      <c r="E6532">
        <v>1111</v>
      </c>
      <c r="F6532" t="s">
        <v>228</v>
      </c>
      <c r="G6532">
        <v>11112</v>
      </c>
      <c r="H6532" t="s">
        <v>229</v>
      </c>
      <c r="I6532">
        <v>111121</v>
      </c>
      <c r="J6532" t="s">
        <v>229</v>
      </c>
      <c r="K6532">
        <v>8816</v>
      </c>
      <c r="L6532" t="s">
        <v>6884</v>
      </c>
      <c r="M6532">
        <v>18</v>
      </c>
      <c r="N6532" t="s">
        <v>216</v>
      </c>
      <c r="O6532">
        <v>1</v>
      </c>
      <c r="P6532" t="s">
        <v>7193</v>
      </c>
      <c r="Q6532">
        <v>17</v>
      </c>
      <c r="R6532">
        <v>33</v>
      </c>
    </row>
    <row r="6533" spans="1:18" x14ac:dyDescent="0.4">
      <c r="A6533">
        <v>11</v>
      </c>
      <c r="B6533" t="s">
        <v>226</v>
      </c>
      <c r="C6533">
        <v>111</v>
      </c>
      <c r="D6533" t="s">
        <v>227</v>
      </c>
      <c r="E6533">
        <v>1111</v>
      </c>
      <c r="F6533" t="s">
        <v>228</v>
      </c>
      <c r="G6533">
        <v>11112</v>
      </c>
      <c r="H6533" t="s">
        <v>229</v>
      </c>
      <c r="I6533">
        <v>111121</v>
      </c>
      <c r="J6533" t="s">
        <v>229</v>
      </c>
      <c r="K6533">
        <v>8817</v>
      </c>
      <c r="L6533" t="s">
        <v>6885</v>
      </c>
      <c r="M6533">
        <v>18</v>
      </c>
      <c r="N6533" t="s">
        <v>216</v>
      </c>
      <c r="O6533">
        <v>1</v>
      </c>
      <c r="P6533" t="s">
        <v>7193</v>
      </c>
      <c r="Q6533">
        <v>17</v>
      </c>
      <c r="R6533">
        <v>33</v>
      </c>
    </row>
    <row r="6534" spans="1:18" x14ac:dyDescent="0.4">
      <c r="A6534">
        <v>11</v>
      </c>
      <c r="B6534" t="s">
        <v>226</v>
      </c>
      <c r="C6534">
        <v>111</v>
      </c>
      <c r="D6534" t="s">
        <v>227</v>
      </c>
      <c r="E6534">
        <v>1111</v>
      </c>
      <c r="F6534" t="s">
        <v>228</v>
      </c>
      <c r="G6534">
        <v>11112</v>
      </c>
      <c r="H6534" t="s">
        <v>229</v>
      </c>
      <c r="I6534">
        <v>111121</v>
      </c>
      <c r="J6534" t="s">
        <v>229</v>
      </c>
      <c r="K6534">
        <v>8818</v>
      </c>
      <c r="L6534" t="s">
        <v>6886</v>
      </c>
      <c r="M6534">
        <v>18</v>
      </c>
      <c r="N6534" t="s">
        <v>216</v>
      </c>
      <c r="O6534">
        <v>1</v>
      </c>
      <c r="P6534" t="s">
        <v>7193</v>
      </c>
      <c r="Q6534">
        <v>17</v>
      </c>
      <c r="R6534">
        <v>33</v>
      </c>
    </row>
    <row r="6535" spans="1:18" x14ac:dyDescent="0.4">
      <c r="A6535">
        <v>3</v>
      </c>
      <c r="B6535" t="s">
        <v>836</v>
      </c>
      <c r="C6535">
        <v>31</v>
      </c>
      <c r="D6535" t="s">
        <v>837</v>
      </c>
      <c r="E6535">
        <v>314</v>
      </c>
      <c r="F6535" t="s">
        <v>937</v>
      </c>
      <c r="G6535">
        <v>3141</v>
      </c>
      <c r="H6535" t="s">
        <v>938</v>
      </c>
      <c r="I6535">
        <v>31411</v>
      </c>
      <c r="J6535" t="s">
        <v>938</v>
      </c>
      <c r="K6535">
        <v>8819</v>
      </c>
      <c r="L6535" t="s">
        <v>6887</v>
      </c>
      <c r="M6535">
        <v>18</v>
      </c>
      <c r="N6535" t="s">
        <v>216</v>
      </c>
      <c r="O6535">
        <v>1</v>
      </c>
      <c r="P6535" t="s">
        <v>7193</v>
      </c>
      <c r="Q6535">
        <v>6</v>
      </c>
      <c r="R6535">
        <v>11</v>
      </c>
    </row>
    <row r="6536" spans="1:18" x14ac:dyDescent="0.4">
      <c r="A6536">
        <v>11</v>
      </c>
      <c r="B6536" t="s">
        <v>226</v>
      </c>
      <c r="C6536">
        <v>111</v>
      </c>
      <c r="D6536" t="s">
        <v>227</v>
      </c>
      <c r="E6536">
        <v>1111</v>
      </c>
      <c r="F6536" t="s">
        <v>228</v>
      </c>
      <c r="G6536">
        <v>11112</v>
      </c>
      <c r="H6536" t="s">
        <v>229</v>
      </c>
      <c r="I6536">
        <v>111121</v>
      </c>
      <c r="J6536" t="s">
        <v>229</v>
      </c>
      <c r="K6536">
        <v>8820</v>
      </c>
      <c r="L6536" t="s">
        <v>6888</v>
      </c>
      <c r="M6536">
        <v>18</v>
      </c>
      <c r="N6536" t="s">
        <v>216</v>
      </c>
      <c r="O6536">
        <v>1</v>
      </c>
      <c r="P6536" t="s">
        <v>7193</v>
      </c>
      <c r="Q6536">
        <v>17</v>
      </c>
      <c r="R6536">
        <v>33</v>
      </c>
    </row>
    <row r="6537" spans="1:18" x14ac:dyDescent="0.4">
      <c r="A6537">
        <v>7</v>
      </c>
      <c r="B6537" t="s">
        <v>1530</v>
      </c>
      <c r="C6537">
        <v>72</v>
      </c>
      <c r="D6537" t="s">
        <v>1542</v>
      </c>
      <c r="E6537">
        <v>721</v>
      </c>
      <c r="F6537" t="s">
        <v>1543</v>
      </c>
      <c r="G6537">
        <v>7211</v>
      </c>
      <c r="H6537" t="s">
        <v>1543</v>
      </c>
      <c r="I6537">
        <v>72111</v>
      </c>
      <c r="J6537" t="s">
        <v>1543</v>
      </c>
      <c r="K6537">
        <v>8822</v>
      </c>
      <c r="L6537" t="s">
        <v>6889</v>
      </c>
      <c r="M6537">
        <v>18</v>
      </c>
      <c r="N6537" t="s">
        <v>216</v>
      </c>
      <c r="O6537">
        <v>1</v>
      </c>
      <c r="P6537" t="s">
        <v>7193</v>
      </c>
      <c r="Q6537">
        <v>12</v>
      </c>
      <c r="R6537">
        <v>23</v>
      </c>
    </row>
    <row r="6538" spans="1:18" x14ac:dyDescent="0.4">
      <c r="A6538">
        <v>6</v>
      </c>
      <c r="B6538" t="s">
        <v>1320</v>
      </c>
      <c r="C6538">
        <v>61</v>
      </c>
      <c r="D6538" t="s">
        <v>1321</v>
      </c>
      <c r="E6538">
        <v>613</v>
      </c>
      <c r="F6538" t="s">
        <v>1444</v>
      </c>
      <c r="G6538">
        <v>6131</v>
      </c>
      <c r="H6538" t="s">
        <v>1445</v>
      </c>
      <c r="I6538">
        <v>61311</v>
      </c>
      <c r="J6538" t="s">
        <v>1445</v>
      </c>
      <c r="K6538">
        <v>8823</v>
      </c>
      <c r="L6538" t="s">
        <v>6890</v>
      </c>
      <c r="M6538">
        <v>0</v>
      </c>
      <c r="N6538" t="s">
        <v>195</v>
      </c>
      <c r="O6538">
        <v>0</v>
      </c>
      <c r="P6538" t="s">
        <v>7193</v>
      </c>
      <c r="Q6538">
        <v>12</v>
      </c>
      <c r="R6538">
        <v>24</v>
      </c>
    </row>
    <row r="6539" spans="1:18" x14ac:dyDescent="0.4">
      <c r="A6539">
        <v>6</v>
      </c>
      <c r="B6539" t="s">
        <v>1320</v>
      </c>
      <c r="C6539">
        <v>61</v>
      </c>
      <c r="D6539" t="s">
        <v>1321</v>
      </c>
      <c r="E6539">
        <v>611</v>
      </c>
      <c r="F6539" t="s">
        <v>1322</v>
      </c>
      <c r="G6539">
        <v>6115</v>
      </c>
      <c r="H6539" t="s">
        <v>1364</v>
      </c>
      <c r="I6539">
        <v>61151</v>
      </c>
      <c r="J6539" t="s">
        <v>1364</v>
      </c>
      <c r="K6539">
        <v>8824</v>
      </c>
      <c r="L6539" t="s">
        <v>6891</v>
      </c>
      <c r="M6539">
        <v>0</v>
      </c>
      <c r="N6539" t="s">
        <v>195</v>
      </c>
      <c r="O6539">
        <v>0</v>
      </c>
      <c r="P6539" t="s">
        <v>7193</v>
      </c>
      <c r="Q6539">
        <v>8</v>
      </c>
      <c r="R6539">
        <v>16</v>
      </c>
    </row>
    <row r="6540" spans="1:18" x14ac:dyDescent="0.4">
      <c r="A6540">
        <v>7</v>
      </c>
      <c r="B6540" t="s">
        <v>1530</v>
      </c>
      <c r="C6540">
        <v>72</v>
      </c>
      <c r="D6540" t="s">
        <v>1542</v>
      </c>
      <c r="E6540">
        <v>721</v>
      </c>
      <c r="F6540" t="s">
        <v>1543</v>
      </c>
      <c r="G6540">
        <v>7211</v>
      </c>
      <c r="H6540" t="s">
        <v>1543</v>
      </c>
      <c r="I6540">
        <v>72111</v>
      </c>
      <c r="J6540" t="s">
        <v>1543</v>
      </c>
      <c r="K6540">
        <v>8825</v>
      </c>
      <c r="L6540" t="s">
        <v>6892</v>
      </c>
      <c r="M6540">
        <v>18</v>
      </c>
      <c r="N6540" t="s">
        <v>216</v>
      </c>
      <c r="O6540">
        <v>1</v>
      </c>
      <c r="P6540" t="s">
        <v>7193</v>
      </c>
      <c r="Q6540">
        <v>12</v>
      </c>
      <c r="R6540">
        <v>23</v>
      </c>
    </row>
    <row r="6541" spans="1:18" x14ac:dyDescent="0.4">
      <c r="A6541">
        <v>5</v>
      </c>
      <c r="B6541" t="s">
        <v>986</v>
      </c>
      <c r="C6541">
        <v>53</v>
      </c>
      <c r="D6541" t="s">
        <v>1019</v>
      </c>
      <c r="E6541">
        <v>533</v>
      </c>
      <c r="F6541" t="s">
        <v>1020</v>
      </c>
      <c r="G6541">
        <v>5331</v>
      </c>
      <c r="H6541" t="s">
        <v>1021</v>
      </c>
      <c r="I6541">
        <v>53311</v>
      </c>
      <c r="J6541" t="s">
        <v>1021</v>
      </c>
      <c r="K6541">
        <v>8826</v>
      </c>
      <c r="L6541" t="s">
        <v>6893</v>
      </c>
      <c r="M6541">
        <v>18</v>
      </c>
      <c r="N6541" t="s">
        <v>216</v>
      </c>
      <c r="O6541">
        <v>1</v>
      </c>
      <c r="P6541" t="s">
        <v>7193</v>
      </c>
      <c r="Q6541">
        <v>24</v>
      </c>
      <c r="R6541">
        <v>47</v>
      </c>
    </row>
    <row r="6542" spans="1:18" x14ac:dyDescent="0.4">
      <c r="A6542">
        <v>11</v>
      </c>
      <c r="B6542" t="s">
        <v>226</v>
      </c>
      <c r="C6542">
        <v>111</v>
      </c>
      <c r="D6542" t="s">
        <v>227</v>
      </c>
      <c r="E6542">
        <v>1111</v>
      </c>
      <c r="F6542" t="s">
        <v>228</v>
      </c>
      <c r="G6542">
        <v>11112</v>
      </c>
      <c r="H6542" t="s">
        <v>229</v>
      </c>
      <c r="I6542">
        <v>111121</v>
      </c>
      <c r="J6542" t="s">
        <v>229</v>
      </c>
      <c r="K6542">
        <v>8827</v>
      </c>
      <c r="L6542" t="s">
        <v>7471</v>
      </c>
      <c r="M6542">
        <v>18</v>
      </c>
      <c r="N6542" t="s">
        <v>216</v>
      </c>
      <c r="O6542">
        <v>1</v>
      </c>
      <c r="P6542" t="s">
        <v>7193</v>
      </c>
      <c r="Q6542">
        <v>17</v>
      </c>
      <c r="R6542">
        <v>33</v>
      </c>
    </row>
    <row r="6543" spans="1:18" x14ac:dyDescent="0.4">
      <c r="A6543">
        <v>11</v>
      </c>
      <c r="B6543" t="s">
        <v>226</v>
      </c>
      <c r="C6543">
        <v>111</v>
      </c>
      <c r="D6543" t="s">
        <v>227</v>
      </c>
      <c r="E6543">
        <v>1111</v>
      </c>
      <c r="F6543" t="s">
        <v>228</v>
      </c>
      <c r="G6543">
        <v>11112</v>
      </c>
      <c r="H6543" t="s">
        <v>229</v>
      </c>
      <c r="I6543">
        <v>111121</v>
      </c>
      <c r="J6543" t="s">
        <v>229</v>
      </c>
      <c r="K6543">
        <v>8828</v>
      </c>
      <c r="L6543" t="s">
        <v>7472</v>
      </c>
      <c r="M6543">
        <v>18</v>
      </c>
      <c r="N6543" t="s">
        <v>216</v>
      </c>
      <c r="O6543">
        <v>1</v>
      </c>
      <c r="P6543" t="s">
        <v>7193</v>
      </c>
      <c r="Q6543">
        <v>17</v>
      </c>
      <c r="R6543">
        <v>33</v>
      </c>
    </row>
    <row r="6544" spans="1:18" x14ac:dyDescent="0.4">
      <c r="A6544">
        <v>11</v>
      </c>
      <c r="B6544" t="s">
        <v>226</v>
      </c>
      <c r="C6544">
        <v>111</v>
      </c>
      <c r="D6544" t="s">
        <v>227</v>
      </c>
      <c r="E6544">
        <v>1111</v>
      </c>
      <c r="F6544" t="s">
        <v>228</v>
      </c>
      <c r="G6544">
        <v>11113</v>
      </c>
      <c r="H6544" t="s">
        <v>2319</v>
      </c>
      <c r="I6544">
        <v>111132</v>
      </c>
      <c r="J6544" t="s">
        <v>2322</v>
      </c>
      <c r="K6544">
        <v>8829</v>
      </c>
      <c r="L6544" t="s">
        <v>6894</v>
      </c>
      <c r="M6544">
        <v>18</v>
      </c>
      <c r="N6544" t="s">
        <v>216</v>
      </c>
      <c r="O6544">
        <v>1</v>
      </c>
      <c r="P6544" t="s">
        <v>7193</v>
      </c>
      <c r="Q6544">
        <v>17</v>
      </c>
      <c r="R6544">
        <v>33</v>
      </c>
    </row>
    <row r="6545" spans="1:18" x14ac:dyDescent="0.4">
      <c r="A6545">
        <v>7</v>
      </c>
      <c r="B6545" t="s">
        <v>1530</v>
      </c>
      <c r="C6545">
        <v>72</v>
      </c>
      <c r="D6545" t="s">
        <v>1542</v>
      </c>
      <c r="E6545">
        <v>721</v>
      </c>
      <c r="F6545" t="s">
        <v>1543</v>
      </c>
      <c r="G6545">
        <v>7211</v>
      </c>
      <c r="H6545" t="s">
        <v>1543</v>
      </c>
      <c r="I6545">
        <v>72111</v>
      </c>
      <c r="J6545" t="s">
        <v>1543</v>
      </c>
      <c r="K6545">
        <v>8830</v>
      </c>
      <c r="L6545" t="s">
        <v>6895</v>
      </c>
      <c r="M6545">
        <v>18</v>
      </c>
      <c r="N6545" t="s">
        <v>216</v>
      </c>
      <c r="O6545">
        <v>1</v>
      </c>
      <c r="P6545" t="s">
        <v>7193</v>
      </c>
      <c r="Q6545">
        <v>12</v>
      </c>
      <c r="R6545">
        <v>23</v>
      </c>
    </row>
    <row r="6546" spans="1:18" x14ac:dyDescent="0.4">
      <c r="A6546">
        <v>11</v>
      </c>
      <c r="B6546" t="s">
        <v>226</v>
      </c>
      <c r="C6546">
        <v>111</v>
      </c>
      <c r="D6546" t="s">
        <v>227</v>
      </c>
      <c r="E6546">
        <v>1111</v>
      </c>
      <c r="F6546" t="s">
        <v>228</v>
      </c>
      <c r="G6546">
        <v>11112</v>
      </c>
      <c r="H6546" t="s">
        <v>229</v>
      </c>
      <c r="I6546">
        <v>111121</v>
      </c>
      <c r="J6546" t="s">
        <v>229</v>
      </c>
      <c r="K6546">
        <v>8832</v>
      </c>
      <c r="L6546" t="s">
        <v>6896</v>
      </c>
      <c r="M6546">
        <v>18</v>
      </c>
      <c r="N6546" t="s">
        <v>216</v>
      </c>
      <c r="O6546">
        <v>1</v>
      </c>
      <c r="P6546" t="s">
        <v>7193</v>
      </c>
      <c r="Q6546">
        <v>17</v>
      </c>
      <c r="R6546">
        <v>33</v>
      </c>
    </row>
    <row r="6547" spans="1:18" x14ac:dyDescent="0.4">
      <c r="A6547">
        <v>11</v>
      </c>
      <c r="B6547" t="s">
        <v>226</v>
      </c>
      <c r="C6547">
        <v>111</v>
      </c>
      <c r="D6547" t="s">
        <v>227</v>
      </c>
      <c r="E6547">
        <v>1111</v>
      </c>
      <c r="F6547" t="s">
        <v>228</v>
      </c>
      <c r="G6547">
        <v>11112</v>
      </c>
      <c r="H6547" t="s">
        <v>229</v>
      </c>
      <c r="I6547">
        <v>111121</v>
      </c>
      <c r="J6547" t="s">
        <v>229</v>
      </c>
      <c r="K6547">
        <v>8833</v>
      </c>
      <c r="L6547" t="s">
        <v>6897</v>
      </c>
      <c r="M6547">
        <v>18</v>
      </c>
      <c r="N6547" t="s">
        <v>216</v>
      </c>
      <c r="O6547">
        <v>1</v>
      </c>
      <c r="P6547" t="s">
        <v>7193</v>
      </c>
      <c r="Q6547">
        <v>17</v>
      </c>
      <c r="R6547">
        <v>33</v>
      </c>
    </row>
    <row r="6548" spans="1:18" x14ac:dyDescent="0.4">
      <c r="A6548">
        <v>11</v>
      </c>
      <c r="B6548" t="s">
        <v>226</v>
      </c>
      <c r="C6548">
        <v>111</v>
      </c>
      <c r="D6548" t="s">
        <v>227</v>
      </c>
      <c r="E6548">
        <v>1111</v>
      </c>
      <c r="F6548" t="s">
        <v>228</v>
      </c>
      <c r="G6548">
        <v>11112</v>
      </c>
      <c r="H6548" t="s">
        <v>229</v>
      </c>
      <c r="I6548">
        <v>111121</v>
      </c>
      <c r="J6548" t="s">
        <v>229</v>
      </c>
      <c r="K6548">
        <v>8834</v>
      </c>
      <c r="L6548" t="s">
        <v>6898</v>
      </c>
      <c r="M6548">
        <v>18</v>
      </c>
      <c r="N6548" t="s">
        <v>216</v>
      </c>
      <c r="O6548">
        <v>1</v>
      </c>
      <c r="P6548" t="s">
        <v>7193</v>
      </c>
      <c r="Q6548">
        <v>17</v>
      </c>
      <c r="R6548">
        <v>33</v>
      </c>
    </row>
    <row r="6549" spans="1:18" x14ac:dyDescent="0.4">
      <c r="A6549">
        <v>11</v>
      </c>
      <c r="B6549" t="s">
        <v>226</v>
      </c>
      <c r="C6549">
        <v>111</v>
      </c>
      <c r="D6549" t="s">
        <v>227</v>
      </c>
      <c r="E6549">
        <v>1111</v>
      </c>
      <c r="F6549" t="s">
        <v>228</v>
      </c>
      <c r="G6549">
        <v>11112</v>
      </c>
      <c r="H6549" t="s">
        <v>229</v>
      </c>
      <c r="I6549">
        <v>111121</v>
      </c>
      <c r="J6549" t="s">
        <v>229</v>
      </c>
      <c r="K6549">
        <v>8835</v>
      </c>
      <c r="L6549" t="s">
        <v>6899</v>
      </c>
      <c r="M6549">
        <v>18</v>
      </c>
      <c r="N6549" t="s">
        <v>216</v>
      </c>
      <c r="O6549">
        <v>1</v>
      </c>
      <c r="P6549" t="s">
        <v>7193</v>
      </c>
      <c r="Q6549">
        <v>17</v>
      </c>
      <c r="R6549">
        <v>33</v>
      </c>
    </row>
    <row r="6550" spans="1:18" x14ac:dyDescent="0.4">
      <c r="A6550">
        <v>11</v>
      </c>
      <c r="B6550" t="s">
        <v>226</v>
      </c>
      <c r="C6550">
        <v>111</v>
      </c>
      <c r="D6550" t="s">
        <v>227</v>
      </c>
      <c r="E6550">
        <v>1111</v>
      </c>
      <c r="F6550" t="s">
        <v>228</v>
      </c>
      <c r="G6550">
        <v>11112</v>
      </c>
      <c r="H6550" t="s">
        <v>229</v>
      </c>
      <c r="I6550">
        <v>111121</v>
      </c>
      <c r="J6550" t="s">
        <v>229</v>
      </c>
      <c r="K6550">
        <v>8836</v>
      </c>
      <c r="L6550" t="s">
        <v>6900</v>
      </c>
      <c r="M6550">
        <v>18</v>
      </c>
      <c r="N6550" t="s">
        <v>216</v>
      </c>
      <c r="O6550">
        <v>1</v>
      </c>
      <c r="P6550" t="s">
        <v>7193</v>
      </c>
      <c r="Q6550">
        <v>17</v>
      </c>
      <c r="R6550">
        <v>33</v>
      </c>
    </row>
    <row r="6551" spans="1:18" x14ac:dyDescent="0.4">
      <c r="A6551">
        <v>11</v>
      </c>
      <c r="B6551" t="s">
        <v>226</v>
      </c>
      <c r="C6551">
        <v>111</v>
      </c>
      <c r="D6551" t="s">
        <v>227</v>
      </c>
      <c r="E6551">
        <v>1111</v>
      </c>
      <c r="F6551" t="s">
        <v>228</v>
      </c>
      <c r="G6551">
        <v>11112</v>
      </c>
      <c r="H6551" t="s">
        <v>229</v>
      </c>
      <c r="I6551">
        <v>111121</v>
      </c>
      <c r="J6551" t="s">
        <v>229</v>
      </c>
      <c r="K6551">
        <v>8837</v>
      </c>
      <c r="L6551" t="s">
        <v>7473</v>
      </c>
      <c r="M6551">
        <v>18</v>
      </c>
      <c r="N6551" t="s">
        <v>216</v>
      </c>
      <c r="O6551">
        <v>1</v>
      </c>
      <c r="P6551" t="s">
        <v>7193</v>
      </c>
      <c r="Q6551">
        <v>17</v>
      </c>
      <c r="R6551">
        <v>33</v>
      </c>
    </row>
    <row r="6552" spans="1:18" x14ac:dyDescent="0.4">
      <c r="A6552">
        <v>11</v>
      </c>
      <c r="B6552" t="s">
        <v>226</v>
      </c>
      <c r="C6552">
        <v>111</v>
      </c>
      <c r="D6552" t="s">
        <v>227</v>
      </c>
      <c r="E6552">
        <v>1111</v>
      </c>
      <c r="F6552" t="s">
        <v>228</v>
      </c>
      <c r="G6552">
        <v>11112</v>
      </c>
      <c r="H6552" t="s">
        <v>229</v>
      </c>
      <c r="I6552">
        <v>111121</v>
      </c>
      <c r="J6552" t="s">
        <v>229</v>
      </c>
      <c r="K6552">
        <v>8839</v>
      </c>
      <c r="L6552" t="s">
        <v>6901</v>
      </c>
      <c r="M6552">
        <v>18</v>
      </c>
      <c r="N6552" t="s">
        <v>216</v>
      </c>
      <c r="O6552">
        <v>1</v>
      </c>
      <c r="P6552" t="s">
        <v>7193</v>
      </c>
      <c r="Q6552">
        <v>17</v>
      </c>
      <c r="R6552">
        <v>33</v>
      </c>
    </row>
    <row r="6553" spans="1:18" x14ac:dyDescent="0.4">
      <c r="A6553">
        <v>11</v>
      </c>
      <c r="B6553" t="s">
        <v>226</v>
      </c>
      <c r="C6553">
        <v>111</v>
      </c>
      <c r="D6553" t="s">
        <v>227</v>
      </c>
      <c r="E6553">
        <v>1111</v>
      </c>
      <c r="F6553" t="s">
        <v>228</v>
      </c>
      <c r="G6553">
        <v>11112</v>
      </c>
      <c r="H6553" t="s">
        <v>229</v>
      </c>
      <c r="I6553">
        <v>111121</v>
      </c>
      <c r="J6553" t="s">
        <v>229</v>
      </c>
      <c r="K6553">
        <v>8840</v>
      </c>
      <c r="L6553" t="s">
        <v>6902</v>
      </c>
      <c r="M6553">
        <v>18</v>
      </c>
      <c r="N6553" t="s">
        <v>216</v>
      </c>
      <c r="O6553">
        <v>1</v>
      </c>
      <c r="P6553" t="s">
        <v>7193</v>
      </c>
      <c r="Q6553">
        <v>17</v>
      </c>
      <c r="R6553">
        <v>33</v>
      </c>
    </row>
    <row r="6554" spans="1:18" x14ac:dyDescent="0.4">
      <c r="A6554">
        <v>11</v>
      </c>
      <c r="B6554" t="s">
        <v>226</v>
      </c>
      <c r="C6554">
        <v>111</v>
      </c>
      <c r="D6554" t="s">
        <v>227</v>
      </c>
      <c r="E6554">
        <v>1111</v>
      </c>
      <c r="F6554" t="s">
        <v>228</v>
      </c>
      <c r="G6554">
        <v>11112</v>
      </c>
      <c r="H6554" t="s">
        <v>229</v>
      </c>
      <c r="I6554">
        <v>111121</v>
      </c>
      <c r="J6554" t="s">
        <v>229</v>
      </c>
      <c r="K6554">
        <v>8841</v>
      </c>
      <c r="L6554" t="s">
        <v>6903</v>
      </c>
      <c r="M6554">
        <v>18</v>
      </c>
      <c r="N6554" t="s">
        <v>216</v>
      </c>
      <c r="O6554">
        <v>1</v>
      </c>
      <c r="P6554" t="s">
        <v>7193</v>
      </c>
      <c r="Q6554">
        <v>17</v>
      </c>
      <c r="R6554">
        <v>33</v>
      </c>
    </row>
    <row r="6555" spans="1:18" x14ac:dyDescent="0.4">
      <c r="A6555">
        <v>11</v>
      </c>
      <c r="B6555" t="s">
        <v>226</v>
      </c>
      <c r="C6555">
        <v>111</v>
      </c>
      <c r="D6555" t="s">
        <v>227</v>
      </c>
      <c r="E6555">
        <v>1111</v>
      </c>
      <c r="F6555" t="s">
        <v>228</v>
      </c>
      <c r="G6555">
        <v>11112</v>
      </c>
      <c r="H6555" t="s">
        <v>229</v>
      </c>
      <c r="I6555">
        <v>111121</v>
      </c>
      <c r="J6555" t="s">
        <v>229</v>
      </c>
      <c r="K6555">
        <v>8842</v>
      </c>
      <c r="L6555" t="s">
        <v>6904</v>
      </c>
      <c r="M6555">
        <v>18</v>
      </c>
      <c r="N6555" t="s">
        <v>216</v>
      </c>
      <c r="O6555">
        <v>1</v>
      </c>
      <c r="P6555" t="s">
        <v>7193</v>
      </c>
      <c r="Q6555">
        <v>17</v>
      </c>
      <c r="R6555">
        <v>33</v>
      </c>
    </row>
    <row r="6556" spans="1:18" x14ac:dyDescent="0.4">
      <c r="A6556">
        <v>11</v>
      </c>
      <c r="B6556" t="s">
        <v>226</v>
      </c>
      <c r="C6556">
        <v>111</v>
      </c>
      <c r="D6556" t="s">
        <v>227</v>
      </c>
      <c r="E6556">
        <v>1111</v>
      </c>
      <c r="F6556" t="s">
        <v>228</v>
      </c>
      <c r="G6556">
        <v>11112</v>
      </c>
      <c r="H6556" t="s">
        <v>229</v>
      </c>
      <c r="I6556">
        <v>111121</v>
      </c>
      <c r="J6556" t="s">
        <v>229</v>
      </c>
      <c r="K6556">
        <v>8843</v>
      </c>
      <c r="L6556" t="s">
        <v>6905</v>
      </c>
      <c r="M6556">
        <v>18</v>
      </c>
      <c r="N6556" t="s">
        <v>216</v>
      </c>
      <c r="O6556">
        <v>1</v>
      </c>
      <c r="P6556" t="s">
        <v>7193</v>
      </c>
      <c r="Q6556">
        <v>17</v>
      </c>
      <c r="R6556">
        <v>33</v>
      </c>
    </row>
    <row r="6557" spans="1:18" x14ac:dyDescent="0.4">
      <c r="A6557">
        <v>11</v>
      </c>
      <c r="B6557" t="s">
        <v>226</v>
      </c>
      <c r="C6557">
        <v>111</v>
      </c>
      <c r="D6557" t="s">
        <v>227</v>
      </c>
      <c r="E6557">
        <v>1111</v>
      </c>
      <c r="F6557" t="s">
        <v>228</v>
      </c>
      <c r="G6557">
        <v>11112</v>
      </c>
      <c r="H6557" t="s">
        <v>229</v>
      </c>
      <c r="I6557">
        <v>111121</v>
      </c>
      <c r="J6557" t="s">
        <v>229</v>
      </c>
      <c r="K6557">
        <v>8846</v>
      </c>
      <c r="L6557" t="s">
        <v>6906</v>
      </c>
      <c r="M6557">
        <v>18</v>
      </c>
      <c r="N6557" t="s">
        <v>216</v>
      </c>
      <c r="O6557">
        <v>1</v>
      </c>
      <c r="P6557" t="s">
        <v>7193</v>
      </c>
      <c r="Q6557">
        <v>17</v>
      </c>
      <c r="R6557">
        <v>33</v>
      </c>
    </row>
    <row r="6558" spans="1:18" x14ac:dyDescent="0.4">
      <c r="A6558">
        <v>11</v>
      </c>
      <c r="B6558" t="s">
        <v>226</v>
      </c>
      <c r="C6558">
        <v>111</v>
      </c>
      <c r="D6558" t="s">
        <v>227</v>
      </c>
      <c r="E6558">
        <v>1111</v>
      </c>
      <c r="F6558" t="s">
        <v>228</v>
      </c>
      <c r="G6558">
        <v>11112</v>
      </c>
      <c r="H6558" t="s">
        <v>229</v>
      </c>
      <c r="I6558">
        <v>111121</v>
      </c>
      <c r="J6558" t="s">
        <v>229</v>
      </c>
      <c r="K6558">
        <v>8847</v>
      </c>
      <c r="L6558" t="s">
        <v>6907</v>
      </c>
      <c r="M6558">
        <v>18</v>
      </c>
      <c r="N6558" t="s">
        <v>216</v>
      </c>
      <c r="O6558">
        <v>1</v>
      </c>
      <c r="P6558" t="s">
        <v>7193</v>
      </c>
      <c r="Q6558">
        <v>17</v>
      </c>
      <c r="R6558">
        <v>33</v>
      </c>
    </row>
    <row r="6559" spans="1:18" x14ac:dyDescent="0.4">
      <c r="A6559">
        <v>11</v>
      </c>
      <c r="B6559" t="s">
        <v>226</v>
      </c>
      <c r="C6559">
        <v>111</v>
      </c>
      <c r="D6559" t="s">
        <v>227</v>
      </c>
      <c r="E6559">
        <v>1111</v>
      </c>
      <c r="F6559" t="s">
        <v>228</v>
      </c>
      <c r="G6559">
        <v>11112</v>
      </c>
      <c r="H6559" t="s">
        <v>229</v>
      </c>
      <c r="I6559">
        <v>111121</v>
      </c>
      <c r="J6559" t="s">
        <v>229</v>
      </c>
      <c r="K6559">
        <v>8848</v>
      </c>
      <c r="L6559" t="s">
        <v>6908</v>
      </c>
      <c r="M6559">
        <v>18</v>
      </c>
      <c r="N6559" t="s">
        <v>216</v>
      </c>
      <c r="O6559">
        <v>1</v>
      </c>
      <c r="P6559" t="s">
        <v>7193</v>
      </c>
      <c r="Q6559">
        <v>17</v>
      </c>
      <c r="R6559">
        <v>33</v>
      </c>
    </row>
    <row r="6560" spans="1:18" x14ac:dyDescent="0.4">
      <c r="A6560">
        <v>11</v>
      </c>
      <c r="B6560" t="s">
        <v>226</v>
      </c>
      <c r="C6560">
        <v>111</v>
      </c>
      <c r="D6560" t="s">
        <v>227</v>
      </c>
      <c r="E6560">
        <v>1111</v>
      </c>
      <c r="F6560" t="s">
        <v>228</v>
      </c>
      <c r="G6560">
        <v>11112</v>
      </c>
      <c r="H6560" t="s">
        <v>229</v>
      </c>
      <c r="I6560">
        <v>111121</v>
      </c>
      <c r="J6560" t="s">
        <v>229</v>
      </c>
      <c r="K6560">
        <v>8849</v>
      </c>
      <c r="L6560" t="s">
        <v>6909</v>
      </c>
      <c r="M6560">
        <v>18</v>
      </c>
      <c r="N6560" t="s">
        <v>216</v>
      </c>
      <c r="O6560">
        <v>1</v>
      </c>
      <c r="P6560" t="s">
        <v>7193</v>
      </c>
      <c r="Q6560">
        <v>17</v>
      </c>
      <c r="R6560">
        <v>33</v>
      </c>
    </row>
    <row r="6561" spans="1:18" x14ac:dyDescent="0.4">
      <c r="A6561">
        <v>4</v>
      </c>
      <c r="B6561" t="s">
        <v>972</v>
      </c>
      <c r="C6561">
        <v>43</v>
      </c>
      <c r="D6561" t="s">
        <v>977</v>
      </c>
      <c r="E6561">
        <v>432</v>
      </c>
      <c r="F6561" t="s">
        <v>1004</v>
      </c>
      <c r="G6561">
        <v>4321</v>
      </c>
      <c r="H6561" t="s">
        <v>1004</v>
      </c>
      <c r="I6561">
        <v>43211</v>
      </c>
      <c r="J6561" t="s">
        <v>1004</v>
      </c>
      <c r="K6561">
        <v>8850</v>
      </c>
      <c r="L6561" t="s">
        <v>6910</v>
      </c>
      <c r="M6561">
        <v>18</v>
      </c>
      <c r="N6561" t="s">
        <v>216</v>
      </c>
      <c r="O6561">
        <v>1</v>
      </c>
      <c r="P6561" t="s">
        <v>7193</v>
      </c>
      <c r="Q6561">
        <v>14</v>
      </c>
      <c r="R6561">
        <v>27</v>
      </c>
    </row>
    <row r="6562" spans="1:18" x14ac:dyDescent="0.4">
      <c r="A6562">
        <v>11</v>
      </c>
      <c r="B6562" t="s">
        <v>226</v>
      </c>
      <c r="C6562">
        <v>111</v>
      </c>
      <c r="D6562" t="s">
        <v>227</v>
      </c>
      <c r="E6562">
        <v>1111</v>
      </c>
      <c r="F6562" t="s">
        <v>228</v>
      </c>
      <c r="G6562">
        <v>11112</v>
      </c>
      <c r="H6562" t="s">
        <v>229</v>
      </c>
      <c r="I6562">
        <v>111121</v>
      </c>
      <c r="J6562" t="s">
        <v>229</v>
      </c>
      <c r="K6562">
        <v>8851</v>
      </c>
      <c r="L6562" t="s">
        <v>6911</v>
      </c>
      <c r="M6562">
        <v>18</v>
      </c>
      <c r="N6562" t="s">
        <v>216</v>
      </c>
      <c r="O6562">
        <v>1</v>
      </c>
      <c r="P6562" t="s">
        <v>7193</v>
      </c>
      <c r="Q6562">
        <v>17</v>
      </c>
      <c r="R6562">
        <v>33</v>
      </c>
    </row>
    <row r="6563" spans="1:18" x14ac:dyDescent="0.4">
      <c r="A6563">
        <v>11</v>
      </c>
      <c r="B6563" t="s">
        <v>226</v>
      </c>
      <c r="C6563">
        <v>111</v>
      </c>
      <c r="D6563" t="s">
        <v>227</v>
      </c>
      <c r="E6563">
        <v>1111</v>
      </c>
      <c r="F6563" t="s">
        <v>228</v>
      </c>
      <c r="G6563">
        <v>11112</v>
      </c>
      <c r="H6563" t="s">
        <v>229</v>
      </c>
      <c r="I6563">
        <v>111121</v>
      </c>
      <c r="J6563" t="s">
        <v>229</v>
      </c>
      <c r="K6563">
        <v>8852</v>
      </c>
      <c r="L6563" t="s">
        <v>6912</v>
      </c>
      <c r="M6563">
        <v>18</v>
      </c>
      <c r="N6563" t="s">
        <v>216</v>
      </c>
      <c r="O6563">
        <v>1</v>
      </c>
      <c r="P6563" t="s">
        <v>7193</v>
      </c>
      <c r="Q6563">
        <v>17</v>
      </c>
      <c r="R6563">
        <v>33</v>
      </c>
    </row>
    <row r="6564" spans="1:18" x14ac:dyDescent="0.4">
      <c r="A6564">
        <v>11</v>
      </c>
      <c r="B6564" t="s">
        <v>226</v>
      </c>
      <c r="C6564">
        <v>111</v>
      </c>
      <c r="D6564" t="s">
        <v>227</v>
      </c>
      <c r="E6564">
        <v>1111</v>
      </c>
      <c r="F6564" t="s">
        <v>228</v>
      </c>
      <c r="G6564">
        <v>11112</v>
      </c>
      <c r="H6564" t="s">
        <v>229</v>
      </c>
      <c r="I6564">
        <v>111121</v>
      </c>
      <c r="J6564" t="s">
        <v>229</v>
      </c>
      <c r="K6564">
        <v>8853</v>
      </c>
      <c r="L6564" t="s">
        <v>6913</v>
      </c>
      <c r="M6564">
        <v>18</v>
      </c>
      <c r="N6564" t="s">
        <v>216</v>
      </c>
      <c r="O6564">
        <v>1</v>
      </c>
      <c r="P6564" t="s">
        <v>7193</v>
      </c>
      <c r="Q6564">
        <v>17</v>
      </c>
      <c r="R6564">
        <v>33</v>
      </c>
    </row>
    <row r="6565" spans="1:18" x14ac:dyDescent="0.4">
      <c r="A6565">
        <v>11</v>
      </c>
      <c r="B6565" t="s">
        <v>226</v>
      </c>
      <c r="C6565">
        <v>111</v>
      </c>
      <c r="D6565" t="s">
        <v>227</v>
      </c>
      <c r="E6565">
        <v>1111</v>
      </c>
      <c r="F6565" t="s">
        <v>228</v>
      </c>
      <c r="G6565">
        <v>11112</v>
      </c>
      <c r="H6565" t="s">
        <v>229</v>
      </c>
      <c r="I6565">
        <v>111121</v>
      </c>
      <c r="J6565" t="s">
        <v>229</v>
      </c>
      <c r="K6565">
        <v>8854</v>
      </c>
      <c r="L6565" t="s">
        <v>6914</v>
      </c>
      <c r="M6565">
        <v>18</v>
      </c>
      <c r="N6565" t="s">
        <v>216</v>
      </c>
      <c r="O6565">
        <v>1</v>
      </c>
      <c r="P6565" t="s">
        <v>7193</v>
      </c>
      <c r="Q6565">
        <v>17</v>
      </c>
      <c r="R6565">
        <v>33</v>
      </c>
    </row>
    <row r="6566" spans="1:18" x14ac:dyDescent="0.4">
      <c r="A6566">
        <v>11</v>
      </c>
      <c r="B6566" t="s">
        <v>226</v>
      </c>
      <c r="C6566">
        <v>111</v>
      </c>
      <c r="D6566" t="s">
        <v>227</v>
      </c>
      <c r="E6566">
        <v>1111</v>
      </c>
      <c r="F6566" t="s">
        <v>228</v>
      </c>
      <c r="G6566">
        <v>11112</v>
      </c>
      <c r="H6566" t="s">
        <v>229</v>
      </c>
      <c r="I6566">
        <v>111121</v>
      </c>
      <c r="J6566" t="s">
        <v>229</v>
      </c>
      <c r="K6566">
        <v>8855</v>
      </c>
      <c r="L6566" t="s">
        <v>6915</v>
      </c>
      <c r="M6566">
        <v>18</v>
      </c>
      <c r="N6566" t="s">
        <v>216</v>
      </c>
      <c r="O6566">
        <v>1</v>
      </c>
      <c r="P6566" t="s">
        <v>7193</v>
      </c>
      <c r="Q6566">
        <v>17</v>
      </c>
      <c r="R6566">
        <v>33</v>
      </c>
    </row>
    <row r="6567" spans="1:18" x14ac:dyDescent="0.4">
      <c r="A6567">
        <v>11</v>
      </c>
      <c r="B6567" t="s">
        <v>226</v>
      </c>
      <c r="C6567">
        <v>111</v>
      </c>
      <c r="D6567" t="s">
        <v>227</v>
      </c>
      <c r="E6567">
        <v>1111</v>
      </c>
      <c r="F6567" t="s">
        <v>228</v>
      </c>
      <c r="G6567">
        <v>11112</v>
      </c>
      <c r="H6567" t="s">
        <v>229</v>
      </c>
      <c r="I6567">
        <v>111121</v>
      </c>
      <c r="J6567" t="s">
        <v>229</v>
      </c>
      <c r="K6567">
        <v>8856</v>
      </c>
      <c r="L6567" t="s">
        <v>6916</v>
      </c>
      <c r="M6567">
        <v>18</v>
      </c>
      <c r="N6567" t="s">
        <v>216</v>
      </c>
      <c r="O6567">
        <v>1</v>
      </c>
      <c r="P6567" t="s">
        <v>7193</v>
      </c>
      <c r="Q6567">
        <v>17</v>
      </c>
      <c r="R6567">
        <v>33</v>
      </c>
    </row>
    <row r="6568" spans="1:18" x14ac:dyDescent="0.4">
      <c r="A6568">
        <v>11</v>
      </c>
      <c r="B6568" t="s">
        <v>226</v>
      </c>
      <c r="C6568">
        <v>111</v>
      </c>
      <c r="D6568" t="s">
        <v>227</v>
      </c>
      <c r="E6568">
        <v>1111</v>
      </c>
      <c r="F6568" t="s">
        <v>228</v>
      </c>
      <c r="G6568">
        <v>11112</v>
      </c>
      <c r="H6568" t="s">
        <v>229</v>
      </c>
      <c r="I6568">
        <v>111121</v>
      </c>
      <c r="J6568" t="s">
        <v>229</v>
      </c>
      <c r="K6568">
        <v>8857</v>
      </c>
      <c r="L6568" t="s">
        <v>6917</v>
      </c>
      <c r="M6568">
        <v>18</v>
      </c>
      <c r="N6568" t="s">
        <v>216</v>
      </c>
      <c r="O6568">
        <v>1</v>
      </c>
      <c r="P6568" t="s">
        <v>7193</v>
      </c>
      <c r="Q6568">
        <v>17</v>
      </c>
      <c r="R6568">
        <v>33</v>
      </c>
    </row>
    <row r="6569" spans="1:18" x14ac:dyDescent="0.4">
      <c r="A6569">
        <v>9</v>
      </c>
      <c r="B6569" t="s">
        <v>1657</v>
      </c>
      <c r="C6569">
        <v>94</v>
      </c>
      <c r="D6569" t="s">
        <v>1764</v>
      </c>
      <c r="E6569">
        <v>942</v>
      </c>
      <c r="F6569" t="s">
        <v>1779</v>
      </c>
      <c r="G6569">
        <v>9422</v>
      </c>
      <c r="H6569" t="s">
        <v>1787</v>
      </c>
      <c r="I6569">
        <v>94221</v>
      </c>
      <c r="J6569" t="s">
        <v>1787</v>
      </c>
      <c r="K6569">
        <v>8858</v>
      </c>
      <c r="L6569" t="s">
        <v>6918</v>
      </c>
      <c r="M6569">
        <v>0</v>
      </c>
      <c r="N6569" t="s">
        <v>195</v>
      </c>
      <c r="O6569">
        <v>0</v>
      </c>
      <c r="P6569" t="s">
        <v>7193</v>
      </c>
      <c r="Q6569">
        <v>24</v>
      </c>
      <c r="R6569">
        <v>48</v>
      </c>
    </row>
    <row r="6570" spans="1:18" x14ac:dyDescent="0.4">
      <c r="A6570">
        <v>9</v>
      </c>
      <c r="B6570" t="s">
        <v>1657</v>
      </c>
      <c r="C6570">
        <v>94</v>
      </c>
      <c r="D6570" t="s">
        <v>1764</v>
      </c>
      <c r="E6570">
        <v>941</v>
      </c>
      <c r="F6570" t="s">
        <v>1765</v>
      </c>
      <c r="G6570">
        <v>9412</v>
      </c>
      <c r="H6570" t="s">
        <v>1769</v>
      </c>
      <c r="I6570">
        <v>94121</v>
      </c>
      <c r="J6570" t="s">
        <v>1769</v>
      </c>
      <c r="K6570">
        <v>8859</v>
      </c>
      <c r="L6570" t="s">
        <v>6919</v>
      </c>
      <c r="M6570">
        <v>0</v>
      </c>
      <c r="N6570" t="s">
        <v>195</v>
      </c>
      <c r="O6570">
        <v>0</v>
      </c>
      <c r="P6570" t="s">
        <v>7193</v>
      </c>
      <c r="Q6570">
        <v>24</v>
      </c>
      <c r="R6570">
        <v>48</v>
      </c>
    </row>
    <row r="6571" spans="1:18" x14ac:dyDescent="0.4">
      <c r="A6571">
        <v>6</v>
      </c>
      <c r="B6571" t="s">
        <v>1320</v>
      </c>
      <c r="C6571">
        <v>61</v>
      </c>
      <c r="D6571" t="s">
        <v>1321</v>
      </c>
      <c r="E6571">
        <v>612</v>
      </c>
      <c r="F6571" t="s">
        <v>1429</v>
      </c>
      <c r="G6571">
        <v>6121</v>
      </c>
      <c r="H6571" t="s">
        <v>1430</v>
      </c>
      <c r="I6571">
        <v>61211</v>
      </c>
      <c r="J6571" t="s">
        <v>1430</v>
      </c>
      <c r="K6571">
        <v>8860</v>
      </c>
      <c r="L6571" t="s">
        <v>6920</v>
      </c>
      <c r="M6571">
        <v>0</v>
      </c>
      <c r="N6571" t="s">
        <v>195</v>
      </c>
      <c r="O6571">
        <v>0</v>
      </c>
      <c r="P6571" t="s">
        <v>7193</v>
      </c>
      <c r="Q6571">
        <v>12</v>
      </c>
      <c r="R6571">
        <v>24</v>
      </c>
    </row>
    <row r="6572" spans="1:18" x14ac:dyDescent="0.4">
      <c r="A6572">
        <v>5</v>
      </c>
      <c r="B6572" t="s">
        <v>986</v>
      </c>
      <c r="C6572">
        <v>54</v>
      </c>
      <c r="D6572" t="s">
        <v>1140</v>
      </c>
      <c r="E6572">
        <v>541</v>
      </c>
      <c r="F6572" t="s">
        <v>1141</v>
      </c>
      <c r="G6572">
        <v>5412</v>
      </c>
      <c r="H6572" t="s">
        <v>1202</v>
      </c>
      <c r="I6572">
        <v>54121</v>
      </c>
      <c r="J6572" t="s">
        <v>1202</v>
      </c>
      <c r="K6572">
        <v>8861</v>
      </c>
      <c r="L6572" t="s">
        <v>6921</v>
      </c>
      <c r="M6572">
        <v>18</v>
      </c>
      <c r="N6572" t="s">
        <v>216</v>
      </c>
      <c r="O6572">
        <v>1</v>
      </c>
      <c r="P6572" t="s">
        <v>7193</v>
      </c>
      <c r="Q6572">
        <v>10</v>
      </c>
      <c r="R6572">
        <v>19</v>
      </c>
    </row>
    <row r="6573" spans="1:18" x14ac:dyDescent="0.4">
      <c r="A6573">
        <v>3</v>
      </c>
      <c r="B6573" t="s">
        <v>836</v>
      </c>
      <c r="C6573">
        <v>31</v>
      </c>
      <c r="D6573" t="s">
        <v>837</v>
      </c>
      <c r="E6573">
        <v>312</v>
      </c>
      <c r="F6573" t="s">
        <v>852</v>
      </c>
      <c r="G6573">
        <v>3129</v>
      </c>
      <c r="H6573" t="s">
        <v>902</v>
      </c>
      <c r="I6573">
        <v>31291</v>
      </c>
      <c r="J6573" t="s">
        <v>902</v>
      </c>
      <c r="K6573">
        <v>8862</v>
      </c>
      <c r="L6573" t="s">
        <v>6922</v>
      </c>
      <c r="M6573">
        <v>18</v>
      </c>
      <c r="N6573" t="s">
        <v>216</v>
      </c>
      <c r="O6573">
        <v>1</v>
      </c>
      <c r="P6573" t="s">
        <v>7193</v>
      </c>
      <c r="Q6573">
        <v>6</v>
      </c>
      <c r="R6573">
        <v>11</v>
      </c>
    </row>
    <row r="6574" spans="1:18" x14ac:dyDescent="0.4">
      <c r="A6574">
        <v>1</v>
      </c>
      <c r="B6574" t="s">
        <v>189</v>
      </c>
      <c r="C6574">
        <v>11</v>
      </c>
      <c r="D6574" t="s">
        <v>190</v>
      </c>
      <c r="E6574">
        <v>118</v>
      </c>
      <c r="F6574" t="s">
        <v>644</v>
      </c>
      <c r="G6574">
        <v>1182</v>
      </c>
      <c r="H6574" t="s">
        <v>652</v>
      </c>
      <c r="I6574">
        <v>11821</v>
      </c>
      <c r="J6574" t="s">
        <v>652</v>
      </c>
      <c r="K6574">
        <v>8863</v>
      </c>
      <c r="L6574" t="s">
        <v>6923</v>
      </c>
      <c r="M6574">
        <v>18</v>
      </c>
      <c r="N6574" t="s">
        <v>216</v>
      </c>
      <c r="O6574">
        <v>1</v>
      </c>
      <c r="P6574" t="s">
        <v>7193</v>
      </c>
      <c r="Q6574">
        <v>4</v>
      </c>
      <c r="R6574">
        <v>7</v>
      </c>
    </row>
    <row r="6575" spans="1:18" x14ac:dyDescent="0.4">
      <c r="A6575">
        <v>7</v>
      </c>
      <c r="B6575" t="s">
        <v>1530</v>
      </c>
      <c r="C6575">
        <v>72</v>
      </c>
      <c r="D6575" t="s">
        <v>1542</v>
      </c>
      <c r="E6575">
        <v>721</v>
      </c>
      <c r="F6575" t="s">
        <v>1543</v>
      </c>
      <c r="G6575">
        <v>7211</v>
      </c>
      <c r="H6575" t="s">
        <v>1543</v>
      </c>
      <c r="I6575">
        <v>72111</v>
      </c>
      <c r="J6575" t="s">
        <v>1543</v>
      </c>
      <c r="K6575">
        <v>8864</v>
      </c>
      <c r="L6575" t="s">
        <v>6924</v>
      </c>
      <c r="M6575">
        <v>18</v>
      </c>
      <c r="N6575" t="s">
        <v>216</v>
      </c>
      <c r="O6575">
        <v>1</v>
      </c>
      <c r="P6575" t="s">
        <v>7193</v>
      </c>
      <c r="Q6575">
        <v>12</v>
      </c>
      <c r="R6575">
        <v>23</v>
      </c>
    </row>
    <row r="6576" spans="1:18" x14ac:dyDescent="0.4">
      <c r="A6576">
        <v>9</v>
      </c>
      <c r="B6576" t="s">
        <v>1657</v>
      </c>
      <c r="C6576">
        <v>93</v>
      </c>
      <c r="D6576" t="s">
        <v>1709</v>
      </c>
      <c r="E6576">
        <v>932</v>
      </c>
      <c r="F6576" t="s">
        <v>1737</v>
      </c>
      <c r="G6576">
        <v>9321</v>
      </c>
      <c r="H6576" t="s">
        <v>1738</v>
      </c>
      <c r="I6576">
        <v>93211</v>
      </c>
      <c r="J6576" t="s">
        <v>1738</v>
      </c>
      <c r="K6576">
        <v>8865</v>
      </c>
      <c r="L6576" t="s">
        <v>6925</v>
      </c>
      <c r="M6576">
        <v>18</v>
      </c>
      <c r="N6576" t="s">
        <v>216</v>
      </c>
      <c r="O6576">
        <v>1</v>
      </c>
      <c r="P6576" t="s">
        <v>7193</v>
      </c>
      <c r="Q6576">
        <v>12</v>
      </c>
      <c r="R6576">
        <v>23</v>
      </c>
    </row>
    <row r="6577" spans="1:18" x14ac:dyDescent="0.4">
      <c r="A6577">
        <v>9</v>
      </c>
      <c r="B6577" t="s">
        <v>1657</v>
      </c>
      <c r="C6577">
        <v>95</v>
      </c>
      <c r="D6577" t="s">
        <v>1803</v>
      </c>
      <c r="E6577">
        <v>953</v>
      </c>
      <c r="F6577" t="s">
        <v>1825</v>
      </c>
      <c r="G6577">
        <v>9531</v>
      </c>
      <c r="H6577" t="s">
        <v>1826</v>
      </c>
      <c r="I6577">
        <v>95311</v>
      </c>
      <c r="J6577" t="s">
        <v>1826</v>
      </c>
      <c r="K6577">
        <v>8866</v>
      </c>
      <c r="L6577" t="s">
        <v>6926</v>
      </c>
      <c r="M6577">
        <v>0</v>
      </c>
      <c r="N6577" t="s">
        <v>195</v>
      </c>
      <c r="O6577">
        <v>0</v>
      </c>
      <c r="P6577" t="s">
        <v>7193</v>
      </c>
      <c r="Q6577">
        <v>12</v>
      </c>
      <c r="R6577">
        <v>24</v>
      </c>
    </row>
    <row r="6578" spans="1:18" x14ac:dyDescent="0.4">
      <c r="A6578">
        <v>11</v>
      </c>
      <c r="B6578" t="s">
        <v>226</v>
      </c>
      <c r="C6578">
        <v>111</v>
      </c>
      <c r="D6578" t="s">
        <v>227</v>
      </c>
      <c r="E6578">
        <v>1111</v>
      </c>
      <c r="F6578" t="s">
        <v>228</v>
      </c>
      <c r="G6578">
        <v>11112</v>
      </c>
      <c r="H6578" t="s">
        <v>229</v>
      </c>
      <c r="I6578">
        <v>111121</v>
      </c>
      <c r="J6578" t="s">
        <v>229</v>
      </c>
      <c r="K6578">
        <v>8867</v>
      </c>
      <c r="L6578" t="s">
        <v>6927</v>
      </c>
      <c r="M6578">
        <v>18</v>
      </c>
      <c r="N6578" t="s">
        <v>216</v>
      </c>
      <c r="O6578">
        <v>1</v>
      </c>
      <c r="P6578" t="s">
        <v>7193</v>
      </c>
      <c r="Q6578">
        <v>17</v>
      </c>
      <c r="R6578">
        <v>33</v>
      </c>
    </row>
    <row r="6579" spans="1:18" x14ac:dyDescent="0.4">
      <c r="A6579">
        <v>5</v>
      </c>
      <c r="B6579" t="s">
        <v>986</v>
      </c>
      <c r="C6579">
        <v>51</v>
      </c>
      <c r="D6579" t="s">
        <v>1056</v>
      </c>
      <c r="E6579">
        <v>511</v>
      </c>
      <c r="F6579" t="s">
        <v>1057</v>
      </c>
      <c r="G6579">
        <v>5111</v>
      </c>
      <c r="H6579" t="s">
        <v>1058</v>
      </c>
      <c r="I6579">
        <v>51111</v>
      </c>
      <c r="J6579" t="s">
        <v>1058</v>
      </c>
      <c r="K6579">
        <v>8868</v>
      </c>
      <c r="L6579" t="s">
        <v>6928</v>
      </c>
      <c r="M6579">
        <v>18</v>
      </c>
      <c r="N6579" t="s">
        <v>1060</v>
      </c>
      <c r="O6579">
        <v>1</v>
      </c>
      <c r="P6579" t="s">
        <v>7193</v>
      </c>
      <c r="Q6579">
        <v>12</v>
      </c>
      <c r="R6579">
        <v>23</v>
      </c>
    </row>
    <row r="6580" spans="1:18" x14ac:dyDescent="0.4">
      <c r="A6580">
        <v>1</v>
      </c>
      <c r="B6580" t="s">
        <v>189</v>
      </c>
      <c r="C6580">
        <v>11</v>
      </c>
      <c r="D6580" t="s">
        <v>190</v>
      </c>
      <c r="E6580">
        <v>111</v>
      </c>
      <c r="F6580" t="s">
        <v>191</v>
      </c>
      <c r="G6580">
        <v>1111</v>
      </c>
      <c r="H6580" t="s">
        <v>192</v>
      </c>
      <c r="I6580">
        <v>11113</v>
      </c>
      <c r="J6580" t="s">
        <v>199</v>
      </c>
      <c r="K6580">
        <v>8869</v>
      </c>
      <c r="L6580" t="s">
        <v>6929</v>
      </c>
      <c r="M6580">
        <v>18</v>
      </c>
      <c r="N6580" t="s">
        <v>216</v>
      </c>
      <c r="O6580">
        <v>1</v>
      </c>
      <c r="P6580" t="s">
        <v>7193</v>
      </c>
      <c r="Q6580">
        <v>4</v>
      </c>
      <c r="R6580">
        <v>7</v>
      </c>
    </row>
    <row r="6581" spans="1:18" x14ac:dyDescent="0.4">
      <c r="A6581">
        <v>4</v>
      </c>
      <c r="B6581" t="s">
        <v>972</v>
      </c>
      <c r="C6581">
        <v>43</v>
      </c>
      <c r="D6581" t="s">
        <v>977</v>
      </c>
      <c r="E6581">
        <v>432</v>
      </c>
      <c r="F6581" t="s">
        <v>1004</v>
      </c>
      <c r="G6581">
        <v>4321</v>
      </c>
      <c r="H6581" t="s">
        <v>1004</v>
      </c>
      <c r="I6581">
        <v>43211</v>
      </c>
      <c r="J6581" t="s">
        <v>1004</v>
      </c>
      <c r="K6581">
        <v>8870</v>
      </c>
      <c r="L6581" t="s">
        <v>6930</v>
      </c>
      <c r="M6581">
        <v>18</v>
      </c>
      <c r="N6581" t="s">
        <v>216</v>
      </c>
      <c r="O6581">
        <v>1</v>
      </c>
      <c r="P6581" t="s">
        <v>7193</v>
      </c>
      <c r="Q6581">
        <v>14</v>
      </c>
      <c r="R6581">
        <v>27</v>
      </c>
    </row>
    <row r="6582" spans="1:18" x14ac:dyDescent="0.4">
      <c r="A6582">
        <v>7</v>
      </c>
      <c r="B6582" t="s">
        <v>1530</v>
      </c>
      <c r="C6582">
        <v>72</v>
      </c>
      <c r="D6582" t="s">
        <v>1542</v>
      </c>
      <c r="E6582">
        <v>723</v>
      </c>
      <c r="F6582" t="s">
        <v>1577</v>
      </c>
      <c r="G6582">
        <v>7231</v>
      </c>
      <c r="H6582" t="s">
        <v>1578</v>
      </c>
      <c r="I6582">
        <v>72311</v>
      </c>
      <c r="J6582" t="s">
        <v>1578</v>
      </c>
      <c r="K6582">
        <v>8871</v>
      </c>
      <c r="L6582" t="s">
        <v>6931</v>
      </c>
      <c r="M6582">
        <v>18</v>
      </c>
      <c r="N6582" t="s">
        <v>216</v>
      </c>
      <c r="O6582">
        <v>1</v>
      </c>
      <c r="P6582" t="s">
        <v>7193</v>
      </c>
      <c r="Q6582">
        <v>15</v>
      </c>
      <c r="R6582">
        <v>29</v>
      </c>
    </row>
    <row r="6583" spans="1:18" x14ac:dyDescent="0.4">
      <c r="A6583">
        <v>1</v>
      </c>
      <c r="B6583" t="s">
        <v>189</v>
      </c>
      <c r="C6583">
        <v>11</v>
      </c>
      <c r="D6583" t="s">
        <v>190</v>
      </c>
      <c r="E6583">
        <v>117</v>
      </c>
      <c r="F6583" t="s">
        <v>545</v>
      </c>
      <c r="G6583">
        <v>1172</v>
      </c>
      <c r="H6583" t="s">
        <v>618</v>
      </c>
      <c r="I6583">
        <v>11721</v>
      </c>
      <c r="J6583" t="s">
        <v>618</v>
      </c>
      <c r="K6583">
        <v>8872</v>
      </c>
      <c r="L6583" t="s">
        <v>6932</v>
      </c>
      <c r="M6583">
        <v>18</v>
      </c>
      <c r="N6583" t="s">
        <v>216</v>
      </c>
      <c r="O6583">
        <v>1</v>
      </c>
      <c r="P6583" t="s">
        <v>600</v>
      </c>
      <c r="Q6583">
        <v>4</v>
      </c>
      <c r="R6583">
        <v>7</v>
      </c>
    </row>
    <row r="6584" spans="1:18" x14ac:dyDescent="0.4">
      <c r="A6584">
        <v>11</v>
      </c>
      <c r="B6584" t="s">
        <v>226</v>
      </c>
      <c r="C6584">
        <v>111</v>
      </c>
      <c r="D6584" t="s">
        <v>227</v>
      </c>
      <c r="E6584">
        <v>1111</v>
      </c>
      <c r="F6584" t="s">
        <v>228</v>
      </c>
      <c r="G6584">
        <v>11112</v>
      </c>
      <c r="H6584" t="s">
        <v>229</v>
      </c>
      <c r="I6584">
        <v>111121</v>
      </c>
      <c r="J6584" t="s">
        <v>229</v>
      </c>
      <c r="K6584">
        <v>8873</v>
      </c>
      <c r="L6584" t="s">
        <v>6933</v>
      </c>
      <c r="M6584">
        <v>18</v>
      </c>
      <c r="N6584" t="s">
        <v>216</v>
      </c>
      <c r="O6584">
        <v>1</v>
      </c>
      <c r="P6584" t="s">
        <v>7193</v>
      </c>
      <c r="Q6584">
        <v>17</v>
      </c>
      <c r="R6584">
        <v>33</v>
      </c>
    </row>
    <row r="6585" spans="1:18" x14ac:dyDescent="0.4">
      <c r="A6585">
        <v>7</v>
      </c>
      <c r="B6585" t="s">
        <v>1530</v>
      </c>
      <c r="C6585">
        <v>72</v>
      </c>
      <c r="D6585" t="s">
        <v>1542</v>
      </c>
      <c r="E6585">
        <v>723</v>
      </c>
      <c r="F6585" t="s">
        <v>1577</v>
      </c>
      <c r="G6585">
        <v>7231</v>
      </c>
      <c r="H6585" t="s">
        <v>1578</v>
      </c>
      <c r="I6585">
        <v>72311</v>
      </c>
      <c r="J6585" t="s">
        <v>1578</v>
      </c>
      <c r="K6585">
        <v>8874</v>
      </c>
      <c r="L6585" t="s">
        <v>6934</v>
      </c>
      <c r="M6585">
        <v>18</v>
      </c>
      <c r="N6585" t="s">
        <v>216</v>
      </c>
      <c r="O6585">
        <v>1</v>
      </c>
      <c r="P6585" t="s">
        <v>7193</v>
      </c>
      <c r="Q6585">
        <v>15</v>
      </c>
      <c r="R6585">
        <v>29</v>
      </c>
    </row>
    <row r="6586" spans="1:18" x14ac:dyDescent="0.4">
      <c r="A6586">
        <v>7</v>
      </c>
      <c r="B6586" t="s">
        <v>1530</v>
      </c>
      <c r="C6586">
        <v>72</v>
      </c>
      <c r="D6586" t="s">
        <v>1542</v>
      </c>
      <c r="E6586">
        <v>723</v>
      </c>
      <c r="F6586" t="s">
        <v>1577</v>
      </c>
      <c r="G6586">
        <v>7231</v>
      </c>
      <c r="H6586" t="s">
        <v>1578</v>
      </c>
      <c r="I6586">
        <v>72311</v>
      </c>
      <c r="J6586" t="s">
        <v>1578</v>
      </c>
      <c r="K6586">
        <v>8875</v>
      </c>
      <c r="L6586" t="s">
        <v>6935</v>
      </c>
      <c r="M6586">
        <v>18</v>
      </c>
      <c r="N6586" t="s">
        <v>216</v>
      </c>
      <c r="O6586">
        <v>1</v>
      </c>
      <c r="P6586" t="s">
        <v>7193</v>
      </c>
      <c r="Q6586">
        <v>15</v>
      </c>
      <c r="R6586">
        <v>29</v>
      </c>
    </row>
    <row r="6587" spans="1:18" x14ac:dyDescent="0.4">
      <c r="A6587">
        <v>11</v>
      </c>
      <c r="B6587" t="s">
        <v>226</v>
      </c>
      <c r="C6587">
        <v>111</v>
      </c>
      <c r="D6587" t="s">
        <v>227</v>
      </c>
      <c r="E6587">
        <v>1111</v>
      </c>
      <c r="F6587" t="s">
        <v>228</v>
      </c>
      <c r="G6587">
        <v>11112</v>
      </c>
      <c r="H6587" t="s">
        <v>229</v>
      </c>
      <c r="I6587">
        <v>111121</v>
      </c>
      <c r="J6587" t="s">
        <v>229</v>
      </c>
      <c r="K6587">
        <v>8876</v>
      </c>
      <c r="L6587" t="s">
        <v>6936</v>
      </c>
      <c r="M6587">
        <v>18</v>
      </c>
      <c r="N6587" t="s">
        <v>216</v>
      </c>
      <c r="O6587">
        <v>1</v>
      </c>
      <c r="P6587" t="s">
        <v>7193</v>
      </c>
      <c r="Q6587">
        <v>17</v>
      </c>
      <c r="R6587">
        <v>33</v>
      </c>
    </row>
    <row r="6588" spans="1:18" x14ac:dyDescent="0.4">
      <c r="A6588">
        <v>1</v>
      </c>
      <c r="B6588" t="s">
        <v>189</v>
      </c>
      <c r="C6588">
        <v>11</v>
      </c>
      <c r="D6588" t="s">
        <v>190</v>
      </c>
      <c r="E6588">
        <v>112</v>
      </c>
      <c r="F6588" t="s">
        <v>284</v>
      </c>
      <c r="G6588">
        <v>1121</v>
      </c>
      <c r="H6588" t="s">
        <v>285</v>
      </c>
      <c r="I6588">
        <v>11211</v>
      </c>
      <c r="J6588" t="s">
        <v>286</v>
      </c>
      <c r="K6588">
        <v>8877</v>
      </c>
      <c r="L6588" t="s">
        <v>6937</v>
      </c>
      <c r="M6588">
        <v>0</v>
      </c>
      <c r="N6588" t="s">
        <v>195</v>
      </c>
      <c r="O6588">
        <v>0</v>
      </c>
      <c r="P6588" t="s">
        <v>288</v>
      </c>
      <c r="Q6588">
        <v>4</v>
      </c>
      <c r="R6588">
        <v>8</v>
      </c>
    </row>
    <row r="6589" spans="1:18" x14ac:dyDescent="0.4">
      <c r="A6589">
        <v>11</v>
      </c>
      <c r="B6589" t="s">
        <v>226</v>
      </c>
      <c r="C6589">
        <v>111</v>
      </c>
      <c r="D6589" t="s">
        <v>227</v>
      </c>
      <c r="E6589">
        <v>1111</v>
      </c>
      <c r="F6589" t="s">
        <v>228</v>
      </c>
      <c r="G6589">
        <v>11112</v>
      </c>
      <c r="H6589" t="s">
        <v>229</v>
      </c>
      <c r="I6589">
        <v>111121</v>
      </c>
      <c r="J6589" t="s">
        <v>229</v>
      </c>
      <c r="K6589">
        <v>8878</v>
      </c>
      <c r="L6589" t="s">
        <v>6938</v>
      </c>
      <c r="M6589">
        <v>18</v>
      </c>
      <c r="N6589" t="s">
        <v>216</v>
      </c>
      <c r="O6589">
        <v>1</v>
      </c>
      <c r="P6589" t="s">
        <v>7193</v>
      </c>
      <c r="Q6589">
        <v>17</v>
      </c>
      <c r="R6589">
        <v>33</v>
      </c>
    </row>
    <row r="6590" spans="1:18" x14ac:dyDescent="0.4">
      <c r="A6590">
        <v>11</v>
      </c>
      <c r="B6590" t="s">
        <v>226</v>
      </c>
      <c r="C6590">
        <v>111</v>
      </c>
      <c r="D6590" t="s">
        <v>227</v>
      </c>
      <c r="E6590">
        <v>1111</v>
      </c>
      <c r="F6590" t="s">
        <v>228</v>
      </c>
      <c r="G6590">
        <v>11113</v>
      </c>
      <c r="H6590" t="s">
        <v>2319</v>
      </c>
      <c r="I6590">
        <v>111132</v>
      </c>
      <c r="J6590" t="s">
        <v>2322</v>
      </c>
      <c r="K6590">
        <v>8879</v>
      </c>
      <c r="L6590" t="s">
        <v>6939</v>
      </c>
      <c r="M6590">
        <v>18</v>
      </c>
      <c r="N6590" t="s">
        <v>216</v>
      </c>
      <c r="O6590">
        <v>1</v>
      </c>
      <c r="P6590" t="s">
        <v>7193</v>
      </c>
      <c r="Q6590">
        <v>17</v>
      </c>
      <c r="R6590">
        <v>33</v>
      </c>
    </row>
    <row r="6591" spans="1:18" x14ac:dyDescent="0.4">
      <c r="A6591">
        <v>11</v>
      </c>
      <c r="B6591" t="s">
        <v>226</v>
      </c>
      <c r="C6591">
        <v>111</v>
      </c>
      <c r="D6591" t="s">
        <v>227</v>
      </c>
      <c r="E6591">
        <v>1111</v>
      </c>
      <c r="F6591" t="s">
        <v>228</v>
      </c>
      <c r="G6591">
        <v>11112</v>
      </c>
      <c r="H6591" t="s">
        <v>229</v>
      </c>
      <c r="I6591">
        <v>111121</v>
      </c>
      <c r="J6591" t="s">
        <v>229</v>
      </c>
      <c r="K6591">
        <v>8880</v>
      </c>
      <c r="L6591" t="s">
        <v>6940</v>
      </c>
      <c r="M6591">
        <v>18</v>
      </c>
      <c r="N6591" t="s">
        <v>216</v>
      </c>
      <c r="O6591">
        <v>1</v>
      </c>
      <c r="P6591" t="s">
        <v>7193</v>
      </c>
      <c r="Q6591">
        <v>17</v>
      </c>
      <c r="R6591">
        <v>33</v>
      </c>
    </row>
  </sheetData>
  <autoFilter ref="A1:R6591" xr:uid="{170453E2-CFF7-4688-BEC0-364F5D393B8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3897-097A-4C1D-85E3-5EFA5005533D}">
  <sheetPr>
    <tabColor rgb="FF92D050"/>
  </sheetPr>
  <dimension ref="A1:W11"/>
  <sheetViews>
    <sheetView workbookViewId="0">
      <selection activeCell="A3" sqref="A3"/>
    </sheetView>
  </sheetViews>
  <sheetFormatPr defaultRowHeight="14.6" x14ac:dyDescent="0.4"/>
  <cols>
    <col min="9" max="10" width="8.84375" customWidth="1"/>
    <col min="11" max="12" width="10.15234375" customWidth="1"/>
    <col min="13" max="13" width="11.15234375" customWidth="1"/>
    <col min="14" max="14" width="9.23046875" customWidth="1"/>
    <col min="21" max="21" width="10.53515625" bestFit="1" customWidth="1"/>
  </cols>
  <sheetData>
    <row r="1" spans="1:23" x14ac:dyDescent="0.4">
      <c r="A1" s="1" t="s">
        <v>159</v>
      </c>
      <c r="B1" s="1" t="s">
        <v>1</v>
      </c>
      <c r="C1" s="5" t="s">
        <v>46</v>
      </c>
      <c r="D1" s="1" t="s">
        <v>48</v>
      </c>
      <c r="E1" s="1" t="s">
        <v>50</v>
      </c>
      <c r="F1" s="1" t="s">
        <v>52</v>
      </c>
      <c r="G1" s="1" t="s">
        <v>53</v>
      </c>
      <c r="H1" s="1" t="s">
        <v>65</v>
      </c>
      <c r="I1" s="5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66</v>
      </c>
      <c r="O1" s="5" t="s">
        <v>47</v>
      </c>
      <c r="P1" s="1" t="s">
        <v>49</v>
      </c>
      <c r="Q1" s="1" t="s">
        <v>51</v>
      </c>
      <c r="R1" s="1" t="s">
        <v>59</v>
      </c>
      <c r="S1" s="1" t="s">
        <v>60</v>
      </c>
      <c r="T1" s="1" t="s">
        <v>67</v>
      </c>
      <c r="U1" s="1" t="s">
        <v>7478</v>
      </c>
      <c r="V1" s="1" t="s">
        <v>7479</v>
      </c>
      <c r="W1" s="1" t="s">
        <v>6953</v>
      </c>
    </row>
    <row r="2" spans="1:23" x14ac:dyDescent="0.4">
      <c r="A2">
        <v>0</v>
      </c>
      <c r="B2">
        <v>1</v>
      </c>
      <c r="C2" s="6">
        <v>0</v>
      </c>
      <c r="D2">
        <v>416220</v>
      </c>
      <c r="E2">
        <v>624329</v>
      </c>
      <c r="F2">
        <v>867123</v>
      </c>
      <c r="I2" s="7">
        <v>0</v>
      </c>
      <c r="J2" s="8">
        <f>(D2-C2)*O2+I2</f>
        <v>0</v>
      </c>
      <c r="K2" s="8">
        <f>ROUND((E2-D2)*P2+J2,2)</f>
        <v>31216.35</v>
      </c>
      <c r="L2" s="8">
        <f>ROUND((F2-E2)*Q2+K2,2)</f>
        <v>79775.149999999994</v>
      </c>
      <c r="M2" s="8"/>
      <c r="N2" s="8"/>
      <c r="O2" s="6">
        <v>0</v>
      </c>
      <c r="P2" s="9">
        <v>0.15</v>
      </c>
      <c r="Q2" s="9">
        <v>0.2</v>
      </c>
      <c r="R2" s="9">
        <v>0.25</v>
      </c>
      <c r="S2" s="9"/>
      <c r="U2" s="30">
        <v>0.1</v>
      </c>
      <c r="V2" s="30">
        <v>0.25</v>
      </c>
    </row>
    <row r="3" spans="1:23" x14ac:dyDescent="0.4">
      <c r="A3">
        <v>1</v>
      </c>
      <c r="B3">
        <v>1</v>
      </c>
      <c r="C3" s="6">
        <v>0</v>
      </c>
      <c r="D3">
        <f>39900*12</f>
        <v>478800</v>
      </c>
      <c r="E3">
        <f>E2</f>
        <v>624329</v>
      </c>
      <c r="F3">
        <f>F2</f>
        <v>867123</v>
      </c>
      <c r="G3">
        <f>400000*12</f>
        <v>4800000</v>
      </c>
      <c r="H3" s="10"/>
      <c r="I3" s="6">
        <v>0</v>
      </c>
      <c r="J3">
        <f>(D3-C3)*O3+I3</f>
        <v>0</v>
      </c>
      <c r="K3">
        <f>(E3-D3)*P3+J3</f>
        <v>21829.35</v>
      </c>
      <c r="L3">
        <f>(F3-E3)*Q3+K3</f>
        <v>70388.149999999994</v>
      </c>
      <c r="M3">
        <f>(G3-F3)*R3+L3</f>
        <v>1053607.3999999999</v>
      </c>
      <c r="N3" s="10"/>
      <c r="O3" s="11">
        <v>0</v>
      </c>
      <c r="P3" s="12">
        <v>0.15</v>
      </c>
      <c r="Q3" s="12">
        <v>0.2</v>
      </c>
      <c r="R3" s="12">
        <v>0.25</v>
      </c>
      <c r="S3" s="12">
        <v>0.27</v>
      </c>
      <c r="T3" s="13"/>
      <c r="U3" s="30">
        <v>0.1</v>
      </c>
      <c r="V3" s="30">
        <v>0.3</v>
      </c>
      <c r="W3" t="s">
        <v>7480</v>
      </c>
    </row>
    <row r="4" spans="1:23" x14ac:dyDescent="0.4">
      <c r="A4">
        <v>2</v>
      </c>
      <c r="B4">
        <v>0</v>
      </c>
      <c r="C4" s="6"/>
      <c r="I4" s="7"/>
      <c r="J4" s="8"/>
      <c r="K4" s="8"/>
      <c r="L4" s="8"/>
      <c r="M4" s="8"/>
      <c r="N4" s="8"/>
      <c r="O4" s="6"/>
      <c r="P4" s="9"/>
      <c r="Q4" s="9"/>
      <c r="R4" s="9"/>
      <c r="S4" s="9"/>
    </row>
    <row r="5" spans="1:23" x14ac:dyDescent="0.4">
      <c r="A5">
        <v>3</v>
      </c>
      <c r="B5">
        <v>0</v>
      </c>
      <c r="C5" s="6"/>
      <c r="I5" s="6"/>
      <c r="O5" s="6"/>
    </row>
    <row r="6" spans="1:23" x14ac:dyDescent="0.4">
      <c r="A6">
        <v>4</v>
      </c>
      <c r="B6">
        <v>0</v>
      </c>
      <c r="C6" s="6"/>
      <c r="I6" s="6"/>
      <c r="O6" s="6"/>
    </row>
    <row r="7" spans="1:23" x14ac:dyDescent="0.4">
      <c r="A7">
        <v>5</v>
      </c>
      <c r="B7">
        <v>0</v>
      </c>
      <c r="C7" s="6"/>
      <c r="I7" s="6"/>
      <c r="O7" s="6"/>
    </row>
    <row r="8" spans="1:23" x14ac:dyDescent="0.4">
      <c r="A8">
        <v>6</v>
      </c>
      <c r="B8">
        <v>0</v>
      </c>
      <c r="C8" s="6"/>
      <c r="I8" s="6"/>
      <c r="O8" s="6"/>
    </row>
    <row r="9" spans="1:23" x14ac:dyDescent="0.4">
      <c r="A9">
        <v>7</v>
      </c>
      <c r="B9">
        <v>0</v>
      </c>
      <c r="C9" s="6"/>
      <c r="I9" s="6"/>
      <c r="O9" s="6"/>
    </row>
    <row r="10" spans="1:23" x14ac:dyDescent="0.4">
      <c r="A10">
        <v>8</v>
      </c>
      <c r="B10">
        <v>0</v>
      </c>
      <c r="C10" s="6"/>
      <c r="I10" s="6"/>
      <c r="O10" s="6"/>
    </row>
    <row r="11" spans="1:23" x14ac:dyDescent="0.4">
      <c r="A11">
        <v>9</v>
      </c>
      <c r="B11">
        <v>0</v>
      </c>
      <c r="C11" s="6"/>
      <c r="I11" s="6"/>
      <c r="O11" s="6"/>
    </row>
  </sheetData>
  <phoneticPr fontId="5" type="noConversion"/>
  <conditionalFormatting sqref="C3:V3">
    <cfRule type="expression" dxfId="2" priority="1">
      <formula>$B$3&lt;&gt;1</formula>
    </cfRule>
  </conditionalFormatting>
  <dataValidations count="1">
    <dataValidation type="whole" allowBlank="1" showInputMessage="1" showErrorMessage="1" sqref="B2" xr:uid="{00000000-0002-0000-05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FBA8-BA11-4BCB-81F4-FF412EBE0BFC}">
  <sheetPr>
    <tabColor rgb="FF92D050"/>
  </sheetPr>
  <dimension ref="A1:BF28"/>
  <sheetViews>
    <sheetView workbookViewId="0">
      <selection activeCell="B4" sqref="B4"/>
    </sheetView>
  </sheetViews>
  <sheetFormatPr defaultRowHeight="14.6" x14ac:dyDescent="0.4"/>
  <cols>
    <col min="10" max="11" width="8.84375" bestFit="1" customWidth="1"/>
    <col min="12" max="13" width="10.15234375" bestFit="1" customWidth="1"/>
    <col min="14" max="14" width="10.15234375" customWidth="1"/>
    <col min="15" max="15" width="11.15234375" bestFit="1" customWidth="1"/>
    <col min="55" max="55" width="9.3828125" bestFit="1" customWidth="1"/>
    <col min="56" max="57" width="10.3828125" bestFit="1" customWidth="1"/>
    <col min="58" max="58" width="12" customWidth="1"/>
  </cols>
  <sheetData>
    <row r="1" spans="1:58" x14ac:dyDescent="0.4">
      <c r="A1" s="1" t="s">
        <v>113</v>
      </c>
      <c r="B1" s="1" t="s">
        <v>1</v>
      </c>
      <c r="C1" s="5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5" t="s">
        <v>121</v>
      </c>
      <c r="K1" s="1" t="s">
        <v>122</v>
      </c>
      <c r="L1" s="5" t="s">
        <v>123</v>
      </c>
      <c r="M1" s="1" t="s">
        <v>124</v>
      </c>
      <c r="N1" s="5" t="s">
        <v>125</v>
      </c>
      <c r="O1" s="1" t="s">
        <v>126</v>
      </c>
      <c r="P1" s="1" t="s">
        <v>127</v>
      </c>
      <c r="Q1" s="5" t="s">
        <v>128</v>
      </c>
      <c r="R1" s="1" t="s">
        <v>129</v>
      </c>
      <c r="S1" s="5" t="s">
        <v>130</v>
      </c>
      <c r="T1" s="1" t="s">
        <v>131</v>
      </c>
      <c r="U1" s="5" t="s">
        <v>132</v>
      </c>
      <c r="V1" s="1" t="s">
        <v>133</v>
      </c>
      <c r="W1" s="1" t="s">
        <v>134</v>
      </c>
      <c r="X1" s="5" t="s">
        <v>114</v>
      </c>
      <c r="Y1" s="1" t="s">
        <v>115</v>
      </c>
      <c r="Z1" s="5" t="s">
        <v>116</v>
      </c>
      <c r="AA1" s="1" t="s">
        <v>117</v>
      </c>
      <c r="AB1" s="5" t="s">
        <v>118</v>
      </c>
      <c r="AC1" s="1" t="s">
        <v>119</v>
      </c>
      <c r="AD1" s="17" t="s">
        <v>120</v>
      </c>
      <c r="AE1" s="1" t="s">
        <v>7187</v>
      </c>
      <c r="AF1" s="5" t="s">
        <v>135</v>
      </c>
      <c r="AG1" s="1" t="s">
        <v>136</v>
      </c>
      <c r="AH1" s="1" t="s">
        <v>137</v>
      </c>
      <c r="AI1" s="1" t="s">
        <v>138</v>
      </c>
      <c r="AJ1" s="1" t="s">
        <v>139</v>
      </c>
      <c r="AK1" s="1" t="s">
        <v>140</v>
      </c>
      <c r="AL1" s="17" t="s">
        <v>141</v>
      </c>
      <c r="AM1" s="1" t="s">
        <v>7188</v>
      </c>
      <c r="AN1" s="5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1" t="s">
        <v>147</v>
      </c>
      <c r="AT1" s="17" t="s">
        <v>148</v>
      </c>
      <c r="AU1" s="1" t="s">
        <v>7189</v>
      </c>
      <c r="AV1" s="5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7" t="s">
        <v>155</v>
      </c>
      <c r="BC1" s="1" t="s">
        <v>156</v>
      </c>
      <c r="BD1" s="1" t="s">
        <v>157</v>
      </c>
      <c r="BE1" s="1" t="s">
        <v>158</v>
      </c>
      <c r="BF1" s="1" t="s">
        <v>6954</v>
      </c>
    </row>
    <row r="2" spans="1:58" x14ac:dyDescent="0.4">
      <c r="A2">
        <v>0</v>
      </c>
      <c r="B2">
        <v>1</v>
      </c>
      <c r="C2" s="6">
        <v>0</v>
      </c>
      <c r="D2">
        <v>100</v>
      </c>
      <c r="E2">
        <v>200</v>
      </c>
      <c r="F2">
        <v>300</v>
      </c>
      <c r="G2">
        <v>700</v>
      </c>
      <c r="J2" s="16">
        <v>42.1</v>
      </c>
      <c r="K2" s="14">
        <v>128.59</v>
      </c>
      <c r="L2" s="14">
        <v>128.59</v>
      </c>
      <c r="M2" s="14">
        <v>128.59</v>
      </c>
      <c r="N2" s="14">
        <v>128.59</v>
      </c>
      <c r="O2" s="14"/>
      <c r="P2" s="14"/>
      <c r="Q2" s="16">
        <v>40.33</v>
      </c>
      <c r="R2" s="18">
        <v>126.81</v>
      </c>
      <c r="S2" s="18">
        <v>126.81</v>
      </c>
      <c r="T2" s="18">
        <v>126.81</v>
      </c>
      <c r="U2" s="18">
        <v>126.81</v>
      </c>
      <c r="W2" s="10"/>
      <c r="X2" s="16">
        <v>41.34</v>
      </c>
      <c r="Y2" s="18">
        <v>127.83</v>
      </c>
      <c r="Z2" s="18">
        <v>127.83</v>
      </c>
      <c r="AA2" s="18">
        <v>127.83</v>
      </c>
      <c r="AB2" s="18">
        <v>127.83</v>
      </c>
      <c r="AD2" s="10"/>
      <c r="AE2" s="19">
        <v>6.05</v>
      </c>
      <c r="AF2" s="20">
        <v>6.05</v>
      </c>
      <c r="AG2" s="19">
        <v>6.05</v>
      </c>
      <c r="AH2" s="19">
        <v>8.59</v>
      </c>
      <c r="AI2" s="19">
        <v>12.89</v>
      </c>
      <c r="AJ2" s="19">
        <v>13.09</v>
      </c>
      <c r="AL2" s="10"/>
      <c r="AM2" s="19">
        <v>5.97</v>
      </c>
      <c r="AN2" s="20">
        <v>5.97</v>
      </c>
      <c r="AO2" s="19">
        <v>5.97</v>
      </c>
      <c r="AP2" s="19">
        <v>8.51</v>
      </c>
      <c r="AQ2" s="19">
        <v>13.83</v>
      </c>
      <c r="AR2" s="19">
        <v>14.04</v>
      </c>
      <c r="AT2" s="10"/>
      <c r="AU2" s="19">
        <v>6.17</v>
      </c>
      <c r="AV2" s="20">
        <v>6.17</v>
      </c>
      <c r="AW2" s="19">
        <v>6.17</v>
      </c>
      <c r="AX2" s="19">
        <v>8.7100000000000009</v>
      </c>
      <c r="AY2" s="19">
        <v>13.04</v>
      </c>
      <c r="AZ2" s="19">
        <v>13.26</v>
      </c>
      <c r="BB2" s="10"/>
      <c r="BC2" s="29">
        <f>(15.35/100)*59.4086</f>
        <v>9.1192200999999997</v>
      </c>
      <c r="BD2" s="29">
        <f>(15.69/100)*59.4086</f>
        <v>9.3212093399999993</v>
      </c>
      <c r="BE2" s="29">
        <f>(14.37/100)*59.4086</f>
        <v>8.5370158199999988</v>
      </c>
    </row>
    <row r="3" spans="1:58" x14ac:dyDescent="0.4">
      <c r="A3">
        <v>1</v>
      </c>
      <c r="B3">
        <v>1</v>
      </c>
      <c r="C3" s="6">
        <v>0</v>
      </c>
      <c r="D3">
        <v>100</v>
      </c>
      <c r="E3">
        <v>200</v>
      </c>
      <c r="F3">
        <v>300</v>
      </c>
      <c r="G3">
        <v>700</v>
      </c>
      <c r="I3" s="10"/>
      <c r="J3" s="16">
        <v>42.1</v>
      </c>
      <c r="K3" s="14">
        <v>128.59</v>
      </c>
      <c r="L3" s="14">
        <v>128.59</v>
      </c>
      <c r="M3" s="14">
        <v>128.59</v>
      </c>
      <c r="N3" s="14">
        <v>128.59</v>
      </c>
      <c r="P3" s="10"/>
      <c r="Q3" s="16">
        <v>40.33</v>
      </c>
      <c r="R3" s="18">
        <v>126.81</v>
      </c>
      <c r="S3" s="18">
        <v>126.81</v>
      </c>
      <c r="T3" s="18">
        <v>126.81</v>
      </c>
      <c r="U3" s="18">
        <v>126.81</v>
      </c>
      <c r="W3" s="10"/>
      <c r="X3" s="16">
        <v>41.34</v>
      </c>
      <c r="Y3" s="18">
        <v>127.83</v>
      </c>
      <c r="Z3" s="18">
        <v>127.83</v>
      </c>
      <c r="AA3" s="18">
        <v>127.83</v>
      </c>
      <c r="AB3" s="18">
        <v>127.83</v>
      </c>
      <c r="AD3" s="10"/>
      <c r="AE3" s="19">
        <v>6.05</v>
      </c>
      <c r="AF3" s="20">
        <v>6.9</v>
      </c>
      <c r="AG3" s="19">
        <v>6.9</v>
      </c>
      <c r="AH3" s="19">
        <v>9.11</v>
      </c>
      <c r="AI3" s="19">
        <v>14.69</v>
      </c>
      <c r="AJ3" s="19">
        <v>14.92</v>
      </c>
      <c r="AL3" s="10"/>
      <c r="AM3" s="19">
        <v>5.97</v>
      </c>
      <c r="AN3" s="20">
        <v>6.81</v>
      </c>
      <c r="AO3" s="19">
        <v>6.81</v>
      </c>
      <c r="AP3" s="19">
        <v>9.02</v>
      </c>
      <c r="AQ3" s="19">
        <v>15.77</v>
      </c>
      <c r="AR3" s="19">
        <v>16.010000000000002</v>
      </c>
      <c r="AT3" s="10"/>
      <c r="AU3" s="19">
        <v>6.17</v>
      </c>
      <c r="AV3" s="20">
        <v>7.03</v>
      </c>
      <c r="AW3" s="19">
        <v>7.03</v>
      </c>
      <c r="AX3" s="19">
        <v>9.23</v>
      </c>
      <c r="AY3" s="19">
        <v>14.87</v>
      </c>
      <c r="AZ3" s="19">
        <v>15.12</v>
      </c>
      <c r="BB3" s="10"/>
      <c r="BC3" s="31">
        <f>(15.35/100)*59.4086</f>
        <v>9.1192200999999997</v>
      </c>
      <c r="BD3" s="32">
        <f>(15.69/100)*59.4086</f>
        <v>9.3212093399999993</v>
      </c>
      <c r="BE3" s="32">
        <f>(14.37/100)*59.4086</f>
        <v>8.5370158199999988</v>
      </c>
      <c r="BF3" t="s">
        <v>7690</v>
      </c>
    </row>
    <row r="4" spans="1:58" x14ac:dyDescent="0.4">
      <c r="A4">
        <v>2</v>
      </c>
      <c r="B4">
        <v>1</v>
      </c>
      <c r="C4" s="6">
        <v>0</v>
      </c>
      <c r="D4">
        <v>100</v>
      </c>
      <c r="E4">
        <v>200</v>
      </c>
      <c r="F4">
        <v>300</v>
      </c>
      <c r="G4">
        <v>700</v>
      </c>
      <c r="I4" s="10"/>
      <c r="J4" s="16">
        <v>42.1</v>
      </c>
      <c r="K4" s="14">
        <v>128.59</v>
      </c>
      <c r="L4" s="14">
        <v>128.59</v>
      </c>
      <c r="M4" s="14">
        <v>128.59</v>
      </c>
      <c r="N4" s="14">
        <v>128.59</v>
      </c>
      <c r="P4" s="10"/>
      <c r="Q4" s="16">
        <v>126.81</v>
      </c>
      <c r="R4" s="18">
        <v>126.81</v>
      </c>
      <c r="S4" s="18">
        <v>126.81</v>
      </c>
      <c r="T4" s="18">
        <v>126.81</v>
      </c>
      <c r="U4" s="18">
        <v>126.81</v>
      </c>
      <c r="W4" s="10"/>
      <c r="X4" s="16">
        <v>41.34</v>
      </c>
      <c r="Y4" s="18">
        <v>127.83</v>
      </c>
      <c r="Z4" s="18">
        <v>127.83</v>
      </c>
      <c r="AA4" s="18">
        <v>127.83</v>
      </c>
      <c r="AB4" s="18">
        <v>127.83</v>
      </c>
      <c r="AD4" s="10"/>
      <c r="AE4" s="19">
        <v>6.05</v>
      </c>
      <c r="AF4" s="20">
        <v>6.05</v>
      </c>
      <c r="AG4" s="19">
        <v>6.05</v>
      </c>
      <c r="AH4" s="19">
        <v>8.59</v>
      </c>
      <c r="AI4" s="19">
        <v>12.89</v>
      </c>
      <c r="AJ4" s="19">
        <v>13.09</v>
      </c>
      <c r="AL4" s="10"/>
      <c r="AM4" s="19">
        <v>9.5</v>
      </c>
      <c r="AN4" s="20">
        <v>9.5</v>
      </c>
      <c r="AO4" s="19">
        <v>9.5</v>
      </c>
      <c r="AP4" s="19">
        <v>9.5</v>
      </c>
      <c r="AQ4" s="19">
        <v>13.83</v>
      </c>
      <c r="AR4" s="19">
        <v>14.04</v>
      </c>
      <c r="AT4" s="10"/>
      <c r="AU4" s="19">
        <v>6.17</v>
      </c>
      <c r="AV4" s="20">
        <v>6.17</v>
      </c>
      <c r="AW4" s="19">
        <v>6.17</v>
      </c>
      <c r="AX4" s="19">
        <v>8.7100000000000009</v>
      </c>
      <c r="AY4" s="19">
        <v>13.04</v>
      </c>
      <c r="AZ4" s="19">
        <v>13.26</v>
      </c>
      <c r="BB4" s="10"/>
      <c r="BC4" s="31">
        <f>(15.35/100)*59.4086</f>
        <v>9.1192200999999997</v>
      </c>
      <c r="BD4" s="32">
        <f>(15.69/100)*59.4086</f>
        <v>9.3212093399999993</v>
      </c>
      <c r="BE4" s="32">
        <f>(14.37/100)*59.4086</f>
        <v>8.5370158199999988</v>
      </c>
      <c r="BF4" t="s">
        <v>7482</v>
      </c>
    </row>
    <row r="5" spans="1:58" x14ac:dyDescent="0.4">
      <c r="A5">
        <v>3</v>
      </c>
      <c r="B5">
        <v>0</v>
      </c>
      <c r="C5" s="6"/>
      <c r="J5" s="6"/>
      <c r="Q5" s="6"/>
      <c r="W5" s="10"/>
      <c r="X5" s="6"/>
      <c r="AD5" s="10"/>
      <c r="AF5" s="6"/>
      <c r="AL5" s="10"/>
      <c r="AN5" s="6"/>
      <c r="AT5" s="10"/>
      <c r="AV5" s="6"/>
      <c r="BB5" s="10"/>
    </row>
    <row r="6" spans="1:58" x14ac:dyDescent="0.4">
      <c r="A6">
        <v>4</v>
      </c>
      <c r="B6">
        <v>0</v>
      </c>
      <c r="C6" s="6"/>
      <c r="J6" s="6"/>
      <c r="Q6" s="6"/>
      <c r="W6" s="10"/>
      <c r="X6" s="6"/>
      <c r="AD6" s="10"/>
      <c r="AF6" s="6"/>
      <c r="AL6" s="10"/>
      <c r="AN6" s="6"/>
      <c r="AT6" s="10"/>
      <c r="AV6" s="6"/>
      <c r="BB6" s="10"/>
    </row>
    <row r="7" spans="1:58" x14ac:dyDescent="0.4">
      <c r="A7">
        <v>5</v>
      </c>
      <c r="B7">
        <v>0</v>
      </c>
      <c r="C7" s="6"/>
      <c r="J7" s="6"/>
      <c r="Q7" s="6"/>
      <c r="W7" s="10"/>
      <c r="X7" s="6"/>
      <c r="AD7" s="10"/>
      <c r="AF7" s="6"/>
      <c r="AL7" s="10"/>
      <c r="AN7" s="6"/>
      <c r="AT7" s="10"/>
      <c r="AV7" s="6"/>
      <c r="BB7" s="10"/>
    </row>
    <row r="8" spans="1:58" x14ac:dyDescent="0.4">
      <c r="A8">
        <v>6</v>
      </c>
      <c r="B8">
        <v>0</v>
      </c>
      <c r="C8" s="6"/>
      <c r="J8" s="6"/>
      <c r="Q8" s="6"/>
      <c r="W8" s="10"/>
      <c r="X8" s="6"/>
      <c r="AD8" s="10"/>
      <c r="AF8" s="6"/>
      <c r="AL8" s="10"/>
      <c r="AN8" s="6"/>
      <c r="AT8" s="10"/>
      <c r="AV8" s="6"/>
      <c r="BB8" s="10"/>
    </row>
    <row r="9" spans="1:58" x14ac:dyDescent="0.4">
      <c r="A9">
        <v>7</v>
      </c>
      <c r="B9">
        <v>0</v>
      </c>
      <c r="C9" s="6"/>
      <c r="J9" s="6"/>
      <c r="Q9" s="6"/>
      <c r="W9" s="10"/>
      <c r="X9" s="6"/>
      <c r="AD9" s="10"/>
      <c r="AF9" s="6"/>
      <c r="AL9" s="10"/>
      <c r="AN9" s="6"/>
      <c r="AT9" s="10"/>
      <c r="AV9" s="6"/>
      <c r="BB9" s="10"/>
    </row>
    <row r="10" spans="1:58" x14ac:dyDescent="0.4">
      <c r="A10">
        <v>8</v>
      </c>
      <c r="B10">
        <v>0</v>
      </c>
      <c r="C10" s="6"/>
      <c r="J10" s="6"/>
      <c r="Q10" s="6"/>
      <c r="W10" s="10"/>
      <c r="X10" s="6"/>
      <c r="AD10" s="10"/>
      <c r="AF10" s="6"/>
      <c r="AL10" s="10"/>
      <c r="AN10" s="6"/>
      <c r="AT10" s="10"/>
      <c r="AV10" s="6"/>
      <c r="BB10" s="10"/>
    </row>
    <row r="11" spans="1:58" x14ac:dyDescent="0.4">
      <c r="A11">
        <v>9</v>
      </c>
      <c r="B11">
        <v>0</v>
      </c>
      <c r="C11" s="6"/>
      <c r="J11" s="6"/>
      <c r="Q11" s="6"/>
      <c r="W11" s="10"/>
      <c r="X11" s="6"/>
      <c r="AD11" s="10"/>
      <c r="AF11" s="6"/>
      <c r="AL11" s="10"/>
      <c r="AN11" s="6"/>
      <c r="AT11" s="10"/>
      <c r="AV11" s="6"/>
      <c r="BB11" s="10"/>
    </row>
    <row r="21" spans="9:9" x14ac:dyDescent="0.4">
      <c r="I21" s="10"/>
    </row>
    <row r="28" spans="9:9" x14ac:dyDescent="0.4">
      <c r="I28" s="10"/>
    </row>
  </sheetData>
  <phoneticPr fontId="5" type="noConversion"/>
  <conditionalFormatting sqref="H3:I4 O3:P4">
    <cfRule type="expression" dxfId="1" priority="1">
      <formula>$B$3&lt;&gt;1</formula>
    </cfRule>
  </conditionalFormatting>
  <dataValidations count="1">
    <dataValidation type="whole" allowBlank="1" showInputMessage="1" showErrorMessage="1" sqref="B2" xr:uid="{00000000-0002-0000-0600-000000000000}">
      <formula1>0</formula1>
      <formula2>1</formula2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A367-7697-468A-BFBA-8AA21CF88DD5}">
  <sheetPr>
    <tabColor rgb="FF92D050"/>
  </sheetPr>
  <dimension ref="A1:GA89"/>
  <sheetViews>
    <sheetView workbookViewId="0">
      <selection activeCell="A2" sqref="A2"/>
    </sheetView>
  </sheetViews>
  <sheetFormatPr defaultRowHeight="14.6" x14ac:dyDescent="0.4"/>
  <cols>
    <col min="15" max="23" width="13.84375" bestFit="1" customWidth="1"/>
    <col min="24" max="26" width="14.84375" bestFit="1" customWidth="1"/>
    <col min="27" max="35" width="24.53515625" bestFit="1" customWidth="1"/>
    <col min="36" max="38" width="25.61328125" bestFit="1" customWidth="1"/>
    <col min="39" max="47" width="22.84375" bestFit="1" customWidth="1"/>
    <col min="48" max="50" width="23.84375" bestFit="1" customWidth="1"/>
    <col min="51" max="59" width="17.84375" bestFit="1" customWidth="1"/>
    <col min="60" max="62" width="18.84375" bestFit="1" customWidth="1"/>
    <col min="63" max="71" width="20.15234375" bestFit="1" customWidth="1"/>
    <col min="72" max="74" width="21.23046875" bestFit="1" customWidth="1"/>
    <col min="75" max="83" width="18.4609375" bestFit="1" customWidth="1"/>
    <col min="84" max="86" width="19.4609375" bestFit="1" customWidth="1"/>
    <col min="87" max="95" width="22.3046875" bestFit="1" customWidth="1"/>
    <col min="96" max="98" width="23.3046875" bestFit="1" customWidth="1"/>
    <col min="99" max="107" width="20.53515625" bestFit="1" customWidth="1"/>
    <col min="108" max="110" width="21.61328125" bestFit="1" customWidth="1"/>
    <col min="111" max="119" width="7.61328125" bestFit="1" customWidth="1"/>
    <col min="120" max="122" width="8.61328125" bestFit="1" customWidth="1"/>
    <col min="123" max="131" width="18.3046875" bestFit="1" customWidth="1"/>
    <col min="132" max="134" width="19.3046875" bestFit="1" customWidth="1"/>
    <col min="135" max="143" width="16.53515625" bestFit="1" customWidth="1"/>
    <col min="144" max="146" width="17.61328125" bestFit="1" customWidth="1"/>
    <col min="147" max="147" width="9.15234375" bestFit="1" customWidth="1"/>
  </cols>
  <sheetData>
    <row r="1" spans="1:183" x14ac:dyDescent="0.4">
      <c r="A1" s="1" t="s">
        <v>7483</v>
      </c>
      <c r="B1" s="1" t="s">
        <v>1</v>
      </c>
      <c r="C1" s="1" t="s">
        <v>7521</v>
      </c>
      <c r="D1" s="1" t="s">
        <v>7523</v>
      </c>
      <c r="E1" s="1" t="s">
        <v>7522</v>
      </c>
      <c r="F1" s="1" t="s">
        <v>7524</v>
      </c>
      <c r="G1" s="1" t="s">
        <v>7525</v>
      </c>
      <c r="H1" s="1" t="s">
        <v>7526</v>
      </c>
      <c r="I1" s="1" t="s">
        <v>7527</v>
      </c>
      <c r="J1" s="1" t="s">
        <v>7528</v>
      </c>
      <c r="K1" s="1" t="s">
        <v>7529</v>
      </c>
      <c r="L1" s="1" t="s">
        <v>7530</v>
      </c>
      <c r="M1" s="1" t="s">
        <v>7531</v>
      </c>
      <c r="N1" s="1" t="s">
        <v>7532</v>
      </c>
      <c r="O1" s="1" t="s">
        <v>7569</v>
      </c>
      <c r="P1" s="1" t="s">
        <v>7570</v>
      </c>
      <c r="Q1" s="1" t="s">
        <v>7571</v>
      </c>
      <c r="R1" s="1" t="s">
        <v>7572</v>
      </c>
      <c r="S1" s="1" t="s">
        <v>7573</v>
      </c>
      <c r="T1" s="1" t="s">
        <v>7574</v>
      </c>
      <c r="U1" s="1" t="s">
        <v>7575</v>
      </c>
      <c r="V1" s="1" t="s">
        <v>7576</v>
      </c>
      <c r="W1" s="1" t="s">
        <v>7577</v>
      </c>
      <c r="X1" s="1" t="s">
        <v>7578</v>
      </c>
      <c r="Y1" s="1" t="s">
        <v>7579</v>
      </c>
      <c r="Z1" s="1" t="s">
        <v>7580</v>
      </c>
      <c r="AA1" s="1" t="s">
        <v>7581</v>
      </c>
      <c r="AB1" s="1" t="s">
        <v>7582</v>
      </c>
      <c r="AC1" s="1" t="s">
        <v>7583</v>
      </c>
      <c r="AD1" s="1" t="s">
        <v>7584</v>
      </c>
      <c r="AE1" s="1" t="s">
        <v>7585</v>
      </c>
      <c r="AF1" s="1" t="s">
        <v>7586</v>
      </c>
      <c r="AG1" s="1" t="s">
        <v>7587</v>
      </c>
      <c r="AH1" s="1" t="s">
        <v>7588</v>
      </c>
      <c r="AI1" s="1" t="s">
        <v>7589</v>
      </c>
      <c r="AJ1" s="1" t="s">
        <v>7590</v>
      </c>
      <c r="AK1" s="1" t="s">
        <v>7591</v>
      </c>
      <c r="AL1" s="1" t="s">
        <v>7592</v>
      </c>
      <c r="AM1" s="1" t="s">
        <v>7545</v>
      </c>
      <c r="AN1" s="1" t="s">
        <v>7547</v>
      </c>
      <c r="AO1" s="1" t="s">
        <v>7549</v>
      </c>
      <c r="AP1" s="1" t="s">
        <v>7551</v>
      </c>
      <c r="AQ1" s="1" t="s">
        <v>7553</v>
      </c>
      <c r="AR1" s="1" t="s">
        <v>7555</v>
      </c>
      <c r="AS1" s="1" t="s">
        <v>7557</v>
      </c>
      <c r="AT1" s="1" t="s">
        <v>7559</v>
      </c>
      <c r="AU1" s="1" t="s">
        <v>7561</v>
      </c>
      <c r="AV1" s="1" t="s">
        <v>7563</v>
      </c>
      <c r="AW1" s="1" t="s">
        <v>7565</v>
      </c>
      <c r="AX1" s="1" t="s">
        <v>7567</v>
      </c>
      <c r="AY1" s="1" t="s">
        <v>7546</v>
      </c>
      <c r="AZ1" s="1" t="s">
        <v>7548</v>
      </c>
      <c r="BA1" s="1" t="s">
        <v>7550</v>
      </c>
      <c r="BB1" s="1" t="s">
        <v>7552</v>
      </c>
      <c r="BC1" s="1" t="s">
        <v>7554</v>
      </c>
      <c r="BD1" s="1" t="s">
        <v>7556</v>
      </c>
      <c r="BE1" s="1" t="s">
        <v>7558</v>
      </c>
      <c r="BF1" s="1" t="s">
        <v>7560</v>
      </c>
      <c r="BG1" s="1" t="s">
        <v>7562</v>
      </c>
      <c r="BH1" s="1" t="s">
        <v>7564</v>
      </c>
      <c r="BI1" s="1" t="s">
        <v>7566</v>
      </c>
      <c r="BJ1" s="1" t="s">
        <v>7568</v>
      </c>
      <c r="BK1" s="1" t="s">
        <v>7655</v>
      </c>
      <c r="BL1" s="1" t="s">
        <v>7656</v>
      </c>
      <c r="BM1" s="1" t="s">
        <v>7657</v>
      </c>
      <c r="BN1" s="1" t="s">
        <v>7658</v>
      </c>
      <c r="BO1" s="1" t="s">
        <v>7659</v>
      </c>
      <c r="BP1" s="1" t="s">
        <v>7660</v>
      </c>
      <c r="BQ1" s="1" t="s">
        <v>7661</v>
      </c>
      <c r="BR1" s="1" t="s">
        <v>7662</v>
      </c>
      <c r="BS1" s="1" t="s">
        <v>7663</v>
      </c>
      <c r="BT1" s="1" t="s">
        <v>7664</v>
      </c>
      <c r="BU1" s="1" t="s">
        <v>7653</v>
      </c>
      <c r="BV1" s="1" t="s">
        <v>7654</v>
      </c>
      <c r="BW1" s="34" t="s">
        <v>7593</v>
      </c>
      <c r="BX1" s="34" t="s">
        <v>7594</v>
      </c>
      <c r="BY1" s="34" t="s">
        <v>7595</v>
      </c>
      <c r="BZ1" s="34" t="s">
        <v>7596</v>
      </c>
      <c r="CA1" s="34" t="s">
        <v>7597</v>
      </c>
      <c r="CB1" s="34" t="s">
        <v>7598</v>
      </c>
      <c r="CC1" s="34" t="s">
        <v>7599</v>
      </c>
      <c r="CD1" s="34" t="s">
        <v>7600</v>
      </c>
      <c r="CE1" s="34" t="s">
        <v>7601</v>
      </c>
      <c r="CF1" s="34" t="s">
        <v>7602</v>
      </c>
      <c r="CG1" s="34" t="s">
        <v>7603</v>
      </c>
      <c r="CH1" s="34" t="s">
        <v>7604</v>
      </c>
      <c r="CI1" s="35" t="s">
        <v>7605</v>
      </c>
      <c r="CJ1" s="35" t="s">
        <v>7606</v>
      </c>
      <c r="CK1" s="35" t="s">
        <v>7607</v>
      </c>
      <c r="CL1" s="35" t="s">
        <v>7608</v>
      </c>
      <c r="CM1" s="35" t="s">
        <v>7609</v>
      </c>
      <c r="CN1" s="35" t="s">
        <v>7610</v>
      </c>
      <c r="CO1" s="35" t="s">
        <v>7611</v>
      </c>
      <c r="CP1" s="35" t="s">
        <v>7612</v>
      </c>
      <c r="CQ1" s="35" t="s">
        <v>7613</v>
      </c>
      <c r="CR1" s="35" t="s">
        <v>7614</v>
      </c>
      <c r="CS1" s="35" t="s">
        <v>7615</v>
      </c>
      <c r="CT1" s="35" t="s">
        <v>7616</v>
      </c>
      <c r="CU1" s="35" t="s">
        <v>7665</v>
      </c>
      <c r="CV1" s="35" t="s">
        <v>7666</v>
      </c>
      <c r="CW1" s="35" t="s">
        <v>7667</v>
      </c>
      <c r="CX1" s="35" t="s">
        <v>7668</v>
      </c>
      <c r="CY1" s="35" t="s">
        <v>7669</v>
      </c>
      <c r="CZ1" s="35" t="s">
        <v>7670</v>
      </c>
      <c r="DA1" s="35" t="s">
        <v>7671</v>
      </c>
      <c r="DB1" s="35" t="s">
        <v>7672</v>
      </c>
      <c r="DC1" s="35" t="s">
        <v>7673</v>
      </c>
      <c r="DD1" s="35" t="s">
        <v>7674</v>
      </c>
      <c r="DE1" s="35" t="s">
        <v>7675</v>
      </c>
      <c r="DF1" s="35" t="s">
        <v>7676</v>
      </c>
      <c r="DG1" s="36" t="s">
        <v>7617</v>
      </c>
      <c r="DH1" s="36" t="s">
        <v>7618</v>
      </c>
      <c r="DI1" s="36" t="s">
        <v>7619</v>
      </c>
      <c r="DJ1" s="36" t="s">
        <v>7620</v>
      </c>
      <c r="DK1" s="36" t="s">
        <v>7621</v>
      </c>
      <c r="DL1" s="36" t="s">
        <v>7622</v>
      </c>
      <c r="DM1" s="36" t="s">
        <v>7623</v>
      </c>
      <c r="DN1" s="36" t="s">
        <v>7624</v>
      </c>
      <c r="DO1" s="36" t="s">
        <v>7625</v>
      </c>
      <c r="DP1" s="36" t="s">
        <v>7626</v>
      </c>
      <c r="DQ1" s="36" t="s">
        <v>7627</v>
      </c>
      <c r="DR1" s="36" t="s">
        <v>7628</v>
      </c>
      <c r="DS1" s="37" t="s">
        <v>7629</v>
      </c>
      <c r="DT1" s="37" t="s">
        <v>7630</v>
      </c>
      <c r="DU1" s="37" t="s">
        <v>7631</v>
      </c>
      <c r="DV1" s="37" t="s">
        <v>7632</v>
      </c>
      <c r="DW1" s="37" t="s">
        <v>7633</v>
      </c>
      <c r="DX1" s="37" t="s">
        <v>7634</v>
      </c>
      <c r="DY1" s="37" t="s">
        <v>7635</v>
      </c>
      <c r="DZ1" s="37" t="s">
        <v>7636</v>
      </c>
      <c r="EA1" s="37" t="s">
        <v>7637</v>
      </c>
      <c r="EB1" s="37" t="s">
        <v>7638</v>
      </c>
      <c r="EC1" s="37" t="s">
        <v>7639</v>
      </c>
      <c r="ED1" s="37" t="s">
        <v>7640</v>
      </c>
      <c r="EE1" s="33" t="s">
        <v>7484</v>
      </c>
      <c r="EF1" s="33" t="s">
        <v>7485</v>
      </c>
      <c r="EG1" s="33" t="s">
        <v>7486</v>
      </c>
      <c r="EH1" s="33" t="s">
        <v>7487</v>
      </c>
      <c r="EI1" s="33" t="s">
        <v>7488</v>
      </c>
      <c r="EJ1" s="33" t="s">
        <v>7489</v>
      </c>
      <c r="EK1" s="33" t="s">
        <v>7490</v>
      </c>
      <c r="EL1" s="33" t="s">
        <v>7491</v>
      </c>
      <c r="EM1" s="33" t="s">
        <v>7492</v>
      </c>
      <c r="EN1" s="33" t="s">
        <v>7493</v>
      </c>
      <c r="EO1" s="33" t="s">
        <v>7494</v>
      </c>
      <c r="EP1" s="33" t="s">
        <v>7495</v>
      </c>
      <c r="EQ1" s="33" t="s">
        <v>7496</v>
      </c>
      <c r="ER1" s="33" t="s">
        <v>7497</v>
      </c>
      <c r="ES1" s="33" t="s">
        <v>7498</v>
      </c>
      <c r="ET1" s="33" t="s">
        <v>7499</v>
      </c>
      <c r="EU1" s="33" t="s">
        <v>7500</v>
      </c>
      <c r="EV1" s="33" t="s">
        <v>7501</v>
      </c>
      <c r="EW1" s="33" t="s">
        <v>7502</v>
      </c>
      <c r="EX1" s="33" t="s">
        <v>7503</v>
      </c>
      <c r="EY1" s="33" t="s">
        <v>7504</v>
      </c>
      <c r="EZ1" s="33" t="s">
        <v>7505</v>
      </c>
      <c r="FA1" s="33" t="s">
        <v>7506</v>
      </c>
      <c r="FB1" s="33" t="s">
        <v>7507</v>
      </c>
      <c r="FC1" s="33" t="s">
        <v>7508</v>
      </c>
      <c r="FD1" s="33" t="s">
        <v>7509</v>
      </c>
      <c r="FE1" s="33" t="s">
        <v>7510</v>
      </c>
      <c r="FF1" s="33" t="s">
        <v>7511</v>
      </c>
      <c r="FG1" s="33" t="s">
        <v>7512</v>
      </c>
      <c r="FH1" s="33" t="s">
        <v>7513</v>
      </c>
      <c r="FI1" s="33" t="s">
        <v>7514</v>
      </c>
      <c r="FJ1" s="33" t="s">
        <v>7515</v>
      </c>
      <c r="FK1" s="33" t="s">
        <v>7516</v>
      </c>
      <c r="FL1" s="33" t="s">
        <v>7517</v>
      </c>
      <c r="FM1" s="33" t="s">
        <v>7518</v>
      </c>
      <c r="FN1" s="33" t="s">
        <v>7519</v>
      </c>
      <c r="FO1" s="33" t="s">
        <v>7677</v>
      </c>
      <c r="FP1" s="33" t="s">
        <v>7678</v>
      </c>
      <c r="FQ1" s="33" t="s">
        <v>7679</v>
      </c>
      <c r="FR1" s="33" t="s">
        <v>7680</v>
      </c>
      <c r="FS1" s="33" t="s">
        <v>7681</v>
      </c>
      <c r="FT1" s="33" t="s">
        <v>7682</v>
      </c>
      <c r="FU1" s="33" t="s">
        <v>7683</v>
      </c>
      <c r="FV1" s="33" t="s">
        <v>7684</v>
      </c>
      <c r="FW1" s="33" t="s">
        <v>7685</v>
      </c>
      <c r="FX1" s="33" t="s">
        <v>7686</v>
      </c>
      <c r="FY1" s="33" t="s">
        <v>7687</v>
      </c>
      <c r="FZ1" s="33" t="s">
        <v>7688</v>
      </c>
      <c r="GA1" s="1" t="s">
        <v>7520</v>
      </c>
    </row>
    <row r="2" spans="1:183" x14ac:dyDescent="0.4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242</v>
      </c>
      <c r="P2">
        <v>242</v>
      </c>
      <c r="Q2">
        <v>251</v>
      </c>
      <c r="R2">
        <v>264</v>
      </c>
      <c r="S2">
        <v>281</v>
      </c>
      <c r="T2">
        <v>292</v>
      </c>
      <c r="U2">
        <v>292</v>
      </c>
      <c r="V2">
        <v>292</v>
      </c>
      <c r="W2">
        <v>292</v>
      </c>
      <c r="X2">
        <v>292</v>
      </c>
      <c r="Y2">
        <v>292</v>
      </c>
      <c r="Z2">
        <v>292</v>
      </c>
      <c r="AA2">
        <v>242</v>
      </c>
      <c r="AB2">
        <v>242</v>
      </c>
      <c r="AC2">
        <v>251</v>
      </c>
      <c r="AD2">
        <v>264</v>
      </c>
      <c r="AE2">
        <v>281</v>
      </c>
      <c r="AF2">
        <v>292</v>
      </c>
      <c r="AG2">
        <v>292</v>
      </c>
      <c r="AH2">
        <v>292</v>
      </c>
      <c r="AI2">
        <v>292</v>
      </c>
      <c r="AJ2">
        <v>292</v>
      </c>
      <c r="AK2">
        <v>292</v>
      </c>
      <c r="AL2">
        <v>292</v>
      </c>
      <c r="AM2">
        <v>290</v>
      </c>
      <c r="AN2">
        <v>290</v>
      </c>
      <c r="AO2">
        <v>299</v>
      </c>
      <c r="AP2">
        <v>312</v>
      </c>
      <c r="AQ2">
        <v>329</v>
      </c>
      <c r="AR2">
        <v>340</v>
      </c>
      <c r="AS2">
        <v>340</v>
      </c>
      <c r="AT2">
        <v>340</v>
      </c>
      <c r="AU2">
        <v>340</v>
      </c>
      <c r="AV2">
        <v>340</v>
      </c>
      <c r="AW2">
        <v>340</v>
      </c>
      <c r="AX2">
        <v>340</v>
      </c>
      <c r="AY2">
        <v>272</v>
      </c>
      <c r="AZ2">
        <v>272</v>
      </c>
      <c r="BA2">
        <v>281</v>
      </c>
      <c r="BB2">
        <v>293</v>
      </c>
      <c r="BC2">
        <v>304</v>
      </c>
      <c r="BD2">
        <v>310</v>
      </c>
      <c r="BE2">
        <v>310</v>
      </c>
      <c r="BF2">
        <v>310</v>
      </c>
      <c r="BG2">
        <v>310</v>
      </c>
      <c r="BH2">
        <v>310</v>
      </c>
      <c r="BI2">
        <v>310</v>
      </c>
      <c r="BJ2">
        <v>310</v>
      </c>
      <c r="BK2">
        <v>272</v>
      </c>
      <c r="BL2">
        <v>272</v>
      </c>
      <c r="BM2">
        <v>281</v>
      </c>
      <c r="BN2">
        <v>293</v>
      </c>
      <c r="BO2">
        <v>304</v>
      </c>
      <c r="BP2">
        <v>310</v>
      </c>
      <c r="BQ2">
        <v>310</v>
      </c>
      <c r="BR2">
        <v>310</v>
      </c>
      <c r="BS2">
        <v>310</v>
      </c>
      <c r="BT2">
        <v>310</v>
      </c>
      <c r="BU2">
        <v>310</v>
      </c>
      <c r="BV2">
        <v>310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7.3428054831614437E-2</v>
      </c>
      <c r="EF2">
        <v>7.7454215902482804E-2</v>
      </c>
      <c r="EG2">
        <v>8.5545593376495296E-2</v>
      </c>
      <c r="EH2">
        <v>7.3554749152536028E-2</v>
      </c>
      <c r="EI2">
        <v>8.6175065167855947E-2</v>
      </c>
      <c r="EJ2">
        <v>8.6373717418434914E-2</v>
      </c>
      <c r="EK2">
        <v>8.4908729380832992E-2</v>
      </c>
      <c r="EL2">
        <v>8.5906808517935598E-2</v>
      </c>
      <c r="EM2">
        <v>8.6656185838781555E-2</v>
      </c>
      <c r="EN2">
        <v>8.442223191255098E-2</v>
      </c>
      <c r="EO2">
        <v>8.4252923879459304E-2</v>
      </c>
      <c r="EP2">
        <v>9.1321724621020173E-2</v>
      </c>
      <c r="EQ2">
        <v>7.9598218136904417E-2</v>
      </c>
      <c r="ER2">
        <v>7.6057134510427185E-2</v>
      </c>
      <c r="ES2">
        <v>8.3646650403679024E-2</v>
      </c>
      <c r="ET2">
        <v>7.3974949671223103E-2</v>
      </c>
      <c r="EU2">
        <v>8.488575955533699E-2</v>
      </c>
      <c r="EV2">
        <v>8.3960952941370751E-2</v>
      </c>
      <c r="EW2">
        <v>8.193969350143239E-2</v>
      </c>
      <c r="EX2">
        <v>8.6857108254046897E-2</v>
      </c>
      <c r="EY2">
        <v>8.5477768813608246E-2</v>
      </c>
      <c r="EZ2">
        <v>8.5777340557979337E-2</v>
      </c>
      <c r="FA2">
        <v>8.2567137238300795E-2</v>
      </c>
      <c r="FB2">
        <v>9.5257286415690853E-2</v>
      </c>
      <c r="FC2">
        <v>8.4361012873793967E-2</v>
      </c>
      <c r="FD2">
        <v>7.7783124446188637E-2</v>
      </c>
      <c r="FE2">
        <v>8.5567547613840417E-2</v>
      </c>
      <c r="FF2">
        <v>7.6073101606260934E-2</v>
      </c>
      <c r="FG2">
        <v>8.5309070676432536E-2</v>
      </c>
      <c r="FH2">
        <v>8.4870665661839859E-2</v>
      </c>
      <c r="FI2">
        <v>8.3751783813532099E-2</v>
      </c>
      <c r="FJ2">
        <v>8.8617202013346275E-2</v>
      </c>
      <c r="FK2">
        <v>8.4406801349467139E-2</v>
      </c>
      <c r="FL2">
        <v>8.0906746920826861E-2</v>
      </c>
      <c r="FM2">
        <v>7.8218998949588586E-2</v>
      </c>
      <c r="FN2">
        <v>9.0133944074882677E-2</v>
      </c>
      <c r="FO2">
        <v>8.2503396555198977E-2</v>
      </c>
      <c r="FP2">
        <v>8.0533724013388513E-2</v>
      </c>
      <c r="FQ2">
        <v>8.7406739465528765E-2</v>
      </c>
      <c r="FR2">
        <v>7.7561592164887477E-2</v>
      </c>
      <c r="FS2">
        <v>8.6125914021536659E-2</v>
      </c>
      <c r="FT2">
        <v>8.4101037867742381E-2</v>
      </c>
      <c r="FU2">
        <v>8.1359461860084303E-2</v>
      </c>
      <c r="FV2">
        <v>8.553043148187732E-2</v>
      </c>
      <c r="FW2">
        <v>8.2438991807833512E-2</v>
      </c>
      <c r="FX2">
        <v>8.1477926975209419E-2</v>
      </c>
      <c r="FY2">
        <v>8.059635226048735E-2</v>
      </c>
      <c r="FZ2">
        <v>9.0364431526225322E-2</v>
      </c>
      <c r="GA2" s="19" t="s">
        <v>7481</v>
      </c>
    </row>
    <row r="3" spans="1:183" x14ac:dyDescent="0.4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242</v>
      </c>
      <c r="P3">
        <v>242</v>
      </c>
      <c r="Q3">
        <v>251</v>
      </c>
      <c r="R3">
        <v>264</v>
      </c>
      <c r="S3">
        <v>281</v>
      </c>
      <c r="T3">
        <v>292</v>
      </c>
      <c r="U3">
        <v>292</v>
      </c>
      <c r="V3">
        <v>292</v>
      </c>
      <c r="W3">
        <v>292</v>
      </c>
      <c r="X3">
        <v>292</v>
      </c>
      <c r="Y3">
        <v>292</v>
      </c>
      <c r="Z3">
        <v>292</v>
      </c>
      <c r="AA3">
        <v>242</v>
      </c>
      <c r="AB3">
        <v>242</v>
      </c>
      <c r="AC3">
        <v>251</v>
      </c>
      <c r="AD3">
        <v>264</v>
      </c>
      <c r="AE3">
        <v>281</v>
      </c>
      <c r="AF3">
        <v>292</v>
      </c>
      <c r="AG3">
        <v>292</v>
      </c>
      <c r="AH3">
        <v>292</v>
      </c>
      <c r="AI3">
        <v>292</v>
      </c>
      <c r="AJ3">
        <v>292</v>
      </c>
      <c r="AK3">
        <v>292</v>
      </c>
      <c r="AL3">
        <v>292</v>
      </c>
      <c r="AM3">
        <v>290</v>
      </c>
      <c r="AN3">
        <v>290</v>
      </c>
      <c r="AO3">
        <v>299</v>
      </c>
      <c r="AP3">
        <v>312</v>
      </c>
      <c r="AQ3">
        <v>329</v>
      </c>
      <c r="AR3">
        <v>340</v>
      </c>
      <c r="AS3">
        <v>340</v>
      </c>
      <c r="AT3">
        <v>340</v>
      </c>
      <c r="AU3">
        <v>340</v>
      </c>
      <c r="AV3">
        <v>340</v>
      </c>
      <c r="AW3">
        <v>340</v>
      </c>
      <c r="AX3">
        <v>340</v>
      </c>
      <c r="AY3">
        <v>272</v>
      </c>
      <c r="AZ3">
        <v>272</v>
      </c>
      <c r="BA3">
        <v>281</v>
      </c>
      <c r="BB3">
        <v>293</v>
      </c>
      <c r="BC3">
        <v>304</v>
      </c>
      <c r="BD3">
        <v>310</v>
      </c>
      <c r="BE3">
        <v>310</v>
      </c>
      <c r="BF3">
        <v>310</v>
      </c>
      <c r="BG3">
        <v>310</v>
      </c>
      <c r="BH3">
        <v>310</v>
      </c>
      <c r="BI3">
        <v>310</v>
      </c>
      <c r="BJ3">
        <v>310</v>
      </c>
      <c r="BK3">
        <v>272</v>
      </c>
      <c r="BL3">
        <v>272</v>
      </c>
      <c r="BM3">
        <v>281</v>
      </c>
      <c r="BN3">
        <v>293</v>
      </c>
      <c r="BO3">
        <v>304</v>
      </c>
      <c r="BP3">
        <v>310</v>
      </c>
      <c r="BQ3">
        <v>310</v>
      </c>
      <c r="BR3">
        <v>310</v>
      </c>
      <c r="BS3">
        <v>310</v>
      </c>
      <c r="BT3">
        <v>310</v>
      </c>
      <c r="BU3">
        <v>310</v>
      </c>
      <c r="BV3">
        <v>310</v>
      </c>
      <c r="BW3">
        <v>0</v>
      </c>
      <c r="BX3">
        <v>0</v>
      </c>
      <c r="BY3">
        <v>0</v>
      </c>
      <c r="BZ3">
        <v>0</v>
      </c>
      <c r="CA3">
        <v>53.3</v>
      </c>
      <c r="CB3">
        <v>53.3</v>
      </c>
      <c r="CC3">
        <v>53.3</v>
      </c>
      <c r="CD3">
        <v>53.3</v>
      </c>
      <c r="CE3">
        <v>53.3</v>
      </c>
      <c r="CF3">
        <v>53.3</v>
      </c>
      <c r="CG3">
        <v>53.3</v>
      </c>
      <c r="CH3">
        <v>53.3</v>
      </c>
      <c r="CI3">
        <v>0</v>
      </c>
      <c r="CJ3">
        <v>0</v>
      </c>
      <c r="CK3">
        <v>0</v>
      </c>
      <c r="CL3">
        <v>0</v>
      </c>
      <c r="CM3">
        <v>50.6</v>
      </c>
      <c r="CN3">
        <v>50.6</v>
      </c>
      <c r="CO3">
        <v>50.6</v>
      </c>
      <c r="CP3">
        <v>50.6</v>
      </c>
      <c r="CQ3">
        <v>50.6</v>
      </c>
      <c r="CR3">
        <v>50.6</v>
      </c>
      <c r="CS3">
        <v>50.6</v>
      </c>
      <c r="CT3">
        <v>50.6</v>
      </c>
      <c r="CU3">
        <v>0</v>
      </c>
      <c r="CV3">
        <v>0</v>
      </c>
      <c r="CW3">
        <v>0</v>
      </c>
      <c r="CX3">
        <v>0</v>
      </c>
      <c r="CY3">
        <v>50.6</v>
      </c>
      <c r="CZ3">
        <v>50.6</v>
      </c>
      <c r="DA3">
        <v>50.6</v>
      </c>
      <c r="DB3">
        <v>50.6</v>
      </c>
      <c r="DC3">
        <v>50.6</v>
      </c>
      <c r="DD3">
        <v>50.6</v>
      </c>
      <c r="DE3">
        <v>50.6</v>
      </c>
      <c r="DF3">
        <v>50.6</v>
      </c>
      <c r="DG3">
        <v>0</v>
      </c>
      <c r="DH3">
        <v>0</v>
      </c>
      <c r="DI3">
        <v>0</v>
      </c>
      <c r="DJ3">
        <v>0</v>
      </c>
      <c r="DK3">
        <v>23.1</v>
      </c>
      <c r="DL3">
        <v>23.1</v>
      </c>
      <c r="DM3">
        <v>23.1</v>
      </c>
      <c r="DN3">
        <v>23.1</v>
      </c>
      <c r="DO3">
        <v>23.1</v>
      </c>
      <c r="DP3">
        <v>23.1</v>
      </c>
      <c r="DQ3">
        <v>23.1</v>
      </c>
      <c r="DR3">
        <v>23.1</v>
      </c>
      <c r="DS3">
        <v>0</v>
      </c>
      <c r="DT3">
        <v>0</v>
      </c>
      <c r="DU3">
        <v>0</v>
      </c>
      <c r="DV3">
        <v>0</v>
      </c>
      <c r="DW3">
        <v>39.4</v>
      </c>
      <c r="DX3">
        <v>39.4</v>
      </c>
      <c r="DY3">
        <v>39.4</v>
      </c>
      <c r="DZ3">
        <v>39.4</v>
      </c>
      <c r="EA3">
        <v>39.4</v>
      </c>
      <c r="EB3">
        <v>39.4</v>
      </c>
      <c r="EC3">
        <v>39.4</v>
      </c>
      <c r="ED3">
        <v>39.4</v>
      </c>
      <c r="GA3" t="s">
        <v>7689</v>
      </c>
    </row>
    <row r="18" spans="15:86" x14ac:dyDescent="0.4">
      <c r="O18" t="s">
        <v>7533</v>
      </c>
      <c r="Q18" t="s">
        <v>7533</v>
      </c>
      <c r="R18" t="s">
        <v>7534</v>
      </c>
      <c r="S18" t="s">
        <v>7535</v>
      </c>
      <c r="T18" t="s">
        <v>7536</v>
      </c>
      <c r="U18" t="s">
        <v>7537</v>
      </c>
      <c r="V18" t="s">
        <v>7538</v>
      </c>
      <c r="W18" t="s">
        <v>7539</v>
      </c>
      <c r="X18" t="s">
        <v>7540</v>
      </c>
      <c r="Y18" t="s">
        <v>7541</v>
      </c>
      <c r="Z18" t="s">
        <v>7542</v>
      </c>
      <c r="AA18" t="s">
        <v>7543</v>
      </c>
      <c r="AB18" t="s">
        <v>7544</v>
      </c>
      <c r="AC18" t="s">
        <v>7545</v>
      </c>
      <c r="AD18" t="s">
        <v>7547</v>
      </c>
      <c r="AE18" t="s">
        <v>7549</v>
      </c>
      <c r="AF18" t="s">
        <v>7551</v>
      </c>
      <c r="AG18" t="s">
        <v>7553</v>
      </c>
      <c r="AH18" t="s">
        <v>7555</v>
      </c>
      <c r="AI18" t="s">
        <v>7557</v>
      </c>
      <c r="AJ18" t="s">
        <v>7559</v>
      </c>
      <c r="AK18" t="s">
        <v>7561</v>
      </c>
      <c r="AL18" t="s">
        <v>7563</v>
      </c>
      <c r="AM18" t="s">
        <v>7565</v>
      </c>
      <c r="AN18" t="s">
        <v>7567</v>
      </c>
      <c r="AO18" t="s">
        <v>7546</v>
      </c>
      <c r="AP18" t="s">
        <v>7548</v>
      </c>
      <c r="AQ18" t="s">
        <v>7550</v>
      </c>
      <c r="AR18" t="s">
        <v>7552</v>
      </c>
      <c r="AS18" t="s">
        <v>7554</v>
      </c>
      <c r="AT18" t="s">
        <v>7556</v>
      </c>
      <c r="AU18" t="s">
        <v>7558</v>
      </c>
      <c r="AV18" t="s">
        <v>7560</v>
      </c>
      <c r="AW18" t="s">
        <v>7562</v>
      </c>
      <c r="AX18" t="s">
        <v>7564</v>
      </c>
      <c r="AY18" t="s">
        <v>7566</v>
      </c>
      <c r="AZ18" t="s">
        <v>7568</v>
      </c>
      <c r="BA18" t="s">
        <v>7641</v>
      </c>
      <c r="BB18" t="s">
        <v>7642</v>
      </c>
      <c r="BC18" t="s">
        <v>7643</v>
      </c>
      <c r="BD18" t="s">
        <v>7644</v>
      </c>
      <c r="BE18" t="s">
        <v>7645</v>
      </c>
      <c r="BF18" t="s">
        <v>7646</v>
      </c>
      <c r="BG18" t="s">
        <v>7647</v>
      </c>
      <c r="BH18" t="s">
        <v>7648</v>
      </c>
      <c r="BI18" t="s">
        <v>7649</v>
      </c>
      <c r="BJ18" t="s">
        <v>7650</v>
      </c>
      <c r="BK18" t="s">
        <v>7651</v>
      </c>
      <c r="BL18" t="s">
        <v>7652</v>
      </c>
      <c r="BM18" t="s">
        <v>7617</v>
      </c>
      <c r="BN18" t="s">
        <v>7618</v>
      </c>
      <c r="BO18" t="s">
        <v>7619</v>
      </c>
      <c r="BP18" t="s">
        <v>7620</v>
      </c>
      <c r="BQ18" t="s">
        <v>7621</v>
      </c>
      <c r="BR18" t="s">
        <v>7622</v>
      </c>
      <c r="BS18" t="s">
        <v>7623</v>
      </c>
      <c r="BT18" t="s">
        <v>7624</v>
      </c>
      <c r="BU18" t="s">
        <v>7625</v>
      </c>
      <c r="BV18" t="s">
        <v>7626</v>
      </c>
      <c r="BW18" t="s">
        <v>7627</v>
      </c>
      <c r="BX18" t="s">
        <v>7628</v>
      </c>
      <c r="BY18" t="s">
        <v>7629</v>
      </c>
      <c r="BZ18" t="s">
        <v>7630</v>
      </c>
      <c r="CA18" t="s">
        <v>7631</v>
      </c>
      <c r="CB18" t="s">
        <v>7632</v>
      </c>
      <c r="CC18" t="s">
        <v>7633</v>
      </c>
      <c r="CD18" t="s">
        <v>7634</v>
      </c>
      <c r="CE18" t="s">
        <v>7635</v>
      </c>
      <c r="CF18" t="s">
        <v>7636</v>
      </c>
      <c r="CG18" t="s">
        <v>7637</v>
      </c>
      <c r="CH18" t="s">
        <v>7638</v>
      </c>
    </row>
    <row r="19" spans="15:86" x14ac:dyDescent="0.4">
      <c r="O19" t="s">
        <v>7534</v>
      </c>
    </row>
    <row r="20" spans="15:86" x14ac:dyDescent="0.4">
      <c r="O20" t="s">
        <v>7535</v>
      </c>
    </row>
    <row r="21" spans="15:86" x14ac:dyDescent="0.4">
      <c r="O21" t="s">
        <v>7536</v>
      </c>
    </row>
    <row r="22" spans="15:86" x14ac:dyDescent="0.4">
      <c r="O22" t="s">
        <v>7537</v>
      </c>
    </row>
    <row r="23" spans="15:86" x14ac:dyDescent="0.4">
      <c r="O23" t="s">
        <v>7538</v>
      </c>
    </row>
    <row r="24" spans="15:86" x14ac:dyDescent="0.4">
      <c r="O24" t="s">
        <v>7539</v>
      </c>
    </row>
    <row r="25" spans="15:86" x14ac:dyDescent="0.4">
      <c r="O25" t="s">
        <v>7540</v>
      </c>
    </row>
    <row r="26" spans="15:86" x14ac:dyDescent="0.4">
      <c r="O26" t="s">
        <v>7541</v>
      </c>
    </row>
    <row r="27" spans="15:86" x14ac:dyDescent="0.4">
      <c r="O27" t="s">
        <v>7542</v>
      </c>
    </row>
    <row r="28" spans="15:86" x14ac:dyDescent="0.4">
      <c r="O28" t="s">
        <v>7543</v>
      </c>
    </row>
    <row r="29" spans="15:86" x14ac:dyDescent="0.4">
      <c r="O29" t="s">
        <v>7544</v>
      </c>
    </row>
    <row r="30" spans="15:86" x14ac:dyDescent="0.4">
      <c r="O30" t="s">
        <v>7545</v>
      </c>
    </row>
    <row r="31" spans="15:86" x14ac:dyDescent="0.4">
      <c r="O31" t="s">
        <v>7547</v>
      </c>
    </row>
    <row r="32" spans="15:86" x14ac:dyDescent="0.4">
      <c r="O32" t="s">
        <v>7549</v>
      </c>
    </row>
    <row r="33" spans="15:15" x14ac:dyDescent="0.4">
      <c r="O33" t="s">
        <v>7551</v>
      </c>
    </row>
    <row r="34" spans="15:15" x14ac:dyDescent="0.4">
      <c r="O34" t="s">
        <v>7553</v>
      </c>
    </row>
    <row r="35" spans="15:15" x14ac:dyDescent="0.4">
      <c r="O35" t="s">
        <v>7555</v>
      </c>
    </row>
    <row r="36" spans="15:15" x14ac:dyDescent="0.4">
      <c r="O36" t="s">
        <v>7557</v>
      </c>
    </row>
    <row r="37" spans="15:15" x14ac:dyDescent="0.4">
      <c r="O37" t="s">
        <v>7559</v>
      </c>
    </row>
    <row r="38" spans="15:15" x14ac:dyDescent="0.4">
      <c r="O38" t="s">
        <v>7561</v>
      </c>
    </row>
    <row r="39" spans="15:15" x14ac:dyDescent="0.4">
      <c r="O39" t="s">
        <v>7563</v>
      </c>
    </row>
    <row r="40" spans="15:15" x14ac:dyDescent="0.4">
      <c r="O40" t="s">
        <v>7565</v>
      </c>
    </row>
    <row r="41" spans="15:15" x14ac:dyDescent="0.4">
      <c r="O41" t="s">
        <v>7567</v>
      </c>
    </row>
    <row r="42" spans="15:15" x14ac:dyDescent="0.4">
      <c r="O42" t="s">
        <v>7546</v>
      </c>
    </row>
    <row r="43" spans="15:15" x14ac:dyDescent="0.4">
      <c r="O43" t="s">
        <v>7548</v>
      </c>
    </row>
    <row r="44" spans="15:15" x14ac:dyDescent="0.4">
      <c r="O44" t="s">
        <v>7550</v>
      </c>
    </row>
    <row r="45" spans="15:15" x14ac:dyDescent="0.4">
      <c r="O45" t="s">
        <v>7552</v>
      </c>
    </row>
    <row r="46" spans="15:15" x14ac:dyDescent="0.4">
      <c r="O46" t="s">
        <v>7554</v>
      </c>
    </row>
    <row r="47" spans="15:15" x14ac:dyDescent="0.4">
      <c r="O47" t="s">
        <v>7556</v>
      </c>
    </row>
    <row r="48" spans="15:15" x14ac:dyDescent="0.4">
      <c r="O48" t="s">
        <v>7558</v>
      </c>
    </row>
    <row r="49" spans="15:15" x14ac:dyDescent="0.4">
      <c r="O49" t="s">
        <v>7560</v>
      </c>
    </row>
    <row r="50" spans="15:15" x14ac:dyDescent="0.4">
      <c r="O50" t="s">
        <v>7562</v>
      </c>
    </row>
    <row r="51" spans="15:15" x14ac:dyDescent="0.4">
      <c r="O51" t="s">
        <v>7564</v>
      </c>
    </row>
    <row r="52" spans="15:15" x14ac:dyDescent="0.4">
      <c r="O52" t="s">
        <v>7566</v>
      </c>
    </row>
    <row r="53" spans="15:15" x14ac:dyDescent="0.4">
      <c r="O53" t="s">
        <v>7568</v>
      </c>
    </row>
    <row r="54" spans="15:15" x14ac:dyDescent="0.4">
      <c r="O54" t="s">
        <v>7641</v>
      </c>
    </row>
    <row r="55" spans="15:15" x14ac:dyDescent="0.4">
      <c r="O55" t="s">
        <v>7642</v>
      </c>
    </row>
    <row r="56" spans="15:15" x14ac:dyDescent="0.4">
      <c r="O56" t="s">
        <v>7643</v>
      </c>
    </row>
    <row r="57" spans="15:15" x14ac:dyDescent="0.4">
      <c r="O57" t="s">
        <v>7644</v>
      </c>
    </row>
    <row r="58" spans="15:15" x14ac:dyDescent="0.4">
      <c r="O58" t="s">
        <v>7645</v>
      </c>
    </row>
    <row r="59" spans="15:15" x14ac:dyDescent="0.4">
      <c r="O59" t="s">
        <v>7646</v>
      </c>
    </row>
    <row r="60" spans="15:15" x14ac:dyDescent="0.4">
      <c r="O60" t="s">
        <v>7647</v>
      </c>
    </row>
    <row r="61" spans="15:15" x14ac:dyDescent="0.4">
      <c r="O61" t="s">
        <v>7648</v>
      </c>
    </row>
    <row r="62" spans="15:15" x14ac:dyDescent="0.4">
      <c r="O62" t="s">
        <v>7649</v>
      </c>
    </row>
    <row r="63" spans="15:15" x14ac:dyDescent="0.4">
      <c r="O63" t="s">
        <v>7650</v>
      </c>
    </row>
    <row r="64" spans="15:15" x14ac:dyDescent="0.4">
      <c r="O64" t="s">
        <v>7651</v>
      </c>
    </row>
    <row r="65" spans="15:15" x14ac:dyDescent="0.4">
      <c r="O65" t="s">
        <v>7652</v>
      </c>
    </row>
    <row r="66" spans="15:15" x14ac:dyDescent="0.4">
      <c r="O66" t="s">
        <v>7617</v>
      </c>
    </row>
    <row r="67" spans="15:15" x14ac:dyDescent="0.4">
      <c r="O67" t="s">
        <v>7618</v>
      </c>
    </row>
    <row r="68" spans="15:15" x14ac:dyDescent="0.4">
      <c r="O68" t="s">
        <v>7619</v>
      </c>
    </row>
    <row r="69" spans="15:15" x14ac:dyDescent="0.4">
      <c r="O69" t="s">
        <v>7620</v>
      </c>
    </row>
    <row r="70" spans="15:15" x14ac:dyDescent="0.4">
      <c r="O70" t="s">
        <v>7621</v>
      </c>
    </row>
    <row r="71" spans="15:15" x14ac:dyDescent="0.4">
      <c r="O71" t="s">
        <v>7622</v>
      </c>
    </row>
    <row r="72" spans="15:15" x14ac:dyDescent="0.4">
      <c r="O72" t="s">
        <v>7623</v>
      </c>
    </row>
    <row r="73" spans="15:15" x14ac:dyDescent="0.4">
      <c r="O73" t="s">
        <v>7624</v>
      </c>
    </row>
    <row r="74" spans="15:15" x14ac:dyDescent="0.4">
      <c r="O74" t="s">
        <v>7625</v>
      </c>
    </row>
    <row r="75" spans="15:15" x14ac:dyDescent="0.4">
      <c r="O75" t="s">
        <v>7626</v>
      </c>
    </row>
    <row r="76" spans="15:15" x14ac:dyDescent="0.4">
      <c r="O76" t="s">
        <v>7627</v>
      </c>
    </row>
    <row r="77" spans="15:15" x14ac:dyDescent="0.4">
      <c r="O77" t="s">
        <v>7628</v>
      </c>
    </row>
    <row r="78" spans="15:15" x14ac:dyDescent="0.4">
      <c r="O78" t="s">
        <v>7629</v>
      </c>
    </row>
    <row r="79" spans="15:15" x14ac:dyDescent="0.4">
      <c r="O79" t="s">
        <v>7630</v>
      </c>
    </row>
    <row r="80" spans="15:15" x14ac:dyDescent="0.4">
      <c r="O80" t="s">
        <v>7631</v>
      </c>
    </row>
    <row r="81" spans="15:15" x14ac:dyDescent="0.4">
      <c r="O81" t="s">
        <v>7632</v>
      </c>
    </row>
    <row r="82" spans="15:15" x14ac:dyDescent="0.4">
      <c r="O82" t="s">
        <v>7633</v>
      </c>
    </row>
    <row r="83" spans="15:15" x14ac:dyDescent="0.4">
      <c r="O83" t="s">
        <v>7634</v>
      </c>
    </row>
    <row r="84" spans="15:15" x14ac:dyDescent="0.4">
      <c r="O84" t="s">
        <v>7635</v>
      </c>
    </row>
    <row r="85" spans="15:15" x14ac:dyDescent="0.4">
      <c r="O85" t="s">
        <v>7636</v>
      </c>
    </row>
    <row r="86" spans="15:15" x14ac:dyDescent="0.4">
      <c r="O86" t="s">
        <v>7637</v>
      </c>
    </row>
    <row r="87" spans="15:15" x14ac:dyDescent="0.4">
      <c r="O87" t="s">
        <v>7638</v>
      </c>
    </row>
    <row r="88" spans="15:15" x14ac:dyDescent="0.4">
      <c r="O88" t="s">
        <v>7639</v>
      </c>
    </row>
    <row r="89" spans="15:15" x14ac:dyDescent="0.4">
      <c r="O89" t="s">
        <v>7640</v>
      </c>
    </row>
  </sheetData>
  <phoneticPr fontId="5" type="noConversion"/>
  <dataValidations count="2">
    <dataValidation type="whole" allowBlank="1" showInputMessage="1" showErrorMessage="1" sqref="B2:N2 C3:N3" xr:uid="{BCF6F1FF-E9D3-4E63-B30B-EA18AD4EF7C5}">
      <formula1>0</formula1>
      <formula2>1</formula2>
    </dataValidation>
    <dataValidation type="decimal" allowBlank="1" showInputMessage="1" showErrorMessage="1" sqref="O4:CH17 O2:ED3" xr:uid="{59F44F3B-9B4A-4A59-9C11-BFBD8FB7B2B5}">
      <formula1>0</formula1>
      <formula2>1000</formula2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4A17-9F2A-447B-8362-BC9BE4FAB57D}">
  <sheetPr>
    <tabColor rgb="FF92D050"/>
  </sheetPr>
  <dimension ref="A1:H6"/>
  <sheetViews>
    <sheetView workbookViewId="0">
      <selection activeCell="C3" sqref="C3"/>
    </sheetView>
  </sheetViews>
  <sheetFormatPr defaultRowHeight="14.6" x14ac:dyDescent="0.4"/>
  <cols>
    <col min="3" max="3" width="9.69140625" bestFit="1" customWidth="1"/>
    <col min="4" max="4" width="11.15234375" customWidth="1"/>
  </cols>
  <sheetData>
    <row r="1" spans="1:8" x14ac:dyDescent="0.4">
      <c r="A1" s="28" t="s">
        <v>7177</v>
      </c>
      <c r="B1" s="28" t="s">
        <v>1</v>
      </c>
      <c r="C1" s="28" t="s">
        <v>7178</v>
      </c>
      <c r="D1" s="28" t="s">
        <v>7179</v>
      </c>
      <c r="E1" s="28" t="s">
        <v>7180</v>
      </c>
      <c r="F1" s="28" t="s">
        <v>7181</v>
      </c>
      <c r="G1" s="28" t="s">
        <v>7183</v>
      </c>
      <c r="H1" s="28" t="s">
        <v>7182</v>
      </c>
    </row>
    <row r="2" spans="1:8" x14ac:dyDescent="0.4">
      <c r="A2">
        <v>0</v>
      </c>
      <c r="B2">
        <v>1</v>
      </c>
      <c r="C2">
        <v>2</v>
      </c>
      <c r="D2">
        <v>2</v>
      </c>
      <c r="E2">
        <v>0</v>
      </c>
      <c r="H2">
        <v>4</v>
      </c>
    </row>
    <row r="3" spans="1:8" x14ac:dyDescent="0.4">
      <c r="A3">
        <v>1</v>
      </c>
      <c r="B3">
        <v>1</v>
      </c>
      <c r="C3">
        <v>2</v>
      </c>
      <c r="D3">
        <v>2</v>
      </c>
      <c r="E3">
        <v>500</v>
      </c>
      <c r="F3">
        <v>2</v>
      </c>
      <c r="G3">
        <v>2</v>
      </c>
      <c r="H3">
        <v>4</v>
      </c>
    </row>
    <row r="4" spans="1:8" x14ac:dyDescent="0.4">
      <c r="A4">
        <v>2</v>
      </c>
      <c r="B4">
        <v>0</v>
      </c>
      <c r="D4">
        <v>2</v>
      </c>
      <c r="E4">
        <v>500</v>
      </c>
      <c r="F4">
        <v>4</v>
      </c>
    </row>
    <row r="5" spans="1:8" x14ac:dyDescent="0.4">
      <c r="A5">
        <v>3</v>
      </c>
      <c r="B5">
        <v>0</v>
      </c>
    </row>
    <row r="6" spans="1:8" x14ac:dyDescent="0.4">
      <c r="A6">
        <v>4</v>
      </c>
      <c r="B6">
        <v>0</v>
      </c>
    </row>
  </sheetData>
  <dataValidations count="4">
    <dataValidation type="whole" allowBlank="1" showInputMessage="1" showErrorMessage="1" sqref="C2:C6" xr:uid="{00000000-0002-0000-0700-000000000000}">
      <formula1>1</formula1>
      <formula2>3</formula2>
    </dataValidation>
    <dataValidation type="whole" allowBlank="1" showInputMessage="1" showErrorMessage="1" sqref="D2:D6" xr:uid="{00000000-0002-0000-0700-000001000000}">
      <formula1>1</formula1>
      <formula2>2</formula2>
    </dataValidation>
    <dataValidation type="whole" allowBlank="1" showInputMessage="1" showErrorMessage="1" sqref="F2:F6 H2:H6" xr:uid="{00000000-0002-0000-0700-000002000000}">
      <formula1>1</formula1>
      <formula2>10</formula2>
    </dataValidation>
    <dataValidation type="whole" allowBlank="1" showInputMessage="1" showErrorMessage="1" sqref="G2:G6" xr:uid="{00000000-0002-0000-0700-000003000000}">
      <formula1>1</formula1>
      <formula2>4</formula2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53BE-D524-4046-ADFD-24EBC95D684D}">
  <sheetPr>
    <tabColor rgb="FF92D050"/>
  </sheetPr>
  <dimension ref="A1:Q7"/>
  <sheetViews>
    <sheetView workbookViewId="0"/>
  </sheetViews>
  <sheetFormatPr defaultRowHeight="14.6" x14ac:dyDescent="0.4"/>
  <cols>
    <col min="3" max="5" width="10.3828125" bestFit="1" customWidth="1"/>
    <col min="7" max="7" width="10.3828125" bestFit="1" customWidth="1"/>
    <col min="8" max="11" width="11.69140625" bestFit="1" customWidth="1"/>
    <col min="12" max="12" width="12.69140625" bestFit="1" customWidth="1"/>
  </cols>
  <sheetData>
    <row r="1" spans="1:17" x14ac:dyDescent="0.4">
      <c r="A1" t="s">
        <v>70</v>
      </c>
      <c r="B1" t="s">
        <v>1</v>
      </c>
      <c r="C1" t="s">
        <v>71</v>
      </c>
      <c r="D1" t="s">
        <v>73</v>
      </c>
      <c r="E1" t="s">
        <v>72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</row>
    <row r="2" spans="1:17" x14ac:dyDescent="0.4">
      <c r="A2">
        <v>1</v>
      </c>
      <c r="B2">
        <v>1</v>
      </c>
      <c r="C2">
        <v>1</v>
      </c>
      <c r="D2">
        <v>1.25</v>
      </c>
      <c r="E2">
        <v>1.5</v>
      </c>
      <c r="F2">
        <v>2</v>
      </c>
      <c r="G2">
        <v>3</v>
      </c>
      <c r="H2">
        <v>0.87</v>
      </c>
      <c r="I2">
        <f>H2</f>
        <v>0.87</v>
      </c>
      <c r="J2">
        <f>I2</f>
        <v>0.87</v>
      </c>
      <c r="K2">
        <f>J2</f>
        <v>0.87</v>
      </c>
      <c r="L2">
        <f>K2</f>
        <v>0.87</v>
      </c>
      <c r="M2">
        <v>3</v>
      </c>
      <c r="N2">
        <v>4</v>
      </c>
      <c r="O2">
        <v>9</v>
      </c>
      <c r="P2">
        <v>10</v>
      </c>
    </row>
    <row r="3" spans="1:17" x14ac:dyDescent="0.4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0.87</v>
      </c>
      <c r="I3">
        <v>0.90500000000000003</v>
      </c>
      <c r="J3">
        <v>0.93</v>
      </c>
      <c r="K3">
        <v>0.95</v>
      </c>
      <c r="L3">
        <v>0.97</v>
      </c>
      <c r="M3">
        <v>3</v>
      </c>
      <c r="N3">
        <v>4</v>
      </c>
      <c r="O3">
        <v>9</v>
      </c>
      <c r="P3">
        <v>10</v>
      </c>
    </row>
    <row r="7" spans="1:17" x14ac:dyDescent="0.4">
      <c r="L7" s="14"/>
    </row>
  </sheetData>
  <phoneticPr fontId="5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0D05-1095-4A4B-8DDC-692B9029D8CF}">
  <sheetPr>
    <tabColor rgb="FF92D050"/>
  </sheetPr>
  <dimension ref="A1:J203"/>
  <sheetViews>
    <sheetView workbookViewId="0"/>
  </sheetViews>
  <sheetFormatPr defaultRowHeight="14.6" x14ac:dyDescent="0.4"/>
  <cols>
    <col min="2" max="2" width="45.69140625" customWidth="1"/>
  </cols>
  <sheetData>
    <row r="1" spans="1:10" x14ac:dyDescent="0.4">
      <c r="A1" t="s">
        <v>6963</v>
      </c>
      <c r="B1" t="s">
        <v>6964</v>
      </c>
      <c r="C1" t="s">
        <v>7166</v>
      </c>
      <c r="D1" t="s">
        <v>7167</v>
      </c>
      <c r="E1" t="s">
        <v>7172</v>
      </c>
      <c r="F1" t="s">
        <v>7171</v>
      </c>
      <c r="G1" t="s">
        <v>7176</v>
      </c>
      <c r="H1" t="s">
        <v>7173</v>
      </c>
      <c r="I1" t="s">
        <v>7174</v>
      </c>
      <c r="J1" t="s">
        <v>7175</v>
      </c>
    </row>
    <row r="2" spans="1:10" x14ac:dyDescent="0.4">
      <c r="A2">
        <v>1</v>
      </c>
      <c r="B2" t="s">
        <v>6965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</row>
    <row r="3" spans="1:10" x14ac:dyDescent="0.4">
      <c r="A3">
        <v>2</v>
      </c>
      <c r="B3" t="s">
        <v>6966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4">
      <c r="A4">
        <v>3</v>
      </c>
      <c r="B4" t="s">
        <v>6967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4">
      <c r="A5">
        <v>4</v>
      </c>
      <c r="B5" t="s">
        <v>6968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4">
      <c r="A6">
        <v>5</v>
      </c>
      <c r="B6" t="s">
        <v>6969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4">
      <c r="A7">
        <v>6</v>
      </c>
      <c r="B7" t="s">
        <v>6970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4">
      <c r="A8">
        <v>7</v>
      </c>
      <c r="B8" t="s">
        <v>6971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4">
      <c r="A9">
        <v>8</v>
      </c>
      <c r="B9" t="s">
        <v>6972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4">
      <c r="A10">
        <v>9</v>
      </c>
      <c r="B10" t="s">
        <v>6973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</row>
    <row r="11" spans="1:10" x14ac:dyDescent="0.4">
      <c r="A11">
        <v>10</v>
      </c>
      <c r="B11" t="s">
        <v>6974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</row>
    <row r="12" spans="1:10" x14ac:dyDescent="0.4">
      <c r="A12">
        <v>11</v>
      </c>
      <c r="B12" t="s">
        <v>6975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4">
      <c r="A13">
        <v>12</v>
      </c>
      <c r="B13" t="s">
        <v>6976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4">
      <c r="A14">
        <v>13</v>
      </c>
      <c r="B14" t="s">
        <v>6977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 s="26">
        <v>1</v>
      </c>
      <c r="J14" s="27">
        <v>1</v>
      </c>
    </row>
    <row r="15" spans="1:10" x14ac:dyDescent="0.4">
      <c r="A15">
        <v>14</v>
      </c>
      <c r="B15" t="s">
        <v>6978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4">
      <c r="A16">
        <v>15</v>
      </c>
      <c r="B16" t="s">
        <v>6979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4">
      <c r="A17">
        <v>16</v>
      </c>
      <c r="B17" t="s">
        <v>6980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</v>
      </c>
      <c r="J17">
        <v>0</v>
      </c>
    </row>
    <row r="18" spans="1:10" x14ac:dyDescent="0.4">
      <c r="A18">
        <v>17</v>
      </c>
      <c r="B18" t="s">
        <v>6981</v>
      </c>
      <c r="C18">
        <v>0</v>
      </c>
      <c r="D18">
        <v>0</v>
      </c>
      <c r="E18">
        <v>0</v>
      </c>
      <c r="F18" s="22">
        <v>1</v>
      </c>
      <c r="G18">
        <v>1</v>
      </c>
      <c r="H18">
        <v>1</v>
      </c>
      <c r="I18">
        <v>0</v>
      </c>
      <c r="J18">
        <v>0</v>
      </c>
    </row>
    <row r="19" spans="1:10" x14ac:dyDescent="0.4">
      <c r="A19">
        <v>18</v>
      </c>
      <c r="B19" t="s">
        <v>6982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 x14ac:dyDescent="0.4">
      <c r="A20">
        <v>19</v>
      </c>
      <c r="B20" t="s">
        <v>6983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 x14ac:dyDescent="0.4">
      <c r="A21">
        <v>20</v>
      </c>
      <c r="B21" t="s">
        <v>6984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 x14ac:dyDescent="0.4">
      <c r="A22">
        <v>21</v>
      </c>
      <c r="B22" t="s">
        <v>6985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4">
      <c r="A23">
        <v>22</v>
      </c>
      <c r="B23" t="s">
        <v>6986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 x14ac:dyDescent="0.4">
      <c r="A24">
        <v>23</v>
      </c>
      <c r="B24" t="s">
        <v>6987</v>
      </c>
      <c r="C24">
        <v>1</v>
      </c>
      <c r="D24">
        <v>0</v>
      </c>
      <c r="E24">
        <v>1</v>
      </c>
      <c r="F24">
        <v>0</v>
      </c>
      <c r="G24">
        <v>1</v>
      </c>
      <c r="H24">
        <v>1</v>
      </c>
      <c r="I24">
        <v>1</v>
      </c>
      <c r="J24">
        <v>0</v>
      </c>
    </row>
    <row r="25" spans="1:10" x14ac:dyDescent="0.4">
      <c r="A25">
        <v>24</v>
      </c>
      <c r="B25" t="s">
        <v>6988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</row>
    <row r="26" spans="1:10" x14ac:dyDescent="0.4">
      <c r="A26">
        <v>25</v>
      </c>
      <c r="B26" t="s">
        <v>6989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 x14ac:dyDescent="0.4">
      <c r="A27">
        <v>26</v>
      </c>
      <c r="B27" t="s">
        <v>6990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4">
      <c r="A28">
        <v>27</v>
      </c>
      <c r="B28" t="s">
        <v>6991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</row>
    <row r="29" spans="1:10" x14ac:dyDescent="0.4">
      <c r="A29">
        <v>28</v>
      </c>
      <c r="B29" t="s">
        <v>6992</v>
      </c>
      <c r="C29">
        <v>0</v>
      </c>
      <c r="D29">
        <v>0</v>
      </c>
      <c r="E29">
        <v>0</v>
      </c>
      <c r="F29" s="22">
        <v>1</v>
      </c>
      <c r="G29">
        <v>1</v>
      </c>
      <c r="H29">
        <v>1</v>
      </c>
      <c r="I29">
        <v>1</v>
      </c>
      <c r="J29">
        <v>1</v>
      </c>
    </row>
    <row r="30" spans="1:10" x14ac:dyDescent="0.4">
      <c r="A30">
        <v>29</v>
      </c>
      <c r="B30" t="s">
        <v>6993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0</v>
      </c>
    </row>
    <row r="31" spans="1:10" x14ac:dyDescent="0.4">
      <c r="A31">
        <v>30</v>
      </c>
      <c r="B31" t="s">
        <v>6994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</row>
    <row r="32" spans="1:10" x14ac:dyDescent="0.4">
      <c r="A32">
        <v>31</v>
      </c>
      <c r="B32" t="s">
        <v>6995</v>
      </c>
      <c r="C32">
        <v>0</v>
      </c>
      <c r="D32">
        <v>0</v>
      </c>
      <c r="E32" s="23">
        <v>1</v>
      </c>
      <c r="F32" s="22">
        <v>1</v>
      </c>
      <c r="G32">
        <v>1</v>
      </c>
      <c r="H32">
        <v>1</v>
      </c>
      <c r="I32">
        <v>1</v>
      </c>
      <c r="J32">
        <v>1</v>
      </c>
    </row>
    <row r="33" spans="1:10" x14ac:dyDescent="0.4">
      <c r="A33">
        <v>32</v>
      </c>
      <c r="B33" t="s">
        <v>6996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4">
      <c r="A34">
        <v>33</v>
      </c>
      <c r="B34" t="s">
        <v>6997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</row>
    <row r="35" spans="1:10" x14ac:dyDescent="0.4">
      <c r="A35">
        <v>34</v>
      </c>
      <c r="B35" t="s">
        <v>7168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</row>
    <row r="36" spans="1:10" x14ac:dyDescent="0.4">
      <c r="A36">
        <v>35</v>
      </c>
      <c r="B36" t="s">
        <v>6998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</row>
    <row r="37" spans="1:10" x14ac:dyDescent="0.4">
      <c r="A37">
        <v>36</v>
      </c>
      <c r="B37" t="s">
        <v>6999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</row>
    <row r="38" spans="1:10" x14ac:dyDescent="0.4">
      <c r="A38">
        <v>37</v>
      </c>
      <c r="B38" t="s">
        <v>7000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</row>
    <row r="39" spans="1:10" x14ac:dyDescent="0.4">
      <c r="A39">
        <v>38</v>
      </c>
      <c r="B39" t="s">
        <v>7001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</row>
    <row r="40" spans="1:10" x14ac:dyDescent="0.4">
      <c r="A40">
        <v>39</v>
      </c>
      <c r="B40" t="s">
        <v>7002</v>
      </c>
      <c r="C40">
        <v>0</v>
      </c>
      <c r="D40">
        <v>0</v>
      </c>
      <c r="E40">
        <v>0</v>
      </c>
      <c r="F40">
        <v>0</v>
      </c>
      <c r="G40">
        <v>1</v>
      </c>
      <c r="H40">
        <v>1</v>
      </c>
      <c r="I40">
        <v>1</v>
      </c>
      <c r="J40">
        <v>1</v>
      </c>
    </row>
    <row r="41" spans="1:10" x14ac:dyDescent="0.4">
      <c r="A41">
        <v>40</v>
      </c>
      <c r="B41" t="s">
        <v>7003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 s="26">
        <v>1</v>
      </c>
      <c r="J41" s="27">
        <v>1</v>
      </c>
    </row>
    <row r="42" spans="1:10" x14ac:dyDescent="0.4">
      <c r="A42">
        <v>41</v>
      </c>
      <c r="B42" t="s">
        <v>7004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4">
      <c r="A43">
        <v>42</v>
      </c>
      <c r="B43" t="s">
        <v>7005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</row>
    <row r="44" spans="1:10" x14ac:dyDescent="0.4">
      <c r="A44">
        <v>43</v>
      </c>
      <c r="B44" t="s">
        <v>7006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 s="26">
        <v>1</v>
      </c>
      <c r="J44" s="27">
        <v>1</v>
      </c>
    </row>
    <row r="45" spans="1:10" x14ac:dyDescent="0.4">
      <c r="A45">
        <v>44</v>
      </c>
      <c r="B45" t="s">
        <v>7007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</row>
    <row r="46" spans="1:10" x14ac:dyDescent="0.4">
      <c r="A46">
        <v>45</v>
      </c>
      <c r="B46" t="s">
        <v>7008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</row>
    <row r="47" spans="1:10" x14ac:dyDescent="0.4">
      <c r="A47">
        <v>46</v>
      </c>
      <c r="B47" t="s">
        <v>7009</v>
      </c>
      <c r="C47">
        <v>0</v>
      </c>
      <c r="D47">
        <v>0</v>
      </c>
      <c r="E47" s="23">
        <v>1</v>
      </c>
      <c r="F47" s="22">
        <v>1</v>
      </c>
      <c r="G47">
        <v>1</v>
      </c>
      <c r="H47">
        <v>1</v>
      </c>
      <c r="I47">
        <v>1</v>
      </c>
      <c r="J47">
        <v>1</v>
      </c>
    </row>
    <row r="48" spans="1:10" x14ac:dyDescent="0.4">
      <c r="A48">
        <v>47</v>
      </c>
      <c r="B48" t="s">
        <v>7010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 s="26">
        <v>1</v>
      </c>
      <c r="J48" s="27">
        <v>1</v>
      </c>
    </row>
    <row r="49" spans="1:10" x14ac:dyDescent="0.4">
      <c r="A49">
        <v>48</v>
      </c>
      <c r="B49" t="s">
        <v>7011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</row>
    <row r="50" spans="1:10" x14ac:dyDescent="0.4">
      <c r="A50">
        <v>49</v>
      </c>
      <c r="B50" t="s">
        <v>7012</v>
      </c>
      <c r="C50">
        <v>0</v>
      </c>
      <c r="D50">
        <v>0</v>
      </c>
      <c r="E50">
        <v>0</v>
      </c>
      <c r="F50">
        <v>0</v>
      </c>
      <c r="G50">
        <v>1</v>
      </c>
      <c r="H50">
        <v>1</v>
      </c>
      <c r="I50">
        <v>0</v>
      </c>
      <c r="J50">
        <v>0</v>
      </c>
    </row>
    <row r="51" spans="1:10" x14ac:dyDescent="0.4">
      <c r="A51">
        <v>50</v>
      </c>
      <c r="B51" t="s">
        <v>7013</v>
      </c>
      <c r="C51">
        <v>1</v>
      </c>
      <c r="D51">
        <v>0</v>
      </c>
      <c r="E51">
        <v>1</v>
      </c>
      <c r="F51">
        <v>0</v>
      </c>
      <c r="G51">
        <v>1</v>
      </c>
      <c r="H51">
        <v>1</v>
      </c>
      <c r="I51" s="26">
        <v>1</v>
      </c>
      <c r="J51" s="27">
        <v>0</v>
      </c>
    </row>
    <row r="52" spans="1:10" x14ac:dyDescent="0.4">
      <c r="A52">
        <v>51</v>
      </c>
      <c r="B52" t="s">
        <v>7014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</row>
    <row r="53" spans="1:10" x14ac:dyDescent="0.4">
      <c r="A53">
        <v>52</v>
      </c>
      <c r="B53" t="s">
        <v>7015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</row>
    <row r="54" spans="1:10" x14ac:dyDescent="0.4">
      <c r="A54">
        <v>53</v>
      </c>
      <c r="B54" t="s">
        <v>7016</v>
      </c>
      <c r="C54">
        <v>0</v>
      </c>
      <c r="D54">
        <v>0</v>
      </c>
      <c r="E54" s="23">
        <v>1</v>
      </c>
      <c r="F54" s="22">
        <v>1</v>
      </c>
      <c r="G54">
        <v>1</v>
      </c>
      <c r="H54">
        <v>1</v>
      </c>
      <c r="I54">
        <v>1</v>
      </c>
      <c r="J54">
        <v>1</v>
      </c>
    </row>
    <row r="55" spans="1:10" x14ac:dyDescent="0.4">
      <c r="A55">
        <v>54</v>
      </c>
      <c r="B55" t="s">
        <v>7017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</row>
    <row r="56" spans="1:10" x14ac:dyDescent="0.4">
      <c r="A56">
        <v>55</v>
      </c>
      <c r="B56" t="s">
        <v>7018</v>
      </c>
      <c r="C56">
        <v>0</v>
      </c>
      <c r="D56">
        <v>0</v>
      </c>
      <c r="E56" s="23">
        <v>1</v>
      </c>
      <c r="F56" s="23">
        <v>1</v>
      </c>
      <c r="G56">
        <v>1</v>
      </c>
      <c r="H56">
        <v>1</v>
      </c>
      <c r="I56">
        <v>1</v>
      </c>
      <c r="J56">
        <v>1</v>
      </c>
    </row>
    <row r="57" spans="1:10" x14ac:dyDescent="0.4">
      <c r="A57">
        <v>56</v>
      </c>
      <c r="B57" t="s">
        <v>7019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</row>
    <row r="58" spans="1:10" x14ac:dyDescent="0.4">
      <c r="A58">
        <v>57</v>
      </c>
      <c r="B58" t="s">
        <v>7020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</row>
    <row r="59" spans="1:10" x14ac:dyDescent="0.4">
      <c r="A59">
        <v>58</v>
      </c>
      <c r="B59" t="s">
        <v>7021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</row>
    <row r="60" spans="1:10" x14ac:dyDescent="0.4">
      <c r="A60">
        <v>59</v>
      </c>
      <c r="B60" t="s">
        <v>7022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 x14ac:dyDescent="0.4">
      <c r="A61">
        <v>60</v>
      </c>
      <c r="B61" t="s">
        <v>7023</v>
      </c>
      <c r="C61">
        <v>1</v>
      </c>
      <c r="D61">
        <v>0</v>
      </c>
      <c r="E61" s="24">
        <v>1</v>
      </c>
      <c r="F61" s="22">
        <v>1</v>
      </c>
      <c r="G61">
        <v>1</v>
      </c>
      <c r="H61">
        <v>1</v>
      </c>
      <c r="I61">
        <v>1</v>
      </c>
      <c r="J61">
        <v>1</v>
      </c>
    </row>
    <row r="62" spans="1:10" x14ac:dyDescent="0.4">
      <c r="A62">
        <v>61</v>
      </c>
      <c r="B62" t="s">
        <v>7024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</row>
    <row r="63" spans="1:10" x14ac:dyDescent="0.4">
      <c r="A63">
        <v>62</v>
      </c>
      <c r="B63" t="s">
        <v>7025</v>
      </c>
      <c r="C63">
        <v>0</v>
      </c>
      <c r="D63">
        <v>0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</row>
    <row r="64" spans="1:10" x14ac:dyDescent="0.4">
      <c r="A64">
        <v>63</v>
      </c>
      <c r="B64" t="s">
        <v>7026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0</v>
      </c>
    </row>
    <row r="65" spans="1:10" x14ac:dyDescent="0.4">
      <c r="A65">
        <v>64</v>
      </c>
      <c r="B65" t="s">
        <v>7027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</row>
    <row r="66" spans="1:10" x14ac:dyDescent="0.4">
      <c r="A66">
        <v>65</v>
      </c>
      <c r="B66" t="s">
        <v>7028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4">
      <c r="A67">
        <v>66</v>
      </c>
      <c r="B67" t="s">
        <v>7029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</row>
    <row r="68" spans="1:10" x14ac:dyDescent="0.4">
      <c r="A68">
        <v>67</v>
      </c>
      <c r="B68" t="s">
        <v>7030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0" x14ac:dyDescent="0.4">
      <c r="A69">
        <v>68</v>
      </c>
      <c r="B69" t="s">
        <v>7031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</row>
    <row r="70" spans="1:10" x14ac:dyDescent="0.4">
      <c r="A70">
        <v>69</v>
      </c>
      <c r="B70" t="s">
        <v>7032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</row>
    <row r="71" spans="1:10" x14ac:dyDescent="0.4">
      <c r="A71">
        <v>70</v>
      </c>
      <c r="B71" t="s">
        <v>7033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</row>
    <row r="72" spans="1:10" x14ac:dyDescent="0.4">
      <c r="A72">
        <v>71</v>
      </c>
      <c r="B72" t="s">
        <v>7034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</row>
    <row r="73" spans="1:10" x14ac:dyDescent="0.4">
      <c r="A73">
        <v>72</v>
      </c>
      <c r="B73" t="s">
        <v>7035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0</v>
      </c>
    </row>
    <row r="74" spans="1:10" x14ac:dyDescent="0.4">
      <c r="A74">
        <v>73</v>
      </c>
      <c r="B74" t="s">
        <v>7036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</row>
    <row r="75" spans="1:10" x14ac:dyDescent="0.4">
      <c r="A75">
        <v>74</v>
      </c>
      <c r="B75" t="s">
        <v>7037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0</v>
      </c>
    </row>
    <row r="76" spans="1:10" x14ac:dyDescent="0.4">
      <c r="A76">
        <v>75</v>
      </c>
      <c r="B76" t="s">
        <v>7038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</row>
    <row r="77" spans="1:10" x14ac:dyDescent="0.4">
      <c r="A77">
        <v>76</v>
      </c>
      <c r="B77" t="s">
        <v>7039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0</v>
      </c>
      <c r="J77">
        <v>0</v>
      </c>
    </row>
    <row r="78" spans="1:10" x14ac:dyDescent="0.4">
      <c r="A78">
        <v>77</v>
      </c>
      <c r="B78" t="s">
        <v>7040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v>0</v>
      </c>
    </row>
    <row r="79" spans="1:10" x14ac:dyDescent="0.4">
      <c r="A79">
        <v>78</v>
      </c>
      <c r="B79" t="s">
        <v>7041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</row>
    <row r="80" spans="1:10" x14ac:dyDescent="0.4">
      <c r="A80">
        <v>79</v>
      </c>
      <c r="B80" t="s">
        <v>7042</v>
      </c>
      <c r="C80">
        <v>1</v>
      </c>
      <c r="D80">
        <v>0</v>
      </c>
      <c r="E80" s="24">
        <v>1</v>
      </c>
      <c r="F80" s="22">
        <v>1</v>
      </c>
      <c r="G80">
        <v>1</v>
      </c>
      <c r="H80">
        <v>1</v>
      </c>
      <c r="I80">
        <v>1</v>
      </c>
      <c r="J80">
        <v>1</v>
      </c>
    </row>
    <row r="81" spans="1:10" x14ac:dyDescent="0.4">
      <c r="A81">
        <v>80</v>
      </c>
      <c r="B81" t="s">
        <v>7043</v>
      </c>
      <c r="C81">
        <v>1</v>
      </c>
      <c r="D81">
        <v>0</v>
      </c>
      <c r="E81" s="24">
        <v>1</v>
      </c>
      <c r="F81" s="22">
        <v>1</v>
      </c>
      <c r="G81">
        <v>1</v>
      </c>
      <c r="H81">
        <v>1</v>
      </c>
      <c r="I81">
        <v>1</v>
      </c>
      <c r="J81">
        <v>1</v>
      </c>
    </row>
    <row r="82" spans="1:10" x14ac:dyDescent="0.4">
      <c r="A82">
        <v>81</v>
      </c>
      <c r="B82" t="s">
        <v>7044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</row>
    <row r="83" spans="1:10" x14ac:dyDescent="0.4">
      <c r="A83">
        <v>82</v>
      </c>
      <c r="B83" t="s">
        <v>7045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4">
      <c r="A84">
        <v>83</v>
      </c>
      <c r="B84" t="s">
        <v>7046</v>
      </c>
      <c r="C84">
        <v>1</v>
      </c>
      <c r="D84">
        <v>0</v>
      </c>
      <c r="E84" s="24">
        <v>1</v>
      </c>
      <c r="F84" s="22">
        <v>1</v>
      </c>
      <c r="G84">
        <v>1</v>
      </c>
      <c r="H84">
        <v>1</v>
      </c>
      <c r="I84">
        <v>1</v>
      </c>
      <c r="J84">
        <v>1</v>
      </c>
    </row>
    <row r="85" spans="1:10" x14ac:dyDescent="0.4">
      <c r="A85">
        <v>84</v>
      </c>
      <c r="B85" t="s">
        <v>7047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</row>
    <row r="86" spans="1:10" x14ac:dyDescent="0.4">
      <c r="A86">
        <v>85</v>
      </c>
      <c r="B86" t="s">
        <v>7048</v>
      </c>
      <c r="C86">
        <v>1</v>
      </c>
      <c r="D86">
        <v>0</v>
      </c>
      <c r="E86" s="24">
        <v>1</v>
      </c>
      <c r="F86" s="22">
        <v>1</v>
      </c>
      <c r="G86">
        <v>1</v>
      </c>
      <c r="H86">
        <v>1</v>
      </c>
      <c r="I86">
        <v>1</v>
      </c>
      <c r="J86">
        <v>1</v>
      </c>
    </row>
    <row r="87" spans="1:10" x14ac:dyDescent="0.4">
      <c r="A87">
        <v>86</v>
      </c>
      <c r="B87" t="s">
        <v>7049</v>
      </c>
      <c r="C87">
        <v>1</v>
      </c>
      <c r="D87">
        <v>0</v>
      </c>
      <c r="E87" s="24">
        <v>1</v>
      </c>
      <c r="F87" s="22">
        <v>1</v>
      </c>
      <c r="G87">
        <v>1</v>
      </c>
      <c r="H87">
        <v>1</v>
      </c>
      <c r="I87">
        <v>1</v>
      </c>
      <c r="J87">
        <v>1</v>
      </c>
    </row>
    <row r="88" spans="1:10" x14ac:dyDescent="0.4">
      <c r="A88">
        <v>87</v>
      </c>
      <c r="B88" t="s">
        <v>7050</v>
      </c>
      <c r="C88">
        <v>1</v>
      </c>
      <c r="D88">
        <v>1</v>
      </c>
      <c r="E88" s="24">
        <v>1</v>
      </c>
      <c r="F88" s="25">
        <v>1</v>
      </c>
      <c r="G88">
        <v>1</v>
      </c>
      <c r="H88">
        <v>1</v>
      </c>
      <c r="I88">
        <v>1</v>
      </c>
      <c r="J88">
        <v>1</v>
      </c>
    </row>
    <row r="89" spans="1:10" x14ac:dyDescent="0.4">
      <c r="A89">
        <v>88</v>
      </c>
      <c r="B89" t="s">
        <v>7051</v>
      </c>
      <c r="C89">
        <v>0</v>
      </c>
      <c r="D89">
        <v>0</v>
      </c>
      <c r="E89" s="23">
        <v>1</v>
      </c>
      <c r="F89" s="23">
        <v>1</v>
      </c>
      <c r="G89">
        <v>1</v>
      </c>
      <c r="H89">
        <v>1</v>
      </c>
      <c r="I89">
        <v>1</v>
      </c>
      <c r="J89">
        <v>1</v>
      </c>
    </row>
    <row r="90" spans="1:10" x14ac:dyDescent="0.4">
      <c r="A90">
        <v>89</v>
      </c>
      <c r="B90" t="s">
        <v>7052</v>
      </c>
      <c r="C90">
        <v>0</v>
      </c>
      <c r="D90">
        <v>0</v>
      </c>
      <c r="E90" s="24">
        <v>0</v>
      </c>
      <c r="F90" s="24">
        <v>0</v>
      </c>
      <c r="G90">
        <v>1</v>
      </c>
      <c r="H90">
        <v>1</v>
      </c>
      <c r="I90">
        <v>1</v>
      </c>
      <c r="J90">
        <v>0</v>
      </c>
    </row>
    <row r="91" spans="1:10" x14ac:dyDescent="0.4">
      <c r="A91">
        <v>90</v>
      </c>
      <c r="B91" t="s">
        <v>7053</v>
      </c>
      <c r="C91">
        <v>0</v>
      </c>
      <c r="D91">
        <v>0</v>
      </c>
      <c r="E91" s="24">
        <v>0</v>
      </c>
      <c r="F91" s="22">
        <v>1</v>
      </c>
      <c r="G91">
        <v>1</v>
      </c>
      <c r="H91">
        <v>1</v>
      </c>
      <c r="I91">
        <v>1</v>
      </c>
      <c r="J91">
        <v>1</v>
      </c>
    </row>
    <row r="92" spans="1:10" x14ac:dyDescent="0.4">
      <c r="A92">
        <v>91</v>
      </c>
      <c r="B92" t="s">
        <v>7054</v>
      </c>
      <c r="C92">
        <v>0</v>
      </c>
      <c r="D92">
        <v>0</v>
      </c>
      <c r="E92" s="23">
        <v>1</v>
      </c>
      <c r="F92" s="22">
        <v>1</v>
      </c>
      <c r="G92">
        <v>1</v>
      </c>
      <c r="H92">
        <v>1</v>
      </c>
      <c r="I92">
        <v>1</v>
      </c>
      <c r="J92">
        <v>1</v>
      </c>
    </row>
    <row r="93" spans="1:10" x14ac:dyDescent="0.4">
      <c r="A93">
        <v>92</v>
      </c>
      <c r="B93" t="s">
        <v>7055</v>
      </c>
      <c r="C93">
        <v>1</v>
      </c>
      <c r="D93">
        <v>0</v>
      </c>
      <c r="E93" s="24">
        <v>1</v>
      </c>
      <c r="F93" s="22">
        <v>1</v>
      </c>
      <c r="G93">
        <v>1</v>
      </c>
      <c r="H93">
        <v>1</v>
      </c>
      <c r="I93">
        <v>1</v>
      </c>
      <c r="J93">
        <v>1</v>
      </c>
    </row>
    <row r="94" spans="1:10" x14ac:dyDescent="0.4">
      <c r="A94">
        <v>93</v>
      </c>
      <c r="B94" t="s">
        <v>7056</v>
      </c>
      <c r="C94">
        <v>0</v>
      </c>
      <c r="D94">
        <v>0</v>
      </c>
      <c r="E94" s="23">
        <v>1</v>
      </c>
      <c r="F94" s="23">
        <v>1</v>
      </c>
      <c r="G94">
        <v>1</v>
      </c>
      <c r="H94">
        <v>1</v>
      </c>
      <c r="I94">
        <v>1</v>
      </c>
      <c r="J94">
        <v>1</v>
      </c>
    </row>
    <row r="95" spans="1:10" x14ac:dyDescent="0.4">
      <c r="A95">
        <v>94</v>
      </c>
      <c r="B95" t="s">
        <v>7057</v>
      </c>
      <c r="C95">
        <v>1</v>
      </c>
      <c r="D95">
        <v>0</v>
      </c>
      <c r="E95" s="24">
        <v>1</v>
      </c>
      <c r="F95" s="22">
        <v>1</v>
      </c>
      <c r="G95">
        <v>1</v>
      </c>
      <c r="H95">
        <v>1</v>
      </c>
      <c r="I95">
        <v>1</v>
      </c>
      <c r="J95">
        <v>1</v>
      </c>
    </row>
    <row r="96" spans="1:10" x14ac:dyDescent="0.4">
      <c r="A96">
        <v>95</v>
      </c>
      <c r="B96" t="s">
        <v>7058</v>
      </c>
      <c r="C96">
        <v>1</v>
      </c>
      <c r="D96">
        <v>1</v>
      </c>
      <c r="E96" s="24">
        <v>1</v>
      </c>
      <c r="F96" s="25">
        <v>1</v>
      </c>
      <c r="G96">
        <v>1</v>
      </c>
      <c r="H96">
        <v>1</v>
      </c>
      <c r="I96">
        <v>1</v>
      </c>
      <c r="J96">
        <v>1</v>
      </c>
    </row>
    <row r="97" spans="1:10" x14ac:dyDescent="0.4">
      <c r="A97">
        <v>96</v>
      </c>
      <c r="B97" t="s">
        <v>7059</v>
      </c>
      <c r="C97">
        <v>0</v>
      </c>
      <c r="D97">
        <v>0</v>
      </c>
      <c r="E97" s="23">
        <v>1</v>
      </c>
      <c r="F97" s="23">
        <v>1</v>
      </c>
      <c r="G97">
        <v>1</v>
      </c>
      <c r="H97">
        <v>1</v>
      </c>
      <c r="I97">
        <v>1</v>
      </c>
      <c r="J97">
        <v>1</v>
      </c>
    </row>
    <row r="98" spans="1:10" x14ac:dyDescent="0.4">
      <c r="A98">
        <v>97</v>
      </c>
      <c r="B98" t="s">
        <v>7060</v>
      </c>
      <c r="C98">
        <v>1</v>
      </c>
      <c r="D98">
        <v>1</v>
      </c>
      <c r="E98" s="24">
        <v>1</v>
      </c>
      <c r="F98" s="25">
        <v>1</v>
      </c>
      <c r="G98">
        <v>1</v>
      </c>
      <c r="H98">
        <v>1</v>
      </c>
      <c r="I98">
        <v>1</v>
      </c>
      <c r="J98">
        <v>1</v>
      </c>
    </row>
    <row r="99" spans="1:10" x14ac:dyDescent="0.4">
      <c r="A99">
        <v>98</v>
      </c>
      <c r="B99" t="s">
        <v>7061</v>
      </c>
      <c r="C99">
        <v>1</v>
      </c>
      <c r="D99">
        <v>0</v>
      </c>
      <c r="E99" s="24">
        <v>1</v>
      </c>
      <c r="F99" s="22">
        <v>1</v>
      </c>
      <c r="G99">
        <v>1</v>
      </c>
      <c r="H99">
        <v>1</v>
      </c>
      <c r="I99">
        <v>1</v>
      </c>
      <c r="J99">
        <v>1</v>
      </c>
    </row>
    <row r="100" spans="1:10" x14ac:dyDescent="0.4">
      <c r="A100">
        <v>99</v>
      </c>
      <c r="B100" t="s">
        <v>7062</v>
      </c>
      <c r="C100">
        <v>1</v>
      </c>
      <c r="D100">
        <v>1</v>
      </c>
      <c r="E100" s="24">
        <v>1</v>
      </c>
      <c r="F100" s="25">
        <v>1</v>
      </c>
      <c r="G100">
        <v>1</v>
      </c>
      <c r="H100">
        <v>1</v>
      </c>
      <c r="I100">
        <v>1</v>
      </c>
      <c r="J100">
        <v>1</v>
      </c>
    </row>
    <row r="101" spans="1:10" x14ac:dyDescent="0.4">
      <c r="A101">
        <v>100</v>
      </c>
      <c r="B101" t="s">
        <v>7063</v>
      </c>
      <c r="C101">
        <v>0</v>
      </c>
      <c r="D101">
        <v>0</v>
      </c>
      <c r="E101" s="23">
        <v>1</v>
      </c>
      <c r="F101" s="23">
        <v>1</v>
      </c>
      <c r="G101">
        <v>1</v>
      </c>
      <c r="H101">
        <v>1</v>
      </c>
      <c r="I101">
        <v>1</v>
      </c>
      <c r="J101">
        <v>1</v>
      </c>
    </row>
    <row r="102" spans="1:10" x14ac:dyDescent="0.4">
      <c r="A102">
        <v>101</v>
      </c>
      <c r="B102" t="s">
        <v>7064</v>
      </c>
      <c r="C102">
        <v>0</v>
      </c>
      <c r="D102">
        <v>0</v>
      </c>
      <c r="E102" s="23">
        <v>1</v>
      </c>
      <c r="F102" s="23">
        <v>1</v>
      </c>
      <c r="G102">
        <v>1</v>
      </c>
      <c r="H102">
        <v>1</v>
      </c>
      <c r="I102">
        <v>1</v>
      </c>
      <c r="J102">
        <v>1</v>
      </c>
    </row>
    <row r="103" spans="1:10" x14ac:dyDescent="0.4">
      <c r="A103">
        <v>102</v>
      </c>
      <c r="B103" t="s">
        <v>7065</v>
      </c>
      <c r="C103">
        <v>1</v>
      </c>
      <c r="D103">
        <v>0</v>
      </c>
      <c r="E103" s="24">
        <v>1</v>
      </c>
      <c r="F103" s="22">
        <v>1</v>
      </c>
      <c r="G103">
        <v>1</v>
      </c>
      <c r="H103">
        <v>1</v>
      </c>
      <c r="I103">
        <v>1</v>
      </c>
      <c r="J103">
        <v>1</v>
      </c>
    </row>
    <row r="104" spans="1:10" x14ac:dyDescent="0.4">
      <c r="A104">
        <v>103</v>
      </c>
      <c r="B104" t="s">
        <v>7066</v>
      </c>
      <c r="C104">
        <v>1</v>
      </c>
      <c r="D104">
        <v>1</v>
      </c>
      <c r="E104" s="24">
        <v>1</v>
      </c>
      <c r="F104" s="25">
        <v>1</v>
      </c>
      <c r="G104">
        <v>1</v>
      </c>
      <c r="H104">
        <v>1</v>
      </c>
      <c r="I104">
        <v>1</v>
      </c>
      <c r="J104">
        <v>1</v>
      </c>
    </row>
    <row r="105" spans="1:10" x14ac:dyDescent="0.4">
      <c r="A105">
        <v>104</v>
      </c>
      <c r="B105" t="s">
        <v>7067</v>
      </c>
      <c r="C105">
        <v>1</v>
      </c>
      <c r="D105">
        <v>1</v>
      </c>
      <c r="E105" s="24">
        <v>1</v>
      </c>
      <c r="F105" s="25">
        <v>1</v>
      </c>
      <c r="G105">
        <v>1</v>
      </c>
      <c r="H105">
        <v>1</v>
      </c>
      <c r="I105">
        <v>1</v>
      </c>
      <c r="J105">
        <v>1</v>
      </c>
    </row>
    <row r="106" spans="1:10" x14ac:dyDescent="0.4">
      <c r="A106">
        <v>105</v>
      </c>
      <c r="B106" t="s">
        <v>7068</v>
      </c>
      <c r="C106">
        <v>1</v>
      </c>
      <c r="D106">
        <v>0</v>
      </c>
      <c r="E106" s="24">
        <v>1</v>
      </c>
      <c r="F106" s="22">
        <v>1</v>
      </c>
      <c r="G106">
        <v>1</v>
      </c>
      <c r="H106">
        <v>1</v>
      </c>
      <c r="I106">
        <v>1</v>
      </c>
      <c r="J106">
        <v>1</v>
      </c>
    </row>
    <row r="107" spans="1:10" x14ac:dyDescent="0.4">
      <c r="A107">
        <v>106</v>
      </c>
      <c r="B107" t="s">
        <v>7069</v>
      </c>
      <c r="C107">
        <v>0</v>
      </c>
      <c r="D107">
        <v>0</v>
      </c>
      <c r="E107" s="24">
        <v>0</v>
      </c>
      <c r="F107" s="24">
        <v>0</v>
      </c>
      <c r="G107">
        <v>1</v>
      </c>
      <c r="H107">
        <v>1</v>
      </c>
      <c r="I107">
        <v>1</v>
      </c>
      <c r="J107">
        <v>1</v>
      </c>
    </row>
    <row r="108" spans="1:10" x14ac:dyDescent="0.4">
      <c r="A108">
        <v>107</v>
      </c>
      <c r="B108" t="s">
        <v>7070</v>
      </c>
      <c r="C108">
        <v>1</v>
      </c>
      <c r="D108">
        <v>1</v>
      </c>
      <c r="E108" s="24">
        <v>1</v>
      </c>
      <c r="F108" s="25">
        <v>1</v>
      </c>
      <c r="G108">
        <v>1</v>
      </c>
      <c r="H108">
        <v>1</v>
      </c>
      <c r="I108">
        <v>1</v>
      </c>
      <c r="J108">
        <v>1</v>
      </c>
    </row>
    <row r="109" spans="1:10" x14ac:dyDescent="0.4">
      <c r="A109">
        <v>108</v>
      </c>
      <c r="B109" t="s">
        <v>7071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</row>
    <row r="110" spans="1:10" x14ac:dyDescent="0.4">
      <c r="A110">
        <v>109</v>
      </c>
      <c r="B110" t="s">
        <v>7072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</row>
    <row r="111" spans="1:10" x14ac:dyDescent="0.4">
      <c r="A111">
        <v>110</v>
      </c>
      <c r="B111" t="s">
        <v>7073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</row>
    <row r="112" spans="1:10" x14ac:dyDescent="0.4">
      <c r="A112">
        <v>111</v>
      </c>
      <c r="B112" t="s">
        <v>7074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1:10" x14ac:dyDescent="0.4">
      <c r="A113">
        <v>112</v>
      </c>
      <c r="B113" t="s">
        <v>7075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4">
      <c r="A114">
        <v>113</v>
      </c>
      <c r="B114" t="s">
        <v>7076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4">
      <c r="A115">
        <v>114</v>
      </c>
      <c r="B115" t="s">
        <v>7077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</row>
    <row r="116" spans="1:10" x14ac:dyDescent="0.4">
      <c r="A116">
        <v>115</v>
      </c>
      <c r="B116" t="s">
        <v>7078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</row>
    <row r="117" spans="1:10" x14ac:dyDescent="0.4">
      <c r="A117">
        <v>116</v>
      </c>
      <c r="B117" t="s">
        <v>7079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</row>
    <row r="118" spans="1:10" x14ac:dyDescent="0.4">
      <c r="A118">
        <v>117</v>
      </c>
      <c r="B118" t="s">
        <v>7080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</row>
    <row r="119" spans="1:10" x14ac:dyDescent="0.4">
      <c r="A119">
        <v>118</v>
      </c>
      <c r="B119" t="s">
        <v>7081</v>
      </c>
      <c r="C119">
        <v>0</v>
      </c>
      <c r="D119">
        <v>0</v>
      </c>
      <c r="E119" s="23">
        <v>1</v>
      </c>
      <c r="F119" s="23">
        <v>1</v>
      </c>
      <c r="G119">
        <v>1</v>
      </c>
      <c r="H119">
        <v>1</v>
      </c>
      <c r="I119">
        <v>1</v>
      </c>
      <c r="J119">
        <v>0</v>
      </c>
    </row>
    <row r="120" spans="1:10" x14ac:dyDescent="0.4">
      <c r="A120">
        <v>119</v>
      </c>
      <c r="B120" t="s">
        <v>7082</v>
      </c>
      <c r="C120">
        <v>0</v>
      </c>
      <c r="D120">
        <v>0</v>
      </c>
      <c r="E120" s="23">
        <v>1</v>
      </c>
      <c r="F120" s="23">
        <v>1</v>
      </c>
      <c r="G120">
        <v>1</v>
      </c>
      <c r="H120">
        <v>1</v>
      </c>
      <c r="I120">
        <v>1</v>
      </c>
      <c r="J120">
        <v>0</v>
      </c>
    </row>
    <row r="121" spans="1:10" x14ac:dyDescent="0.4">
      <c r="A121">
        <v>120</v>
      </c>
      <c r="B121" t="s">
        <v>7083</v>
      </c>
      <c r="C121">
        <v>1</v>
      </c>
      <c r="D121">
        <v>1</v>
      </c>
      <c r="E121" s="24">
        <v>1</v>
      </c>
      <c r="F121" s="25">
        <v>1</v>
      </c>
      <c r="G121">
        <v>1</v>
      </c>
      <c r="H121">
        <v>1</v>
      </c>
      <c r="I121">
        <v>1</v>
      </c>
      <c r="J121">
        <v>1</v>
      </c>
    </row>
    <row r="122" spans="1:10" x14ac:dyDescent="0.4">
      <c r="A122">
        <v>121</v>
      </c>
      <c r="B122" t="s">
        <v>7084</v>
      </c>
      <c r="C122">
        <v>1</v>
      </c>
      <c r="D122">
        <v>0</v>
      </c>
      <c r="E122">
        <v>1</v>
      </c>
      <c r="F122">
        <v>0</v>
      </c>
      <c r="G122">
        <v>1</v>
      </c>
      <c r="H122">
        <v>1</v>
      </c>
      <c r="I122">
        <v>1</v>
      </c>
      <c r="J122">
        <v>0</v>
      </c>
    </row>
    <row r="123" spans="1:10" x14ac:dyDescent="0.4">
      <c r="A123">
        <v>122</v>
      </c>
      <c r="B123" t="s">
        <v>7085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</row>
    <row r="124" spans="1:10" x14ac:dyDescent="0.4">
      <c r="A124">
        <v>123</v>
      </c>
      <c r="B124" t="s">
        <v>7086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</row>
    <row r="125" spans="1:10" x14ac:dyDescent="0.4">
      <c r="A125">
        <v>124</v>
      </c>
      <c r="B125" t="s">
        <v>7087</v>
      </c>
      <c r="C125">
        <v>1</v>
      </c>
      <c r="D125">
        <v>0</v>
      </c>
      <c r="E125" s="24">
        <v>1</v>
      </c>
      <c r="F125" s="23">
        <v>1</v>
      </c>
      <c r="G125">
        <v>1</v>
      </c>
      <c r="H125">
        <v>1</v>
      </c>
      <c r="I125">
        <v>1</v>
      </c>
      <c r="J125">
        <v>1</v>
      </c>
    </row>
    <row r="126" spans="1:10" x14ac:dyDescent="0.4">
      <c r="A126">
        <v>125</v>
      </c>
      <c r="B126" t="s">
        <v>7088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</row>
    <row r="127" spans="1:10" x14ac:dyDescent="0.4">
      <c r="A127">
        <v>126</v>
      </c>
      <c r="B127" t="s">
        <v>7089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</row>
    <row r="128" spans="1:10" x14ac:dyDescent="0.4">
      <c r="A128">
        <v>127</v>
      </c>
      <c r="B128" t="s">
        <v>7090</v>
      </c>
      <c r="C128">
        <v>1</v>
      </c>
      <c r="D128">
        <v>1</v>
      </c>
      <c r="E128" s="24">
        <v>1</v>
      </c>
      <c r="F128" s="25">
        <v>1</v>
      </c>
      <c r="G128">
        <v>1</v>
      </c>
      <c r="H128">
        <v>1</v>
      </c>
      <c r="I128">
        <v>1</v>
      </c>
      <c r="J128">
        <v>1</v>
      </c>
    </row>
    <row r="129" spans="1:10" x14ac:dyDescent="0.4">
      <c r="A129">
        <v>128</v>
      </c>
      <c r="B129" t="s">
        <v>7091</v>
      </c>
      <c r="C129">
        <v>1</v>
      </c>
      <c r="D129">
        <v>0</v>
      </c>
      <c r="E129" s="24">
        <v>1</v>
      </c>
      <c r="F129" s="23">
        <v>1</v>
      </c>
      <c r="G129">
        <v>1</v>
      </c>
      <c r="H129">
        <v>1</v>
      </c>
      <c r="I129">
        <v>1</v>
      </c>
      <c r="J129">
        <v>1</v>
      </c>
    </row>
    <row r="130" spans="1:10" x14ac:dyDescent="0.4">
      <c r="A130">
        <v>129</v>
      </c>
      <c r="B130" t="s">
        <v>7092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0</v>
      </c>
    </row>
    <row r="131" spans="1:10" x14ac:dyDescent="0.4">
      <c r="A131">
        <v>130</v>
      </c>
      <c r="B131" t="s">
        <v>7093</v>
      </c>
      <c r="C131">
        <v>1</v>
      </c>
      <c r="D131">
        <v>1</v>
      </c>
      <c r="E131" s="24">
        <v>1</v>
      </c>
      <c r="F131" s="25">
        <v>1</v>
      </c>
      <c r="G131">
        <v>1</v>
      </c>
      <c r="H131">
        <v>1</v>
      </c>
      <c r="I131">
        <v>0</v>
      </c>
      <c r="J131">
        <v>0</v>
      </c>
    </row>
    <row r="132" spans="1:10" x14ac:dyDescent="0.4">
      <c r="A132">
        <v>131</v>
      </c>
      <c r="B132" t="s">
        <v>7094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0</v>
      </c>
      <c r="J132">
        <v>0</v>
      </c>
    </row>
    <row r="133" spans="1:10" x14ac:dyDescent="0.4">
      <c r="A133">
        <v>132</v>
      </c>
      <c r="B133" t="s">
        <v>7095</v>
      </c>
      <c r="C133">
        <v>0</v>
      </c>
      <c r="D133">
        <v>0</v>
      </c>
      <c r="E133" s="24">
        <v>0</v>
      </c>
      <c r="F133" s="24">
        <v>0</v>
      </c>
      <c r="G133">
        <v>1</v>
      </c>
      <c r="H133">
        <v>1</v>
      </c>
      <c r="I133">
        <v>1</v>
      </c>
      <c r="J133">
        <v>0</v>
      </c>
    </row>
    <row r="134" spans="1:10" x14ac:dyDescent="0.4">
      <c r="A134">
        <v>133</v>
      </c>
      <c r="B134" t="s">
        <v>7096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</row>
    <row r="135" spans="1:10" x14ac:dyDescent="0.4">
      <c r="A135">
        <v>134</v>
      </c>
      <c r="B135" t="s">
        <v>7097</v>
      </c>
      <c r="C135">
        <v>1</v>
      </c>
      <c r="D135">
        <v>1</v>
      </c>
      <c r="E135" s="24">
        <v>1</v>
      </c>
      <c r="F135" s="25">
        <v>1</v>
      </c>
      <c r="G135">
        <v>1</v>
      </c>
      <c r="H135">
        <v>1</v>
      </c>
      <c r="I135">
        <v>1</v>
      </c>
      <c r="J135">
        <v>1</v>
      </c>
    </row>
    <row r="136" spans="1:10" x14ac:dyDescent="0.4">
      <c r="A136">
        <v>136</v>
      </c>
      <c r="B136" t="s">
        <v>7098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</row>
    <row r="137" spans="1:10" x14ac:dyDescent="0.4">
      <c r="A137">
        <v>137</v>
      </c>
      <c r="B137" t="s">
        <v>7099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</row>
    <row r="138" spans="1:10" x14ac:dyDescent="0.4">
      <c r="A138">
        <v>138</v>
      </c>
      <c r="B138" t="s">
        <v>7100</v>
      </c>
      <c r="C138">
        <v>1</v>
      </c>
      <c r="D138">
        <v>0</v>
      </c>
      <c r="E138" s="24">
        <v>1</v>
      </c>
      <c r="F138" s="22">
        <v>1</v>
      </c>
      <c r="G138">
        <v>1</v>
      </c>
      <c r="H138">
        <v>1</v>
      </c>
      <c r="I138" s="26">
        <v>1</v>
      </c>
      <c r="J138" s="27">
        <v>1</v>
      </c>
    </row>
    <row r="139" spans="1:10" x14ac:dyDescent="0.4">
      <c r="A139">
        <v>139</v>
      </c>
      <c r="B139" t="s">
        <v>7101</v>
      </c>
      <c r="C139">
        <v>1</v>
      </c>
      <c r="D139">
        <v>0</v>
      </c>
      <c r="E139" s="24">
        <v>1</v>
      </c>
      <c r="F139" s="22">
        <v>1</v>
      </c>
      <c r="G139">
        <v>1</v>
      </c>
      <c r="H139">
        <v>1</v>
      </c>
      <c r="I139">
        <v>1</v>
      </c>
      <c r="J139">
        <v>1</v>
      </c>
    </row>
    <row r="140" spans="1:10" x14ac:dyDescent="0.4">
      <c r="A140">
        <v>142</v>
      </c>
      <c r="B140" t="s">
        <v>7102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</row>
    <row r="141" spans="1:10" x14ac:dyDescent="0.4">
      <c r="A141">
        <v>143</v>
      </c>
      <c r="B141" t="s">
        <v>7103</v>
      </c>
      <c r="C141">
        <v>1</v>
      </c>
      <c r="D141">
        <v>0</v>
      </c>
      <c r="E141" s="24">
        <v>1</v>
      </c>
      <c r="F141" s="23">
        <v>1</v>
      </c>
      <c r="G141">
        <v>1</v>
      </c>
      <c r="H141">
        <v>1</v>
      </c>
      <c r="I141">
        <v>1</v>
      </c>
      <c r="J141">
        <v>1</v>
      </c>
    </row>
    <row r="142" spans="1:10" x14ac:dyDescent="0.4">
      <c r="A142">
        <v>144</v>
      </c>
      <c r="B142" t="s">
        <v>7104</v>
      </c>
      <c r="C142">
        <v>1</v>
      </c>
      <c r="D142">
        <v>0</v>
      </c>
      <c r="E142" s="24">
        <v>1</v>
      </c>
      <c r="F142" s="22">
        <v>1</v>
      </c>
      <c r="G142">
        <v>1</v>
      </c>
      <c r="H142">
        <v>1</v>
      </c>
      <c r="I142">
        <v>1</v>
      </c>
      <c r="J142">
        <v>1</v>
      </c>
    </row>
    <row r="143" spans="1:10" x14ac:dyDescent="0.4">
      <c r="A143">
        <v>145</v>
      </c>
      <c r="B143" t="s">
        <v>7105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</row>
    <row r="144" spans="1:10" x14ac:dyDescent="0.4">
      <c r="A144">
        <v>146</v>
      </c>
      <c r="B144" t="s">
        <v>7106</v>
      </c>
      <c r="C144">
        <v>0</v>
      </c>
      <c r="D144">
        <v>0</v>
      </c>
      <c r="E144" s="23">
        <v>1</v>
      </c>
      <c r="F144" s="22">
        <v>1</v>
      </c>
      <c r="G144">
        <v>1</v>
      </c>
      <c r="H144">
        <v>1</v>
      </c>
      <c r="I144">
        <v>1</v>
      </c>
      <c r="J144">
        <v>1</v>
      </c>
    </row>
    <row r="145" spans="1:10" x14ac:dyDescent="0.4">
      <c r="A145">
        <v>147</v>
      </c>
      <c r="B145" t="s">
        <v>7107</v>
      </c>
      <c r="C145">
        <v>0</v>
      </c>
      <c r="D145">
        <v>0</v>
      </c>
      <c r="E145" s="23">
        <v>1</v>
      </c>
      <c r="F145" s="24">
        <v>0</v>
      </c>
      <c r="G145">
        <v>1</v>
      </c>
      <c r="H145">
        <v>1</v>
      </c>
      <c r="I145">
        <v>1</v>
      </c>
      <c r="J145">
        <v>0</v>
      </c>
    </row>
    <row r="146" spans="1:10" x14ac:dyDescent="0.4">
      <c r="A146">
        <v>148</v>
      </c>
      <c r="B146" t="s">
        <v>7108</v>
      </c>
      <c r="C146">
        <v>0</v>
      </c>
      <c r="D146">
        <v>0</v>
      </c>
      <c r="E146" s="23">
        <v>1</v>
      </c>
      <c r="F146" s="22">
        <v>1</v>
      </c>
      <c r="G146">
        <v>1</v>
      </c>
      <c r="H146">
        <v>1</v>
      </c>
      <c r="I146">
        <v>1</v>
      </c>
      <c r="J146">
        <v>1</v>
      </c>
    </row>
    <row r="147" spans="1:10" x14ac:dyDescent="0.4">
      <c r="A147">
        <v>149</v>
      </c>
      <c r="B147" t="s">
        <v>7109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 s="26">
        <v>1</v>
      </c>
      <c r="J147" s="27">
        <v>1</v>
      </c>
    </row>
    <row r="148" spans="1:10" x14ac:dyDescent="0.4">
      <c r="A148">
        <v>150</v>
      </c>
      <c r="B148" t="s">
        <v>7110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</row>
    <row r="149" spans="1:10" x14ac:dyDescent="0.4">
      <c r="A149">
        <v>151</v>
      </c>
      <c r="B149" t="s">
        <v>7111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0</v>
      </c>
    </row>
    <row r="150" spans="1:10" x14ac:dyDescent="0.4">
      <c r="A150">
        <v>152</v>
      </c>
      <c r="B150" t="s">
        <v>7112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</row>
    <row r="151" spans="1:10" x14ac:dyDescent="0.4">
      <c r="A151">
        <v>153</v>
      </c>
      <c r="B151" t="s">
        <v>7113</v>
      </c>
      <c r="C151">
        <v>1</v>
      </c>
      <c r="D151">
        <v>0</v>
      </c>
      <c r="E151" s="24">
        <v>1</v>
      </c>
      <c r="F151" s="22">
        <v>1</v>
      </c>
      <c r="G151">
        <v>1</v>
      </c>
      <c r="H151">
        <v>1</v>
      </c>
      <c r="I151">
        <v>1</v>
      </c>
      <c r="J151">
        <v>1</v>
      </c>
    </row>
    <row r="152" spans="1:10" x14ac:dyDescent="0.4">
      <c r="A152">
        <v>154</v>
      </c>
      <c r="B152" t="s">
        <v>7114</v>
      </c>
      <c r="C152">
        <v>1</v>
      </c>
      <c r="D152">
        <v>0</v>
      </c>
      <c r="E152" s="24">
        <v>1</v>
      </c>
      <c r="F152" s="22">
        <v>1</v>
      </c>
      <c r="G152">
        <v>1</v>
      </c>
      <c r="H152">
        <v>1</v>
      </c>
      <c r="I152">
        <v>1</v>
      </c>
      <c r="J152">
        <v>1</v>
      </c>
    </row>
    <row r="153" spans="1:10" x14ac:dyDescent="0.4">
      <c r="A153">
        <v>155</v>
      </c>
      <c r="B153" t="s">
        <v>7115</v>
      </c>
      <c r="C153">
        <v>0</v>
      </c>
      <c r="D153">
        <v>0</v>
      </c>
      <c r="E153">
        <v>0</v>
      </c>
      <c r="F153">
        <v>0</v>
      </c>
      <c r="G153">
        <v>1</v>
      </c>
      <c r="H153">
        <v>1</v>
      </c>
      <c r="I153" s="26">
        <v>1</v>
      </c>
      <c r="J153" s="26">
        <v>1</v>
      </c>
    </row>
    <row r="154" spans="1:10" x14ac:dyDescent="0.4">
      <c r="A154">
        <v>156</v>
      </c>
      <c r="B154" t="s">
        <v>7116</v>
      </c>
      <c r="C154">
        <v>0</v>
      </c>
      <c r="D154">
        <v>0</v>
      </c>
      <c r="E154" s="23">
        <v>1</v>
      </c>
      <c r="F154">
        <v>0</v>
      </c>
      <c r="G154">
        <v>1</v>
      </c>
      <c r="H154">
        <v>1</v>
      </c>
      <c r="I154">
        <v>1</v>
      </c>
      <c r="J154">
        <v>1</v>
      </c>
    </row>
    <row r="155" spans="1:10" x14ac:dyDescent="0.4">
      <c r="A155">
        <v>157</v>
      </c>
      <c r="B155" t="s">
        <v>7117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</row>
    <row r="156" spans="1:10" x14ac:dyDescent="0.4">
      <c r="A156">
        <v>158</v>
      </c>
      <c r="B156" t="s">
        <v>7118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</row>
    <row r="157" spans="1:10" x14ac:dyDescent="0.4">
      <c r="A157">
        <v>159</v>
      </c>
      <c r="B157" t="s">
        <v>7119</v>
      </c>
      <c r="C157">
        <v>0</v>
      </c>
      <c r="D157">
        <v>0</v>
      </c>
      <c r="E157" s="24">
        <v>0</v>
      </c>
      <c r="F157" s="24">
        <v>0</v>
      </c>
      <c r="G157">
        <v>1</v>
      </c>
      <c r="H157">
        <v>1</v>
      </c>
      <c r="I157" s="26">
        <v>1</v>
      </c>
      <c r="J157" s="26">
        <v>1</v>
      </c>
    </row>
    <row r="158" spans="1:10" x14ac:dyDescent="0.4">
      <c r="A158">
        <v>160</v>
      </c>
      <c r="B158" t="s">
        <v>7120</v>
      </c>
      <c r="C158">
        <v>1</v>
      </c>
      <c r="D158">
        <v>0</v>
      </c>
      <c r="E158" s="24">
        <v>1</v>
      </c>
      <c r="F158" s="22">
        <v>1</v>
      </c>
      <c r="G158">
        <v>1</v>
      </c>
      <c r="H158">
        <v>1</v>
      </c>
      <c r="I158">
        <v>1</v>
      </c>
      <c r="J158">
        <v>1</v>
      </c>
    </row>
    <row r="159" spans="1:10" x14ac:dyDescent="0.4">
      <c r="A159">
        <v>161</v>
      </c>
      <c r="B159" t="s">
        <v>7121</v>
      </c>
      <c r="C159">
        <v>1</v>
      </c>
      <c r="D159">
        <v>0</v>
      </c>
      <c r="E159" s="24">
        <v>1</v>
      </c>
      <c r="F159" s="22">
        <v>1</v>
      </c>
      <c r="G159">
        <v>1</v>
      </c>
      <c r="H159">
        <v>1</v>
      </c>
      <c r="I159">
        <v>1</v>
      </c>
      <c r="J159">
        <v>1</v>
      </c>
    </row>
    <row r="160" spans="1:10" x14ac:dyDescent="0.4">
      <c r="A160">
        <v>162</v>
      </c>
      <c r="B160" t="s">
        <v>7122</v>
      </c>
      <c r="C160">
        <v>1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1</v>
      </c>
      <c r="J160">
        <v>0</v>
      </c>
    </row>
    <row r="161" spans="1:10" x14ac:dyDescent="0.4">
      <c r="A161">
        <v>163</v>
      </c>
      <c r="B161" t="s">
        <v>7123</v>
      </c>
      <c r="C161">
        <v>1</v>
      </c>
      <c r="D161">
        <v>0</v>
      </c>
      <c r="E161" s="24">
        <v>1</v>
      </c>
      <c r="F161" s="23">
        <v>1</v>
      </c>
      <c r="G161">
        <v>1</v>
      </c>
      <c r="H161">
        <v>1</v>
      </c>
      <c r="I161">
        <v>1</v>
      </c>
      <c r="J161">
        <v>1</v>
      </c>
    </row>
    <row r="162" spans="1:10" x14ac:dyDescent="0.4">
      <c r="A162">
        <v>164</v>
      </c>
      <c r="B162" t="s">
        <v>7124</v>
      </c>
      <c r="C162">
        <v>1</v>
      </c>
      <c r="D162">
        <v>1</v>
      </c>
      <c r="E162" s="24">
        <v>1</v>
      </c>
      <c r="F162" s="25">
        <v>1</v>
      </c>
      <c r="G162">
        <v>1</v>
      </c>
      <c r="H162">
        <v>1</v>
      </c>
      <c r="I162">
        <v>1</v>
      </c>
      <c r="J162">
        <v>1</v>
      </c>
    </row>
    <row r="163" spans="1:10" x14ac:dyDescent="0.4">
      <c r="A163">
        <v>165</v>
      </c>
      <c r="B163" t="s">
        <v>7125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1</v>
      </c>
      <c r="J163">
        <v>0</v>
      </c>
    </row>
    <row r="164" spans="1:10" x14ac:dyDescent="0.4">
      <c r="A164">
        <v>166</v>
      </c>
      <c r="B164" t="s">
        <v>7126</v>
      </c>
      <c r="C164">
        <v>0</v>
      </c>
      <c r="D164">
        <v>0</v>
      </c>
      <c r="E164" s="23">
        <v>1</v>
      </c>
      <c r="F164" s="22">
        <v>1</v>
      </c>
      <c r="G164">
        <v>1</v>
      </c>
      <c r="H164">
        <v>1</v>
      </c>
      <c r="I164">
        <v>1</v>
      </c>
      <c r="J164">
        <v>1</v>
      </c>
    </row>
    <row r="165" spans="1:10" x14ac:dyDescent="0.4">
      <c r="A165">
        <v>167</v>
      </c>
      <c r="B165" t="s">
        <v>7127</v>
      </c>
      <c r="C165">
        <v>0</v>
      </c>
      <c r="D165">
        <v>0</v>
      </c>
      <c r="E165" s="23">
        <v>1</v>
      </c>
      <c r="F165" s="23">
        <v>1</v>
      </c>
      <c r="G165">
        <v>1</v>
      </c>
      <c r="H165">
        <v>1</v>
      </c>
      <c r="I165">
        <v>1</v>
      </c>
      <c r="J165">
        <v>1</v>
      </c>
    </row>
    <row r="166" spans="1:10" x14ac:dyDescent="0.4">
      <c r="A166">
        <v>168</v>
      </c>
      <c r="B166" t="s">
        <v>7128</v>
      </c>
      <c r="C166">
        <v>0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1</v>
      </c>
      <c r="J166">
        <v>1</v>
      </c>
    </row>
    <row r="167" spans="1:10" x14ac:dyDescent="0.4">
      <c r="A167">
        <v>169</v>
      </c>
      <c r="B167" t="s">
        <v>7129</v>
      </c>
      <c r="C167">
        <v>1</v>
      </c>
      <c r="D167">
        <v>0</v>
      </c>
      <c r="E167" s="24">
        <v>1</v>
      </c>
      <c r="F167" s="22">
        <v>1</v>
      </c>
      <c r="G167">
        <v>1</v>
      </c>
      <c r="H167">
        <v>1</v>
      </c>
      <c r="I167">
        <v>1</v>
      </c>
      <c r="J167">
        <v>1</v>
      </c>
    </row>
    <row r="168" spans="1:10" x14ac:dyDescent="0.4">
      <c r="A168">
        <v>170</v>
      </c>
      <c r="B168" t="s">
        <v>7130</v>
      </c>
      <c r="C168">
        <v>1</v>
      </c>
      <c r="D168">
        <v>0</v>
      </c>
      <c r="E168" s="24">
        <v>1</v>
      </c>
      <c r="F168" s="22">
        <v>1</v>
      </c>
      <c r="G168">
        <v>1</v>
      </c>
      <c r="H168">
        <v>1</v>
      </c>
      <c r="I168">
        <v>1</v>
      </c>
      <c r="J168">
        <v>1</v>
      </c>
    </row>
    <row r="169" spans="1:10" x14ac:dyDescent="0.4">
      <c r="A169">
        <v>171</v>
      </c>
      <c r="B169" t="s">
        <v>7131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1</v>
      </c>
    </row>
    <row r="170" spans="1:10" x14ac:dyDescent="0.4">
      <c r="A170">
        <v>172</v>
      </c>
      <c r="B170" t="s">
        <v>7132</v>
      </c>
      <c r="C170">
        <v>1</v>
      </c>
      <c r="D170">
        <v>0</v>
      </c>
      <c r="E170" s="24">
        <v>1</v>
      </c>
      <c r="F170" s="22">
        <v>1</v>
      </c>
      <c r="G170">
        <v>1</v>
      </c>
      <c r="H170">
        <v>1</v>
      </c>
      <c r="I170" s="26">
        <v>1</v>
      </c>
      <c r="J170" s="27">
        <v>1</v>
      </c>
    </row>
    <row r="171" spans="1:10" x14ac:dyDescent="0.4">
      <c r="A171">
        <v>173</v>
      </c>
      <c r="B171" t="s">
        <v>7133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1</v>
      </c>
      <c r="J171">
        <v>1</v>
      </c>
    </row>
    <row r="172" spans="1:10" x14ac:dyDescent="0.4">
      <c r="A172">
        <v>174</v>
      </c>
      <c r="B172" t="s">
        <v>7134</v>
      </c>
      <c r="C172">
        <v>1</v>
      </c>
      <c r="D172">
        <v>1</v>
      </c>
      <c r="E172" s="24">
        <v>1</v>
      </c>
      <c r="F172" s="25">
        <v>1</v>
      </c>
      <c r="G172">
        <v>1</v>
      </c>
      <c r="H172">
        <v>1</v>
      </c>
      <c r="I172">
        <v>1</v>
      </c>
      <c r="J172">
        <v>1</v>
      </c>
    </row>
    <row r="173" spans="1:10" x14ac:dyDescent="0.4">
      <c r="A173">
        <v>175</v>
      </c>
      <c r="B173" t="s">
        <v>7135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</row>
    <row r="174" spans="1:10" x14ac:dyDescent="0.4">
      <c r="A174">
        <v>176</v>
      </c>
      <c r="B174" t="s">
        <v>7136</v>
      </c>
      <c r="C174">
        <v>0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0</v>
      </c>
    </row>
    <row r="175" spans="1:10" x14ac:dyDescent="0.4">
      <c r="A175">
        <v>177</v>
      </c>
      <c r="B175" t="s">
        <v>7137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</row>
    <row r="176" spans="1:10" x14ac:dyDescent="0.4">
      <c r="A176">
        <v>178</v>
      </c>
      <c r="B176" t="s">
        <v>7138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</row>
    <row r="177" spans="1:10" x14ac:dyDescent="0.4">
      <c r="A177">
        <v>179</v>
      </c>
      <c r="B177" t="s">
        <v>7139</v>
      </c>
      <c r="C177">
        <v>0</v>
      </c>
      <c r="D177">
        <v>0</v>
      </c>
      <c r="E177" s="23">
        <v>1</v>
      </c>
      <c r="F177" s="22">
        <v>1</v>
      </c>
      <c r="G177">
        <v>1</v>
      </c>
      <c r="H177">
        <v>1</v>
      </c>
      <c r="I177">
        <v>1</v>
      </c>
      <c r="J177">
        <v>1</v>
      </c>
    </row>
    <row r="178" spans="1:10" x14ac:dyDescent="0.4">
      <c r="A178">
        <v>180</v>
      </c>
      <c r="B178" t="s">
        <v>7140</v>
      </c>
      <c r="C178">
        <v>1</v>
      </c>
      <c r="D178">
        <v>0</v>
      </c>
      <c r="E178" s="24">
        <v>1</v>
      </c>
      <c r="F178" s="22">
        <v>1</v>
      </c>
      <c r="G178">
        <v>1</v>
      </c>
      <c r="H178">
        <v>1</v>
      </c>
      <c r="I178">
        <v>1</v>
      </c>
      <c r="J178">
        <v>1</v>
      </c>
    </row>
    <row r="179" spans="1:10" x14ac:dyDescent="0.4">
      <c r="A179">
        <v>181</v>
      </c>
      <c r="B179" t="s">
        <v>7141</v>
      </c>
      <c r="C179">
        <v>1</v>
      </c>
      <c r="D179">
        <v>0</v>
      </c>
      <c r="E179" s="24">
        <v>1</v>
      </c>
      <c r="F179" s="22">
        <v>1</v>
      </c>
      <c r="G179">
        <v>1</v>
      </c>
      <c r="H179">
        <v>1</v>
      </c>
      <c r="I179">
        <v>1</v>
      </c>
      <c r="J179">
        <v>1</v>
      </c>
    </row>
    <row r="180" spans="1:10" x14ac:dyDescent="0.4">
      <c r="A180">
        <v>182</v>
      </c>
      <c r="B180" t="s">
        <v>7142</v>
      </c>
      <c r="C180">
        <v>1</v>
      </c>
      <c r="D180">
        <v>1</v>
      </c>
      <c r="E180" s="24">
        <v>1</v>
      </c>
      <c r="F180" s="25">
        <v>1</v>
      </c>
      <c r="G180">
        <v>1</v>
      </c>
      <c r="H180">
        <v>1</v>
      </c>
      <c r="I180">
        <v>1</v>
      </c>
      <c r="J180">
        <v>1</v>
      </c>
    </row>
    <row r="181" spans="1:10" x14ac:dyDescent="0.4">
      <c r="A181">
        <v>183</v>
      </c>
      <c r="B181" t="s">
        <v>7143</v>
      </c>
      <c r="C181">
        <v>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1</v>
      </c>
      <c r="J181">
        <v>1</v>
      </c>
    </row>
    <row r="182" spans="1:10" x14ac:dyDescent="0.4">
      <c r="A182">
        <v>184</v>
      </c>
      <c r="B182" t="s">
        <v>7144</v>
      </c>
      <c r="C182">
        <v>1</v>
      </c>
      <c r="D182">
        <v>0</v>
      </c>
      <c r="E182">
        <v>1</v>
      </c>
      <c r="F182" s="23">
        <v>1</v>
      </c>
      <c r="G182">
        <v>1</v>
      </c>
      <c r="H182">
        <v>1</v>
      </c>
      <c r="I182">
        <v>1</v>
      </c>
      <c r="J182">
        <v>1</v>
      </c>
    </row>
    <row r="183" spans="1:10" x14ac:dyDescent="0.4">
      <c r="A183">
        <v>185</v>
      </c>
      <c r="B183" t="s">
        <v>7145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0</v>
      </c>
    </row>
    <row r="184" spans="1:10" x14ac:dyDescent="0.4">
      <c r="A184">
        <v>186</v>
      </c>
      <c r="B184" t="s">
        <v>7146</v>
      </c>
      <c r="C184">
        <v>1</v>
      </c>
      <c r="D184">
        <v>0</v>
      </c>
      <c r="E184" s="24">
        <v>1</v>
      </c>
      <c r="F184" s="22">
        <v>1</v>
      </c>
      <c r="G184">
        <v>1</v>
      </c>
      <c r="H184">
        <v>1</v>
      </c>
      <c r="I184" s="26">
        <v>1</v>
      </c>
      <c r="J184" s="27">
        <v>1</v>
      </c>
    </row>
    <row r="185" spans="1:10" x14ac:dyDescent="0.4">
      <c r="A185">
        <v>187</v>
      </c>
      <c r="B185" t="s">
        <v>7147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 s="26">
        <v>1</v>
      </c>
      <c r="J185" s="27">
        <v>1</v>
      </c>
    </row>
    <row r="186" spans="1:10" x14ac:dyDescent="0.4">
      <c r="A186">
        <v>188</v>
      </c>
      <c r="B186" t="s">
        <v>7148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</row>
    <row r="187" spans="1:10" x14ac:dyDescent="0.4">
      <c r="A187">
        <v>189</v>
      </c>
      <c r="B187" t="s">
        <v>7149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</row>
    <row r="188" spans="1:10" x14ac:dyDescent="0.4">
      <c r="A188">
        <v>190</v>
      </c>
      <c r="B188" t="s">
        <v>7150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</row>
    <row r="189" spans="1:10" x14ac:dyDescent="0.4">
      <c r="A189">
        <v>191</v>
      </c>
      <c r="B189" t="s">
        <v>7151</v>
      </c>
      <c r="C189">
        <v>1</v>
      </c>
      <c r="D189">
        <v>1</v>
      </c>
      <c r="E189" s="24">
        <v>1</v>
      </c>
      <c r="F189" s="25">
        <v>1</v>
      </c>
      <c r="G189">
        <v>1</v>
      </c>
      <c r="H189">
        <v>1</v>
      </c>
      <c r="I189">
        <v>1</v>
      </c>
      <c r="J189">
        <v>1</v>
      </c>
    </row>
    <row r="190" spans="1:10" x14ac:dyDescent="0.4">
      <c r="A190">
        <v>192</v>
      </c>
      <c r="B190" t="s">
        <v>7152</v>
      </c>
      <c r="C190">
        <v>1</v>
      </c>
      <c r="D190">
        <v>1</v>
      </c>
      <c r="E190" s="24">
        <v>1</v>
      </c>
      <c r="F190" s="25">
        <v>1</v>
      </c>
      <c r="G190">
        <v>1</v>
      </c>
      <c r="H190">
        <v>1</v>
      </c>
      <c r="I190">
        <v>1</v>
      </c>
      <c r="J190">
        <v>1</v>
      </c>
    </row>
    <row r="191" spans="1:10" x14ac:dyDescent="0.4">
      <c r="A191">
        <v>193</v>
      </c>
      <c r="B191" t="s">
        <v>7153</v>
      </c>
      <c r="C191">
        <v>1</v>
      </c>
      <c r="D191">
        <v>1</v>
      </c>
      <c r="E191" s="24">
        <v>1</v>
      </c>
      <c r="F191" s="25">
        <v>1</v>
      </c>
      <c r="G191">
        <v>1</v>
      </c>
      <c r="H191">
        <v>1</v>
      </c>
      <c r="I191">
        <v>1</v>
      </c>
      <c r="J191">
        <v>0</v>
      </c>
    </row>
    <row r="192" spans="1:10" x14ac:dyDescent="0.4">
      <c r="A192">
        <v>194</v>
      </c>
      <c r="B192" t="s">
        <v>7154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</row>
    <row r="193" spans="1:10" x14ac:dyDescent="0.4">
      <c r="A193">
        <v>195</v>
      </c>
      <c r="B193" t="s">
        <v>7155</v>
      </c>
      <c r="C193">
        <v>1</v>
      </c>
      <c r="D193">
        <v>1</v>
      </c>
      <c r="E193" s="24">
        <v>1</v>
      </c>
      <c r="F193" s="25">
        <v>1</v>
      </c>
      <c r="G193">
        <v>1</v>
      </c>
      <c r="H193">
        <v>1</v>
      </c>
      <c r="I193">
        <v>1</v>
      </c>
      <c r="J193">
        <v>1</v>
      </c>
    </row>
    <row r="194" spans="1:10" x14ac:dyDescent="0.4">
      <c r="A194">
        <v>196</v>
      </c>
      <c r="B194" t="s">
        <v>7156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0</v>
      </c>
    </row>
    <row r="195" spans="1:10" x14ac:dyDescent="0.4">
      <c r="A195">
        <v>197</v>
      </c>
      <c r="B195" t="s">
        <v>7157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0</v>
      </c>
    </row>
    <row r="196" spans="1:10" x14ac:dyDescent="0.4">
      <c r="A196">
        <v>198</v>
      </c>
      <c r="B196" t="s">
        <v>7158</v>
      </c>
      <c r="C196">
        <v>1</v>
      </c>
      <c r="D196">
        <v>1</v>
      </c>
      <c r="E196" s="24">
        <v>1</v>
      </c>
      <c r="F196" s="25">
        <v>1</v>
      </c>
      <c r="G196">
        <v>1</v>
      </c>
      <c r="H196">
        <v>1</v>
      </c>
      <c r="I196">
        <v>1</v>
      </c>
      <c r="J196">
        <v>1</v>
      </c>
    </row>
    <row r="197" spans="1:10" x14ac:dyDescent="0.4">
      <c r="A197">
        <v>199</v>
      </c>
      <c r="B197" t="s">
        <v>7159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 s="26">
        <v>1</v>
      </c>
      <c r="J197" s="27">
        <v>1</v>
      </c>
    </row>
    <row r="198" spans="1:10" x14ac:dyDescent="0.4">
      <c r="A198">
        <v>200</v>
      </c>
      <c r="B198" t="s">
        <v>7160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</row>
    <row r="199" spans="1:10" x14ac:dyDescent="0.4">
      <c r="A199">
        <v>201</v>
      </c>
      <c r="B199" t="s">
        <v>7161</v>
      </c>
      <c r="C199">
        <v>1</v>
      </c>
      <c r="D199">
        <v>0</v>
      </c>
      <c r="E199" s="24">
        <v>1</v>
      </c>
      <c r="F199" s="22">
        <v>1</v>
      </c>
      <c r="G199">
        <v>1</v>
      </c>
      <c r="H199">
        <v>1</v>
      </c>
      <c r="I199" s="26">
        <v>1</v>
      </c>
      <c r="J199" s="27">
        <v>1</v>
      </c>
    </row>
    <row r="200" spans="1:10" x14ac:dyDescent="0.4">
      <c r="A200">
        <v>202</v>
      </c>
      <c r="B200" t="s">
        <v>7162</v>
      </c>
      <c r="C200">
        <v>1</v>
      </c>
      <c r="D200">
        <v>1</v>
      </c>
      <c r="E200" s="24">
        <v>1</v>
      </c>
      <c r="F200" s="25">
        <v>1</v>
      </c>
      <c r="G200">
        <v>1</v>
      </c>
      <c r="H200">
        <v>1</v>
      </c>
      <c r="I200" s="26">
        <v>1</v>
      </c>
      <c r="J200" s="27">
        <v>1</v>
      </c>
    </row>
    <row r="201" spans="1:10" x14ac:dyDescent="0.4">
      <c r="A201">
        <v>203</v>
      </c>
      <c r="B201" t="s">
        <v>7163</v>
      </c>
      <c r="C201">
        <v>1</v>
      </c>
      <c r="D201">
        <v>0</v>
      </c>
      <c r="E201" s="24">
        <v>1</v>
      </c>
      <c r="F201" s="23">
        <v>1</v>
      </c>
      <c r="G201">
        <v>1</v>
      </c>
      <c r="H201">
        <v>1</v>
      </c>
      <c r="I201" s="26">
        <v>1</v>
      </c>
      <c r="J201" s="27">
        <v>1</v>
      </c>
    </row>
    <row r="202" spans="1:10" x14ac:dyDescent="0.4">
      <c r="A202">
        <v>204</v>
      </c>
      <c r="B202" t="s">
        <v>7164</v>
      </c>
      <c r="C202">
        <v>1</v>
      </c>
      <c r="D202">
        <v>0</v>
      </c>
      <c r="E202" s="24">
        <v>1</v>
      </c>
      <c r="F202" s="22">
        <v>1</v>
      </c>
      <c r="G202">
        <v>1</v>
      </c>
      <c r="H202">
        <v>1</v>
      </c>
      <c r="I202" s="26">
        <v>1</v>
      </c>
      <c r="J202" s="27">
        <v>1</v>
      </c>
    </row>
    <row r="203" spans="1:10" x14ac:dyDescent="0.4">
      <c r="A203">
        <v>205</v>
      </c>
      <c r="B203" t="s">
        <v>7165</v>
      </c>
      <c r="C203">
        <v>0</v>
      </c>
      <c r="D203">
        <v>0</v>
      </c>
      <c r="E203">
        <v>0</v>
      </c>
      <c r="F203">
        <v>0</v>
      </c>
      <c r="G203">
        <v>1</v>
      </c>
      <c r="H203">
        <v>1</v>
      </c>
      <c r="I203">
        <v>0</v>
      </c>
      <c r="J20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307C-EE35-40CD-95E6-BE1C71FF676D}">
  <sheetPr>
    <tabColor rgb="FFFF0000"/>
  </sheetPr>
  <dimension ref="A1:F5"/>
  <sheetViews>
    <sheetView workbookViewId="0"/>
  </sheetViews>
  <sheetFormatPr defaultRowHeight="14.6" x14ac:dyDescent="0.4"/>
  <cols>
    <col min="1" max="1" width="11.61328125" bestFit="1" customWidth="1"/>
    <col min="2" max="5" width="11.61328125" customWidth="1"/>
  </cols>
  <sheetData>
    <row r="1" spans="1:6" x14ac:dyDescent="0.4">
      <c r="A1" t="s">
        <v>86</v>
      </c>
      <c r="B1" t="s">
        <v>1</v>
      </c>
      <c r="C1" t="s">
        <v>87</v>
      </c>
      <c r="D1" t="s">
        <v>88</v>
      </c>
      <c r="E1" t="s">
        <v>6958</v>
      </c>
      <c r="F1" t="s">
        <v>6959</v>
      </c>
    </row>
    <row r="2" spans="1:6" x14ac:dyDescent="0.4">
      <c r="A2">
        <v>1</v>
      </c>
      <c r="B2">
        <v>1</v>
      </c>
      <c r="C2">
        <v>1</v>
      </c>
      <c r="D2">
        <v>1</v>
      </c>
      <c r="E2">
        <v>1</v>
      </c>
      <c r="F2" t="s">
        <v>6957</v>
      </c>
    </row>
    <row r="3" spans="1:6" x14ac:dyDescent="0.4">
      <c r="A3">
        <v>2</v>
      </c>
      <c r="B3">
        <v>1</v>
      </c>
      <c r="C3">
        <v>1</v>
      </c>
      <c r="D3">
        <v>1</v>
      </c>
      <c r="E3">
        <v>1</v>
      </c>
      <c r="F3" t="s">
        <v>6957</v>
      </c>
    </row>
    <row r="4" spans="1:6" x14ac:dyDescent="0.4">
      <c r="A4">
        <v>11</v>
      </c>
      <c r="B4">
        <v>1</v>
      </c>
      <c r="D4">
        <v>1</v>
      </c>
      <c r="F4" t="s">
        <v>6955</v>
      </c>
    </row>
    <row r="5" spans="1:6" x14ac:dyDescent="0.4">
      <c r="A5">
        <v>21</v>
      </c>
      <c r="B5">
        <v>1</v>
      </c>
      <c r="E5">
        <v>1</v>
      </c>
      <c r="F5" t="s">
        <v>6956</v>
      </c>
    </row>
  </sheetData>
  <conditionalFormatting sqref="B3:E5">
    <cfRule type="expression" dxfId="0" priority="1">
      <formula>$B3&lt;&gt;1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205B-DD3E-4CB4-9A93-B8E4E32ADCC0}">
  <sheetPr>
    <tabColor rgb="FFFF0000"/>
  </sheetPr>
  <dimension ref="A1:C2"/>
  <sheetViews>
    <sheetView workbookViewId="0"/>
  </sheetViews>
  <sheetFormatPr defaultRowHeight="14.6" x14ac:dyDescent="0.4"/>
  <sheetData>
    <row r="1" spans="1:3" x14ac:dyDescent="0.4">
      <c r="A1" s="1" t="s">
        <v>61</v>
      </c>
      <c r="B1" s="1" t="s">
        <v>1</v>
      </c>
      <c r="C1" s="1" t="s">
        <v>62</v>
      </c>
    </row>
    <row r="2" spans="1:3" x14ac:dyDescent="0.4">
      <c r="A2">
        <v>1</v>
      </c>
      <c r="B2">
        <v>0</v>
      </c>
      <c r="C2">
        <v>4200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60F8-D05D-4838-AE5E-CB459E4DA87D}">
  <sheetPr>
    <tabColor rgb="FFFF0000"/>
  </sheetPr>
  <dimension ref="A1:J17"/>
  <sheetViews>
    <sheetView workbookViewId="0"/>
  </sheetViews>
  <sheetFormatPr defaultRowHeight="14.6" x14ac:dyDescent="0.4"/>
  <cols>
    <col min="2" max="2" width="42.69140625" bestFit="1" customWidth="1"/>
    <col min="4" max="4" width="17.4609375" bestFit="1" customWidth="1"/>
    <col min="5" max="5" width="16.3828125" bestFit="1" customWidth="1"/>
    <col min="6" max="6" width="8.84375" bestFit="1" customWidth="1"/>
    <col min="7" max="7" width="9.15234375" bestFit="1" customWidth="1"/>
  </cols>
  <sheetData>
    <row r="1" spans="1:10" x14ac:dyDescent="0.4">
      <c r="A1" t="s">
        <v>36</v>
      </c>
      <c r="B1" t="s">
        <v>35</v>
      </c>
      <c r="C1" t="s">
        <v>22</v>
      </c>
      <c r="D1" t="s">
        <v>104</v>
      </c>
      <c r="E1" t="s">
        <v>105</v>
      </c>
      <c r="F1" t="s">
        <v>91</v>
      </c>
      <c r="G1" t="s">
        <v>98</v>
      </c>
      <c r="H1" t="s">
        <v>99</v>
      </c>
      <c r="I1" t="s">
        <v>100</v>
      </c>
      <c r="J1" t="s">
        <v>101</v>
      </c>
    </row>
    <row r="2" spans="1:10" x14ac:dyDescent="0.4">
      <c r="A2" t="s">
        <v>21</v>
      </c>
      <c r="B2" t="s">
        <v>92</v>
      </c>
      <c r="C2">
        <v>1</v>
      </c>
      <c r="D2" s="2">
        <v>27955461600</v>
      </c>
      <c r="E2" s="2">
        <v>1341624</v>
      </c>
      <c r="F2" s="2">
        <v>19800</v>
      </c>
    </row>
    <row r="3" spans="1:10" x14ac:dyDescent="0.4">
      <c r="A3" t="s">
        <v>23</v>
      </c>
      <c r="B3" t="s">
        <v>24</v>
      </c>
      <c r="C3">
        <v>1</v>
      </c>
      <c r="D3" s="2">
        <v>110207400</v>
      </c>
      <c r="E3" s="2">
        <v>73786</v>
      </c>
      <c r="F3" s="2">
        <v>1200</v>
      </c>
    </row>
    <row r="4" spans="1:10" x14ac:dyDescent="0.4">
      <c r="A4" t="s">
        <v>25</v>
      </c>
      <c r="B4" t="s">
        <v>26</v>
      </c>
      <c r="C4">
        <v>1</v>
      </c>
      <c r="D4" s="2">
        <v>475954400</v>
      </c>
      <c r="E4" s="2">
        <v>122825</v>
      </c>
      <c r="F4" s="15"/>
    </row>
    <row r="5" spans="1:10" x14ac:dyDescent="0.4">
      <c r="A5" t="s">
        <v>27</v>
      </c>
      <c r="B5" t="s">
        <v>28</v>
      </c>
      <c r="C5">
        <v>1</v>
      </c>
      <c r="D5" s="2">
        <v>125633000</v>
      </c>
      <c r="E5" s="2">
        <v>20939</v>
      </c>
      <c r="F5" s="2">
        <f>500*12</f>
        <v>6000</v>
      </c>
    </row>
    <row r="6" spans="1:10" x14ac:dyDescent="0.4">
      <c r="A6" t="s">
        <v>29</v>
      </c>
      <c r="B6" t="s">
        <v>30</v>
      </c>
      <c r="C6">
        <v>1</v>
      </c>
      <c r="D6" s="2">
        <v>379559640</v>
      </c>
      <c r="E6" s="2">
        <v>10531</v>
      </c>
      <c r="F6" s="2">
        <v>36042</v>
      </c>
    </row>
    <row r="7" spans="1:10" x14ac:dyDescent="0.4">
      <c r="A7" t="s">
        <v>31</v>
      </c>
      <c r="B7" t="s">
        <v>32</v>
      </c>
      <c r="C7">
        <v>1</v>
      </c>
      <c r="D7" s="2">
        <v>7154467370</v>
      </c>
      <c r="E7" s="2">
        <v>1273225</v>
      </c>
      <c r="F7" s="2">
        <v>5640</v>
      </c>
    </row>
    <row r="8" spans="1:10" x14ac:dyDescent="0.4">
      <c r="A8" t="s">
        <v>33</v>
      </c>
      <c r="B8" t="s">
        <v>34</v>
      </c>
      <c r="C8">
        <v>1</v>
      </c>
      <c r="D8" s="2">
        <v>4059660558</v>
      </c>
      <c r="E8" s="2">
        <v>485174</v>
      </c>
      <c r="F8" s="2">
        <v>8594</v>
      </c>
    </row>
    <row r="9" spans="1:10" x14ac:dyDescent="0.4">
      <c r="A9" t="s">
        <v>37</v>
      </c>
      <c r="B9" t="s">
        <v>38</v>
      </c>
      <c r="C9">
        <v>1</v>
      </c>
      <c r="D9" s="2">
        <v>83332500</v>
      </c>
      <c r="E9" s="2">
        <v>7483</v>
      </c>
      <c r="F9" s="2">
        <v>11136</v>
      </c>
    </row>
    <row r="10" spans="1:10" x14ac:dyDescent="0.4">
      <c r="A10" t="s">
        <v>39</v>
      </c>
      <c r="B10" t="s">
        <v>40</v>
      </c>
      <c r="C10">
        <v>1</v>
      </c>
      <c r="D10" s="2">
        <v>31962176</v>
      </c>
      <c r="E10" s="2">
        <v>2870</v>
      </c>
      <c r="F10" s="2">
        <v>11136</v>
      </c>
    </row>
    <row r="11" spans="1:10" x14ac:dyDescent="0.4">
      <c r="A11" t="s">
        <v>41</v>
      </c>
      <c r="B11" t="s">
        <v>42</v>
      </c>
      <c r="C11">
        <v>1</v>
      </c>
      <c r="D11" s="2">
        <v>299264000</v>
      </c>
      <c r="E11" s="2">
        <v>45987</v>
      </c>
      <c r="F11" s="2">
        <v>4800</v>
      </c>
    </row>
    <row r="12" spans="1:10" x14ac:dyDescent="0.4">
      <c r="A12" t="s">
        <v>43</v>
      </c>
      <c r="B12" t="s">
        <v>44</v>
      </c>
      <c r="C12">
        <v>0</v>
      </c>
      <c r="F12" s="2"/>
    </row>
    <row r="13" spans="1:10" x14ac:dyDescent="0.4">
      <c r="A13" t="s">
        <v>93</v>
      </c>
      <c r="B13" t="s">
        <v>45</v>
      </c>
      <c r="C13">
        <v>1</v>
      </c>
      <c r="D13" s="2">
        <v>28695775442</v>
      </c>
      <c r="E13" s="15">
        <f>67640+711396+464812+14215+845+4558+6584+1096</f>
        <v>1271146</v>
      </c>
      <c r="F13" s="15"/>
    </row>
    <row r="14" spans="1:10" x14ac:dyDescent="0.4">
      <c r="A14" t="s">
        <v>94</v>
      </c>
      <c r="B14" t="s">
        <v>97</v>
      </c>
      <c r="C14">
        <v>0</v>
      </c>
      <c r="D14" s="2"/>
      <c r="E14" s="2"/>
      <c r="F14" s="2"/>
    </row>
    <row r="15" spans="1:10" x14ac:dyDescent="0.4">
      <c r="A15" t="s">
        <v>95</v>
      </c>
      <c r="B15" t="s">
        <v>96</v>
      </c>
      <c r="C15">
        <v>0</v>
      </c>
      <c r="D15" s="2"/>
      <c r="E15" s="2"/>
      <c r="F15" s="2"/>
    </row>
    <row r="16" spans="1:10" x14ac:dyDescent="0.4">
      <c r="A16" t="s">
        <v>43</v>
      </c>
      <c r="B16" t="s">
        <v>44</v>
      </c>
      <c r="C16">
        <v>0</v>
      </c>
      <c r="D16" s="2"/>
      <c r="E16" s="2"/>
      <c r="F16" s="2"/>
    </row>
    <row r="17" spans="1:5" x14ac:dyDescent="0.4">
      <c r="A17" t="s">
        <v>102</v>
      </c>
      <c r="B17" t="s">
        <v>103</v>
      </c>
      <c r="C17">
        <v>1</v>
      </c>
      <c r="E17" s="2">
        <v>1542869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1327-8D0F-4AC8-A8F1-4A80060199B4}">
  <sheetPr>
    <tabColor rgb="FFFF0000"/>
  </sheetPr>
  <dimension ref="A1:F8091"/>
  <sheetViews>
    <sheetView workbookViewId="0"/>
  </sheetViews>
  <sheetFormatPr defaultRowHeight="14.6" x14ac:dyDescent="0.4"/>
  <sheetData>
    <row r="1" spans="1:6" x14ac:dyDescent="0.4">
      <c r="A1" t="s">
        <v>6941</v>
      </c>
      <c r="B1" t="s">
        <v>6947</v>
      </c>
      <c r="C1" t="s">
        <v>6951</v>
      </c>
      <c r="D1" t="s">
        <v>6950</v>
      </c>
      <c r="E1" t="s">
        <v>6949</v>
      </c>
      <c r="F1" t="s">
        <v>6948</v>
      </c>
    </row>
    <row r="2" spans="1:6" x14ac:dyDescent="0.4">
      <c r="A2">
        <v>1</v>
      </c>
      <c r="B2">
        <v>11111</v>
      </c>
      <c r="C2">
        <f>itbis_base!G2</f>
        <v>1111</v>
      </c>
      <c r="D2">
        <f>itbis_base!E2</f>
        <v>111</v>
      </c>
      <c r="E2">
        <f>itbis_base!C2</f>
        <v>11</v>
      </c>
      <c r="F2">
        <f>itbis_base!A2</f>
        <v>1</v>
      </c>
    </row>
    <row r="3" spans="1:6" x14ac:dyDescent="0.4">
      <c r="A3">
        <v>2</v>
      </c>
      <c r="B3">
        <v>11111</v>
      </c>
      <c r="C3">
        <f>itbis_base!G3</f>
        <v>1111</v>
      </c>
      <c r="D3">
        <f>itbis_base!E3</f>
        <v>111</v>
      </c>
      <c r="E3">
        <f>itbis_base!C3</f>
        <v>11</v>
      </c>
      <c r="F3">
        <f>itbis_base!A3</f>
        <v>1</v>
      </c>
    </row>
    <row r="4" spans="1:6" x14ac:dyDescent="0.4">
      <c r="A4">
        <v>3</v>
      </c>
      <c r="B4">
        <v>11111</v>
      </c>
      <c r="C4">
        <f>itbis_base!G4</f>
        <v>1111</v>
      </c>
      <c r="D4">
        <f>itbis_base!E4</f>
        <v>111</v>
      </c>
      <c r="E4">
        <f>itbis_base!C4</f>
        <v>11</v>
      </c>
      <c r="F4">
        <f>itbis_base!A4</f>
        <v>1</v>
      </c>
    </row>
    <row r="5" spans="1:6" x14ac:dyDescent="0.4">
      <c r="A5">
        <v>4</v>
      </c>
      <c r="B5">
        <v>11113</v>
      </c>
      <c r="C5">
        <f>itbis_base!G5</f>
        <v>1111</v>
      </c>
      <c r="D5">
        <f>itbis_base!E5</f>
        <v>111</v>
      </c>
      <c r="E5">
        <f>itbis_base!C5</f>
        <v>11</v>
      </c>
      <c r="F5">
        <f>itbis_base!A5</f>
        <v>1</v>
      </c>
    </row>
    <row r="6" spans="1:6" x14ac:dyDescent="0.4">
      <c r="A6">
        <v>5</v>
      </c>
      <c r="B6">
        <v>11111</v>
      </c>
      <c r="C6">
        <f>itbis_base!G6</f>
        <v>1111</v>
      </c>
      <c r="D6">
        <f>itbis_base!E6</f>
        <v>111</v>
      </c>
      <c r="E6">
        <f>itbis_base!C6</f>
        <v>11</v>
      </c>
      <c r="F6">
        <f>itbis_base!A6</f>
        <v>1</v>
      </c>
    </row>
    <row r="7" spans="1:6" x14ac:dyDescent="0.4">
      <c r="A7">
        <v>6</v>
      </c>
      <c r="B7">
        <v>11111</v>
      </c>
      <c r="C7">
        <f>itbis_base!G7</f>
        <v>1111</v>
      </c>
      <c r="D7">
        <f>itbis_base!E7</f>
        <v>111</v>
      </c>
      <c r="E7">
        <f>itbis_base!C7</f>
        <v>11</v>
      </c>
      <c r="F7">
        <f>itbis_base!A7</f>
        <v>1</v>
      </c>
    </row>
    <row r="8" spans="1:6" x14ac:dyDescent="0.4">
      <c r="A8">
        <v>7</v>
      </c>
      <c r="B8">
        <v>11111</v>
      </c>
      <c r="C8">
        <f>itbis_base!G8</f>
        <v>1111</v>
      </c>
      <c r="D8">
        <f>itbis_base!E8</f>
        <v>111</v>
      </c>
      <c r="E8">
        <f>itbis_base!C8</f>
        <v>11</v>
      </c>
      <c r="F8">
        <f>itbis_base!A8</f>
        <v>1</v>
      </c>
    </row>
    <row r="9" spans="1:6" x14ac:dyDescent="0.4">
      <c r="A9">
        <v>8</v>
      </c>
      <c r="B9">
        <v>11111</v>
      </c>
      <c r="C9">
        <f>itbis_base!G9</f>
        <v>1111</v>
      </c>
      <c r="D9">
        <f>itbis_base!E9</f>
        <v>111</v>
      </c>
      <c r="E9">
        <f>itbis_base!C9</f>
        <v>11</v>
      </c>
      <c r="F9">
        <f>itbis_base!A9</f>
        <v>1</v>
      </c>
    </row>
    <row r="10" spans="1:6" x14ac:dyDescent="0.4">
      <c r="A10">
        <v>9</v>
      </c>
      <c r="B10">
        <v>11111</v>
      </c>
      <c r="C10">
        <f>itbis_base!G10</f>
        <v>1111</v>
      </c>
      <c r="D10">
        <f>itbis_base!E10</f>
        <v>111</v>
      </c>
      <c r="E10">
        <f>itbis_base!C10</f>
        <v>11</v>
      </c>
      <c r="F10">
        <f>itbis_base!A10</f>
        <v>1</v>
      </c>
    </row>
    <row r="11" spans="1:6" x14ac:dyDescent="0.4">
      <c r="A11">
        <v>10</v>
      </c>
      <c r="B11">
        <v>11111</v>
      </c>
      <c r="C11">
        <f>itbis_base!G11</f>
        <v>1111</v>
      </c>
      <c r="D11">
        <f>itbis_base!E11</f>
        <v>111</v>
      </c>
      <c r="E11">
        <f>itbis_base!C11</f>
        <v>11</v>
      </c>
      <c r="F11">
        <f>itbis_base!A11</f>
        <v>1</v>
      </c>
    </row>
    <row r="12" spans="1:6" x14ac:dyDescent="0.4">
      <c r="A12">
        <v>11</v>
      </c>
      <c r="B12">
        <v>11111</v>
      </c>
      <c r="C12" t="e">
        <f>itbis_base!#REF!</f>
        <v>#REF!</v>
      </c>
      <c r="D12" t="e">
        <f>itbis_base!#REF!</f>
        <v>#REF!</v>
      </c>
      <c r="E12" t="e">
        <f>itbis_base!#REF!</f>
        <v>#REF!</v>
      </c>
      <c r="F12" t="e">
        <f>itbis_base!#REF!</f>
        <v>#REF!</v>
      </c>
    </row>
    <row r="13" spans="1:6" x14ac:dyDescent="0.4">
      <c r="A13">
        <v>12</v>
      </c>
      <c r="B13">
        <v>11111</v>
      </c>
      <c r="C13">
        <f>itbis_base!G12</f>
        <v>1111</v>
      </c>
      <c r="D13">
        <f>itbis_base!E12</f>
        <v>111</v>
      </c>
      <c r="E13">
        <f>itbis_base!C12</f>
        <v>11</v>
      </c>
      <c r="F13">
        <f>itbis_base!A12</f>
        <v>1</v>
      </c>
    </row>
    <row r="14" spans="1:6" x14ac:dyDescent="0.4">
      <c r="A14">
        <v>13</v>
      </c>
      <c r="B14">
        <v>11111</v>
      </c>
      <c r="C14">
        <f>itbis_base!G13</f>
        <v>1111</v>
      </c>
      <c r="D14">
        <f>itbis_base!E13</f>
        <v>111</v>
      </c>
      <c r="E14">
        <f>itbis_base!C13</f>
        <v>11</v>
      </c>
      <c r="F14">
        <f>itbis_base!A13</f>
        <v>1</v>
      </c>
    </row>
    <row r="15" spans="1:6" x14ac:dyDescent="0.4">
      <c r="A15">
        <v>14</v>
      </c>
      <c r="B15">
        <v>11111</v>
      </c>
      <c r="C15">
        <f>itbis_base!G14</f>
        <v>1111</v>
      </c>
      <c r="D15">
        <f>itbis_base!E14</f>
        <v>111</v>
      </c>
      <c r="E15">
        <f>itbis_base!C14</f>
        <v>11</v>
      </c>
      <c r="F15">
        <f>itbis_base!A14</f>
        <v>1</v>
      </c>
    </row>
    <row r="16" spans="1:6" x14ac:dyDescent="0.4">
      <c r="A16">
        <v>15</v>
      </c>
      <c r="B16">
        <v>11111</v>
      </c>
      <c r="C16">
        <f>itbis_base!G15</f>
        <v>1111</v>
      </c>
      <c r="D16">
        <f>itbis_base!E15</f>
        <v>111</v>
      </c>
      <c r="E16">
        <f>itbis_base!C15</f>
        <v>11</v>
      </c>
      <c r="F16">
        <f>itbis_base!A15</f>
        <v>1</v>
      </c>
    </row>
    <row r="17" spans="1:6" x14ac:dyDescent="0.4">
      <c r="A17">
        <v>17</v>
      </c>
      <c r="B17">
        <v>11112</v>
      </c>
      <c r="C17">
        <f>itbis_base!G16</f>
        <v>1111</v>
      </c>
      <c r="D17">
        <f>itbis_base!E16</f>
        <v>111</v>
      </c>
      <c r="E17">
        <f>itbis_base!C16</f>
        <v>11</v>
      </c>
      <c r="F17">
        <f>itbis_base!A16</f>
        <v>1</v>
      </c>
    </row>
    <row r="18" spans="1:6" x14ac:dyDescent="0.4">
      <c r="A18">
        <v>18</v>
      </c>
      <c r="B18">
        <v>11112</v>
      </c>
      <c r="C18">
        <f>itbis_base!G17</f>
        <v>1111</v>
      </c>
      <c r="D18">
        <f>itbis_base!E17</f>
        <v>111</v>
      </c>
      <c r="E18">
        <f>itbis_base!C17</f>
        <v>11</v>
      </c>
      <c r="F18">
        <f>itbis_base!A17</f>
        <v>1</v>
      </c>
    </row>
    <row r="19" spans="1:6" x14ac:dyDescent="0.4">
      <c r="A19">
        <v>19</v>
      </c>
      <c r="B19">
        <v>11112</v>
      </c>
      <c r="C19">
        <f>itbis_base!G18</f>
        <v>1111</v>
      </c>
      <c r="D19">
        <f>itbis_base!E18</f>
        <v>111</v>
      </c>
      <c r="E19">
        <f>itbis_base!C18</f>
        <v>11</v>
      </c>
      <c r="F19">
        <f>itbis_base!A18</f>
        <v>1</v>
      </c>
    </row>
    <row r="20" spans="1:6" x14ac:dyDescent="0.4">
      <c r="A20">
        <v>20</v>
      </c>
      <c r="B20">
        <v>11112</v>
      </c>
      <c r="C20">
        <f>itbis_base!G19</f>
        <v>1111</v>
      </c>
      <c r="D20">
        <f>itbis_base!E19</f>
        <v>111</v>
      </c>
      <c r="E20">
        <f>itbis_base!C19</f>
        <v>11</v>
      </c>
      <c r="F20">
        <f>itbis_base!A19</f>
        <v>1</v>
      </c>
    </row>
    <row r="21" spans="1:6" x14ac:dyDescent="0.4">
      <c r="A21">
        <v>21</v>
      </c>
      <c r="B21">
        <v>11112</v>
      </c>
      <c r="C21">
        <f>itbis_base!G20</f>
        <v>1111</v>
      </c>
      <c r="D21">
        <f>itbis_base!E20</f>
        <v>111</v>
      </c>
      <c r="E21">
        <f>itbis_base!C20</f>
        <v>11</v>
      </c>
      <c r="F21">
        <f>itbis_base!A20</f>
        <v>1</v>
      </c>
    </row>
    <row r="22" spans="1:6" x14ac:dyDescent="0.4">
      <c r="A22">
        <v>22</v>
      </c>
      <c r="B22">
        <v>11112</v>
      </c>
      <c r="C22">
        <f>itbis_base!G21</f>
        <v>1111</v>
      </c>
      <c r="D22">
        <f>itbis_base!E21</f>
        <v>111</v>
      </c>
      <c r="E22">
        <f>itbis_base!C21</f>
        <v>11</v>
      </c>
      <c r="F22">
        <f>itbis_base!A21</f>
        <v>1</v>
      </c>
    </row>
    <row r="23" spans="1:6" x14ac:dyDescent="0.4">
      <c r="A23">
        <v>23</v>
      </c>
      <c r="B23">
        <v>11112</v>
      </c>
      <c r="C23">
        <f>itbis_base!G22</f>
        <v>1111</v>
      </c>
      <c r="D23">
        <f>itbis_base!E22</f>
        <v>111</v>
      </c>
      <c r="E23">
        <f>itbis_base!C22</f>
        <v>11</v>
      </c>
      <c r="F23">
        <f>itbis_base!A22</f>
        <v>1</v>
      </c>
    </row>
    <row r="24" spans="1:6" x14ac:dyDescent="0.4">
      <c r="A24">
        <v>24</v>
      </c>
      <c r="B24" s="21">
        <v>11112</v>
      </c>
      <c r="C24">
        <f>itbis_base!G23</f>
        <v>1111</v>
      </c>
      <c r="D24">
        <f>itbis_base!E23</f>
        <v>111</v>
      </c>
      <c r="E24">
        <f>itbis_base!C23</f>
        <v>11</v>
      </c>
      <c r="F24">
        <f>itbis_base!A23</f>
        <v>1</v>
      </c>
    </row>
    <row r="25" spans="1:6" x14ac:dyDescent="0.4">
      <c r="A25">
        <v>26</v>
      </c>
      <c r="B25">
        <v>11113</v>
      </c>
      <c r="C25" t="e">
        <f>itbis_base!#REF!</f>
        <v>#REF!</v>
      </c>
      <c r="D25" t="e">
        <f>itbis_base!#REF!</f>
        <v>#REF!</v>
      </c>
      <c r="E25" t="e">
        <f>itbis_base!#REF!</f>
        <v>#REF!</v>
      </c>
      <c r="F25" t="e">
        <f>itbis_base!#REF!</f>
        <v>#REF!</v>
      </c>
    </row>
    <row r="26" spans="1:6" x14ac:dyDescent="0.4">
      <c r="A26">
        <v>29</v>
      </c>
      <c r="B26">
        <v>11113</v>
      </c>
      <c r="C26">
        <f>itbis_base!G24</f>
        <v>1111</v>
      </c>
      <c r="D26">
        <f>itbis_base!E24</f>
        <v>111</v>
      </c>
      <c r="E26">
        <f>itbis_base!C24</f>
        <v>11</v>
      </c>
      <c r="F26">
        <f>itbis_base!A24</f>
        <v>1</v>
      </c>
    </row>
    <row r="27" spans="1:6" x14ac:dyDescent="0.4">
      <c r="A27">
        <v>32</v>
      </c>
      <c r="B27">
        <v>11113</v>
      </c>
      <c r="C27">
        <f>itbis_base!G25</f>
        <v>1111</v>
      </c>
      <c r="D27">
        <f>itbis_base!E25</f>
        <v>111</v>
      </c>
      <c r="E27">
        <f>itbis_base!C25</f>
        <v>11</v>
      </c>
      <c r="F27">
        <f>itbis_base!A25</f>
        <v>1</v>
      </c>
    </row>
    <row r="28" spans="1:6" x14ac:dyDescent="0.4">
      <c r="A28">
        <v>34</v>
      </c>
      <c r="B28">
        <v>11113</v>
      </c>
      <c r="C28" t="e">
        <f>itbis_base!#REF!</f>
        <v>#REF!</v>
      </c>
      <c r="D28" t="e">
        <f>itbis_base!#REF!</f>
        <v>#REF!</v>
      </c>
      <c r="E28" t="e">
        <f>itbis_base!#REF!</f>
        <v>#REF!</v>
      </c>
      <c r="F28" t="e">
        <f>itbis_base!#REF!</f>
        <v>#REF!</v>
      </c>
    </row>
    <row r="29" spans="1:6" x14ac:dyDescent="0.4">
      <c r="A29">
        <v>35</v>
      </c>
      <c r="B29">
        <v>11113</v>
      </c>
      <c r="C29">
        <f>itbis_base!G26</f>
        <v>1111</v>
      </c>
      <c r="D29">
        <f>itbis_base!E26</f>
        <v>111</v>
      </c>
      <c r="E29">
        <f>itbis_base!C26</f>
        <v>11</v>
      </c>
      <c r="F29">
        <f>itbis_base!A26</f>
        <v>1</v>
      </c>
    </row>
    <row r="30" spans="1:6" x14ac:dyDescent="0.4">
      <c r="A30">
        <v>38</v>
      </c>
      <c r="B30">
        <v>11113</v>
      </c>
      <c r="C30">
        <f>itbis_base!G27</f>
        <v>1111</v>
      </c>
      <c r="D30">
        <f>itbis_base!E27</f>
        <v>111</v>
      </c>
      <c r="E30">
        <f>itbis_base!C27</f>
        <v>11</v>
      </c>
      <c r="F30">
        <f>itbis_base!A27</f>
        <v>1</v>
      </c>
    </row>
    <row r="31" spans="1:6" x14ac:dyDescent="0.4">
      <c r="A31">
        <v>40</v>
      </c>
      <c r="B31">
        <v>111121</v>
      </c>
      <c r="C31">
        <f>itbis_base!G28</f>
        <v>11112</v>
      </c>
      <c r="D31">
        <f>itbis_base!E28</f>
        <v>1111</v>
      </c>
      <c r="E31">
        <f>itbis_base!C28</f>
        <v>111</v>
      </c>
      <c r="F31">
        <f>itbis_base!A28</f>
        <v>11</v>
      </c>
    </row>
    <row r="32" spans="1:6" x14ac:dyDescent="0.4">
      <c r="A32">
        <v>41</v>
      </c>
      <c r="B32">
        <v>11132</v>
      </c>
      <c r="C32">
        <f>itbis_base!G29</f>
        <v>1113</v>
      </c>
      <c r="D32">
        <f>itbis_base!E29</f>
        <v>111</v>
      </c>
      <c r="E32">
        <f>itbis_base!C29</f>
        <v>11</v>
      </c>
      <c r="F32">
        <f>itbis_base!A29</f>
        <v>1</v>
      </c>
    </row>
    <row r="33" spans="1:6" x14ac:dyDescent="0.4">
      <c r="A33">
        <v>43</v>
      </c>
      <c r="B33">
        <v>11113</v>
      </c>
      <c r="C33">
        <f>itbis_base!G30</f>
        <v>1111</v>
      </c>
      <c r="D33">
        <f>itbis_base!E30</f>
        <v>111</v>
      </c>
      <c r="E33">
        <f>itbis_base!C30</f>
        <v>11</v>
      </c>
      <c r="F33">
        <f>itbis_base!A30</f>
        <v>1</v>
      </c>
    </row>
    <row r="34" spans="1:6" x14ac:dyDescent="0.4">
      <c r="A34">
        <v>44</v>
      </c>
      <c r="B34">
        <v>11113</v>
      </c>
      <c r="C34">
        <f>itbis_base!G31</f>
        <v>1111</v>
      </c>
      <c r="D34">
        <f>itbis_base!E31</f>
        <v>111</v>
      </c>
      <c r="E34">
        <f>itbis_base!C31</f>
        <v>11</v>
      </c>
      <c r="F34">
        <f>itbis_base!A31</f>
        <v>1</v>
      </c>
    </row>
    <row r="35" spans="1:6" x14ac:dyDescent="0.4">
      <c r="A35">
        <v>46</v>
      </c>
      <c r="B35">
        <v>11113</v>
      </c>
      <c r="C35">
        <f>itbis_base!G32</f>
        <v>1111</v>
      </c>
      <c r="D35">
        <f>itbis_base!E32</f>
        <v>111</v>
      </c>
      <c r="E35">
        <f>itbis_base!C32</f>
        <v>11</v>
      </c>
      <c r="F35">
        <f>itbis_base!A32</f>
        <v>1</v>
      </c>
    </row>
    <row r="36" spans="1:6" x14ac:dyDescent="0.4">
      <c r="A36">
        <v>47</v>
      </c>
      <c r="B36">
        <v>11113</v>
      </c>
      <c r="C36">
        <f>itbis_base!G33</f>
        <v>1111</v>
      </c>
      <c r="D36">
        <f>itbis_base!E33</f>
        <v>111</v>
      </c>
      <c r="E36">
        <f>itbis_base!C33</f>
        <v>11</v>
      </c>
      <c r="F36">
        <f>itbis_base!A33</f>
        <v>1</v>
      </c>
    </row>
    <row r="37" spans="1:6" x14ac:dyDescent="0.4">
      <c r="A37">
        <v>48</v>
      </c>
      <c r="B37">
        <v>11113</v>
      </c>
      <c r="C37">
        <f>itbis_base!G34</f>
        <v>1111</v>
      </c>
      <c r="D37">
        <f>itbis_base!E34</f>
        <v>111</v>
      </c>
      <c r="E37">
        <f>itbis_base!C34</f>
        <v>11</v>
      </c>
      <c r="F37">
        <f>itbis_base!A34</f>
        <v>1</v>
      </c>
    </row>
    <row r="38" spans="1:6" x14ac:dyDescent="0.4">
      <c r="A38">
        <v>49</v>
      </c>
      <c r="B38">
        <v>11113</v>
      </c>
      <c r="C38">
        <f>itbis_base!G35</f>
        <v>1111</v>
      </c>
      <c r="D38">
        <f>itbis_base!E35</f>
        <v>111</v>
      </c>
      <c r="E38">
        <f>itbis_base!C35</f>
        <v>11</v>
      </c>
      <c r="F38">
        <f>itbis_base!A35</f>
        <v>1</v>
      </c>
    </row>
    <row r="39" spans="1:6" x14ac:dyDescent="0.4">
      <c r="A39">
        <v>51</v>
      </c>
      <c r="B39">
        <v>11113</v>
      </c>
      <c r="C39">
        <f>itbis_base!G36</f>
        <v>1111</v>
      </c>
      <c r="D39">
        <f>itbis_base!E36</f>
        <v>111</v>
      </c>
      <c r="E39">
        <f>itbis_base!C36</f>
        <v>11</v>
      </c>
      <c r="F39">
        <f>itbis_base!A36</f>
        <v>1</v>
      </c>
    </row>
    <row r="40" spans="1:6" x14ac:dyDescent="0.4">
      <c r="A40">
        <v>52</v>
      </c>
      <c r="B40">
        <v>11113</v>
      </c>
      <c r="C40">
        <f>itbis_base!G37</f>
        <v>1111</v>
      </c>
      <c r="D40">
        <f>itbis_base!E37</f>
        <v>111</v>
      </c>
      <c r="E40">
        <f>itbis_base!C37</f>
        <v>11</v>
      </c>
      <c r="F40">
        <f>itbis_base!A37</f>
        <v>1</v>
      </c>
    </row>
    <row r="41" spans="1:6" x14ac:dyDescent="0.4">
      <c r="A41">
        <v>53</v>
      </c>
      <c r="B41" s="21">
        <v>11113</v>
      </c>
      <c r="C41">
        <f>itbis_base!G38</f>
        <v>1111</v>
      </c>
      <c r="D41">
        <f>itbis_base!E38</f>
        <v>111</v>
      </c>
      <c r="E41">
        <f>itbis_base!C38</f>
        <v>11</v>
      </c>
      <c r="F41">
        <f>itbis_base!A38</f>
        <v>1</v>
      </c>
    </row>
    <row r="42" spans="1:6" x14ac:dyDescent="0.4">
      <c r="A42">
        <v>56</v>
      </c>
      <c r="B42">
        <v>11121</v>
      </c>
      <c r="C42">
        <f>itbis_base!G39</f>
        <v>1112</v>
      </c>
      <c r="D42">
        <f>itbis_base!E39</f>
        <v>111</v>
      </c>
      <c r="E42">
        <f>itbis_base!C39</f>
        <v>11</v>
      </c>
      <c r="F42">
        <f>itbis_base!A39</f>
        <v>1</v>
      </c>
    </row>
    <row r="43" spans="1:6" x14ac:dyDescent="0.4">
      <c r="A43">
        <v>57</v>
      </c>
      <c r="B43">
        <v>11121</v>
      </c>
      <c r="C43">
        <f>itbis_base!G40</f>
        <v>1112</v>
      </c>
      <c r="D43">
        <f>itbis_base!E40</f>
        <v>111</v>
      </c>
      <c r="E43">
        <f>itbis_base!C40</f>
        <v>11</v>
      </c>
      <c r="F43">
        <f>itbis_base!A40</f>
        <v>1</v>
      </c>
    </row>
    <row r="44" spans="1:6" x14ac:dyDescent="0.4">
      <c r="A44">
        <v>58</v>
      </c>
      <c r="B44">
        <v>11121</v>
      </c>
      <c r="C44">
        <f>itbis_base!G41</f>
        <v>1112</v>
      </c>
      <c r="D44">
        <f>itbis_base!E41</f>
        <v>111</v>
      </c>
      <c r="E44">
        <f>itbis_base!C41</f>
        <v>11</v>
      </c>
      <c r="F44">
        <f>itbis_base!A41</f>
        <v>1</v>
      </c>
    </row>
    <row r="45" spans="1:6" x14ac:dyDescent="0.4">
      <c r="A45">
        <v>59</v>
      </c>
      <c r="B45">
        <v>11121</v>
      </c>
      <c r="C45">
        <f>itbis_base!G42</f>
        <v>1112</v>
      </c>
      <c r="D45">
        <f>itbis_base!E42</f>
        <v>111</v>
      </c>
      <c r="E45">
        <f>itbis_base!C42</f>
        <v>11</v>
      </c>
      <c r="F45">
        <f>itbis_base!A42</f>
        <v>1</v>
      </c>
    </row>
    <row r="46" spans="1:6" x14ac:dyDescent="0.4">
      <c r="A46">
        <v>60</v>
      </c>
      <c r="B46">
        <v>11121</v>
      </c>
      <c r="C46">
        <f>itbis_base!G43</f>
        <v>1112</v>
      </c>
      <c r="D46">
        <f>itbis_base!E43</f>
        <v>111</v>
      </c>
      <c r="E46">
        <f>itbis_base!C43</f>
        <v>11</v>
      </c>
      <c r="F46">
        <f>itbis_base!A43</f>
        <v>1</v>
      </c>
    </row>
    <row r="47" spans="1:6" x14ac:dyDescent="0.4">
      <c r="A47">
        <v>61</v>
      </c>
      <c r="B47">
        <v>11121</v>
      </c>
      <c r="C47">
        <f>itbis_base!G44</f>
        <v>1112</v>
      </c>
      <c r="D47">
        <f>itbis_base!E44</f>
        <v>111</v>
      </c>
      <c r="E47">
        <f>itbis_base!C44</f>
        <v>11</v>
      </c>
      <c r="F47">
        <f>itbis_base!A44</f>
        <v>1</v>
      </c>
    </row>
    <row r="48" spans="1:6" x14ac:dyDescent="0.4">
      <c r="A48">
        <v>62</v>
      </c>
      <c r="B48">
        <v>11121</v>
      </c>
      <c r="C48">
        <f>itbis_base!G45</f>
        <v>1112</v>
      </c>
      <c r="D48">
        <f>itbis_base!E45</f>
        <v>111</v>
      </c>
      <c r="E48">
        <f>itbis_base!C45</f>
        <v>11</v>
      </c>
      <c r="F48">
        <f>itbis_base!A45</f>
        <v>1</v>
      </c>
    </row>
    <row r="49" spans="1:6" x14ac:dyDescent="0.4">
      <c r="A49">
        <v>63</v>
      </c>
      <c r="B49">
        <v>11121</v>
      </c>
      <c r="C49" t="e">
        <f>itbis_base!#REF!</f>
        <v>#REF!</v>
      </c>
      <c r="D49" t="e">
        <f>itbis_base!#REF!</f>
        <v>#REF!</v>
      </c>
      <c r="E49" t="e">
        <f>itbis_base!#REF!</f>
        <v>#REF!</v>
      </c>
      <c r="F49" t="e">
        <f>itbis_base!#REF!</f>
        <v>#REF!</v>
      </c>
    </row>
    <row r="50" spans="1:6" x14ac:dyDescent="0.4">
      <c r="A50">
        <v>65</v>
      </c>
      <c r="B50">
        <v>11131</v>
      </c>
      <c r="C50">
        <f>itbis_base!G46</f>
        <v>1113</v>
      </c>
      <c r="D50">
        <f>itbis_base!E46</f>
        <v>111</v>
      </c>
      <c r="E50">
        <f>itbis_base!C46</f>
        <v>11</v>
      </c>
      <c r="F50">
        <f>itbis_base!A46</f>
        <v>1</v>
      </c>
    </row>
    <row r="51" spans="1:6" x14ac:dyDescent="0.4">
      <c r="A51">
        <v>66</v>
      </c>
      <c r="B51">
        <v>11131</v>
      </c>
      <c r="C51">
        <f>itbis_base!G47</f>
        <v>1113</v>
      </c>
      <c r="D51">
        <f>itbis_base!E47</f>
        <v>111</v>
      </c>
      <c r="E51">
        <f>itbis_base!C47</f>
        <v>11</v>
      </c>
      <c r="F51">
        <f>itbis_base!A47</f>
        <v>1</v>
      </c>
    </row>
    <row r="52" spans="1:6" x14ac:dyDescent="0.4">
      <c r="A52">
        <v>67</v>
      </c>
      <c r="B52">
        <v>11131</v>
      </c>
      <c r="C52">
        <f>itbis_base!G48</f>
        <v>1113</v>
      </c>
      <c r="D52">
        <f>itbis_base!E48</f>
        <v>111</v>
      </c>
      <c r="E52">
        <f>itbis_base!C48</f>
        <v>11</v>
      </c>
      <c r="F52">
        <f>itbis_base!A48</f>
        <v>1</v>
      </c>
    </row>
    <row r="53" spans="1:6" x14ac:dyDescent="0.4">
      <c r="A53">
        <v>69</v>
      </c>
      <c r="B53">
        <v>11131</v>
      </c>
      <c r="C53">
        <f>itbis_base!G49</f>
        <v>1113</v>
      </c>
      <c r="D53">
        <f>itbis_base!E49</f>
        <v>111</v>
      </c>
      <c r="E53">
        <f>itbis_base!C49</f>
        <v>11</v>
      </c>
      <c r="F53">
        <f>itbis_base!A49</f>
        <v>1</v>
      </c>
    </row>
    <row r="54" spans="1:6" x14ac:dyDescent="0.4">
      <c r="A54">
        <v>71</v>
      </c>
      <c r="B54" s="21">
        <v>11132</v>
      </c>
      <c r="C54">
        <f>itbis_base!G50</f>
        <v>1113</v>
      </c>
      <c r="D54">
        <f>itbis_base!E50</f>
        <v>111</v>
      </c>
      <c r="E54">
        <f>itbis_base!C50</f>
        <v>11</v>
      </c>
      <c r="F54">
        <f>itbis_base!A50</f>
        <v>1</v>
      </c>
    </row>
    <row r="55" spans="1:6" x14ac:dyDescent="0.4">
      <c r="A55">
        <v>72</v>
      </c>
      <c r="B55">
        <v>11132</v>
      </c>
      <c r="C55">
        <f>itbis_base!G51</f>
        <v>1113</v>
      </c>
      <c r="D55">
        <f>itbis_base!E51</f>
        <v>111</v>
      </c>
      <c r="E55">
        <f>itbis_base!C51</f>
        <v>11</v>
      </c>
      <c r="F55">
        <f>itbis_base!A51</f>
        <v>1</v>
      </c>
    </row>
    <row r="56" spans="1:6" x14ac:dyDescent="0.4">
      <c r="A56">
        <v>73</v>
      </c>
      <c r="B56">
        <v>11132</v>
      </c>
      <c r="C56">
        <f>itbis_base!G52</f>
        <v>1113</v>
      </c>
      <c r="D56">
        <f>itbis_base!E52</f>
        <v>111</v>
      </c>
      <c r="E56">
        <f>itbis_base!C52</f>
        <v>11</v>
      </c>
      <c r="F56">
        <f>itbis_base!A52</f>
        <v>1</v>
      </c>
    </row>
    <row r="57" spans="1:6" x14ac:dyDescent="0.4">
      <c r="A57">
        <v>74</v>
      </c>
      <c r="B57">
        <v>11132</v>
      </c>
      <c r="C57">
        <f>itbis_base!G53</f>
        <v>1113</v>
      </c>
      <c r="D57">
        <f>itbis_base!E53</f>
        <v>111</v>
      </c>
      <c r="E57">
        <f>itbis_base!C53</f>
        <v>11</v>
      </c>
      <c r="F57">
        <f>itbis_base!A53</f>
        <v>1</v>
      </c>
    </row>
    <row r="58" spans="1:6" x14ac:dyDescent="0.4">
      <c r="A58">
        <v>75</v>
      </c>
      <c r="B58">
        <v>11132</v>
      </c>
      <c r="C58">
        <f>itbis_base!G54</f>
        <v>1113</v>
      </c>
      <c r="D58">
        <f>itbis_base!E54</f>
        <v>111</v>
      </c>
      <c r="E58">
        <f>itbis_base!C54</f>
        <v>11</v>
      </c>
      <c r="F58">
        <f>itbis_base!A54</f>
        <v>1</v>
      </c>
    </row>
    <row r="59" spans="1:6" x14ac:dyDescent="0.4">
      <c r="A59">
        <v>76</v>
      </c>
      <c r="B59">
        <v>11132</v>
      </c>
      <c r="C59">
        <f>itbis_base!G55</f>
        <v>1113</v>
      </c>
      <c r="D59">
        <f>itbis_base!E55</f>
        <v>111</v>
      </c>
      <c r="E59">
        <f>itbis_base!C55</f>
        <v>11</v>
      </c>
      <c r="F59">
        <f>itbis_base!A55</f>
        <v>1</v>
      </c>
    </row>
    <row r="60" spans="1:6" x14ac:dyDescent="0.4">
      <c r="A60">
        <v>77</v>
      </c>
      <c r="B60">
        <v>11132</v>
      </c>
      <c r="C60">
        <f>itbis_base!G56</f>
        <v>1113</v>
      </c>
      <c r="D60">
        <f>itbis_base!E56</f>
        <v>111</v>
      </c>
      <c r="E60">
        <f>itbis_base!C56</f>
        <v>11</v>
      </c>
      <c r="F60">
        <f>itbis_base!A56</f>
        <v>1</v>
      </c>
    </row>
    <row r="61" spans="1:6" x14ac:dyDescent="0.4">
      <c r="A61">
        <v>78</v>
      </c>
      <c r="B61">
        <v>11132</v>
      </c>
      <c r="C61">
        <f>itbis_base!G57</f>
        <v>1113</v>
      </c>
      <c r="D61">
        <f>itbis_base!E57</f>
        <v>111</v>
      </c>
      <c r="E61">
        <f>itbis_base!C57</f>
        <v>11</v>
      </c>
      <c r="F61">
        <f>itbis_base!A57</f>
        <v>1</v>
      </c>
    </row>
    <row r="62" spans="1:6" x14ac:dyDescent="0.4">
      <c r="A62">
        <v>79</v>
      </c>
      <c r="B62">
        <v>11132</v>
      </c>
      <c r="C62">
        <f>itbis_base!G58</f>
        <v>1113</v>
      </c>
      <c r="D62">
        <f>itbis_base!E58</f>
        <v>111</v>
      </c>
      <c r="E62">
        <f>itbis_base!C58</f>
        <v>11</v>
      </c>
      <c r="F62">
        <f>itbis_base!A58</f>
        <v>1</v>
      </c>
    </row>
    <row r="63" spans="1:6" x14ac:dyDescent="0.4">
      <c r="A63">
        <v>80</v>
      </c>
      <c r="B63">
        <v>11132</v>
      </c>
      <c r="C63">
        <f>itbis_base!G59</f>
        <v>1113</v>
      </c>
      <c r="D63">
        <f>itbis_base!E59</f>
        <v>111</v>
      </c>
      <c r="E63">
        <f>itbis_base!C59</f>
        <v>11</v>
      </c>
      <c r="F63">
        <f>itbis_base!A59</f>
        <v>1</v>
      </c>
    </row>
    <row r="64" spans="1:6" x14ac:dyDescent="0.4">
      <c r="A64">
        <v>81</v>
      </c>
      <c r="B64">
        <v>11132</v>
      </c>
      <c r="C64">
        <f>itbis_base!G60</f>
        <v>1113</v>
      </c>
      <c r="D64">
        <f>itbis_base!E60</f>
        <v>111</v>
      </c>
      <c r="E64">
        <f>itbis_base!C60</f>
        <v>11</v>
      </c>
      <c r="F64">
        <f>itbis_base!A60</f>
        <v>1</v>
      </c>
    </row>
    <row r="65" spans="1:6" x14ac:dyDescent="0.4">
      <c r="A65">
        <v>82</v>
      </c>
      <c r="B65">
        <v>11132</v>
      </c>
      <c r="C65">
        <f>itbis_base!G61</f>
        <v>1113</v>
      </c>
      <c r="D65">
        <f>itbis_base!E61</f>
        <v>111</v>
      </c>
      <c r="E65">
        <f>itbis_base!C61</f>
        <v>11</v>
      </c>
      <c r="F65">
        <f>itbis_base!A61</f>
        <v>1</v>
      </c>
    </row>
    <row r="66" spans="1:6" x14ac:dyDescent="0.4">
      <c r="A66">
        <v>83</v>
      </c>
      <c r="B66">
        <v>11132</v>
      </c>
      <c r="C66">
        <f>itbis_base!G62</f>
        <v>1113</v>
      </c>
      <c r="D66">
        <f>itbis_base!E62</f>
        <v>111</v>
      </c>
      <c r="E66">
        <f>itbis_base!C62</f>
        <v>11</v>
      </c>
      <c r="F66">
        <f>itbis_base!A62</f>
        <v>1</v>
      </c>
    </row>
    <row r="67" spans="1:6" x14ac:dyDescent="0.4">
      <c r="A67">
        <v>84</v>
      </c>
      <c r="B67">
        <v>11132</v>
      </c>
      <c r="C67">
        <f>itbis_base!G63</f>
        <v>1113</v>
      </c>
      <c r="D67">
        <f>itbis_base!E63</f>
        <v>111</v>
      </c>
      <c r="E67">
        <f>itbis_base!C63</f>
        <v>11</v>
      </c>
      <c r="F67">
        <f>itbis_base!A63</f>
        <v>1</v>
      </c>
    </row>
    <row r="68" spans="1:6" x14ac:dyDescent="0.4">
      <c r="A68">
        <v>86</v>
      </c>
      <c r="B68">
        <v>11141</v>
      </c>
      <c r="C68">
        <f>itbis_base!G64</f>
        <v>1114</v>
      </c>
      <c r="D68">
        <f>itbis_base!E64</f>
        <v>111</v>
      </c>
      <c r="E68">
        <f>itbis_base!C64</f>
        <v>11</v>
      </c>
      <c r="F68">
        <f>itbis_base!A64</f>
        <v>1</v>
      </c>
    </row>
    <row r="69" spans="1:6" x14ac:dyDescent="0.4">
      <c r="A69">
        <v>87</v>
      </c>
      <c r="B69">
        <v>11141</v>
      </c>
      <c r="C69">
        <f>itbis_base!G65</f>
        <v>1114</v>
      </c>
      <c r="D69">
        <f>itbis_base!E65</f>
        <v>111</v>
      </c>
      <c r="E69">
        <f>itbis_base!C65</f>
        <v>11</v>
      </c>
      <c r="F69">
        <f>itbis_base!A65</f>
        <v>1</v>
      </c>
    </row>
    <row r="70" spans="1:6" x14ac:dyDescent="0.4">
      <c r="A70">
        <v>88</v>
      </c>
      <c r="B70">
        <v>11141</v>
      </c>
      <c r="C70">
        <f>itbis_base!G66</f>
        <v>1114</v>
      </c>
      <c r="D70">
        <f>itbis_base!E66</f>
        <v>111</v>
      </c>
      <c r="E70">
        <f>itbis_base!C66</f>
        <v>11</v>
      </c>
      <c r="F70">
        <f>itbis_base!A66</f>
        <v>1</v>
      </c>
    </row>
    <row r="71" spans="1:6" x14ac:dyDescent="0.4">
      <c r="A71">
        <v>89</v>
      </c>
      <c r="B71">
        <v>11141</v>
      </c>
      <c r="C71">
        <f>itbis_base!G67</f>
        <v>1114</v>
      </c>
      <c r="D71">
        <f>itbis_base!E67</f>
        <v>111</v>
      </c>
      <c r="E71">
        <f>itbis_base!C67</f>
        <v>11</v>
      </c>
      <c r="F71">
        <f>itbis_base!A67</f>
        <v>1</v>
      </c>
    </row>
    <row r="72" spans="1:6" x14ac:dyDescent="0.4">
      <c r="A72">
        <v>90</v>
      </c>
      <c r="B72">
        <v>11141</v>
      </c>
      <c r="C72">
        <f>itbis_base!G68</f>
        <v>1114</v>
      </c>
      <c r="D72">
        <f>itbis_base!E68</f>
        <v>111</v>
      </c>
      <c r="E72">
        <f>itbis_base!C68</f>
        <v>11</v>
      </c>
      <c r="F72">
        <f>itbis_base!A68</f>
        <v>1</v>
      </c>
    </row>
    <row r="73" spans="1:6" x14ac:dyDescent="0.4">
      <c r="A73">
        <v>91</v>
      </c>
      <c r="B73">
        <v>11141</v>
      </c>
      <c r="C73" t="e">
        <f>itbis_base!#REF!</f>
        <v>#REF!</v>
      </c>
      <c r="D73" t="e">
        <f>itbis_base!#REF!</f>
        <v>#REF!</v>
      </c>
      <c r="E73" t="e">
        <f>itbis_base!#REF!</f>
        <v>#REF!</v>
      </c>
      <c r="F73" t="e">
        <f>itbis_base!#REF!</f>
        <v>#REF!</v>
      </c>
    </row>
    <row r="74" spans="1:6" x14ac:dyDescent="0.4">
      <c r="A74">
        <v>92</v>
      </c>
      <c r="B74">
        <v>11141</v>
      </c>
      <c r="C74">
        <f>itbis_base!G69</f>
        <v>1114</v>
      </c>
      <c r="D74">
        <f>itbis_base!E69</f>
        <v>111</v>
      </c>
      <c r="E74">
        <f>itbis_base!C69</f>
        <v>11</v>
      </c>
      <c r="F74">
        <f>itbis_base!A69</f>
        <v>1</v>
      </c>
    </row>
    <row r="75" spans="1:6" x14ac:dyDescent="0.4">
      <c r="A75">
        <v>94</v>
      </c>
      <c r="B75">
        <v>11211</v>
      </c>
      <c r="C75">
        <f>itbis_base!G70</f>
        <v>1121</v>
      </c>
      <c r="D75">
        <f>itbis_base!E70</f>
        <v>112</v>
      </c>
      <c r="E75">
        <f>itbis_base!C70</f>
        <v>11</v>
      </c>
      <c r="F75">
        <f>itbis_base!A70</f>
        <v>1</v>
      </c>
    </row>
    <row r="76" spans="1:6" x14ac:dyDescent="0.4">
      <c r="A76">
        <v>95</v>
      </c>
      <c r="B76">
        <v>11211</v>
      </c>
      <c r="C76">
        <f>itbis_base!G71</f>
        <v>1121</v>
      </c>
      <c r="D76">
        <f>itbis_base!E71</f>
        <v>112</v>
      </c>
      <c r="E76">
        <f>itbis_base!C71</f>
        <v>11</v>
      </c>
      <c r="F76">
        <f>itbis_base!A71</f>
        <v>1</v>
      </c>
    </row>
    <row r="77" spans="1:6" x14ac:dyDescent="0.4">
      <c r="A77">
        <v>96</v>
      </c>
      <c r="B77">
        <v>11211</v>
      </c>
      <c r="C77">
        <f>itbis_base!G72</f>
        <v>1121</v>
      </c>
      <c r="D77">
        <f>itbis_base!E72</f>
        <v>112</v>
      </c>
      <c r="E77">
        <f>itbis_base!C72</f>
        <v>11</v>
      </c>
      <c r="F77">
        <f>itbis_base!A72</f>
        <v>1</v>
      </c>
    </row>
    <row r="78" spans="1:6" x14ac:dyDescent="0.4">
      <c r="A78">
        <v>97</v>
      </c>
      <c r="B78">
        <v>11211</v>
      </c>
      <c r="C78">
        <f>itbis_base!G73</f>
        <v>1121</v>
      </c>
      <c r="D78">
        <f>itbis_base!E73</f>
        <v>112</v>
      </c>
      <c r="E78">
        <f>itbis_base!C73</f>
        <v>11</v>
      </c>
      <c r="F78">
        <f>itbis_base!A73</f>
        <v>1</v>
      </c>
    </row>
    <row r="79" spans="1:6" x14ac:dyDescent="0.4">
      <c r="A79">
        <v>98</v>
      </c>
      <c r="B79">
        <v>11211</v>
      </c>
      <c r="C79">
        <f>itbis_base!G74</f>
        <v>1121</v>
      </c>
      <c r="D79">
        <f>itbis_base!E74</f>
        <v>112</v>
      </c>
      <c r="E79">
        <f>itbis_base!C74</f>
        <v>11</v>
      </c>
      <c r="F79">
        <f>itbis_base!A74</f>
        <v>1</v>
      </c>
    </row>
    <row r="80" spans="1:6" x14ac:dyDescent="0.4">
      <c r="A80">
        <v>99</v>
      </c>
      <c r="B80">
        <v>11211</v>
      </c>
      <c r="C80">
        <f>itbis_base!G75</f>
        <v>1121</v>
      </c>
      <c r="D80">
        <f>itbis_base!E75</f>
        <v>112</v>
      </c>
      <c r="E80">
        <f>itbis_base!C75</f>
        <v>11</v>
      </c>
      <c r="F80">
        <f>itbis_base!A75</f>
        <v>1</v>
      </c>
    </row>
    <row r="81" spans="1:6" x14ac:dyDescent="0.4">
      <c r="A81">
        <v>100</v>
      </c>
      <c r="B81">
        <v>11211</v>
      </c>
      <c r="C81">
        <f>itbis_base!G76</f>
        <v>1121</v>
      </c>
      <c r="D81">
        <f>itbis_base!E76</f>
        <v>112</v>
      </c>
      <c r="E81">
        <f>itbis_base!C76</f>
        <v>11</v>
      </c>
      <c r="F81">
        <f>itbis_base!A76</f>
        <v>1</v>
      </c>
    </row>
    <row r="82" spans="1:6" x14ac:dyDescent="0.4">
      <c r="A82">
        <v>101</v>
      </c>
      <c r="B82">
        <v>11211</v>
      </c>
      <c r="C82">
        <f>itbis_base!G77</f>
        <v>1121</v>
      </c>
      <c r="D82">
        <f>itbis_base!E77</f>
        <v>112</v>
      </c>
      <c r="E82">
        <f>itbis_base!C77</f>
        <v>11</v>
      </c>
      <c r="F82">
        <f>itbis_base!A77</f>
        <v>1</v>
      </c>
    </row>
    <row r="83" spans="1:6" x14ac:dyDescent="0.4">
      <c r="A83">
        <v>103</v>
      </c>
      <c r="B83">
        <v>11211</v>
      </c>
      <c r="C83" t="e">
        <f>itbis_base!#REF!</f>
        <v>#REF!</v>
      </c>
      <c r="D83" t="e">
        <f>itbis_base!#REF!</f>
        <v>#REF!</v>
      </c>
      <c r="E83" t="e">
        <f>itbis_base!#REF!</f>
        <v>#REF!</v>
      </c>
      <c r="F83" t="e">
        <f>itbis_base!#REF!</f>
        <v>#REF!</v>
      </c>
    </row>
    <row r="84" spans="1:6" x14ac:dyDescent="0.4">
      <c r="A84">
        <v>104</v>
      </c>
      <c r="B84">
        <v>11211</v>
      </c>
      <c r="C84">
        <f>itbis_base!G78</f>
        <v>1121</v>
      </c>
      <c r="D84">
        <f>itbis_base!E78</f>
        <v>112</v>
      </c>
      <c r="E84">
        <f>itbis_base!C78</f>
        <v>11</v>
      </c>
      <c r="F84">
        <f>itbis_base!A78</f>
        <v>1</v>
      </c>
    </row>
    <row r="85" spans="1:6" x14ac:dyDescent="0.4">
      <c r="A85">
        <v>105</v>
      </c>
      <c r="B85">
        <v>11211</v>
      </c>
      <c r="C85">
        <f>itbis_base!G79</f>
        <v>1121</v>
      </c>
      <c r="D85">
        <f>itbis_base!E79</f>
        <v>112</v>
      </c>
      <c r="E85">
        <f>itbis_base!C79</f>
        <v>11</v>
      </c>
      <c r="F85">
        <f>itbis_base!A79</f>
        <v>1</v>
      </c>
    </row>
    <row r="86" spans="1:6" x14ac:dyDescent="0.4">
      <c r="A86">
        <v>106</v>
      </c>
      <c r="B86">
        <v>11241</v>
      </c>
      <c r="C86">
        <f>itbis_base!G80</f>
        <v>1124</v>
      </c>
      <c r="D86">
        <f>itbis_base!E80</f>
        <v>112</v>
      </c>
      <c r="E86">
        <f>itbis_base!C80</f>
        <v>11</v>
      </c>
      <c r="F86">
        <f>itbis_base!A80</f>
        <v>1</v>
      </c>
    </row>
    <row r="87" spans="1:6" x14ac:dyDescent="0.4">
      <c r="A87">
        <v>107</v>
      </c>
      <c r="B87">
        <v>11211</v>
      </c>
      <c r="C87">
        <f>itbis_base!G81</f>
        <v>1121</v>
      </c>
      <c r="D87">
        <f>itbis_base!E81</f>
        <v>112</v>
      </c>
      <c r="E87">
        <f>itbis_base!C81</f>
        <v>11</v>
      </c>
      <c r="F87">
        <f>itbis_base!A81</f>
        <v>1</v>
      </c>
    </row>
    <row r="88" spans="1:6" x14ac:dyDescent="0.4">
      <c r="A88">
        <v>108</v>
      </c>
      <c r="B88">
        <v>11211</v>
      </c>
      <c r="C88">
        <f>itbis_base!G82</f>
        <v>1121</v>
      </c>
      <c r="D88">
        <f>itbis_base!E82</f>
        <v>112</v>
      </c>
      <c r="E88">
        <f>itbis_base!C82</f>
        <v>11</v>
      </c>
      <c r="F88">
        <f>itbis_base!A82</f>
        <v>1</v>
      </c>
    </row>
    <row r="89" spans="1:6" x14ac:dyDescent="0.4">
      <c r="A89">
        <v>110</v>
      </c>
      <c r="B89">
        <v>11212</v>
      </c>
      <c r="C89">
        <f>itbis_base!G83</f>
        <v>1121</v>
      </c>
      <c r="D89">
        <f>itbis_base!E83</f>
        <v>112</v>
      </c>
      <c r="E89">
        <f>itbis_base!C83</f>
        <v>11</v>
      </c>
      <c r="F89">
        <f>itbis_base!A83</f>
        <v>1</v>
      </c>
    </row>
    <row r="90" spans="1:6" x14ac:dyDescent="0.4">
      <c r="A90">
        <v>111</v>
      </c>
      <c r="B90">
        <v>11212</v>
      </c>
      <c r="C90">
        <f>itbis_base!G84</f>
        <v>1121</v>
      </c>
      <c r="D90">
        <f>itbis_base!E84</f>
        <v>112</v>
      </c>
      <c r="E90">
        <f>itbis_base!C84</f>
        <v>11</v>
      </c>
      <c r="F90">
        <f>itbis_base!A84</f>
        <v>1</v>
      </c>
    </row>
    <row r="91" spans="1:6" x14ac:dyDescent="0.4">
      <c r="A91">
        <v>112</v>
      </c>
      <c r="B91">
        <v>11212</v>
      </c>
      <c r="C91">
        <f>itbis_base!G85</f>
        <v>1121</v>
      </c>
      <c r="D91">
        <f>itbis_base!E85</f>
        <v>112</v>
      </c>
      <c r="E91">
        <f>itbis_base!C85</f>
        <v>11</v>
      </c>
      <c r="F91">
        <f>itbis_base!A85</f>
        <v>1</v>
      </c>
    </row>
    <row r="92" spans="1:6" x14ac:dyDescent="0.4">
      <c r="A92">
        <v>113</v>
      </c>
      <c r="B92">
        <v>11212</v>
      </c>
      <c r="C92">
        <f>itbis_base!G86</f>
        <v>1121</v>
      </c>
      <c r="D92">
        <f>itbis_base!E86</f>
        <v>112</v>
      </c>
      <c r="E92">
        <f>itbis_base!C86</f>
        <v>11</v>
      </c>
      <c r="F92">
        <f>itbis_base!A86</f>
        <v>1</v>
      </c>
    </row>
    <row r="93" spans="1:6" x14ac:dyDescent="0.4">
      <c r="A93">
        <v>114</v>
      </c>
      <c r="B93">
        <v>11212</v>
      </c>
      <c r="C93">
        <f>itbis_base!G87</f>
        <v>1121</v>
      </c>
      <c r="D93">
        <f>itbis_base!E87</f>
        <v>112</v>
      </c>
      <c r="E93">
        <f>itbis_base!C87</f>
        <v>11</v>
      </c>
      <c r="F93">
        <f>itbis_base!A87</f>
        <v>1</v>
      </c>
    </row>
    <row r="94" spans="1:6" x14ac:dyDescent="0.4">
      <c r="A94">
        <v>115</v>
      </c>
      <c r="B94">
        <v>11212</v>
      </c>
      <c r="C94">
        <f>itbis_base!G88</f>
        <v>1121</v>
      </c>
      <c r="D94">
        <f>itbis_base!E88</f>
        <v>112</v>
      </c>
      <c r="E94">
        <f>itbis_base!C88</f>
        <v>11</v>
      </c>
      <c r="F94">
        <f>itbis_base!A88</f>
        <v>1</v>
      </c>
    </row>
    <row r="95" spans="1:6" x14ac:dyDescent="0.4">
      <c r="A95">
        <v>116</v>
      </c>
      <c r="B95">
        <v>11212</v>
      </c>
      <c r="C95">
        <f>itbis_base!G89</f>
        <v>1121</v>
      </c>
      <c r="D95">
        <f>itbis_base!E89</f>
        <v>112</v>
      </c>
      <c r="E95">
        <f>itbis_base!C89</f>
        <v>11</v>
      </c>
      <c r="F95">
        <f>itbis_base!A89</f>
        <v>1</v>
      </c>
    </row>
    <row r="96" spans="1:6" x14ac:dyDescent="0.4">
      <c r="A96">
        <v>117</v>
      </c>
      <c r="B96">
        <v>11212</v>
      </c>
      <c r="C96">
        <f>itbis_base!G90</f>
        <v>1121</v>
      </c>
      <c r="D96">
        <f>itbis_base!E90</f>
        <v>112</v>
      </c>
      <c r="E96">
        <f>itbis_base!C90</f>
        <v>11</v>
      </c>
      <c r="F96">
        <f>itbis_base!A90</f>
        <v>1</v>
      </c>
    </row>
    <row r="97" spans="1:6" x14ac:dyDescent="0.4">
      <c r="A97">
        <v>118</v>
      </c>
      <c r="B97">
        <v>11212</v>
      </c>
      <c r="C97">
        <f>itbis_base!G91</f>
        <v>1121</v>
      </c>
      <c r="D97">
        <f>itbis_base!E91</f>
        <v>112</v>
      </c>
      <c r="E97">
        <f>itbis_base!C91</f>
        <v>11</v>
      </c>
      <c r="F97">
        <f>itbis_base!A91</f>
        <v>1</v>
      </c>
    </row>
    <row r="98" spans="1:6" x14ac:dyDescent="0.4">
      <c r="A98">
        <v>119</v>
      </c>
      <c r="B98">
        <v>11212</v>
      </c>
      <c r="C98">
        <f>itbis_base!G92</f>
        <v>1121</v>
      </c>
      <c r="D98">
        <f>itbis_base!E92</f>
        <v>112</v>
      </c>
      <c r="E98">
        <f>itbis_base!C92</f>
        <v>11</v>
      </c>
      <c r="F98">
        <f>itbis_base!A92</f>
        <v>1</v>
      </c>
    </row>
    <row r="99" spans="1:6" x14ac:dyDescent="0.4">
      <c r="A99">
        <v>120</v>
      </c>
      <c r="B99">
        <v>11212</v>
      </c>
      <c r="C99">
        <f>itbis_base!G93</f>
        <v>1121</v>
      </c>
      <c r="D99">
        <f>itbis_base!E93</f>
        <v>112</v>
      </c>
      <c r="E99">
        <f>itbis_base!C93</f>
        <v>11</v>
      </c>
      <c r="F99">
        <f>itbis_base!A93</f>
        <v>1</v>
      </c>
    </row>
    <row r="100" spans="1:6" x14ac:dyDescent="0.4">
      <c r="A100">
        <v>121</v>
      </c>
      <c r="B100">
        <v>11242</v>
      </c>
      <c r="C100">
        <f>itbis_base!G94</f>
        <v>1124</v>
      </c>
      <c r="D100">
        <f>itbis_base!E94</f>
        <v>112</v>
      </c>
      <c r="E100">
        <f>itbis_base!C94</f>
        <v>11</v>
      </c>
      <c r="F100">
        <f>itbis_base!A94</f>
        <v>1</v>
      </c>
    </row>
    <row r="101" spans="1:6" x14ac:dyDescent="0.4">
      <c r="A101">
        <v>122</v>
      </c>
      <c r="B101">
        <v>11242</v>
      </c>
      <c r="C101">
        <f>itbis_base!G95</f>
        <v>1124</v>
      </c>
      <c r="D101">
        <f>itbis_base!E95</f>
        <v>112</v>
      </c>
      <c r="E101">
        <f>itbis_base!C95</f>
        <v>11</v>
      </c>
      <c r="F101">
        <f>itbis_base!A95</f>
        <v>1</v>
      </c>
    </row>
    <row r="102" spans="1:6" x14ac:dyDescent="0.4">
      <c r="A102">
        <v>123</v>
      </c>
      <c r="B102">
        <v>11212</v>
      </c>
      <c r="C102">
        <f>itbis_base!G96</f>
        <v>1121</v>
      </c>
      <c r="D102">
        <f>itbis_base!E96</f>
        <v>112</v>
      </c>
      <c r="E102">
        <f>itbis_base!C96</f>
        <v>11</v>
      </c>
      <c r="F102">
        <f>itbis_base!A96</f>
        <v>1</v>
      </c>
    </row>
    <row r="103" spans="1:6" x14ac:dyDescent="0.4">
      <c r="A103">
        <v>124</v>
      </c>
      <c r="B103">
        <v>11213</v>
      </c>
      <c r="C103" t="e">
        <f>itbis_base!#REF!</f>
        <v>#REF!</v>
      </c>
      <c r="D103" t="e">
        <f>itbis_base!#REF!</f>
        <v>#REF!</v>
      </c>
      <c r="E103" t="e">
        <f>itbis_base!#REF!</f>
        <v>#REF!</v>
      </c>
      <c r="F103" t="e">
        <f>itbis_base!#REF!</f>
        <v>#REF!</v>
      </c>
    </row>
    <row r="104" spans="1:6" x14ac:dyDescent="0.4">
      <c r="A104">
        <v>125</v>
      </c>
      <c r="B104">
        <v>11213</v>
      </c>
      <c r="C104">
        <f>itbis_base!G97</f>
        <v>1121</v>
      </c>
      <c r="D104">
        <f>itbis_base!E97</f>
        <v>112</v>
      </c>
      <c r="E104">
        <f>itbis_base!C97</f>
        <v>11</v>
      </c>
      <c r="F104">
        <f>itbis_base!A97</f>
        <v>1</v>
      </c>
    </row>
    <row r="105" spans="1:6" x14ac:dyDescent="0.4">
      <c r="A105">
        <v>126</v>
      </c>
      <c r="B105">
        <v>11213</v>
      </c>
      <c r="C105">
        <f>itbis_base!G98</f>
        <v>1121</v>
      </c>
      <c r="D105">
        <f>itbis_base!E98</f>
        <v>112</v>
      </c>
      <c r="E105">
        <f>itbis_base!C98</f>
        <v>11</v>
      </c>
      <c r="F105">
        <f>itbis_base!A98</f>
        <v>1</v>
      </c>
    </row>
    <row r="106" spans="1:6" x14ac:dyDescent="0.4">
      <c r="A106">
        <v>127</v>
      </c>
      <c r="B106">
        <v>11213</v>
      </c>
      <c r="C106">
        <f>itbis_base!G99</f>
        <v>1121</v>
      </c>
      <c r="D106">
        <f>itbis_base!E99</f>
        <v>112</v>
      </c>
      <c r="E106">
        <f>itbis_base!C99</f>
        <v>11</v>
      </c>
      <c r="F106">
        <f>itbis_base!A99</f>
        <v>1</v>
      </c>
    </row>
    <row r="107" spans="1:6" x14ac:dyDescent="0.4">
      <c r="A107">
        <v>128</v>
      </c>
      <c r="B107">
        <v>11213</v>
      </c>
      <c r="C107">
        <f>itbis_base!G100</f>
        <v>1121</v>
      </c>
      <c r="D107">
        <f>itbis_base!E100</f>
        <v>112</v>
      </c>
      <c r="E107">
        <f>itbis_base!C100</f>
        <v>11</v>
      </c>
      <c r="F107">
        <f>itbis_base!A100</f>
        <v>1</v>
      </c>
    </row>
    <row r="108" spans="1:6" x14ac:dyDescent="0.4">
      <c r="A108">
        <v>129</v>
      </c>
      <c r="B108">
        <v>11213</v>
      </c>
      <c r="C108">
        <f>itbis_base!G101</f>
        <v>1121</v>
      </c>
      <c r="D108">
        <f>itbis_base!E101</f>
        <v>112</v>
      </c>
      <c r="E108">
        <f>itbis_base!C101</f>
        <v>11</v>
      </c>
      <c r="F108">
        <f>itbis_base!A101</f>
        <v>1</v>
      </c>
    </row>
    <row r="109" spans="1:6" x14ac:dyDescent="0.4">
      <c r="A109">
        <v>130</v>
      </c>
      <c r="B109">
        <v>11213</v>
      </c>
      <c r="C109">
        <f>itbis_base!G102</f>
        <v>1121</v>
      </c>
      <c r="D109">
        <f>itbis_base!E102</f>
        <v>112</v>
      </c>
      <c r="E109">
        <f>itbis_base!C102</f>
        <v>11</v>
      </c>
      <c r="F109">
        <f>itbis_base!A102</f>
        <v>1</v>
      </c>
    </row>
    <row r="110" spans="1:6" x14ac:dyDescent="0.4">
      <c r="A110">
        <v>131</v>
      </c>
      <c r="B110">
        <v>11213</v>
      </c>
      <c r="C110">
        <f>itbis_base!G103</f>
        <v>1121</v>
      </c>
      <c r="D110">
        <f>itbis_base!E103</f>
        <v>112</v>
      </c>
      <c r="E110">
        <f>itbis_base!C103</f>
        <v>11</v>
      </c>
      <c r="F110">
        <f>itbis_base!A103</f>
        <v>1</v>
      </c>
    </row>
    <row r="111" spans="1:6" x14ac:dyDescent="0.4">
      <c r="A111">
        <v>132</v>
      </c>
      <c r="B111">
        <v>11213</v>
      </c>
      <c r="C111">
        <f>itbis_base!G104</f>
        <v>1121</v>
      </c>
      <c r="D111">
        <f>itbis_base!E104</f>
        <v>112</v>
      </c>
      <c r="E111">
        <f>itbis_base!C104</f>
        <v>11</v>
      </c>
      <c r="F111">
        <f>itbis_base!A104</f>
        <v>1</v>
      </c>
    </row>
    <row r="112" spans="1:6" x14ac:dyDescent="0.4">
      <c r="A112">
        <v>133</v>
      </c>
      <c r="B112">
        <v>11213</v>
      </c>
      <c r="C112">
        <f>itbis_base!G105</f>
        <v>1121</v>
      </c>
      <c r="D112">
        <f>itbis_base!E105</f>
        <v>112</v>
      </c>
      <c r="E112">
        <f>itbis_base!C105</f>
        <v>11</v>
      </c>
      <c r="F112">
        <f>itbis_base!A105</f>
        <v>1</v>
      </c>
    </row>
    <row r="113" spans="1:6" x14ac:dyDescent="0.4">
      <c r="A113">
        <v>134</v>
      </c>
      <c r="B113">
        <v>11213</v>
      </c>
      <c r="C113">
        <f>itbis_base!G106</f>
        <v>1121</v>
      </c>
      <c r="D113">
        <f>itbis_base!E106</f>
        <v>112</v>
      </c>
      <c r="E113">
        <f>itbis_base!C106</f>
        <v>11</v>
      </c>
      <c r="F113">
        <f>itbis_base!A106</f>
        <v>1</v>
      </c>
    </row>
    <row r="114" spans="1:6" x14ac:dyDescent="0.4">
      <c r="A114">
        <v>135</v>
      </c>
      <c r="B114">
        <v>11243</v>
      </c>
      <c r="C114">
        <f>itbis_base!G107</f>
        <v>1124</v>
      </c>
      <c r="D114">
        <f>itbis_base!E107</f>
        <v>112</v>
      </c>
      <c r="E114">
        <f>itbis_base!C107</f>
        <v>11</v>
      </c>
      <c r="F114">
        <f>itbis_base!A107</f>
        <v>1</v>
      </c>
    </row>
    <row r="115" spans="1:6" x14ac:dyDescent="0.4">
      <c r="A115">
        <v>137</v>
      </c>
      <c r="B115">
        <v>11214</v>
      </c>
      <c r="C115">
        <f>itbis_base!G108</f>
        <v>1121</v>
      </c>
      <c r="D115">
        <f>itbis_base!E108</f>
        <v>112</v>
      </c>
      <c r="E115">
        <f>itbis_base!C108</f>
        <v>11</v>
      </c>
      <c r="F115">
        <f>itbis_base!A108</f>
        <v>1</v>
      </c>
    </row>
    <row r="116" spans="1:6" x14ac:dyDescent="0.4">
      <c r="A116">
        <v>138</v>
      </c>
      <c r="B116">
        <v>11214</v>
      </c>
      <c r="C116" t="e">
        <f>itbis_base!#REF!</f>
        <v>#REF!</v>
      </c>
      <c r="D116" t="e">
        <f>itbis_base!#REF!</f>
        <v>#REF!</v>
      </c>
      <c r="E116" t="e">
        <f>itbis_base!#REF!</f>
        <v>#REF!</v>
      </c>
      <c r="F116" t="e">
        <f>itbis_base!#REF!</f>
        <v>#REF!</v>
      </c>
    </row>
    <row r="117" spans="1:6" x14ac:dyDescent="0.4">
      <c r="A117">
        <v>140</v>
      </c>
      <c r="B117">
        <v>11241</v>
      </c>
      <c r="C117">
        <f>itbis_base!G109</f>
        <v>1124</v>
      </c>
      <c r="D117">
        <f>itbis_base!E109</f>
        <v>112</v>
      </c>
      <c r="E117">
        <f>itbis_base!C109</f>
        <v>11</v>
      </c>
      <c r="F117">
        <f>itbis_base!A109</f>
        <v>1</v>
      </c>
    </row>
    <row r="118" spans="1:6" x14ac:dyDescent="0.4">
      <c r="A118">
        <v>141</v>
      </c>
      <c r="B118">
        <v>11241</v>
      </c>
      <c r="C118">
        <f>itbis_base!G110</f>
        <v>1124</v>
      </c>
      <c r="D118">
        <f>itbis_base!E110</f>
        <v>112</v>
      </c>
      <c r="E118">
        <f>itbis_base!C110</f>
        <v>11</v>
      </c>
      <c r="F118">
        <f>itbis_base!A110</f>
        <v>1</v>
      </c>
    </row>
    <row r="119" spans="1:6" x14ac:dyDescent="0.4">
      <c r="A119">
        <v>142</v>
      </c>
      <c r="B119">
        <v>11241</v>
      </c>
      <c r="C119">
        <f>itbis_base!G111</f>
        <v>1124</v>
      </c>
      <c r="D119">
        <f>itbis_base!E111</f>
        <v>112</v>
      </c>
      <c r="E119">
        <f>itbis_base!C111</f>
        <v>11</v>
      </c>
      <c r="F119">
        <f>itbis_base!A111</f>
        <v>1</v>
      </c>
    </row>
    <row r="120" spans="1:6" x14ac:dyDescent="0.4">
      <c r="A120">
        <v>143</v>
      </c>
      <c r="B120">
        <v>11241</v>
      </c>
      <c r="C120">
        <f>itbis_base!G112</f>
        <v>1124</v>
      </c>
      <c r="D120">
        <f>itbis_base!E112</f>
        <v>112</v>
      </c>
      <c r="E120">
        <f>itbis_base!C112</f>
        <v>11</v>
      </c>
      <c r="F120">
        <f>itbis_base!A112</f>
        <v>1</v>
      </c>
    </row>
    <row r="121" spans="1:6" x14ac:dyDescent="0.4">
      <c r="A121">
        <v>145</v>
      </c>
      <c r="B121">
        <v>11241</v>
      </c>
      <c r="C121">
        <f>itbis_base!G113</f>
        <v>1124</v>
      </c>
      <c r="D121">
        <f>itbis_base!E113</f>
        <v>112</v>
      </c>
      <c r="E121">
        <f>itbis_base!C113</f>
        <v>11</v>
      </c>
      <c r="F121">
        <f>itbis_base!A113</f>
        <v>1</v>
      </c>
    </row>
    <row r="122" spans="1:6" x14ac:dyDescent="0.4">
      <c r="A122">
        <v>146</v>
      </c>
      <c r="B122">
        <v>11243</v>
      </c>
      <c r="C122">
        <f>itbis_base!G114</f>
        <v>1124</v>
      </c>
      <c r="D122">
        <f>itbis_base!E114</f>
        <v>112</v>
      </c>
      <c r="E122">
        <f>itbis_base!C114</f>
        <v>11</v>
      </c>
      <c r="F122">
        <f>itbis_base!A114</f>
        <v>1</v>
      </c>
    </row>
    <row r="123" spans="1:6" x14ac:dyDescent="0.4">
      <c r="A123">
        <v>147</v>
      </c>
      <c r="B123">
        <v>11241</v>
      </c>
      <c r="C123">
        <f>itbis_base!G115</f>
        <v>1124</v>
      </c>
      <c r="D123">
        <f>itbis_base!E115</f>
        <v>112</v>
      </c>
      <c r="E123">
        <f>itbis_base!C115</f>
        <v>11</v>
      </c>
      <c r="F123">
        <f>itbis_base!A115</f>
        <v>1</v>
      </c>
    </row>
    <row r="124" spans="1:6" x14ac:dyDescent="0.4">
      <c r="A124">
        <v>149</v>
      </c>
      <c r="B124">
        <v>11243</v>
      </c>
      <c r="C124">
        <f>itbis_base!G116</f>
        <v>1124</v>
      </c>
      <c r="D124">
        <f>itbis_base!E116</f>
        <v>112</v>
      </c>
      <c r="E124">
        <f>itbis_base!C116</f>
        <v>11</v>
      </c>
      <c r="F124">
        <f>itbis_base!A116</f>
        <v>1</v>
      </c>
    </row>
    <row r="125" spans="1:6" x14ac:dyDescent="0.4">
      <c r="A125">
        <v>151</v>
      </c>
      <c r="B125">
        <v>11243</v>
      </c>
      <c r="C125">
        <f>itbis_base!G117</f>
        <v>1124</v>
      </c>
      <c r="D125">
        <f>itbis_base!E117</f>
        <v>112</v>
      </c>
      <c r="E125">
        <f>itbis_base!C117</f>
        <v>11</v>
      </c>
      <c r="F125">
        <f>itbis_base!A117</f>
        <v>1</v>
      </c>
    </row>
    <row r="126" spans="1:6" x14ac:dyDescent="0.4">
      <c r="A126">
        <v>152</v>
      </c>
      <c r="B126">
        <v>11222</v>
      </c>
      <c r="C126" t="e">
        <f>itbis_base!#REF!</f>
        <v>#REF!</v>
      </c>
      <c r="D126" t="e">
        <f>itbis_base!#REF!</f>
        <v>#REF!</v>
      </c>
      <c r="E126" t="e">
        <f>itbis_base!#REF!</f>
        <v>#REF!</v>
      </c>
      <c r="F126" t="e">
        <f>itbis_base!#REF!</f>
        <v>#REF!</v>
      </c>
    </row>
    <row r="127" spans="1:6" x14ac:dyDescent="0.4">
      <c r="A127">
        <v>154</v>
      </c>
      <c r="B127">
        <v>11221</v>
      </c>
      <c r="C127">
        <f>itbis_base!G118</f>
        <v>1122</v>
      </c>
      <c r="D127">
        <f>itbis_base!E118</f>
        <v>112</v>
      </c>
      <c r="E127">
        <f>itbis_base!C118</f>
        <v>11</v>
      </c>
      <c r="F127">
        <f>itbis_base!A118</f>
        <v>1</v>
      </c>
    </row>
    <row r="128" spans="1:6" x14ac:dyDescent="0.4">
      <c r="A128">
        <v>157</v>
      </c>
      <c r="B128">
        <v>11221</v>
      </c>
      <c r="C128">
        <f>itbis_base!G119</f>
        <v>1122</v>
      </c>
      <c r="D128">
        <f>itbis_base!E119</f>
        <v>112</v>
      </c>
      <c r="E128">
        <f>itbis_base!C119</f>
        <v>11</v>
      </c>
      <c r="F128">
        <f>itbis_base!A119</f>
        <v>1</v>
      </c>
    </row>
    <row r="129" spans="1:6" x14ac:dyDescent="0.4">
      <c r="A129">
        <v>158</v>
      </c>
      <c r="B129">
        <v>11221</v>
      </c>
      <c r="C129">
        <f>itbis_base!G120</f>
        <v>1122</v>
      </c>
      <c r="D129">
        <f>itbis_base!E120</f>
        <v>112</v>
      </c>
      <c r="E129">
        <f>itbis_base!C120</f>
        <v>11</v>
      </c>
      <c r="F129">
        <f>itbis_base!A120</f>
        <v>1</v>
      </c>
    </row>
    <row r="130" spans="1:6" x14ac:dyDescent="0.4">
      <c r="A130">
        <v>159</v>
      </c>
      <c r="B130">
        <v>11221</v>
      </c>
      <c r="C130">
        <f>itbis_base!G121</f>
        <v>1122</v>
      </c>
      <c r="D130">
        <f>itbis_base!E121</f>
        <v>112</v>
      </c>
      <c r="E130">
        <f>itbis_base!C121</f>
        <v>11</v>
      </c>
      <c r="F130">
        <f>itbis_base!A121</f>
        <v>1</v>
      </c>
    </row>
    <row r="131" spans="1:6" x14ac:dyDescent="0.4">
      <c r="A131">
        <v>160</v>
      </c>
      <c r="B131">
        <v>11221</v>
      </c>
      <c r="C131">
        <f>itbis_base!G122</f>
        <v>1122</v>
      </c>
      <c r="D131">
        <f>itbis_base!E122</f>
        <v>112</v>
      </c>
      <c r="E131">
        <f>itbis_base!C122</f>
        <v>11</v>
      </c>
      <c r="F131">
        <f>itbis_base!A122</f>
        <v>1</v>
      </c>
    </row>
    <row r="132" spans="1:6" x14ac:dyDescent="0.4">
      <c r="A132">
        <v>161</v>
      </c>
      <c r="B132">
        <v>11221</v>
      </c>
      <c r="C132">
        <f>itbis_base!G123</f>
        <v>1122</v>
      </c>
      <c r="D132">
        <f>itbis_base!E123</f>
        <v>112</v>
      </c>
      <c r="E132">
        <f>itbis_base!C123</f>
        <v>11</v>
      </c>
      <c r="F132">
        <f>itbis_base!A123</f>
        <v>1</v>
      </c>
    </row>
    <row r="133" spans="1:6" x14ac:dyDescent="0.4">
      <c r="A133">
        <v>162</v>
      </c>
      <c r="B133">
        <v>11221</v>
      </c>
      <c r="C133">
        <f>itbis_base!G124</f>
        <v>1122</v>
      </c>
      <c r="D133">
        <f>itbis_base!E124</f>
        <v>112</v>
      </c>
      <c r="E133">
        <f>itbis_base!C124</f>
        <v>11</v>
      </c>
      <c r="F133">
        <f>itbis_base!A124</f>
        <v>1</v>
      </c>
    </row>
    <row r="134" spans="1:6" x14ac:dyDescent="0.4">
      <c r="A134">
        <v>164</v>
      </c>
      <c r="B134">
        <v>11222</v>
      </c>
      <c r="C134">
        <f>itbis_base!G125</f>
        <v>1122</v>
      </c>
      <c r="D134">
        <f>itbis_base!E125</f>
        <v>112</v>
      </c>
      <c r="E134">
        <f>itbis_base!C125</f>
        <v>11</v>
      </c>
      <c r="F134">
        <f>itbis_base!A125</f>
        <v>1</v>
      </c>
    </row>
    <row r="135" spans="1:6" x14ac:dyDescent="0.4">
      <c r="A135">
        <v>165</v>
      </c>
      <c r="B135">
        <v>11222</v>
      </c>
      <c r="C135">
        <f>itbis_base!G126</f>
        <v>1122</v>
      </c>
      <c r="D135">
        <f>itbis_base!E126</f>
        <v>112</v>
      </c>
      <c r="E135">
        <f>itbis_base!C126</f>
        <v>11</v>
      </c>
      <c r="F135">
        <f>itbis_base!A126</f>
        <v>1</v>
      </c>
    </row>
    <row r="136" spans="1:6" x14ac:dyDescent="0.4">
      <c r="A136">
        <v>166</v>
      </c>
      <c r="B136">
        <v>11222</v>
      </c>
      <c r="C136">
        <f>itbis_base!G127</f>
        <v>1122</v>
      </c>
      <c r="D136">
        <f>itbis_base!E127</f>
        <v>112</v>
      </c>
      <c r="E136">
        <f>itbis_base!C127</f>
        <v>11</v>
      </c>
      <c r="F136">
        <f>itbis_base!A127</f>
        <v>1</v>
      </c>
    </row>
    <row r="137" spans="1:6" x14ac:dyDescent="0.4">
      <c r="A137">
        <v>167</v>
      </c>
      <c r="B137">
        <v>11222</v>
      </c>
      <c r="C137">
        <f>itbis_base!G128</f>
        <v>1122</v>
      </c>
      <c r="D137">
        <f>itbis_base!E128</f>
        <v>112</v>
      </c>
      <c r="E137">
        <f>itbis_base!C128</f>
        <v>11</v>
      </c>
      <c r="F137">
        <f>itbis_base!A128</f>
        <v>1</v>
      </c>
    </row>
    <row r="138" spans="1:6" x14ac:dyDescent="0.4">
      <c r="A138">
        <v>169</v>
      </c>
      <c r="B138">
        <v>11222</v>
      </c>
      <c r="C138">
        <f>itbis_base!G129</f>
        <v>1122</v>
      </c>
      <c r="D138">
        <f>itbis_base!E129</f>
        <v>112</v>
      </c>
      <c r="E138">
        <f>itbis_base!C129</f>
        <v>11</v>
      </c>
      <c r="F138">
        <f>itbis_base!A129</f>
        <v>1</v>
      </c>
    </row>
    <row r="139" spans="1:6" x14ac:dyDescent="0.4">
      <c r="A139">
        <v>170</v>
      </c>
      <c r="B139">
        <v>11222</v>
      </c>
      <c r="C139">
        <f>itbis_base!G130</f>
        <v>1122</v>
      </c>
      <c r="D139">
        <f>itbis_base!E130</f>
        <v>112</v>
      </c>
      <c r="E139">
        <f>itbis_base!C130</f>
        <v>11</v>
      </c>
      <c r="F139">
        <f>itbis_base!A130</f>
        <v>1</v>
      </c>
    </row>
    <row r="140" spans="1:6" x14ac:dyDescent="0.4">
      <c r="A140">
        <v>171</v>
      </c>
      <c r="B140">
        <v>11222</v>
      </c>
      <c r="C140">
        <f>itbis_base!G131</f>
        <v>1122</v>
      </c>
      <c r="D140">
        <f>itbis_base!E131</f>
        <v>112</v>
      </c>
      <c r="E140">
        <f>itbis_base!C131</f>
        <v>11</v>
      </c>
      <c r="F140">
        <f>itbis_base!A131</f>
        <v>1</v>
      </c>
    </row>
    <row r="141" spans="1:6" x14ac:dyDescent="0.4">
      <c r="A141">
        <v>172</v>
      </c>
      <c r="B141">
        <v>11222</v>
      </c>
      <c r="C141">
        <f>itbis_base!G132</f>
        <v>1122</v>
      </c>
      <c r="D141">
        <f>itbis_base!E132</f>
        <v>112</v>
      </c>
      <c r="E141">
        <f>itbis_base!C132</f>
        <v>11</v>
      </c>
      <c r="F141">
        <f>itbis_base!A132</f>
        <v>1</v>
      </c>
    </row>
    <row r="142" spans="1:6" x14ac:dyDescent="0.4">
      <c r="A142">
        <v>173</v>
      </c>
      <c r="B142">
        <v>11222</v>
      </c>
      <c r="C142">
        <f>itbis_base!G133</f>
        <v>1122</v>
      </c>
      <c r="D142">
        <f>itbis_base!E133</f>
        <v>112</v>
      </c>
      <c r="E142">
        <f>itbis_base!C133</f>
        <v>11</v>
      </c>
      <c r="F142">
        <f>itbis_base!A133</f>
        <v>1</v>
      </c>
    </row>
    <row r="143" spans="1:6" x14ac:dyDescent="0.4">
      <c r="A143">
        <v>174</v>
      </c>
      <c r="B143">
        <v>11222</v>
      </c>
      <c r="C143">
        <f>itbis_base!G134</f>
        <v>1122</v>
      </c>
      <c r="D143">
        <f>itbis_base!E134</f>
        <v>112</v>
      </c>
      <c r="E143">
        <f>itbis_base!C134</f>
        <v>11</v>
      </c>
      <c r="F143">
        <f>itbis_base!A134</f>
        <v>1</v>
      </c>
    </row>
    <row r="144" spans="1:6" x14ac:dyDescent="0.4">
      <c r="A144">
        <v>175</v>
      </c>
      <c r="B144">
        <v>11222</v>
      </c>
      <c r="C144">
        <f>itbis_base!G135</f>
        <v>1122</v>
      </c>
      <c r="D144">
        <f>itbis_base!E135</f>
        <v>112</v>
      </c>
      <c r="E144">
        <f>itbis_base!C135</f>
        <v>11</v>
      </c>
      <c r="F144">
        <f>itbis_base!A135</f>
        <v>1</v>
      </c>
    </row>
    <row r="145" spans="1:6" x14ac:dyDescent="0.4">
      <c r="A145">
        <v>176</v>
      </c>
      <c r="B145">
        <v>11222</v>
      </c>
      <c r="C145">
        <f>itbis_base!G136</f>
        <v>1122</v>
      </c>
      <c r="D145">
        <f>itbis_base!E136</f>
        <v>112</v>
      </c>
      <c r="E145">
        <f>itbis_base!C136</f>
        <v>11</v>
      </c>
      <c r="F145">
        <f>itbis_base!A136</f>
        <v>1</v>
      </c>
    </row>
    <row r="146" spans="1:6" x14ac:dyDescent="0.4">
      <c r="A146">
        <v>177</v>
      </c>
      <c r="B146">
        <v>11222</v>
      </c>
      <c r="C146">
        <f>itbis_base!G137</f>
        <v>1122</v>
      </c>
      <c r="D146">
        <f>itbis_base!E137</f>
        <v>112</v>
      </c>
      <c r="E146">
        <f>itbis_base!C137</f>
        <v>11</v>
      </c>
      <c r="F146">
        <f>itbis_base!A137</f>
        <v>1</v>
      </c>
    </row>
    <row r="147" spans="1:6" x14ac:dyDescent="0.4">
      <c r="A147">
        <v>178</v>
      </c>
      <c r="B147">
        <v>11222</v>
      </c>
      <c r="C147">
        <f>itbis_base!G138</f>
        <v>1122</v>
      </c>
      <c r="D147">
        <f>itbis_base!E138</f>
        <v>112</v>
      </c>
      <c r="E147">
        <f>itbis_base!C138</f>
        <v>11</v>
      </c>
      <c r="F147">
        <f>itbis_base!A138</f>
        <v>1</v>
      </c>
    </row>
    <row r="148" spans="1:6" x14ac:dyDescent="0.4">
      <c r="A148">
        <v>179</v>
      </c>
      <c r="B148">
        <v>11222</v>
      </c>
      <c r="C148">
        <f>itbis_base!G139</f>
        <v>1122</v>
      </c>
      <c r="D148">
        <f>itbis_base!E139</f>
        <v>112</v>
      </c>
      <c r="E148">
        <f>itbis_base!C139</f>
        <v>11</v>
      </c>
      <c r="F148">
        <f>itbis_base!A139</f>
        <v>1</v>
      </c>
    </row>
    <row r="149" spans="1:6" x14ac:dyDescent="0.4">
      <c r="A149">
        <v>180</v>
      </c>
      <c r="B149">
        <v>11222</v>
      </c>
      <c r="C149" t="e">
        <f>itbis_base!#REF!</f>
        <v>#REF!</v>
      </c>
      <c r="D149" t="e">
        <f>itbis_base!#REF!</f>
        <v>#REF!</v>
      </c>
      <c r="E149" t="e">
        <f>itbis_base!#REF!</f>
        <v>#REF!</v>
      </c>
      <c r="F149" t="e">
        <f>itbis_base!#REF!</f>
        <v>#REF!</v>
      </c>
    </row>
    <row r="150" spans="1:6" x14ac:dyDescent="0.4">
      <c r="A150">
        <v>181</v>
      </c>
      <c r="B150">
        <v>11222</v>
      </c>
      <c r="C150">
        <f>itbis_base!G140</f>
        <v>1122</v>
      </c>
      <c r="D150">
        <f>itbis_base!E140</f>
        <v>112</v>
      </c>
      <c r="E150">
        <f>itbis_base!C140</f>
        <v>11</v>
      </c>
      <c r="F150">
        <f>itbis_base!A140</f>
        <v>1</v>
      </c>
    </row>
    <row r="151" spans="1:6" x14ac:dyDescent="0.4">
      <c r="A151">
        <v>182</v>
      </c>
      <c r="B151">
        <v>11222</v>
      </c>
      <c r="C151">
        <f>itbis_base!G141</f>
        <v>1122</v>
      </c>
      <c r="D151">
        <f>itbis_base!E141</f>
        <v>112</v>
      </c>
      <c r="E151">
        <f>itbis_base!C141</f>
        <v>11</v>
      </c>
      <c r="F151">
        <f>itbis_base!A141</f>
        <v>1</v>
      </c>
    </row>
    <row r="152" spans="1:6" x14ac:dyDescent="0.4">
      <c r="A152">
        <v>183</v>
      </c>
      <c r="B152">
        <v>11222</v>
      </c>
      <c r="C152">
        <f>itbis_base!G142</f>
        <v>1122</v>
      </c>
      <c r="D152">
        <f>itbis_base!E142</f>
        <v>112</v>
      </c>
      <c r="E152">
        <f>itbis_base!C142</f>
        <v>11</v>
      </c>
      <c r="F152">
        <f>itbis_base!A142</f>
        <v>1</v>
      </c>
    </row>
    <row r="153" spans="1:6" x14ac:dyDescent="0.4">
      <c r="A153">
        <v>184</v>
      </c>
      <c r="B153">
        <v>11222</v>
      </c>
      <c r="C153">
        <f>itbis_base!G143</f>
        <v>1122</v>
      </c>
      <c r="D153">
        <f>itbis_base!E143</f>
        <v>112</v>
      </c>
      <c r="E153">
        <f>itbis_base!C143</f>
        <v>11</v>
      </c>
      <c r="F153">
        <f>itbis_base!A143</f>
        <v>1</v>
      </c>
    </row>
    <row r="154" spans="1:6" x14ac:dyDescent="0.4">
      <c r="A154">
        <v>185</v>
      </c>
      <c r="B154">
        <v>11222</v>
      </c>
      <c r="C154">
        <f>itbis_base!G144</f>
        <v>1122</v>
      </c>
      <c r="D154">
        <f>itbis_base!E144</f>
        <v>112</v>
      </c>
      <c r="E154">
        <f>itbis_base!C144</f>
        <v>11</v>
      </c>
      <c r="F154">
        <f>itbis_base!A144</f>
        <v>1</v>
      </c>
    </row>
    <row r="155" spans="1:6" x14ac:dyDescent="0.4">
      <c r="A155">
        <v>186</v>
      </c>
      <c r="B155">
        <v>11222</v>
      </c>
      <c r="C155">
        <f>itbis_base!G145</f>
        <v>1122</v>
      </c>
      <c r="D155">
        <f>itbis_base!E145</f>
        <v>112</v>
      </c>
      <c r="E155">
        <f>itbis_base!C145</f>
        <v>11</v>
      </c>
      <c r="F155">
        <f>itbis_base!A145</f>
        <v>1</v>
      </c>
    </row>
    <row r="156" spans="1:6" x14ac:dyDescent="0.4">
      <c r="A156">
        <v>187</v>
      </c>
      <c r="B156">
        <v>11222</v>
      </c>
      <c r="C156">
        <f>itbis_base!G146</f>
        <v>1122</v>
      </c>
      <c r="D156">
        <f>itbis_base!E146</f>
        <v>112</v>
      </c>
      <c r="E156">
        <f>itbis_base!C146</f>
        <v>11</v>
      </c>
      <c r="F156">
        <f>itbis_base!A146</f>
        <v>1</v>
      </c>
    </row>
    <row r="157" spans="1:6" x14ac:dyDescent="0.4">
      <c r="A157">
        <v>189</v>
      </c>
      <c r="B157">
        <v>11222</v>
      </c>
      <c r="C157">
        <f>itbis_base!G147</f>
        <v>1122</v>
      </c>
      <c r="D157">
        <f>itbis_base!E147</f>
        <v>112</v>
      </c>
      <c r="E157">
        <f>itbis_base!C147</f>
        <v>11</v>
      </c>
      <c r="F157">
        <f>itbis_base!A147</f>
        <v>1</v>
      </c>
    </row>
    <row r="158" spans="1:6" x14ac:dyDescent="0.4">
      <c r="A158">
        <v>192</v>
      </c>
      <c r="B158">
        <v>11243</v>
      </c>
      <c r="C158">
        <f>itbis_base!G148</f>
        <v>1124</v>
      </c>
      <c r="D158">
        <f>itbis_base!E148</f>
        <v>112</v>
      </c>
      <c r="E158">
        <f>itbis_base!C148</f>
        <v>11</v>
      </c>
      <c r="F158">
        <f>itbis_base!A148</f>
        <v>1</v>
      </c>
    </row>
    <row r="159" spans="1:6" x14ac:dyDescent="0.4">
      <c r="A159">
        <v>193</v>
      </c>
      <c r="B159">
        <v>11241</v>
      </c>
      <c r="C159">
        <f>itbis_base!G149</f>
        <v>1124</v>
      </c>
      <c r="D159">
        <f>itbis_base!E149</f>
        <v>112</v>
      </c>
      <c r="E159">
        <f>itbis_base!C149</f>
        <v>11</v>
      </c>
      <c r="F159">
        <f>itbis_base!A149</f>
        <v>1</v>
      </c>
    </row>
    <row r="160" spans="1:6" x14ac:dyDescent="0.4">
      <c r="A160">
        <v>194</v>
      </c>
      <c r="B160">
        <v>11243</v>
      </c>
      <c r="C160">
        <f>itbis_base!G150</f>
        <v>1124</v>
      </c>
      <c r="D160">
        <f>itbis_base!E150</f>
        <v>112</v>
      </c>
      <c r="E160">
        <f>itbis_base!C150</f>
        <v>11</v>
      </c>
      <c r="F160">
        <f>itbis_base!A150</f>
        <v>1</v>
      </c>
    </row>
    <row r="161" spans="1:6" x14ac:dyDescent="0.4">
      <c r="A161">
        <v>195</v>
      </c>
      <c r="B161">
        <v>11231</v>
      </c>
      <c r="C161">
        <f>itbis_base!G151</f>
        <v>1123</v>
      </c>
      <c r="D161">
        <f>itbis_base!E151</f>
        <v>112</v>
      </c>
      <c r="E161">
        <f>itbis_base!C151</f>
        <v>11</v>
      </c>
      <c r="F161">
        <f>itbis_base!A151</f>
        <v>1</v>
      </c>
    </row>
    <row r="162" spans="1:6" x14ac:dyDescent="0.4">
      <c r="A162">
        <v>196</v>
      </c>
      <c r="B162">
        <v>11231</v>
      </c>
      <c r="C162">
        <f>itbis_base!G152</f>
        <v>1123</v>
      </c>
      <c r="D162">
        <f>itbis_base!E152</f>
        <v>112</v>
      </c>
      <c r="E162">
        <f>itbis_base!C152</f>
        <v>11</v>
      </c>
      <c r="F162">
        <f>itbis_base!A152</f>
        <v>1</v>
      </c>
    </row>
    <row r="163" spans="1:6" x14ac:dyDescent="0.4">
      <c r="A163">
        <v>197</v>
      </c>
      <c r="B163">
        <v>11231</v>
      </c>
      <c r="C163">
        <f>itbis_base!G153</f>
        <v>1123</v>
      </c>
      <c r="D163">
        <f>itbis_base!E153</f>
        <v>112</v>
      </c>
      <c r="E163">
        <f>itbis_base!C153</f>
        <v>11</v>
      </c>
      <c r="F163">
        <f>itbis_base!A153</f>
        <v>1</v>
      </c>
    </row>
    <row r="164" spans="1:6" x14ac:dyDescent="0.4">
      <c r="A164">
        <v>198</v>
      </c>
      <c r="B164">
        <v>11231</v>
      </c>
      <c r="C164" t="e">
        <f>itbis_base!#REF!</f>
        <v>#REF!</v>
      </c>
      <c r="D164" t="e">
        <f>itbis_base!#REF!</f>
        <v>#REF!</v>
      </c>
      <c r="E164" t="e">
        <f>itbis_base!#REF!</f>
        <v>#REF!</v>
      </c>
      <c r="F164" t="e">
        <f>itbis_base!#REF!</f>
        <v>#REF!</v>
      </c>
    </row>
    <row r="165" spans="1:6" x14ac:dyDescent="0.4">
      <c r="A165">
        <v>199</v>
      </c>
      <c r="B165">
        <v>11231</v>
      </c>
      <c r="C165">
        <f>itbis_base!G154</f>
        <v>1123</v>
      </c>
      <c r="D165">
        <f>itbis_base!E154</f>
        <v>112</v>
      </c>
      <c r="E165">
        <f>itbis_base!C154</f>
        <v>11</v>
      </c>
      <c r="F165">
        <f>itbis_base!A154</f>
        <v>1</v>
      </c>
    </row>
    <row r="166" spans="1:6" x14ac:dyDescent="0.4">
      <c r="A166">
        <v>200</v>
      </c>
      <c r="B166">
        <v>11311</v>
      </c>
      <c r="C166">
        <f>itbis_base!G155</f>
        <v>1131</v>
      </c>
      <c r="D166">
        <f>itbis_base!E155</f>
        <v>113</v>
      </c>
      <c r="E166">
        <f>itbis_base!C155</f>
        <v>11</v>
      </c>
      <c r="F166">
        <f>itbis_base!A155</f>
        <v>1</v>
      </c>
    </row>
    <row r="167" spans="1:6" x14ac:dyDescent="0.4">
      <c r="A167">
        <v>201</v>
      </c>
      <c r="B167">
        <v>11311</v>
      </c>
      <c r="C167">
        <f>itbis_base!G156</f>
        <v>1131</v>
      </c>
      <c r="D167">
        <f>itbis_base!E156</f>
        <v>113</v>
      </c>
      <c r="E167">
        <f>itbis_base!C156</f>
        <v>11</v>
      </c>
      <c r="F167">
        <f>itbis_base!A156</f>
        <v>1</v>
      </c>
    </row>
    <row r="168" spans="1:6" x14ac:dyDescent="0.4">
      <c r="A168">
        <v>202</v>
      </c>
      <c r="B168">
        <v>11311</v>
      </c>
      <c r="C168">
        <f>itbis_base!G157</f>
        <v>1131</v>
      </c>
      <c r="D168">
        <f>itbis_base!E157</f>
        <v>113</v>
      </c>
      <c r="E168">
        <f>itbis_base!C157</f>
        <v>11</v>
      </c>
      <c r="F168">
        <f>itbis_base!A157</f>
        <v>1</v>
      </c>
    </row>
    <row r="169" spans="1:6" x14ac:dyDescent="0.4">
      <c r="A169">
        <v>203</v>
      </c>
      <c r="B169">
        <v>11311</v>
      </c>
      <c r="C169">
        <f>itbis_base!G158</f>
        <v>1131</v>
      </c>
      <c r="D169">
        <f>itbis_base!E158</f>
        <v>113</v>
      </c>
      <c r="E169">
        <f>itbis_base!C158</f>
        <v>11</v>
      </c>
      <c r="F169">
        <f>itbis_base!A158</f>
        <v>1</v>
      </c>
    </row>
    <row r="170" spans="1:6" x14ac:dyDescent="0.4">
      <c r="A170">
        <v>204</v>
      </c>
      <c r="B170">
        <v>11311</v>
      </c>
      <c r="C170">
        <f>itbis_base!G159</f>
        <v>1131</v>
      </c>
      <c r="D170">
        <f>itbis_base!E159</f>
        <v>113</v>
      </c>
      <c r="E170">
        <f>itbis_base!C159</f>
        <v>11</v>
      </c>
      <c r="F170">
        <f>itbis_base!A159</f>
        <v>1</v>
      </c>
    </row>
    <row r="171" spans="1:6" x14ac:dyDescent="0.4">
      <c r="A171">
        <v>205</v>
      </c>
      <c r="B171">
        <v>11311</v>
      </c>
      <c r="C171">
        <f>itbis_base!G160</f>
        <v>1131</v>
      </c>
      <c r="D171">
        <f>itbis_base!E160</f>
        <v>113</v>
      </c>
      <c r="E171">
        <f>itbis_base!C160</f>
        <v>11</v>
      </c>
      <c r="F171">
        <f>itbis_base!A160</f>
        <v>1</v>
      </c>
    </row>
    <row r="172" spans="1:6" x14ac:dyDescent="0.4">
      <c r="A172">
        <v>206</v>
      </c>
      <c r="B172">
        <v>11311</v>
      </c>
      <c r="C172">
        <f>itbis_base!G161</f>
        <v>1131</v>
      </c>
      <c r="D172">
        <f>itbis_base!E161</f>
        <v>113</v>
      </c>
      <c r="E172">
        <f>itbis_base!C161</f>
        <v>11</v>
      </c>
      <c r="F172">
        <f>itbis_base!A161</f>
        <v>1</v>
      </c>
    </row>
    <row r="173" spans="1:6" x14ac:dyDescent="0.4">
      <c r="A173">
        <v>207</v>
      </c>
      <c r="B173">
        <v>11311</v>
      </c>
      <c r="C173">
        <f>itbis_base!G162</f>
        <v>1131</v>
      </c>
      <c r="D173">
        <f>itbis_base!E162</f>
        <v>113</v>
      </c>
      <c r="E173">
        <f>itbis_base!C162</f>
        <v>11</v>
      </c>
      <c r="F173">
        <f>itbis_base!A162</f>
        <v>1</v>
      </c>
    </row>
    <row r="174" spans="1:6" x14ac:dyDescent="0.4">
      <c r="A174">
        <v>208</v>
      </c>
      <c r="B174">
        <v>11311</v>
      </c>
      <c r="C174">
        <f>itbis_base!G163</f>
        <v>1131</v>
      </c>
      <c r="D174">
        <f>itbis_base!E163</f>
        <v>113</v>
      </c>
      <c r="E174">
        <f>itbis_base!C163</f>
        <v>11</v>
      </c>
      <c r="F174">
        <f>itbis_base!A163</f>
        <v>1</v>
      </c>
    </row>
    <row r="175" spans="1:6" x14ac:dyDescent="0.4">
      <c r="A175">
        <v>209</v>
      </c>
      <c r="B175">
        <v>11311</v>
      </c>
      <c r="C175">
        <f>itbis_base!G164</f>
        <v>1131</v>
      </c>
      <c r="D175">
        <f>itbis_base!E164</f>
        <v>113</v>
      </c>
      <c r="E175">
        <f>itbis_base!C164</f>
        <v>11</v>
      </c>
      <c r="F175">
        <f>itbis_base!A164</f>
        <v>1</v>
      </c>
    </row>
    <row r="176" spans="1:6" x14ac:dyDescent="0.4">
      <c r="A176">
        <v>210</v>
      </c>
      <c r="B176">
        <v>11311</v>
      </c>
      <c r="C176">
        <f>itbis_base!G165</f>
        <v>1131</v>
      </c>
      <c r="D176">
        <f>itbis_base!E165</f>
        <v>113</v>
      </c>
      <c r="E176">
        <f>itbis_base!C165</f>
        <v>11</v>
      </c>
      <c r="F176">
        <f>itbis_base!A165</f>
        <v>1</v>
      </c>
    </row>
    <row r="177" spans="1:6" x14ac:dyDescent="0.4">
      <c r="A177">
        <v>211</v>
      </c>
      <c r="B177">
        <v>11311</v>
      </c>
      <c r="C177">
        <f>itbis_base!G166</f>
        <v>1131</v>
      </c>
      <c r="D177">
        <f>itbis_base!E166</f>
        <v>113</v>
      </c>
      <c r="E177">
        <f>itbis_base!C166</f>
        <v>11</v>
      </c>
      <c r="F177">
        <f>itbis_base!A166</f>
        <v>1</v>
      </c>
    </row>
    <row r="178" spans="1:6" x14ac:dyDescent="0.4">
      <c r="A178">
        <v>212</v>
      </c>
      <c r="B178">
        <v>11311</v>
      </c>
      <c r="C178">
        <f>itbis_base!G167</f>
        <v>1131</v>
      </c>
      <c r="D178">
        <f>itbis_base!E167</f>
        <v>113</v>
      </c>
      <c r="E178">
        <f>itbis_base!C167</f>
        <v>11</v>
      </c>
      <c r="F178">
        <f>itbis_base!A167</f>
        <v>1</v>
      </c>
    </row>
    <row r="179" spans="1:6" x14ac:dyDescent="0.4">
      <c r="A179">
        <v>213</v>
      </c>
      <c r="B179">
        <v>11311</v>
      </c>
      <c r="C179">
        <f>itbis_base!G168</f>
        <v>1131</v>
      </c>
      <c r="D179">
        <f>itbis_base!E168</f>
        <v>113</v>
      </c>
      <c r="E179">
        <f>itbis_base!C168</f>
        <v>11</v>
      </c>
      <c r="F179">
        <f>itbis_base!A168</f>
        <v>1</v>
      </c>
    </row>
    <row r="180" spans="1:6" x14ac:dyDescent="0.4">
      <c r="A180">
        <v>214</v>
      </c>
      <c r="B180">
        <v>11311</v>
      </c>
      <c r="C180">
        <f>itbis_base!G169</f>
        <v>1131</v>
      </c>
      <c r="D180">
        <f>itbis_base!E169</f>
        <v>113</v>
      </c>
      <c r="E180">
        <f>itbis_base!C169</f>
        <v>11</v>
      </c>
      <c r="F180">
        <f>itbis_base!A169</f>
        <v>1</v>
      </c>
    </row>
    <row r="181" spans="1:6" x14ac:dyDescent="0.4">
      <c r="A181">
        <v>215</v>
      </c>
      <c r="B181">
        <v>11311</v>
      </c>
      <c r="C181">
        <f>itbis_base!G170</f>
        <v>1131</v>
      </c>
      <c r="D181">
        <f>itbis_base!E170</f>
        <v>113</v>
      </c>
      <c r="E181">
        <f>itbis_base!C170</f>
        <v>11</v>
      </c>
      <c r="F181">
        <f>itbis_base!A170</f>
        <v>1</v>
      </c>
    </row>
    <row r="182" spans="1:6" x14ac:dyDescent="0.4">
      <c r="A182">
        <v>216</v>
      </c>
      <c r="B182">
        <v>11311</v>
      </c>
      <c r="C182">
        <f>itbis_base!G171</f>
        <v>1131</v>
      </c>
      <c r="D182">
        <f>itbis_base!E171</f>
        <v>113</v>
      </c>
      <c r="E182">
        <f>itbis_base!C171</f>
        <v>11</v>
      </c>
      <c r="F182">
        <f>itbis_base!A171</f>
        <v>1</v>
      </c>
    </row>
    <row r="183" spans="1:6" x14ac:dyDescent="0.4">
      <c r="A183">
        <v>220</v>
      </c>
      <c r="B183">
        <v>11311</v>
      </c>
      <c r="C183">
        <f>itbis_base!G172</f>
        <v>1131</v>
      </c>
      <c r="D183">
        <f>itbis_base!E172</f>
        <v>113</v>
      </c>
      <c r="E183">
        <f>itbis_base!C172</f>
        <v>11</v>
      </c>
      <c r="F183">
        <f>itbis_base!A172</f>
        <v>1</v>
      </c>
    </row>
    <row r="184" spans="1:6" x14ac:dyDescent="0.4">
      <c r="A184">
        <v>221</v>
      </c>
      <c r="B184">
        <v>11311</v>
      </c>
      <c r="C184">
        <f>itbis_base!G173</f>
        <v>1131</v>
      </c>
      <c r="D184">
        <f>itbis_base!E173</f>
        <v>113</v>
      </c>
      <c r="E184">
        <f>itbis_base!C173</f>
        <v>11</v>
      </c>
      <c r="F184">
        <f>itbis_base!A173</f>
        <v>1</v>
      </c>
    </row>
    <row r="185" spans="1:6" x14ac:dyDescent="0.4">
      <c r="A185">
        <v>222</v>
      </c>
      <c r="B185">
        <v>11311</v>
      </c>
      <c r="C185">
        <f>itbis_base!G174</f>
        <v>1131</v>
      </c>
      <c r="D185">
        <f>itbis_base!E174</f>
        <v>113</v>
      </c>
      <c r="E185">
        <f>itbis_base!C174</f>
        <v>11</v>
      </c>
      <c r="F185">
        <f>itbis_base!A174</f>
        <v>1</v>
      </c>
    </row>
    <row r="186" spans="1:6" x14ac:dyDescent="0.4">
      <c r="A186">
        <v>223</v>
      </c>
      <c r="B186">
        <v>11311</v>
      </c>
      <c r="C186">
        <f>itbis_base!G175</f>
        <v>1131</v>
      </c>
      <c r="D186">
        <f>itbis_base!E175</f>
        <v>113</v>
      </c>
      <c r="E186">
        <f>itbis_base!C175</f>
        <v>11</v>
      </c>
      <c r="F186">
        <f>itbis_base!A175</f>
        <v>1</v>
      </c>
    </row>
    <row r="187" spans="1:6" x14ac:dyDescent="0.4">
      <c r="A187">
        <v>224</v>
      </c>
      <c r="B187">
        <v>11311</v>
      </c>
      <c r="C187">
        <f>itbis_base!G176</f>
        <v>1131</v>
      </c>
      <c r="D187">
        <f>itbis_base!E176</f>
        <v>113</v>
      </c>
      <c r="E187">
        <f>itbis_base!C176</f>
        <v>11</v>
      </c>
      <c r="F187">
        <f>itbis_base!A176</f>
        <v>1</v>
      </c>
    </row>
    <row r="188" spans="1:6" x14ac:dyDescent="0.4">
      <c r="A188">
        <v>225</v>
      </c>
      <c r="B188">
        <v>11311</v>
      </c>
      <c r="C188">
        <f>itbis_base!G177</f>
        <v>1131</v>
      </c>
      <c r="D188">
        <f>itbis_base!E177</f>
        <v>113</v>
      </c>
      <c r="E188">
        <f>itbis_base!C177</f>
        <v>11</v>
      </c>
      <c r="F188">
        <f>itbis_base!A177</f>
        <v>1</v>
      </c>
    </row>
    <row r="189" spans="1:6" x14ac:dyDescent="0.4">
      <c r="A189">
        <v>226</v>
      </c>
      <c r="B189">
        <v>11311</v>
      </c>
      <c r="C189" t="e">
        <f>itbis_base!#REF!</f>
        <v>#REF!</v>
      </c>
      <c r="D189" t="e">
        <f>itbis_base!#REF!</f>
        <v>#REF!</v>
      </c>
      <c r="E189" t="e">
        <f>itbis_base!#REF!</f>
        <v>#REF!</v>
      </c>
      <c r="F189" t="e">
        <f>itbis_base!#REF!</f>
        <v>#REF!</v>
      </c>
    </row>
    <row r="190" spans="1:6" x14ac:dyDescent="0.4">
      <c r="A190">
        <v>227</v>
      </c>
      <c r="B190">
        <v>11311</v>
      </c>
      <c r="C190">
        <f>itbis_base!G178</f>
        <v>1131</v>
      </c>
      <c r="D190">
        <f>itbis_base!E178</f>
        <v>113</v>
      </c>
      <c r="E190">
        <f>itbis_base!C178</f>
        <v>11</v>
      </c>
      <c r="F190">
        <f>itbis_base!A178</f>
        <v>1</v>
      </c>
    </row>
    <row r="191" spans="1:6" x14ac:dyDescent="0.4">
      <c r="A191">
        <v>228</v>
      </c>
      <c r="B191">
        <v>11321</v>
      </c>
      <c r="C191">
        <f>itbis_base!G179</f>
        <v>1132</v>
      </c>
      <c r="D191">
        <f>itbis_base!E179</f>
        <v>113</v>
      </c>
      <c r="E191">
        <f>itbis_base!C179</f>
        <v>11</v>
      </c>
      <c r="F191">
        <f>itbis_base!A179</f>
        <v>1</v>
      </c>
    </row>
    <row r="192" spans="1:6" x14ac:dyDescent="0.4">
      <c r="A192">
        <v>231</v>
      </c>
      <c r="B192">
        <v>11321</v>
      </c>
      <c r="C192">
        <f>itbis_base!G180</f>
        <v>1132</v>
      </c>
      <c r="D192">
        <f>itbis_base!E180</f>
        <v>113</v>
      </c>
      <c r="E192">
        <f>itbis_base!C180</f>
        <v>11</v>
      </c>
      <c r="F192">
        <f>itbis_base!A180</f>
        <v>1</v>
      </c>
    </row>
    <row r="193" spans="1:6" x14ac:dyDescent="0.4">
      <c r="A193">
        <v>232</v>
      </c>
      <c r="B193">
        <v>11321</v>
      </c>
      <c r="C193">
        <f>itbis_base!G181</f>
        <v>1132</v>
      </c>
      <c r="D193">
        <f>itbis_base!E181</f>
        <v>113</v>
      </c>
      <c r="E193">
        <f>itbis_base!C181</f>
        <v>11</v>
      </c>
      <c r="F193">
        <f>itbis_base!A181</f>
        <v>1</v>
      </c>
    </row>
    <row r="194" spans="1:6" x14ac:dyDescent="0.4">
      <c r="A194">
        <v>233</v>
      </c>
      <c r="B194">
        <v>11321</v>
      </c>
      <c r="C194">
        <f>itbis_base!G182</f>
        <v>1132</v>
      </c>
      <c r="D194">
        <f>itbis_base!E182</f>
        <v>113</v>
      </c>
      <c r="E194">
        <f>itbis_base!C182</f>
        <v>11</v>
      </c>
      <c r="F194">
        <f>itbis_base!A182</f>
        <v>1</v>
      </c>
    </row>
    <row r="195" spans="1:6" x14ac:dyDescent="0.4">
      <c r="A195">
        <v>234</v>
      </c>
      <c r="B195">
        <v>11321</v>
      </c>
      <c r="C195">
        <f>itbis_base!G183</f>
        <v>1132</v>
      </c>
      <c r="D195">
        <f>itbis_base!E183</f>
        <v>113</v>
      </c>
      <c r="E195">
        <f>itbis_base!C183</f>
        <v>11</v>
      </c>
      <c r="F195">
        <f>itbis_base!A183</f>
        <v>1</v>
      </c>
    </row>
    <row r="196" spans="1:6" x14ac:dyDescent="0.4">
      <c r="A196">
        <v>235</v>
      </c>
      <c r="B196">
        <v>11321</v>
      </c>
      <c r="C196">
        <f>itbis_base!G184</f>
        <v>1132</v>
      </c>
      <c r="D196">
        <f>itbis_base!E184</f>
        <v>113</v>
      </c>
      <c r="E196">
        <f>itbis_base!C184</f>
        <v>11</v>
      </c>
      <c r="F196">
        <f>itbis_base!A184</f>
        <v>1</v>
      </c>
    </row>
    <row r="197" spans="1:6" x14ac:dyDescent="0.4">
      <c r="A197">
        <v>236</v>
      </c>
      <c r="B197">
        <v>11321</v>
      </c>
      <c r="C197">
        <f>itbis_base!G185</f>
        <v>1132</v>
      </c>
      <c r="D197">
        <f>itbis_base!E185</f>
        <v>113</v>
      </c>
      <c r="E197">
        <f>itbis_base!C185</f>
        <v>11</v>
      </c>
      <c r="F197">
        <f>itbis_base!A185</f>
        <v>1</v>
      </c>
    </row>
    <row r="198" spans="1:6" x14ac:dyDescent="0.4">
      <c r="A198">
        <v>237</v>
      </c>
      <c r="B198">
        <v>11321</v>
      </c>
      <c r="C198">
        <f>itbis_base!G186</f>
        <v>1132</v>
      </c>
      <c r="D198">
        <f>itbis_base!E186</f>
        <v>113</v>
      </c>
      <c r="E198">
        <f>itbis_base!C186</f>
        <v>11</v>
      </c>
      <c r="F198">
        <f>itbis_base!A186</f>
        <v>1</v>
      </c>
    </row>
    <row r="199" spans="1:6" x14ac:dyDescent="0.4">
      <c r="A199">
        <v>239</v>
      </c>
      <c r="B199">
        <v>11321</v>
      </c>
      <c r="C199">
        <f>itbis_base!G187</f>
        <v>1132</v>
      </c>
      <c r="D199">
        <f>itbis_base!E187</f>
        <v>113</v>
      </c>
      <c r="E199">
        <f>itbis_base!C187</f>
        <v>11</v>
      </c>
      <c r="F199">
        <f>itbis_base!A187</f>
        <v>1</v>
      </c>
    </row>
    <row r="200" spans="1:6" x14ac:dyDescent="0.4">
      <c r="A200">
        <v>242</v>
      </c>
      <c r="B200">
        <v>11411</v>
      </c>
      <c r="C200">
        <f>itbis_base!G188</f>
        <v>1141</v>
      </c>
      <c r="D200">
        <f>itbis_base!E188</f>
        <v>114</v>
      </c>
      <c r="E200">
        <f>itbis_base!C188</f>
        <v>11</v>
      </c>
      <c r="F200">
        <f>itbis_base!A188</f>
        <v>1</v>
      </c>
    </row>
    <row r="201" spans="1:6" x14ac:dyDescent="0.4">
      <c r="A201">
        <v>243</v>
      </c>
      <c r="B201">
        <v>11411</v>
      </c>
      <c r="C201">
        <f>itbis_base!G189</f>
        <v>1141</v>
      </c>
      <c r="D201">
        <f>itbis_base!E189</f>
        <v>114</v>
      </c>
      <c r="E201">
        <f>itbis_base!C189</f>
        <v>11</v>
      </c>
      <c r="F201">
        <f>itbis_base!A189</f>
        <v>1</v>
      </c>
    </row>
    <row r="202" spans="1:6" x14ac:dyDescent="0.4">
      <c r="A202">
        <v>245</v>
      </c>
      <c r="B202">
        <v>11411</v>
      </c>
      <c r="C202">
        <f>itbis_base!G190</f>
        <v>1141</v>
      </c>
      <c r="D202">
        <f>itbis_base!E190</f>
        <v>114</v>
      </c>
      <c r="E202">
        <f>itbis_base!C190</f>
        <v>11</v>
      </c>
      <c r="F202">
        <f>itbis_base!A190</f>
        <v>1</v>
      </c>
    </row>
    <row r="203" spans="1:6" x14ac:dyDescent="0.4">
      <c r="A203">
        <v>247</v>
      </c>
      <c r="B203">
        <v>11411</v>
      </c>
      <c r="C203">
        <f>itbis_base!G191</f>
        <v>1141</v>
      </c>
      <c r="D203">
        <f>itbis_base!E191</f>
        <v>114</v>
      </c>
      <c r="E203">
        <f>itbis_base!C191</f>
        <v>11</v>
      </c>
      <c r="F203">
        <f>itbis_base!A191</f>
        <v>1</v>
      </c>
    </row>
    <row r="204" spans="1:6" x14ac:dyDescent="0.4">
      <c r="A204">
        <v>251</v>
      </c>
      <c r="B204">
        <v>11421</v>
      </c>
      <c r="C204">
        <f>itbis_base!G192</f>
        <v>1142</v>
      </c>
      <c r="D204">
        <f>itbis_base!E192</f>
        <v>114</v>
      </c>
      <c r="E204">
        <f>itbis_base!C192</f>
        <v>11</v>
      </c>
      <c r="F204">
        <f>itbis_base!A192</f>
        <v>1</v>
      </c>
    </row>
    <row r="205" spans="1:6" x14ac:dyDescent="0.4">
      <c r="A205">
        <v>252</v>
      </c>
      <c r="B205">
        <v>11421</v>
      </c>
      <c r="C205">
        <f>itbis_base!G193</f>
        <v>1142</v>
      </c>
      <c r="D205">
        <f>itbis_base!E193</f>
        <v>114</v>
      </c>
      <c r="E205">
        <f>itbis_base!C193</f>
        <v>11</v>
      </c>
      <c r="F205">
        <f>itbis_base!A193</f>
        <v>1</v>
      </c>
    </row>
    <row r="206" spans="1:6" x14ac:dyDescent="0.4">
      <c r="A206">
        <v>253</v>
      </c>
      <c r="B206">
        <v>11421</v>
      </c>
      <c r="C206">
        <f>itbis_base!G194</f>
        <v>1142</v>
      </c>
      <c r="D206">
        <f>itbis_base!E194</f>
        <v>114</v>
      </c>
      <c r="E206">
        <f>itbis_base!C194</f>
        <v>11</v>
      </c>
      <c r="F206">
        <f>itbis_base!A194</f>
        <v>1</v>
      </c>
    </row>
    <row r="207" spans="1:6" x14ac:dyDescent="0.4">
      <c r="A207">
        <v>254</v>
      </c>
      <c r="B207">
        <v>11421</v>
      </c>
      <c r="C207">
        <f>itbis_base!G195</f>
        <v>1142</v>
      </c>
      <c r="D207">
        <f>itbis_base!E195</f>
        <v>114</v>
      </c>
      <c r="E207">
        <f>itbis_base!C195</f>
        <v>11</v>
      </c>
      <c r="F207">
        <f>itbis_base!A195</f>
        <v>1</v>
      </c>
    </row>
    <row r="208" spans="1:6" x14ac:dyDescent="0.4">
      <c r="A208">
        <v>255</v>
      </c>
      <c r="B208">
        <v>11421</v>
      </c>
      <c r="C208">
        <f>itbis_base!G196</f>
        <v>1142</v>
      </c>
      <c r="D208">
        <f>itbis_base!E196</f>
        <v>114</v>
      </c>
      <c r="E208">
        <f>itbis_base!C196</f>
        <v>11</v>
      </c>
      <c r="F208">
        <f>itbis_base!A196</f>
        <v>1</v>
      </c>
    </row>
    <row r="209" spans="1:6" x14ac:dyDescent="0.4">
      <c r="A209">
        <v>256</v>
      </c>
      <c r="B209">
        <v>11421</v>
      </c>
      <c r="C209">
        <f>itbis_base!G197</f>
        <v>1142</v>
      </c>
      <c r="D209">
        <f>itbis_base!E197</f>
        <v>114</v>
      </c>
      <c r="E209">
        <f>itbis_base!C197</f>
        <v>11</v>
      </c>
      <c r="F209">
        <f>itbis_base!A197</f>
        <v>1</v>
      </c>
    </row>
    <row r="210" spans="1:6" x14ac:dyDescent="0.4">
      <c r="A210">
        <v>257</v>
      </c>
      <c r="B210">
        <v>11421</v>
      </c>
      <c r="C210">
        <f>itbis_base!G198</f>
        <v>1142</v>
      </c>
      <c r="D210">
        <f>itbis_base!E198</f>
        <v>114</v>
      </c>
      <c r="E210">
        <f>itbis_base!C198</f>
        <v>11</v>
      </c>
      <c r="F210">
        <f>itbis_base!A198</f>
        <v>1</v>
      </c>
    </row>
    <row r="211" spans="1:6" x14ac:dyDescent="0.4">
      <c r="A211">
        <v>259</v>
      </c>
      <c r="B211">
        <v>11421</v>
      </c>
      <c r="C211">
        <f>itbis_base!G199</f>
        <v>1142</v>
      </c>
      <c r="D211">
        <f>itbis_base!E199</f>
        <v>114</v>
      </c>
      <c r="E211">
        <f>itbis_base!C199</f>
        <v>11</v>
      </c>
      <c r="F211">
        <f>itbis_base!A199</f>
        <v>1</v>
      </c>
    </row>
    <row r="212" spans="1:6" x14ac:dyDescent="0.4">
      <c r="A212">
        <v>260</v>
      </c>
      <c r="B212">
        <v>11431</v>
      </c>
      <c r="C212">
        <f>itbis_base!G200</f>
        <v>1143</v>
      </c>
      <c r="D212">
        <f>itbis_base!E200</f>
        <v>114</v>
      </c>
      <c r="E212">
        <f>itbis_base!C200</f>
        <v>11</v>
      </c>
      <c r="F212">
        <f>itbis_base!A200</f>
        <v>1</v>
      </c>
    </row>
    <row r="213" spans="1:6" x14ac:dyDescent="0.4">
      <c r="A213">
        <v>261</v>
      </c>
      <c r="B213">
        <v>11431</v>
      </c>
      <c r="C213">
        <f>itbis_base!G201</f>
        <v>1143</v>
      </c>
      <c r="D213">
        <f>itbis_base!E201</f>
        <v>114</v>
      </c>
      <c r="E213">
        <f>itbis_base!C201</f>
        <v>11</v>
      </c>
      <c r="F213">
        <f>itbis_base!A201</f>
        <v>1</v>
      </c>
    </row>
    <row r="214" spans="1:6" x14ac:dyDescent="0.4">
      <c r="A214">
        <v>262</v>
      </c>
      <c r="B214">
        <v>11431</v>
      </c>
      <c r="C214">
        <f>itbis_base!G202</f>
        <v>1143</v>
      </c>
      <c r="D214">
        <f>itbis_base!E202</f>
        <v>114</v>
      </c>
      <c r="E214">
        <f>itbis_base!C202</f>
        <v>11</v>
      </c>
      <c r="F214">
        <f>itbis_base!A202</f>
        <v>1</v>
      </c>
    </row>
    <row r="215" spans="1:6" x14ac:dyDescent="0.4">
      <c r="A215">
        <v>263</v>
      </c>
      <c r="B215">
        <v>11431</v>
      </c>
      <c r="C215">
        <f>itbis_base!G203</f>
        <v>1143</v>
      </c>
      <c r="D215">
        <f>itbis_base!E203</f>
        <v>114</v>
      </c>
      <c r="E215">
        <f>itbis_base!C203</f>
        <v>11</v>
      </c>
      <c r="F215">
        <f>itbis_base!A203</f>
        <v>1</v>
      </c>
    </row>
    <row r="216" spans="1:6" x14ac:dyDescent="0.4">
      <c r="A216">
        <v>264</v>
      </c>
      <c r="B216">
        <v>11431</v>
      </c>
      <c r="C216">
        <f>itbis_base!G204</f>
        <v>1143</v>
      </c>
      <c r="D216">
        <f>itbis_base!E204</f>
        <v>114</v>
      </c>
      <c r="E216">
        <f>itbis_base!C204</f>
        <v>11</v>
      </c>
      <c r="F216">
        <f>itbis_base!A204</f>
        <v>1</v>
      </c>
    </row>
    <row r="217" spans="1:6" x14ac:dyDescent="0.4">
      <c r="A217">
        <v>265</v>
      </c>
      <c r="B217">
        <v>11431</v>
      </c>
      <c r="C217">
        <f>itbis_base!G205</f>
        <v>1143</v>
      </c>
      <c r="D217">
        <f>itbis_base!E205</f>
        <v>114</v>
      </c>
      <c r="E217">
        <f>itbis_base!C205</f>
        <v>11</v>
      </c>
      <c r="F217">
        <f>itbis_base!A205</f>
        <v>1</v>
      </c>
    </row>
    <row r="218" spans="1:6" x14ac:dyDescent="0.4">
      <c r="A218">
        <v>266</v>
      </c>
      <c r="B218">
        <v>11431</v>
      </c>
      <c r="C218">
        <f>itbis_base!G206</f>
        <v>1143</v>
      </c>
      <c r="D218">
        <f>itbis_base!E206</f>
        <v>114</v>
      </c>
      <c r="E218">
        <f>itbis_base!C206</f>
        <v>11</v>
      </c>
      <c r="F218">
        <f>itbis_base!A206</f>
        <v>1</v>
      </c>
    </row>
    <row r="219" spans="1:6" x14ac:dyDescent="0.4">
      <c r="A219">
        <v>267</v>
      </c>
      <c r="B219">
        <v>11431</v>
      </c>
      <c r="C219">
        <f>itbis_base!G207</f>
        <v>1143</v>
      </c>
      <c r="D219">
        <f>itbis_base!E207</f>
        <v>114</v>
      </c>
      <c r="E219">
        <f>itbis_base!C207</f>
        <v>11</v>
      </c>
      <c r="F219">
        <f>itbis_base!A207</f>
        <v>1</v>
      </c>
    </row>
    <row r="220" spans="1:6" x14ac:dyDescent="0.4">
      <c r="A220">
        <v>268</v>
      </c>
      <c r="B220">
        <v>11431</v>
      </c>
      <c r="C220">
        <f>itbis_base!G208</f>
        <v>1143</v>
      </c>
      <c r="D220">
        <f>itbis_base!E208</f>
        <v>114</v>
      </c>
      <c r="E220">
        <f>itbis_base!C208</f>
        <v>11</v>
      </c>
      <c r="F220">
        <f>itbis_base!A208</f>
        <v>1</v>
      </c>
    </row>
    <row r="221" spans="1:6" x14ac:dyDescent="0.4">
      <c r="A221">
        <v>269</v>
      </c>
      <c r="B221">
        <v>11431</v>
      </c>
      <c r="C221">
        <f>itbis_base!G209</f>
        <v>1143</v>
      </c>
      <c r="D221">
        <f>itbis_base!E209</f>
        <v>114</v>
      </c>
      <c r="E221">
        <f>itbis_base!C209</f>
        <v>11</v>
      </c>
      <c r="F221">
        <f>itbis_base!A209</f>
        <v>1</v>
      </c>
    </row>
    <row r="222" spans="1:6" x14ac:dyDescent="0.4">
      <c r="A222">
        <v>270</v>
      </c>
      <c r="B222">
        <v>11431</v>
      </c>
      <c r="C222" t="e">
        <f>itbis_base!#REF!</f>
        <v>#REF!</v>
      </c>
      <c r="D222" t="e">
        <f>itbis_base!#REF!</f>
        <v>#REF!</v>
      </c>
      <c r="E222" t="e">
        <f>itbis_base!#REF!</f>
        <v>#REF!</v>
      </c>
      <c r="F222" t="e">
        <f>itbis_base!#REF!</f>
        <v>#REF!</v>
      </c>
    </row>
    <row r="223" spans="1:6" x14ac:dyDescent="0.4">
      <c r="A223">
        <v>271</v>
      </c>
      <c r="B223">
        <v>11431</v>
      </c>
      <c r="C223" t="e">
        <f>itbis_base!#REF!</f>
        <v>#REF!</v>
      </c>
      <c r="D223" t="e">
        <f>itbis_base!#REF!</f>
        <v>#REF!</v>
      </c>
      <c r="E223" t="e">
        <f>itbis_base!#REF!</f>
        <v>#REF!</v>
      </c>
      <c r="F223" t="e">
        <f>itbis_base!#REF!</f>
        <v>#REF!</v>
      </c>
    </row>
    <row r="224" spans="1:6" x14ac:dyDescent="0.4">
      <c r="A224">
        <v>272</v>
      </c>
      <c r="B224">
        <v>11431</v>
      </c>
      <c r="C224">
        <f>itbis_base!G210</f>
        <v>1143</v>
      </c>
      <c r="D224">
        <f>itbis_base!E210</f>
        <v>114</v>
      </c>
      <c r="E224">
        <f>itbis_base!C210</f>
        <v>11</v>
      </c>
      <c r="F224">
        <f>itbis_base!A210</f>
        <v>1</v>
      </c>
    </row>
    <row r="225" spans="1:6" x14ac:dyDescent="0.4">
      <c r="A225">
        <v>275</v>
      </c>
      <c r="B225">
        <v>11441</v>
      </c>
      <c r="C225">
        <f>itbis_base!G211</f>
        <v>1144</v>
      </c>
      <c r="D225">
        <f>itbis_base!E211</f>
        <v>114</v>
      </c>
      <c r="E225">
        <f>itbis_base!C211</f>
        <v>11</v>
      </c>
      <c r="F225">
        <f>itbis_base!A211</f>
        <v>1</v>
      </c>
    </row>
    <row r="226" spans="1:6" x14ac:dyDescent="0.4">
      <c r="A226">
        <v>276</v>
      </c>
      <c r="B226">
        <v>11441</v>
      </c>
      <c r="C226">
        <f>itbis_base!G212</f>
        <v>1144</v>
      </c>
      <c r="D226">
        <f>itbis_base!E212</f>
        <v>114</v>
      </c>
      <c r="E226">
        <f>itbis_base!C212</f>
        <v>11</v>
      </c>
      <c r="F226">
        <f>itbis_base!A212</f>
        <v>1</v>
      </c>
    </row>
    <row r="227" spans="1:6" x14ac:dyDescent="0.4">
      <c r="A227">
        <v>277</v>
      </c>
      <c r="B227">
        <v>11441</v>
      </c>
      <c r="C227">
        <f>itbis_base!G213</f>
        <v>1144</v>
      </c>
      <c r="D227">
        <f>itbis_base!E213</f>
        <v>114</v>
      </c>
      <c r="E227">
        <f>itbis_base!C213</f>
        <v>11</v>
      </c>
      <c r="F227">
        <f>itbis_base!A213</f>
        <v>1</v>
      </c>
    </row>
    <row r="228" spans="1:6" x14ac:dyDescent="0.4">
      <c r="A228">
        <v>278</v>
      </c>
      <c r="B228">
        <v>11441</v>
      </c>
      <c r="C228">
        <f>itbis_base!G214</f>
        <v>1144</v>
      </c>
      <c r="D228">
        <f>itbis_base!E214</f>
        <v>114</v>
      </c>
      <c r="E228">
        <f>itbis_base!C214</f>
        <v>11</v>
      </c>
      <c r="F228">
        <f>itbis_base!A214</f>
        <v>1</v>
      </c>
    </row>
    <row r="229" spans="1:6" x14ac:dyDescent="0.4">
      <c r="A229">
        <v>280</v>
      </c>
      <c r="B229">
        <v>11451</v>
      </c>
      <c r="C229">
        <f>itbis_base!G215</f>
        <v>1145</v>
      </c>
      <c r="D229">
        <f>itbis_base!E215</f>
        <v>114</v>
      </c>
      <c r="E229">
        <f>itbis_base!C215</f>
        <v>11</v>
      </c>
      <c r="F229">
        <f>itbis_base!A215</f>
        <v>1</v>
      </c>
    </row>
    <row r="230" spans="1:6" x14ac:dyDescent="0.4">
      <c r="A230">
        <v>281</v>
      </c>
      <c r="B230">
        <v>11451</v>
      </c>
      <c r="C230">
        <f>itbis_base!G216</f>
        <v>1145</v>
      </c>
      <c r="D230">
        <f>itbis_base!E216</f>
        <v>114</v>
      </c>
      <c r="E230">
        <f>itbis_base!C216</f>
        <v>11</v>
      </c>
      <c r="F230">
        <f>itbis_base!A216</f>
        <v>1</v>
      </c>
    </row>
    <row r="231" spans="1:6" x14ac:dyDescent="0.4">
      <c r="A231">
        <v>282</v>
      </c>
      <c r="B231">
        <v>11451</v>
      </c>
      <c r="C231">
        <f>itbis_base!G217</f>
        <v>1145</v>
      </c>
      <c r="D231">
        <f>itbis_base!E217</f>
        <v>114</v>
      </c>
      <c r="E231">
        <f>itbis_base!C217</f>
        <v>11</v>
      </c>
      <c r="F231">
        <f>itbis_base!A217</f>
        <v>1</v>
      </c>
    </row>
    <row r="232" spans="1:6" x14ac:dyDescent="0.4">
      <c r="A232">
        <v>283</v>
      </c>
      <c r="B232">
        <v>11451</v>
      </c>
      <c r="C232">
        <f>itbis_base!G218</f>
        <v>1145</v>
      </c>
      <c r="D232">
        <f>itbis_base!E218</f>
        <v>114</v>
      </c>
      <c r="E232">
        <f>itbis_base!C218</f>
        <v>11</v>
      </c>
      <c r="F232">
        <f>itbis_base!A218</f>
        <v>1</v>
      </c>
    </row>
    <row r="233" spans="1:6" x14ac:dyDescent="0.4">
      <c r="A233">
        <v>286</v>
      </c>
      <c r="B233">
        <v>11451</v>
      </c>
      <c r="C233" t="e">
        <f>itbis_base!#REF!</f>
        <v>#REF!</v>
      </c>
      <c r="D233" t="e">
        <f>itbis_base!#REF!</f>
        <v>#REF!</v>
      </c>
      <c r="E233" t="e">
        <f>itbis_base!#REF!</f>
        <v>#REF!</v>
      </c>
      <c r="F233" t="e">
        <f>itbis_base!#REF!</f>
        <v>#REF!</v>
      </c>
    </row>
    <row r="234" spans="1:6" x14ac:dyDescent="0.4">
      <c r="A234">
        <v>287</v>
      </c>
      <c r="B234">
        <v>11461</v>
      </c>
      <c r="C234">
        <f>itbis_base!G219</f>
        <v>1146</v>
      </c>
      <c r="D234">
        <f>itbis_base!E219</f>
        <v>114</v>
      </c>
      <c r="E234">
        <f>itbis_base!C219</f>
        <v>11</v>
      </c>
      <c r="F234">
        <f>itbis_base!A219</f>
        <v>1</v>
      </c>
    </row>
    <row r="235" spans="1:6" x14ac:dyDescent="0.4">
      <c r="A235">
        <v>288</v>
      </c>
      <c r="B235">
        <v>11461</v>
      </c>
      <c r="C235">
        <f>itbis_base!G220</f>
        <v>1146</v>
      </c>
      <c r="D235">
        <f>itbis_base!E220</f>
        <v>114</v>
      </c>
      <c r="E235">
        <f>itbis_base!C220</f>
        <v>11</v>
      </c>
      <c r="F235">
        <f>itbis_base!A220</f>
        <v>1</v>
      </c>
    </row>
    <row r="236" spans="1:6" x14ac:dyDescent="0.4">
      <c r="A236">
        <v>289</v>
      </c>
      <c r="B236">
        <v>11461</v>
      </c>
      <c r="C236">
        <f>itbis_base!G221</f>
        <v>1146</v>
      </c>
      <c r="D236">
        <f>itbis_base!E221</f>
        <v>114</v>
      </c>
      <c r="E236">
        <f>itbis_base!C221</f>
        <v>11</v>
      </c>
      <c r="F236">
        <f>itbis_base!A221</f>
        <v>1</v>
      </c>
    </row>
    <row r="237" spans="1:6" x14ac:dyDescent="0.4">
      <c r="A237">
        <v>290</v>
      </c>
      <c r="B237">
        <v>11461</v>
      </c>
      <c r="C237">
        <f>itbis_base!G222</f>
        <v>1146</v>
      </c>
      <c r="D237">
        <f>itbis_base!E222</f>
        <v>114</v>
      </c>
      <c r="E237">
        <f>itbis_base!C222</f>
        <v>11</v>
      </c>
      <c r="F237">
        <f>itbis_base!A222</f>
        <v>1</v>
      </c>
    </row>
    <row r="238" spans="1:6" x14ac:dyDescent="0.4">
      <c r="A238">
        <v>291</v>
      </c>
      <c r="B238">
        <v>11461</v>
      </c>
      <c r="C238" t="e">
        <f>itbis_base!#REF!</f>
        <v>#REF!</v>
      </c>
      <c r="D238" t="e">
        <f>itbis_base!#REF!</f>
        <v>#REF!</v>
      </c>
      <c r="E238" t="e">
        <f>itbis_base!#REF!</f>
        <v>#REF!</v>
      </c>
      <c r="F238" t="e">
        <f>itbis_base!#REF!</f>
        <v>#REF!</v>
      </c>
    </row>
    <row r="239" spans="1:6" x14ac:dyDescent="0.4">
      <c r="A239">
        <v>293</v>
      </c>
      <c r="B239">
        <v>11511</v>
      </c>
      <c r="C239">
        <f>itbis_base!G223</f>
        <v>1151</v>
      </c>
      <c r="D239">
        <f>itbis_base!E223</f>
        <v>115</v>
      </c>
      <c r="E239">
        <f>itbis_base!C223</f>
        <v>11</v>
      </c>
      <c r="F239">
        <f>itbis_base!A223</f>
        <v>1</v>
      </c>
    </row>
    <row r="240" spans="1:6" x14ac:dyDescent="0.4">
      <c r="A240">
        <v>294</v>
      </c>
      <c r="B240">
        <v>11511</v>
      </c>
      <c r="C240">
        <f>itbis_base!G224</f>
        <v>1151</v>
      </c>
      <c r="D240">
        <f>itbis_base!E224</f>
        <v>115</v>
      </c>
      <c r="E240">
        <f>itbis_base!C224</f>
        <v>11</v>
      </c>
      <c r="F240">
        <f>itbis_base!A224</f>
        <v>1</v>
      </c>
    </row>
    <row r="241" spans="1:6" x14ac:dyDescent="0.4">
      <c r="A241">
        <v>295</v>
      </c>
      <c r="B241">
        <v>11511</v>
      </c>
      <c r="C241">
        <f>itbis_base!G225</f>
        <v>1151</v>
      </c>
      <c r="D241">
        <f>itbis_base!E225</f>
        <v>115</v>
      </c>
      <c r="E241">
        <f>itbis_base!C225</f>
        <v>11</v>
      </c>
      <c r="F241">
        <f>itbis_base!A225</f>
        <v>1</v>
      </c>
    </row>
    <row r="242" spans="1:6" x14ac:dyDescent="0.4">
      <c r="A242">
        <v>296</v>
      </c>
      <c r="B242">
        <v>11511</v>
      </c>
      <c r="C242">
        <f>itbis_base!G226</f>
        <v>1151</v>
      </c>
      <c r="D242">
        <f>itbis_base!E226</f>
        <v>115</v>
      </c>
      <c r="E242">
        <f>itbis_base!C226</f>
        <v>11</v>
      </c>
      <c r="F242">
        <f>itbis_base!A226</f>
        <v>1</v>
      </c>
    </row>
    <row r="243" spans="1:6" x14ac:dyDescent="0.4">
      <c r="A243">
        <v>297</v>
      </c>
      <c r="B243">
        <v>11511</v>
      </c>
      <c r="C243">
        <f>itbis_base!G227</f>
        <v>1151</v>
      </c>
      <c r="D243">
        <f>itbis_base!E227</f>
        <v>115</v>
      </c>
      <c r="E243">
        <f>itbis_base!C227</f>
        <v>11</v>
      </c>
      <c r="F243">
        <f>itbis_base!A227</f>
        <v>1</v>
      </c>
    </row>
    <row r="244" spans="1:6" x14ac:dyDescent="0.4">
      <c r="A244">
        <v>298</v>
      </c>
      <c r="B244">
        <v>11511</v>
      </c>
      <c r="C244" t="e">
        <f>itbis_base!#REF!</f>
        <v>#REF!</v>
      </c>
      <c r="D244" t="e">
        <f>itbis_base!#REF!</f>
        <v>#REF!</v>
      </c>
      <c r="E244" t="e">
        <f>itbis_base!#REF!</f>
        <v>#REF!</v>
      </c>
      <c r="F244" t="e">
        <f>itbis_base!#REF!</f>
        <v>#REF!</v>
      </c>
    </row>
    <row r="245" spans="1:6" x14ac:dyDescent="0.4">
      <c r="A245">
        <v>299</v>
      </c>
      <c r="B245">
        <v>11511</v>
      </c>
      <c r="C245">
        <f>itbis_base!G228</f>
        <v>1151</v>
      </c>
      <c r="D245">
        <f>itbis_base!E228</f>
        <v>115</v>
      </c>
      <c r="E245">
        <f>itbis_base!C228</f>
        <v>11</v>
      </c>
      <c r="F245">
        <f>itbis_base!A228</f>
        <v>1</v>
      </c>
    </row>
    <row r="246" spans="1:6" x14ac:dyDescent="0.4">
      <c r="A246">
        <v>300</v>
      </c>
      <c r="B246">
        <v>11511</v>
      </c>
      <c r="C246">
        <f>itbis_base!G229</f>
        <v>1151</v>
      </c>
      <c r="D246">
        <f>itbis_base!E229</f>
        <v>115</v>
      </c>
      <c r="E246">
        <f>itbis_base!C229</f>
        <v>11</v>
      </c>
      <c r="F246">
        <f>itbis_base!A229</f>
        <v>1</v>
      </c>
    </row>
    <row r="247" spans="1:6" x14ac:dyDescent="0.4">
      <c r="A247">
        <v>301</v>
      </c>
      <c r="B247">
        <v>11511</v>
      </c>
      <c r="C247" t="e">
        <f>itbis_base!#REF!</f>
        <v>#REF!</v>
      </c>
      <c r="D247" t="e">
        <f>itbis_base!#REF!</f>
        <v>#REF!</v>
      </c>
      <c r="E247" t="e">
        <f>itbis_base!#REF!</f>
        <v>#REF!</v>
      </c>
      <c r="F247" t="e">
        <f>itbis_base!#REF!</f>
        <v>#REF!</v>
      </c>
    </row>
    <row r="248" spans="1:6" x14ac:dyDescent="0.4">
      <c r="A248">
        <v>303</v>
      </c>
      <c r="B248">
        <v>11521</v>
      </c>
      <c r="C248">
        <f>itbis_base!G230</f>
        <v>1152</v>
      </c>
      <c r="D248">
        <f>itbis_base!E230</f>
        <v>115</v>
      </c>
      <c r="E248">
        <f>itbis_base!C230</f>
        <v>11</v>
      </c>
      <c r="F248">
        <f>itbis_base!A230</f>
        <v>1</v>
      </c>
    </row>
    <row r="249" spans="1:6" x14ac:dyDescent="0.4">
      <c r="A249">
        <v>304</v>
      </c>
      <c r="B249">
        <v>11521</v>
      </c>
      <c r="C249">
        <f>itbis_base!G231</f>
        <v>1152</v>
      </c>
      <c r="D249">
        <f>itbis_base!E231</f>
        <v>115</v>
      </c>
      <c r="E249">
        <f>itbis_base!C231</f>
        <v>11</v>
      </c>
      <c r="F249">
        <f>itbis_base!A231</f>
        <v>1</v>
      </c>
    </row>
    <row r="250" spans="1:6" x14ac:dyDescent="0.4">
      <c r="A250">
        <v>306</v>
      </c>
      <c r="B250">
        <v>11521</v>
      </c>
      <c r="C250">
        <f>itbis_base!G232</f>
        <v>1152</v>
      </c>
      <c r="D250">
        <f>itbis_base!E232</f>
        <v>115</v>
      </c>
      <c r="E250">
        <f>itbis_base!C232</f>
        <v>11</v>
      </c>
      <c r="F250">
        <f>itbis_base!A232</f>
        <v>1</v>
      </c>
    </row>
    <row r="251" spans="1:6" x14ac:dyDescent="0.4">
      <c r="A251">
        <v>307</v>
      </c>
      <c r="B251">
        <v>11521</v>
      </c>
      <c r="C251">
        <f>itbis_base!G233</f>
        <v>1152</v>
      </c>
      <c r="D251">
        <f>itbis_base!E233</f>
        <v>115</v>
      </c>
      <c r="E251">
        <f>itbis_base!C233</f>
        <v>11</v>
      </c>
      <c r="F251">
        <f>itbis_base!A233</f>
        <v>1</v>
      </c>
    </row>
    <row r="252" spans="1:6" x14ac:dyDescent="0.4">
      <c r="A252">
        <v>308</v>
      </c>
      <c r="B252">
        <v>11522</v>
      </c>
      <c r="C252">
        <f>itbis_base!G234</f>
        <v>1152</v>
      </c>
      <c r="D252">
        <f>itbis_base!E234</f>
        <v>115</v>
      </c>
      <c r="E252">
        <f>itbis_base!C234</f>
        <v>11</v>
      </c>
      <c r="F252">
        <f>itbis_base!A234</f>
        <v>1</v>
      </c>
    </row>
    <row r="253" spans="1:6" x14ac:dyDescent="0.4">
      <c r="A253">
        <v>309</v>
      </c>
      <c r="B253">
        <v>11522</v>
      </c>
      <c r="C253">
        <f>itbis_base!G235</f>
        <v>1152</v>
      </c>
      <c r="D253">
        <f>itbis_base!E235</f>
        <v>115</v>
      </c>
      <c r="E253">
        <f>itbis_base!C235</f>
        <v>11</v>
      </c>
      <c r="F253">
        <f>itbis_base!A235</f>
        <v>1</v>
      </c>
    </row>
    <row r="254" spans="1:6" x14ac:dyDescent="0.4">
      <c r="A254">
        <v>311</v>
      </c>
      <c r="B254">
        <v>11611</v>
      </c>
      <c r="C254">
        <f>itbis_base!G236</f>
        <v>1161</v>
      </c>
      <c r="D254">
        <f>itbis_base!E236</f>
        <v>116</v>
      </c>
      <c r="E254">
        <f>itbis_base!C236</f>
        <v>11</v>
      </c>
      <c r="F254">
        <f>itbis_base!A236</f>
        <v>1</v>
      </c>
    </row>
    <row r="255" spans="1:6" x14ac:dyDescent="0.4">
      <c r="A255">
        <v>312</v>
      </c>
      <c r="B255">
        <v>11611</v>
      </c>
      <c r="C255">
        <f>itbis_base!G237</f>
        <v>1161</v>
      </c>
      <c r="D255">
        <f>itbis_base!E237</f>
        <v>116</v>
      </c>
      <c r="E255">
        <f>itbis_base!C237</f>
        <v>11</v>
      </c>
      <c r="F255">
        <f>itbis_base!A237</f>
        <v>1</v>
      </c>
    </row>
    <row r="256" spans="1:6" x14ac:dyDescent="0.4">
      <c r="A256">
        <v>313</v>
      </c>
      <c r="B256">
        <v>11611</v>
      </c>
      <c r="C256">
        <f>itbis_base!G238</f>
        <v>1161</v>
      </c>
      <c r="D256">
        <f>itbis_base!E238</f>
        <v>116</v>
      </c>
      <c r="E256">
        <f>itbis_base!C238</f>
        <v>11</v>
      </c>
      <c r="F256">
        <f>itbis_base!A238</f>
        <v>1</v>
      </c>
    </row>
    <row r="257" spans="1:6" x14ac:dyDescent="0.4">
      <c r="A257">
        <v>314</v>
      </c>
      <c r="B257">
        <v>11611</v>
      </c>
      <c r="C257">
        <f>itbis_base!G239</f>
        <v>1161</v>
      </c>
      <c r="D257">
        <f>itbis_base!E239</f>
        <v>116</v>
      </c>
      <c r="E257">
        <f>itbis_base!C239</f>
        <v>11</v>
      </c>
      <c r="F257">
        <f>itbis_base!A239</f>
        <v>1</v>
      </c>
    </row>
    <row r="258" spans="1:6" x14ac:dyDescent="0.4">
      <c r="A258">
        <v>315</v>
      </c>
      <c r="B258">
        <v>11611</v>
      </c>
      <c r="C258">
        <f>itbis_base!G240</f>
        <v>1161</v>
      </c>
      <c r="D258">
        <f>itbis_base!E240</f>
        <v>116</v>
      </c>
      <c r="E258">
        <f>itbis_base!C240</f>
        <v>11</v>
      </c>
      <c r="F258">
        <f>itbis_base!A240</f>
        <v>1</v>
      </c>
    </row>
    <row r="259" spans="1:6" x14ac:dyDescent="0.4">
      <c r="A259">
        <v>316</v>
      </c>
      <c r="B259">
        <v>11611</v>
      </c>
      <c r="C259">
        <f>itbis_base!G241</f>
        <v>1161</v>
      </c>
      <c r="D259">
        <f>itbis_base!E241</f>
        <v>116</v>
      </c>
      <c r="E259">
        <f>itbis_base!C241</f>
        <v>11</v>
      </c>
      <c r="F259">
        <f>itbis_base!A241</f>
        <v>1</v>
      </c>
    </row>
    <row r="260" spans="1:6" x14ac:dyDescent="0.4">
      <c r="A260">
        <v>317</v>
      </c>
      <c r="B260">
        <v>11611</v>
      </c>
      <c r="C260">
        <f>itbis_base!G242</f>
        <v>1161</v>
      </c>
      <c r="D260">
        <f>itbis_base!E242</f>
        <v>116</v>
      </c>
      <c r="E260">
        <f>itbis_base!C242</f>
        <v>11</v>
      </c>
      <c r="F260">
        <f>itbis_base!A242</f>
        <v>1</v>
      </c>
    </row>
    <row r="261" spans="1:6" x14ac:dyDescent="0.4">
      <c r="A261">
        <v>318</v>
      </c>
      <c r="B261">
        <v>11611</v>
      </c>
      <c r="C261">
        <f>itbis_base!G243</f>
        <v>1161</v>
      </c>
      <c r="D261">
        <f>itbis_base!E243</f>
        <v>116</v>
      </c>
      <c r="E261">
        <f>itbis_base!C243</f>
        <v>11</v>
      </c>
      <c r="F261">
        <f>itbis_base!A243</f>
        <v>1</v>
      </c>
    </row>
    <row r="262" spans="1:6" x14ac:dyDescent="0.4">
      <c r="A262">
        <v>319</v>
      </c>
      <c r="B262">
        <v>11611</v>
      </c>
      <c r="C262">
        <f>itbis_base!G244</f>
        <v>1161</v>
      </c>
      <c r="D262">
        <f>itbis_base!E244</f>
        <v>116</v>
      </c>
      <c r="E262">
        <f>itbis_base!C244</f>
        <v>11</v>
      </c>
      <c r="F262">
        <f>itbis_base!A244</f>
        <v>1</v>
      </c>
    </row>
    <row r="263" spans="1:6" x14ac:dyDescent="0.4">
      <c r="A263">
        <v>320</v>
      </c>
      <c r="B263">
        <v>11611</v>
      </c>
      <c r="C263">
        <f>itbis_base!G245</f>
        <v>1161</v>
      </c>
      <c r="D263">
        <f>itbis_base!E245</f>
        <v>116</v>
      </c>
      <c r="E263">
        <f>itbis_base!C245</f>
        <v>11</v>
      </c>
      <c r="F263">
        <f>itbis_base!A245</f>
        <v>1</v>
      </c>
    </row>
    <row r="264" spans="1:6" x14ac:dyDescent="0.4">
      <c r="A264">
        <v>321</v>
      </c>
      <c r="B264">
        <v>11611</v>
      </c>
      <c r="C264">
        <f>itbis_base!G246</f>
        <v>1161</v>
      </c>
      <c r="D264">
        <f>itbis_base!E246</f>
        <v>116</v>
      </c>
      <c r="E264">
        <f>itbis_base!C246</f>
        <v>11</v>
      </c>
      <c r="F264">
        <f>itbis_base!A246</f>
        <v>1</v>
      </c>
    </row>
    <row r="265" spans="1:6" x14ac:dyDescent="0.4">
      <c r="A265">
        <v>322</v>
      </c>
      <c r="B265">
        <v>11611</v>
      </c>
      <c r="C265">
        <f>itbis_base!G247</f>
        <v>1161</v>
      </c>
      <c r="D265">
        <f>itbis_base!E247</f>
        <v>116</v>
      </c>
      <c r="E265">
        <f>itbis_base!C247</f>
        <v>11</v>
      </c>
      <c r="F265">
        <f>itbis_base!A247</f>
        <v>1</v>
      </c>
    </row>
    <row r="266" spans="1:6" x14ac:dyDescent="0.4">
      <c r="A266">
        <v>323</v>
      </c>
      <c r="B266">
        <v>11611</v>
      </c>
      <c r="C266">
        <f>itbis_base!G248</f>
        <v>1161</v>
      </c>
      <c r="D266">
        <f>itbis_base!E248</f>
        <v>116</v>
      </c>
      <c r="E266">
        <f>itbis_base!C248</f>
        <v>11</v>
      </c>
      <c r="F266">
        <f>itbis_base!A248</f>
        <v>1</v>
      </c>
    </row>
    <row r="267" spans="1:6" x14ac:dyDescent="0.4">
      <c r="A267">
        <v>324</v>
      </c>
      <c r="B267">
        <v>11611</v>
      </c>
      <c r="C267">
        <f>itbis_base!G249</f>
        <v>1161</v>
      </c>
      <c r="D267">
        <f>itbis_base!E249</f>
        <v>116</v>
      </c>
      <c r="E267">
        <f>itbis_base!C249</f>
        <v>11</v>
      </c>
      <c r="F267">
        <f>itbis_base!A249</f>
        <v>1</v>
      </c>
    </row>
    <row r="268" spans="1:6" x14ac:dyDescent="0.4">
      <c r="A268">
        <v>325</v>
      </c>
      <c r="B268">
        <v>11611</v>
      </c>
      <c r="C268">
        <f>itbis_base!G250</f>
        <v>1161</v>
      </c>
      <c r="D268">
        <f>itbis_base!E250</f>
        <v>116</v>
      </c>
      <c r="E268">
        <f>itbis_base!C250</f>
        <v>11</v>
      </c>
      <c r="F268">
        <f>itbis_base!A250</f>
        <v>1</v>
      </c>
    </row>
    <row r="269" spans="1:6" x14ac:dyDescent="0.4">
      <c r="A269">
        <v>326</v>
      </c>
      <c r="B269">
        <v>11611</v>
      </c>
      <c r="C269">
        <f>itbis_base!G251</f>
        <v>1161</v>
      </c>
      <c r="D269">
        <f>itbis_base!E251</f>
        <v>116</v>
      </c>
      <c r="E269">
        <f>itbis_base!C251</f>
        <v>11</v>
      </c>
      <c r="F269">
        <f>itbis_base!A251</f>
        <v>1</v>
      </c>
    </row>
    <row r="270" spans="1:6" x14ac:dyDescent="0.4">
      <c r="A270">
        <v>327</v>
      </c>
      <c r="B270">
        <v>11611</v>
      </c>
      <c r="C270">
        <f>itbis_base!G252</f>
        <v>1161</v>
      </c>
      <c r="D270">
        <f>itbis_base!E252</f>
        <v>116</v>
      </c>
      <c r="E270">
        <f>itbis_base!C252</f>
        <v>11</v>
      </c>
      <c r="F270">
        <f>itbis_base!A252</f>
        <v>1</v>
      </c>
    </row>
    <row r="271" spans="1:6" x14ac:dyDescent="0.4">
      <c r="A271">
        <v>328</v>
      </c>
      <c r="B271">
        <v>11611</v>
      </c>
      <c r="C271">
        <f>itbis_base!G253</f>
        <v>1161</v>
      </c>
      <c r="D271">
        <f>itbis_base!E253</f>
        <v>116</v>
      </c>
      <c r="E271">
        <f>itbis_base!C253</f>
        <v>11</v>
      </c>
      <c r="F271">
        <f>itbis_base!A253</f>
        <v>1</v>
      </c>
    </row>
    <row r="272" spans="1:6" x14ac:dyDescent="0.4">
      <c r="A272">
        <v>329</v>
      </c>
      <c r="B272">
        <v>11611</v>
      </c>
      <c r="C272">
        <f>itbis_base!G254</f>
        <v>1161</v>
      </c>
      <c r="D272">
        <f>itbis_base!E254</f>
        <v>116</v>
      </c>
      <c r="E272">
        <f>itbis_base!C254</f>
        <v>11</v>
      </c>
      <c r="F272">
        <f>itbis_base!A254</f>
        <v>1</v>
      </c>
    </row>
    <row r="273" spans="1:6" x14ac:dyDescent="0.4">
      <c r="A273">
        <v>330</v>
      </c>
      <c r="B273">
        <v>11611</v>
      </c>
      <c r="C273">
        <f>itbis_base!G255</f>
        <v>1161</v>
      </c>
      <c r="D273">
        <f>itbis_base!E255</f>
        <v>116</v>
      </c>
      <c r="E273">
        <f>itbis_base!C255</f>
        <v>11</v>
      </c>
      <c r="F273">
        <f>itbis_base!A255</f>
        <v>1</v>
      </c>
    </row>
    <row r="274" spans="1:6" x14ac:dyDescent="0.4">
      <c r="A274">
        <v>331</v>
      </c>
      <c r="B274">
        <v>11611</v>
      </c>
      <c r="C274">
        <f>itbis_base!G256</f>
        <v>1161</v>
      </c>
      <c r="D274">
        <f>itbis_base!E256</f>
        <v>116</v>
      </c>
      <c r="E274">
        <f>itbis_base!C256</f>
        <v>11</v>
      </c>
      <c r="F274">
        <f>itbis_base!A256</f>
        <v>1</v>
      </c>
    </row>
    <row r="275" spans="1:6" x14ac:dyDescent="0.4">
      <c r="A275">
        <v>332</v>
      </c>
      <c r="B275">
        <v>11611</v>
      </c>
      <c r="C275">
        <f>itbis_base!G257</f>
        <v>1161</v>
      </c>
      <c r="D275">
        <f>itbis_base!E257</f>
        <v>116</v>
      </c>
      <c r="E275">
        <f>itbis_base!C257</f>
        <v>11</v>
      </c>
      <c r="F275">
        <f>itbis_base!A257</f>
        <v>1</v>
      </c>
    </row>
    <row r="276" spans="1:6" x14ac:dyDescent="0.4">
      <c r="A276">
        <v>334</v>
      </c>
      <c r="B276">
        <v>11611</v>
      </c>
      <c r="C276">
        <f>itbis_base!G258</f>
        <v>1161</v>
      </c>
      <c r="D276">
        <f>itbis_base!E258</f>
        <v>116</v>
      </c>
      <c r="E276">
        <f>itbis_base!C258</f>
        <v>11</v>
      </c>
      <c r="F276">
        <f>itbis_base!A258</f>
        <v>1</v>
      </c>
    </row>
    <row r="277" spans="1:6" x14ac:dyDescent="0.4">
      <c r="A277">
        <v>335</v>
      </c>
      <c r="B277">
        <v>11611</v>
      </c>
      <c r="C277">
        <f>itbis_base!G259</f>
        <v>1161</v>
      </c>
      <c r="D277">
        <f>itbis_base!E259</f>
        <v>116</v>
      </c>
      <c r="E277">
        <f>itbis_base!C259</f>
        <v>11</v>
      </c>
      <c r="F277">
        <f>itbis_base!A259</f>
        <v>1</v>
      </c>
    </row>
    <row r="278" spans="1:6" x14ac:dyDescent="0.4">
      <c r="A278">
        <v>336</v>
      </c>
      <c r="B278">
        <v>11611</v>
      </c>
      <c r="C278">
        <f>itbis_base!G260</f>
        <v>1161</v>
      </c>
      <c r="D278">
        <f>itbis_base!E260</f>
        <v>116</v>
      </c>
      <c r="E278">
        <f>itbis_base!C260</f>
        <v>11</v>
      </c>
      <c r="F278">
        <f>itbis_base!A260</f>
        <v>1</v>
      </c>
    </row>
    <row r="279" spans="1:6" x14ac:dyDescent="0.4">
      <c r="A279">
        <v>337</v>
      </c>
      <c r="B279">
        <v>11611</v>
      </c>
      <c r="C279">
        <f>itbis_base!G261</f>
        <v>1161</v>
      </c>
      <c r="D279">
        <f>itbis_base!E261</f>
        <v>116</v>
      </c>
      <c r="E279">
        <f>itbis_base!C261</f>
        <v>11</v>
      </c>
      <c r="F279">
        <f>itbis_base!A261</f>
        <v>1</v>
      </c>
    </row>
    <row r="280" spans="1:6" x14ac:dyDescent="0.4">
      <c r="A280">
        <v>339</v>
      </c>
      <c r="B280">
        <v>11611</v>
      </c>
      <c r="C280">
        <f>itbis_base!G262</f>
        <v>1161</v>
      </c>
      <c r="D280">
        <f>itbis_base!E262</f>
        <v>116</v>
      </c>
      <c r="E280">
        <f>itbis_base!C262</f>
        <v>11</v>
      </c>
      <c r="F280">
        <f>itbis_base!A262</f>
        <v>1</v>
      </c>
    </row>
    <row r="281" spans="1:6" x14ac:dyDescent="0.4">
      <c r="A281">
        <v>340</v>
      </c>
      <c r="B281">
        <v>11611</v>
      </c>
      <c r="C281">
        <f>itbis_base!G263</f>
        <v>1161</v>
      </c>
      <c r="D281">
        <f>itbis_base!E263</f>
        <v>116</v>
      </c>
      <c r="E281">
        <f>itbis_base!C263</f>
        <v>11</v>
      </c>
      <c r="F281">
        <f>itbis_base!A263</f>
        <v>1</v>
      </c>
    </row>
    <row r="282" spans="1:6" x14ac:dyDescent="0.4">
      <c r="A282">
        <v>341</v>
      </c>
      <c r="B282">
        <v>11611</v>
      </c>
      <c r="C282">
        <f>itbis_base!G264</f>
        <v>1161</v>
      </c>
      <c r="D282">
        <f>itbis_base!E264</f>
        <v>116</v>
      </c>
      <c r="E282">
        <f>itbis_base!C264</f>
        <v>11</v>
      </c>
      <c r="F282">
        <f>itbis_base!A264</f>
        <v>1</v>
      </c>
    </row>
    <row r="283" spans="1:6" x14ac:dyDescent="0.4">
      <c r="A283">
        <v>342</v>
      </c>
      <c r="B283">
        <v>11611</v>
      </c>
      <c r="C283">
        <f>itbis_base!G265</f>
        <v>1161</v>
      </c>
      <c r="D283">
        <f>itbis_base!E265</f>
        <v>116</v>
      </c>
      <c r="E283">
        <f>itbis_base!C265</f>
        <v>11</v>
      </c>
      <c r="F283">
        <f>itbis_base!A265</f>
        <v>1</v>
      </c>
    </row>
    <row r="284" spans="1:6" x14ac:dyDescent="0.4">
      <c r="A284">
        <v>343</v>
      </c>
      <c r="B284">
        <v>11611</v>
      </c>
      <c r="C284" t="e">
        <f>itbis_base!#REF!</f>
        <v>#REF!</v>
      </c>
      <c r="D284" t="e">
        <f>itbis_base!#REF!</f>
        <v>#REF!</v>
      </c>
      <c r="E284" t="e">
        <f>itbis_base!#REF!</f>
        <v>#REF!</v>
      </c>
      <c r="F284" t="e">
        <f>itbis_base!#REF!</f>
        <v>#REF!</v>
      </c>
    </row>
    <row r="285" spans="1:6" x14ac:dyDescent="0.4">
      <c r="A285">
        <v>344</v>
      </c>
      <c r="B285">
        <v>11611</v>
      </c>
      <c r="C285">
        <f>itbis_base!G266</f>
        <v>1161</v>
      </c>
      <c r="D285">
        <f>itbis_base!E266</f>
        <v>116</v>
      </c>
      <c r="E285">
        <f>itbis_base!C266</f>
        <v>11</v>
      </c>
      <c r="F285">
        <f>itbis_base!A266</f>
        <v>1</v>
      </c>
    </row>
    <row r="286" spans="1:6" x14ac:dyDescent="0.4">
      <c r="A286">
        <v>345</v>
      </c>
      <c r="B286">
        <v>11611</v>
      </c>
      <c r="C286">
        <f>itbis_base!G267</f>
        <v>1161</v>
      </c>
      <c r="D286">
        <f>itbis_base!E267</f>
        <v>116</v>
      </c>
      <c r="E286">
        <f>itbis_base!C267</f>
        <v>11</v>
      </c>
      <c r="F286">
        <f>itbis_base!A267</f>
        <v>1</v>
      </c>
    </row>
    <row r="287" spans="1:6" x14ac:dyDescent="0.4">
      <c r="A287">
        <v>346</v>
      </c>
      <c r="B287">
        <v>11611</v>
      </c>
      <c r="C287">
        <f>itbis_base!G268</f>
        <v>1161</v>
      </c>
      <c r="D287">
        <f>itbis_base!E268</f>
        <v>116</v>
      </c>
      <c r="E287">
        <f>itbis_base!C268</f>
        <v>11</v>
      </c>
      <c r="F287">
        <f>itbis_base!A268</f>
        <v>1</v>
      </c>
    </row>
    <row r="288" spans="1:6" x14ac:dyDescent="0.4">
      <c r="A288">
        <v>347</v>
      </c>
      <c r="B288">
        <v>11611</v>
      </c>
      <c r="C288">
        <f>itbis_base!G269</f>
        <v>1161</v>
      </c>
      <c r="D288">
        <f>itbis_base!E269</f>
        <v>116</v>
      </c>
      <c r="E288">
        <f>itbis_base!C269</f>
        <v>11</v>
      </c>
      <c r="F288">
        <f>itbis_base!A269</f>
        <v>1</v>
      </c>
    </row>
    <row r="289" spans="1:6" x14ac:dyDescent="0.4">
      <c r="A289">
        <v>348</v>
      </c>
      <c r="B289">
        <v>11611</v>
      </c>
      <c r="C289">
        <f>itbis_base!G270</f>
        <v>1161</v>
      </c>
      <c r="D289">
        <f>itbis_base!E270</f>
        <v>116</v>
      </c>
      <c r="E289">
        <f>itbis_base!C270</f>
        <v>11</v>
      </c>
      <c r="F289">
        <f>itbis_base!A270</f>
        <v>1</v>
      </c>
    </row>
    <row r="290" spans="1:6" x14ac:dyDescent="0.4">
      <c r="A290">
        <v>349</v>
      </c>
      <c r="B290">
        <v>11611</v>
      </c>
      <c r="C290" t="e">
        <f>itbis_base!#REF!</f>
        <v>#REF!</v>
      </c>
      <c r="D290" t="e">
        <f>itbis_base!#REF!</f>
        <v>#REF!</v>
      </c>
      <c r="E290" t="e">
        <f>itbis_base!#REF!</f>
        <v>#REF!</v>
      </c>
      <c r="F290" t="e">
        <f>itbis_base!#REF!</f>
        <v>#REF!</v>
      </c>
    </row>
    <row r="291" spans="1:6" x14ac:dyDescent="0.4">
      <c r="A291">
        <v>350</v>
      </c>
      <c r="B291">
        <v>11611</v>
      </c>
      <c r="C291">
        <f>itbis_base!G271</f>
        <v>1161</v>
      </c>
      <c r="D291">
        <f>itbis_base!E271</f>
        <v>116</v>
      </c>
      <c r="E291">
        <f>itbis_base!C271</f>
        <v>11</v>
      </c>
      <c r="F291">
        <f>itbis_base!A271</f>
        <v>1</v>
      </c>
    </row>
    <row r="292" spans="1:6" x14ac:dyDescent="0.4">
      <c r="A292">
        <v>351</v>
      </c>
      <c r="B292">
        <v>11611</v>
      </c>
      <c r="C292">
        <f>itbis_base!G272</f>
        <v>1161</v>
      </c>
      <c r="D292">
        <f>itbis_base!E272</f>
        <v>116</v>
      </c>
      <c r="E292">
        <f>itbis_base!C272</f>
        <v>11</v>
      </c>
      <c r="F292">
        <f>itbis_base!A272</f>
        <v>1</v>
      </c>
    </row>
    <row r="293" spans="1:6" x14ac:dyDescent="0.4">
      <c r="A293">
        <v>352</v>
      </c>
      <c r="B293">
        <v>11611</v>
      </c>
      <c r="C293">
        <f>itbis_base!G273</f>
        <v>1161</v>
      </c>
      <c r="D293">
        <f>itbis_base!E273</f>
        <v>116</v>
      </c>
      <c r="E293">
        <f>itbis_base!C273</f>
        <v>11</v>
      </c>
      <c r="F293">
        <f>itbis_base!A273</f>
        <v>1</v>
      </c>
    </row>
    <row r="294" spans="1:6" x14ac:dyDescent="0.4">
      <c r="A294">
        <v>353</v>
      </c>
      <c r="B294">
        <v>11611</v>
      </c>
      <c r="C294">
        <f>itbis_base!G274</f>
        <v>1161</v>
      </c>
      <c r="D294">
        <f>itbis_base!E274</f>
        <v>116</v>
      </c>
      <c r="E294">
        <f>itbis_base!C274</f>
        <v>11</v>
      </c>
      <c r="F294">
        <f>itbis_base!A274</f>
        <v>1</v>
      </c>
    </row>
    <row r="295" spans="1:6" x14ac:dyDescent="0.4">
      <c r="A295">
        <v>355</v>
      </c>
      <c r="B295">
        <v>11621</v>
      </c>
      <c r="C295">
        <f>itbis_base!G275</f>
        <v>1162</v>
      </c>
      <c r="D295">
        <f>itbis_base!E275</f>
        <v>116</v>
      </c>
      <c r="E295">
        <f>itbis_base!C275</f>
        <v>11</v>
      </c>
      <c r="F295">
        <f>itbis_base!A275</f>
        <v>1</v>
      </c>
    </row>
    <row r="296" spans="1:6" x14ac:dyDescent="0.4">
      <c r="A296">
        <v>356</v>
      </c>
      <c r="B296">
        <v>11621</v>
      </c>
      <c r="C296">
        <f>itbis_base!G276</f>
        <v>1162</v>
      </c>
      <c r="D296">
        <f>itbis_base!E276</f>
        <v>116</v>
      </c>
      <c r="E296">
        <f>itbis_base!C276</f>
        <v>11</v>
      </c>
      <c r="F296">
        <f>itbis_base!A276</f>
        <v>1</v>
      </c>
    </row>
    <row r="297" spans="1:6" x14ac:dyDescent="0.4">
      <c r="A297">
        <v>357</v>
      </c>
      <c r="B297">
        <v>11621</v>
      </c>
      <c r="C297" t="e">
        <f>itbis_base!#REF!</f>
        <v>#REF!</v>
      </c>
      <c r="D297" t="e">
        <f>itbis_base!#REF!</f>
        <v>#REF!</v>
      </c>
      <c r="E297" t="e">
        <f>itbis_base!#REF!</f>
        <v>#REF!</v>
      </c>
      <c r="F297" t="e">
        <f>itbis_base!#REF!</f>
        <v>#REF!</v>
      </c>
    </row>
    <row r="298" spans="1:6" x14ac:dyDescent="0.4">
      <c r="A298">
        <v>359</v>
      </c>
      <c r="B298">
        <v>11621</v>
      </c>
      <c r="C298">
        <f>itbis_base!G277</f>
        <v>1162</v>
      </c>
      <c r="D298">
        <f>itbis_base!E277</f>
        <v>116</v>
      </c>
      <c r="E298">
        <f>itbis_base!C277</f>
        <v>11</v>
      </c>
      <c r="F298">
        <f>itbis_base!A277</f>
        <v>1</v>
      </c>
    </row>
    <row r="299" spans="1:6" x14ac:dyDescent="0.4">
      <c r="A299">
        <v>361</v>
      </c>
      <c r="B299">
        <v>11621</v>
      </c>
      <c r="C299" t="e">
        <f>itbis_base!#REF!</f>
        <v>#REF!</v>
      </c>
      <c r="D299" t="e">
        <f>itbis_base!#REF!</f>
        <v>#REF!</v>
      </c>
      <c r="E299" t="e">
        <f>itbis_base!#REF!</f>
        <v>#REF!</v>
      </c>
      <c r="F299" t="e">
        <f>itbis_base!#REF!</f>
        <v>#REF!</v>
      </c>
    </row>
    <row r="300" spans="1:6" x14ac:dyDescent="0.4">
      <c r="A300">
        <v>362</v>
      </c>
      <c r="B300">
        <v>11621</v>
      </c>
      <c r="C300" t="e">
        <f>itbis_base!#REF!</f>
        <v>#REF!</v>
      </c>
      <c r="D300" t="e">
        <f>itbis_base!#REF!</f>
        <v>#REF!</v>
      </c>
      <c r="E300" t="e">
        <f>itbis_base!#REF!</f>
        <v>#REF!</v>
      </c>
      <c r="F300" t="e">
        <f>itbis_base!#REF!</f>
        <v>#REF!</v>
      </c>
    </row>
    <row r="301" spans="1:6" x14ac:dyDescent="0.4">
      <c r="A301">
        <v>363</v>
      </c>
      <c r="B301">
        <v>11621</v>
      </c>
      <c r="C301">
        <f>itbis_base!G278</f>
        <v>1162</v>
      </c>
      <c r="D301">
        <f>itbis_base!E278</f>
        <v>116</v>
      </c>
      <c r="E301">
        <f>itbis_base!C278</f>
        <v>11</v>
      </c>
      <c r="F301">
        <f>itbis_base!A278</f>
        <v>1</v>
      </c>
    </row>
    <row r="302" spans="1:6" x14ac:dyDescent="0.4">
      <c r="A302">
        <v>365</v>
      </c>
      <c r="B302">
        <v>11621</v>
      </c>
      <c r="C302">
        <f>itbis_base!G279</f>
        <v>1162</v>
      </c>
      <c r="D302">
        <f>itbis_base!E279</f>
        <v>116</v>
      </c>
      <c r="E302">
        <f>itbis_base!C279</f>
        <v>11</v>
      </c>
      <c r="F302">
        <f>itbis_base!A279</f>
        <v>1</v>
      </c>
    </row>
    <row r="303" spans="1:6" x14ac:dyDescent="0.4">
      <c r="A303">
        <v>366</v>
      </c>
      <c r="B303">
        <v>11711</v>
      </c>
      <c r="C303">
        <f>itbis_base!G280</f>
        <v>1171</v>
      </c>
      <c r="D303">
        <f>itbis_base!E280</f>
        <v>117</v>
      </c>
      <c r="E303">
        <f>itbis_base!C280</f>
        <v>11</v>
      </c>
      <c r="F303">
        <f>itbis_base!A280</f>
        <v>1</v>
      </c>
    </row>
    <row r="304" spans="1:6" x14ac:dyDescent="0.4">
      <c r="A304">
        <v>367</v>
      </c>
      <c r="B304">
        <v>11711</v>
      </c>
      <c r="C304">
        <f>itbis_base!G281</f>
        <v>1171</v>
      </c>
      <c r="D304">
        <f>itbis_base!E281</f>
        <v>117</v>
      </c>
      <c r="E304">
        <f>itbis_base!C281</f>
        <v>11</v>
      </c>
      <c r="F304">
        <f>itbis_base!A281</f>
        <v>1</v>
      </c>
    </row>
    <row r="305" spans="1:6" x14ac:dyDescent="0.4">
      <c r="A305">
        <v>368</v>
      </c>
      <c r="B305">
        <v>11711</v>
      </c>
      <c r="C305">
        <f>itbis_base!G282</f>
        <v>1171</v>
      </c>
      <c r="D305">
        <f>itbis_base!E282</f>
        <v>117</v>
      </c>
      <c r="E305">
        <f>itbis_base!C282</f>
        <v>11</v>
      </c>
      <c r="F305">
        <f>itbis_base!A282</f>
        <v>1</v>
      </c>
    </row>
    <row r="306" spans="1:6" x14ac:dyDescent="0.4">
      <c r="A306">
        <v>369</v>
      </c>
      <c r="B306">
        <v>11711</v>
      </c>
      <c r="C306">
        <f>itbis_base!G283</f>
        <v>1171</v>
      </c>
      <c r="D306">
        <f>itbis_base!E283</f>
        <v>117</v>
      </c>
      <c r="E306">
        <f>itbis_base!C283</f>
        <v>11</v>
      </c>
      <c r="F306">
        <f>itbis_base!A283</f>
        <v>1</v>
      </c>
    </row>
    <row r="307" spans="1:6" x14ac:dyDescent="0.4">
      <c r="A307">
        <v>370</v>
      </c>
      <c r="B307">
        <v>11711</v>
      </c>
      <c r="C307">
        <f>itbis_base!G284</f>
        <v>1171</v>
      </c>
      <c r="D307">
        <f>itbis_base!E284</f>
        <v>117</v>
      </c>
      <c r="E307">
        <f>itbis_base!C284</f>
        <v>11</v>
      </c>
      <c r="F307">
        <f>itbis_base!A284</f>
        <v>1</v>
      </c>
    </row>
    <row r="308" spans="1:6" x14ac:dyDescent="0.4">
      <c r="A308">
        <v>371</v>
      </c>
      <c r="B308">
        <v>11711</v>
      </c>
      <c r="C308">
        <f>itbis_base!G285</f>
        <v>1171</v>
      </c>
      <c r="D308">
        <f>itbis_base!E285</f>
        <v>117</v>
      </c>
      <c r="E308">
        <f>itbis_base!C285</f>
        <v>11</v>
      </c>
      <c r="F308">
        <f>itbis_base!A285</f>
        <v>1</v>
      </c>
    </row>
    <row r="309" spans="1:6" x14ac:dyDescent="0.4">
      <c r="A309">
        <v>372</v>
      </c>
      <c r="B309">
        <v>11711</v>
      </c>
      <c r="C309">
        <f>itbis_base!G286</f>
        <v>1171</v>
      </c>
      <c r="D309">
        <f>itbis_base!E286</f>
        <v>117</v>
      </c>
      <c r="E309">
        <f>itbis_base!C286</f>
        <v>11</v>
      </c>
      <c r="F309">
        <f>itbis_base!A286</f>
        <v>1</v>
      </c>
    </row>
    <row r="310" spans="1:6" x14ac:dyDescent="0.4">
      <c r="A310">
        <v>373</v>
      </c>
      <c r="B310">
        <v>11711</v>
      </c>
      <c r="C310">
        <f>itbis_base!G287</f>
        <v>1171</v>
      </c>
      <c r="D310">
        <f>itbis_base!E287</f>
        <v>117</v>
      </c>
      <c r="E310">
        <f>itbis_base!C287</f>
        <v>11</v>
      </c>
      <c r="F310">
        <f>itbis_base!A287</f>
        <v>1</v>
      </c>
    </row>
    <row r="311" spans="1:6" x14ac:dyDescent="0.4">
      <c r="A311">
        <v>374</v>
      </c>
      <c r="B311">
        <v>11711</v>
      </c>
      <c r="C311">
        <f>itbis_base!G288</f>
        <v>1171</v>
      </c>
      <c r="D311">
        <f>itbis_base!E288</f>
        <v>117</v>
      </c>
      <c r="E311">
        <f>itbis_base!C288</f>
        <v>11</v>
      </c>
      <c r="F311">
        <f>itbis_base!A288</f>
        <v>1</v>
      </c>
    </row>
    <row r="312" spans="1:6" x14ac:dyDescent="0.4">
      <c r="A312">
        <v>375</v>
      </c>
      <c r="B312">
        <v>11711</v>
      </c>
      <c r="C312">
        <f>itbis_base!G289</f>
        <v>1171</v>
      </c>
      <c r="D312">
        <f>itbis_base!E289</f>
        <v>117</v>
      </c>
      <c r="E312">
        <f>itbis_base!C289</f>
        <v>11</v>
      </c>
      <c r="F312">
        <f>itbis_base!A289</f>
        <v>1</v>
      </c>
    </row>
    <row r="313" spans="1:6" x14ac:dyDescent="0.4">
      <c r="A313">
        <v>376</v>
      </c>
      <c r="B313">
        <v>11711</v>
      </c>
      <c r="C313">
        <f>itbis_base!G290</f>
        <v>1171</v>
      </c>
      <c r="D313">
        <f>itbis_base!E290</f>
        <v>117</v>
      </c>
      <c r="E313">
        <f>itbis_base!C290</f>
        <v>11</v>
      </c>
      <c r="F313">
        <f>itbis_base!A290</f>
        <v>1</v>
      </c>
    </row>
    <row r="314" spans="1:6" x14ac:dyDescent="0.4">
      <c r="A314">
        <v>377</v>
      </c>
      <c r="B314">
        <v>11711</v>
      </c>
      <c r="C314">
        <f>itbis_base!G291</f>
        <v>1171</v>
      </c>
      <c r="D314">
        <f>itbis_base!E291</f>
        <v>117</v>
      </c>
      <c r="E314">
        <f>itbis_base!C291</f>
        <v>11</v>
      </c>
      <c r="F314">
        <f>itbis_base!A291</f>
        <v>1</v>
      </c>
    </row>
    <row r="315" spans="1:6" x14ac:dyDescent="0.4">
      <c r="A315">
        <v>378</v>
      </c>
      <c r="B315">
        <v>11711</v>
      </c>
      <c r="C315">
        <f>itbis_base!G292</f>
        <v>1171</v>
      </c>
      <c r="D315">
        <f>itbis_base!E292</f>
        <v>117</v>
      </c>
      <c r="E315">
        <f>itbis_base!C292</f>
        <v>11</v>
      </c>
      <c r="F315">
        <f>itbis_base!A292</f>
        <v>1</v>
      </c>
    </row>
    <row r="316" spans="1:6" x14ac:dyDescent="0.4">
      <c r="A316">
        <v>379</v>
      </c>
      <c r="B316">
        <v>11711</v>
      </c>
      <c r="C316">
        <f>itbis_base!G293</f>
        <v>1171</v>
      </c>
      <c r="D316">
        <f>itbis_base!E293</f>
        <v>117</v>
      </c>
      <c r="E316">
        <f>itbis_base!C293</f>
        <v>11</v>
      </c>
      <c r="F316">
        <f>itbis_base!A293</f>
        <v>1</v>
      </c>
    </row>
    <row r="317" spans="1:6" x14ac:dyDescent="0.4">
      <c r="A317">
        <v>380</v>
      </c>
      <c r="B317">
        <v>11711</v>
      </c>
      <c r="C317">
        <f>itbis_base!G294</f>
        <v>1171</v>
      </c>
      <c r="D317">
        <f>itbis_base!E294</f>
        <v>117</v>
      </c>
      <c r="E317">
        <f>itbis_base!C294</f>
        <v>11</v>
      </c>
      <c r="F317">
        <f>itbis_base!A294</f>
        <v>1</v>
      </c>
    </row>
    <row r="318" spans="1:6" x14ac:dyDescent="0.4">
      <c r="A318">
        <v>382</v>
      </c>
      <c r="B318">
        <v>11712</v>
      </c>
      <c r="C318">
        <f>itbis_base!G295</f>
        <v>1171</v>
      </c>
      <c r="D318">
        <f>itbis_base!E295</f>
        <v>117</v>
      </c>
      <c r="E318">
        <f>itbis_base!C295</f>
        <v>11</v>
      </c>
      <c r="F318">
        <f>itbis_base!A295</f>
        <v>1</v>
      </c>
    </row>
    <row r="319" spans="1:6" x14ac:dyDescent="0.4">
      <c r="A319">
        <v>383</v>
      </c>
      <c r="B319">
        <v>11712</v>
      </c>
      <c r="C319">
        <f>itbis_base!G296</f>
        <v>1171</v>
      </c>
      <c r="D319">
        <f>itbis_base!E296</f>
        <v>117</v>
      </c>
      <c r="E319">
        <f>itbis_base!C296</f>
        <v>11</v>
      </c>
      <c r="F319">
        <f>itbis_base!A296</f>
        <v>1</v>
      </c>
    </row>
    <row r="320" spans="1:6" x14ac:dyDescent="0.4">
      <c r="A320">
        <v>384</v>
      </c>
      <c r="B320">
        <v>11712</v>
      </c>
      <c r="C320">
        <f>itbis_base!G297</f>
        <v>1171</v>
      </c>
      <c r="D320">
        <f>itbis_base!E297</f>
        <v>117</v>
      </c>
      <c r="E320">
        <f>itbis_base!C297</f>
        <v>11</v>
      </c>
      <c r="F320">
        <f>itbis_base!A297</f>
        <v>1</v>
      </c>
    </row>
    <row r="321" spans="1:6" x14ac:dyDescent="0.4">
      <c r="A321">
        <v>385</v>
      </c>
      <c r="B321">
        <v>11712</v>
      </c>
      <c r="C321">
        <f>itbis_base!G298</f>
        <v>1171</v>
      </c>
      <c r="D321">
        <f>itbis_base!E298</f>
        <v>117</v>
      </c>
      <c r="E321">
        <f>itbis_base!C298</f>
        <v>11</v>
      </c>
      <c r="F321">
        <f>itbis_base!A298</f>
        <v>1</v>
      </c>
    </row>
    <row r="322" spans="1:6" x14ac:dyDescent="0.4">
      <c r="A322">
        <v>386</v>
      </c>
      <c r="B322">
        <v>11712</v>
      </c>
      <c r="C322">
        <f>itbis_base!G299</f>
        <v>1171</v>
      </c>
      <c r="D322">
        <f>itbis_base!E299</f>
        <v>117</v>
      </c>
      <c r="E322">
        <f>itbis_base!C299</f>
        <v>11</v>
      </c>
      <c r="F322">
        <f>itbis_base!A299</f>
        <v>1</v>
      </c>
    </row>
    <row r="323" spans="1:6" x14ac:dyDescent="0.4">
      <c r="A323">
        <v>388</v>
      </c>
      <c r="B323">
        <v>11712</v>
      </c>
      <c r="C323">
        <f>itbis_base!G300</f>
        <v>1171</v>
      </c>
      <c r="D323">
        <f>itbis_base!E300</f>
        <v>117</v>
      </c>
      <c r="E323">
        <f>itbis_base!C300</f>
        <v>11</v>
      </c>
      <c r="F323">
        <f>itbis_base!A300</f>
        <v>1</v>
      </c>
    </row>
    <row r="324" spans="1:6" x14ac:dyDescent="0.4">
      <c r="A324">
        <v>389</v>
      </c>
      <c r="B324">
        <v>11712</v>
      </c>
      <c r="C324">
        <f>itbis_base!G301</f>
        <v>1171</v>
      </c>
      <c r="D324">
        <f>itbis_base!E301</f>
        <v>117</v>
      </c>
      <c r="E324">
        <f>itbis_base!C301</f>
        <v>11</v>
      </c>
      <c r="F324">
        <f>itbis_base!A301</f>
        <v>1</v>
      </c>
    </row>
    <row r="325" spans="1:6" x14ac:dyDescent="0.4">
      <c r="A325">
        <v>390</v>
      </c>
      <c r="B325">
        <v>11712</v>
      </c>
      <c r="C325">
        <f>itbis_base!G302</f>
        <v>1171</v>
      </c>
      <c r="D325">
        <f>itbis_base!E302</f>
        <v>117</v>
      </c>
      <c r="E325">
        <f>itbis_base!C302</f>
        <v>11</v>
      </c>
      <c r="F325">
        <f>itbis_base!A302</f>
        <v>1</v>
      </c>
    </row>
    <row r="326" spans="1:6" x14ac:dyDescent="0.4">
      <c r="A326">
        <v>391</v>
      </c>
      <c r="B326">
        <v>11713</v>
      </c>
      <c r="C326" t="e">
        <f>itbis_base!#REF!</f>
        <v>#REF!</v>
      </c>
      <c r="D326" t="e">
        <f>itbis_base!#REF!</f>
        <v>#REF!</v>
      </c>
      <c r="E326" t="e">
        <f>itbis_base!#REF!</f>
        <v>#REF!</v>
      </c>
      <c r="F326" t="e">
        <f>itbis_base!#REF!</f>
        <v>#REF!</v>
      </c>
    </row>
    <row r="327" spans="1:6" x14ac:dyDescent="0.4">
      <c r="A327">
        <v>392</v>
      </c>
      <c r="B327">
        <v>11713</v>
      </c>
      <c r="C327">
        <f>itbis_base!G303</f>
        <v>1171</v>
      </c>
      <c r="D327">
        <f>itbis_base!E303</f>
        <v>117</v>
      </c>
      <c r="E327">
        <f>itbis_base!C303</f>
        <v>11</v>
      </c>
      <c r="F327">
        <f>itbis_base!A303</f>
        <v>1</v>
      </c>
    </row>
    <row r="328" spans="1:6" x14ac:dyDescent="0.4">
      <c r="A328">
        <v>393</v>
      </c>
      <c r="B328">
        <v>11713</v>
      </c>
      <c r="C328">
        <f>itbis_base!G304</f>
        <v>1171</v>
      </c>
      <c r="D328">
        <f>itbis_base!E304</f>
        <v>117</v>
      </c>
      <c r="E328">
        <f>itbis_base!C304</f>
        <v>11</v>
      </c>
      <c r="F328">
        <f>itbis_base!A304</f>
        <v>1</v>
      </c>
    </row>
    <row r="329" spans="1:6" x14ac:dyDescent="0.4">
      <c r="A329">
        <v>394</v>
      </c>
      <c r="B329">
        <v>11713</v>
      </c>
      <c r="C329">
        <f>itbis_base!G305</f>
        <v>1171</v>
      </c>
      <c r="D329">
        <f>itbis_base!E305</f>
        <v>117</v>
      </c>
      <c r="E329">
        <f>itbis_base!C305</f>
        <v>11</v>
      </c>
      <c r="F329">
        <f>itbis_base!A305</f>
        <v>1</v>
      </c>
    </row>
    <row r="330" spans="1:6" x14ac:dyDescent="0.4">
      <c r="A330">
        <v>395</v>
      </c>
      <c r="B330">
        <v>11713</v>
      </c>
      <c r="C330">
        <f>itbis_base!G306</f>
        <v>1171</v>
      </c>
      <c r="D330">
        <f>itbis_base!E306</f>
        <v>117</v>
      </c>
      <c r="E330">
        <f>itbis_base!C306</f>
        <v>11</v>
      </c>
      <c r="F330">
        <f>itbis_base!A306</f>
        <v>1</v>
      </c>
    </row>
    <row r="331" spans="1:6" x14ac:dyDescent="0.4">
      <c r="A331">
        <v>396</v>
      </c>
      <c r="B331">
        <v>11713</v>
      </c>
      <c r="C331">
        <f>itbis_base!G307</f>
        <v>1171</v>
      </c>
      <c r="D331">
        <f>itbis_base!E307</f>
        <v>117</v>
      </c>
      <c r="E331">
        <f>itbis_base!C307</f>
        <v>11</v>
      </c>
      <c r="F331">
        <f>itbis_base!A307</f>
        <v>1</v>
      </c>
    </row>
    <row r="332" spans="1:6" x14ac:dyDescent="0.4">
      <c r="A332">
        <v>397</v>
      </c>
      <c r="B332">
        <v>11713</v>
      </c>
      <c r="C332">
        <f>itbis_base!G308</f>
        <v>1171</v>
      </c>
      <c r="D332">
        <f>itbis_base!E308</f>
        <v>117</v>
      </c>
      <c r="E332">
        <f>itbis_base!C308</f>
        <v>11</v>
      </c>
      <c r="F332">
        <f>itbis_base!A308</f>
        <v>1</v>
      </c>
    </row>
    <row r="333" spans="1:6" x14ac:dyDescent="0.4">
      <c r="A333">
        <v>398</v>
      </c>
      <c r="B333">
        <v>11713</v>
      </c>
      <c r="C333">
        <f>itbis_base!G309</f>
        <v>1171</v>
      </c>
      <c r="D333">
        <f>itbis_base!E309</f>
        <v>117</v>
      </c>
      <c r="E333">
        <f>itbis_base!C309</f>
        <v>11</v>
      </c>
      <c r="F333">
        <f>itbis_base!A309</f>
        <v>1</v>
      </c>
    </row>
    <row r="334" spans="1:6" x14ac:dyDescent="0.4">
      <c r="A334">
        <v>399</v>
      </c>
      <c r="B334">
        <v>11713</v>
      </c>
      <c r="C334">
        <f>itbis_base!G310</f>
        <v>1171</v>
      </c>
      <c r="D334">
        <f>itbis_base!E310</f>
        <v>117</v>
      </c>
      <c r="E334">
        <f>itbis_base!C310</f>
        <v>11</v>
      </c>
      <c r="F334">
        <f>itbis_base!A310</f>
        <v>1</v>
      </c>
    </row>
    <row r="335" spans="1:6" x14ac:dyDescent="0.4">
      <c r="A335">
        <v>400</v>
      </c>
      <c r="B335">
        <v>11713</v>
      </c>
      <c r="C335">
        <f>itbis_base!G311</f>
        <v>1171</v>
      </c>
      <c r="D335">
        <f>itbis_base!E311</f>
        <v>117</v>
      </c>
      <c r="E335">
        <f>itbis_base!C311</f>
        <v>11</v>
      </c>
      <c r="F335">
        <f>itbis_base!A311</f>
        <v>1</v>
      </c>
    </row>
    <row r="336" spans="1:6" x14ac:dyDescent="0.4">
      <c r="A336">
        <v>401</v>
      </c>
      <c r="B336">
        <v>11713</v>
      </c>
      <c r="C336">
        <f>itbis_base!G312</f>
        <v>1171</v>
      </c>
      <c r="D336">
        <f>itbis_base!E312</f>
        <v>117</v>
      </c>
      <c r="E336">
        <f>itbis_base!C312</f>
        <v>11</v>
      </c>
      <c r="F336">
        <f>itbis_base!A312</f>
        <v>1</v>
      </c>
    </row>
    <row r="337" spans="1:6" x14ac:dyDescent="0.4">
      <c r="A337">
        <v>402</v>
      </c>
      <c r="B337">
        <v>11713</v>
      </c>
      <c r="C337">
        <f>itbis_base!G313</f>
        <v>1171</v>
      </c>
      <c r="D337">
        <f>itbis_base!E313</f>
        <v>117</v>
      </c>
      <c r="E337">
        <f>itbis_base!C313</f>
        <v>11</v>
      </c>
      <c r="F337">
        <f>itbis_base!A313</f>
        <v>1</v>
      </c>
    </row>
    <row r="338" spans="1:6" x14ac:dyDescent="0.4">
      <c r="A338">
        <v>403</v>
      </c>
      <c r="B338">
        <v>11713</v>
      </c>
      <c r="C338">
        <f>itbis_base!G314</f>
        <v>1171</v>
      </c>
      <c r="D338">
        <f>itbis_base!E314</f>
        <v>117</v>
      </c>
      <c r="E338">
        <f>itbis_base!C314</f>
        <v>11</v>
      </c>
      <c r="F338">
        <f>itbis_base!A314</f>
        <v>1</v>
      </c>
    </row>
    <row r="339" spans="1:6" x14ac:dyDescent="0.4">
      <c r="A339">
        <v>404</v>
      </c>
      <c r="B339">
        <v>11713</v>
      </c>
      <c r="C339">
        <f>itbis_base!G315</f>
        <v>1171</v>
      </c>
      <c r="D339">
        <f>itbis_base!E315</f>
        <v>117</v>
      </c>
      <c r="E339">
        <f>itbis_base!C315</f>
        <v>11</v>
      </c>
      <c r="F339">
        <f>itbis_base!A315</f>
        <v>1</v>
      </c>
    </row>
    <row r="340" spans="1:6" x14ac:dyDescent="0.4">
      <c r="A340">
        <v>405</v>
      </c>
      <c r="B340">
        <v>11713</v>
      </c>
      <c r="C340">
        <f>itbis_base!G316</f>
        <v>1171</v>
      </c>
      <c r="D340">
        <f>itbis_base!E316</f>
        <v>117</v>
      </c>
      <c r="E340">
        <f>itbis_base!C316</f>
        <v>11</v>
      </c>
      <c r="F340">
        <f>itbis_base!A316</f>
        <v>1</v>
      </c>
    </row>
    <row r="341" spans="1:6" x14ac:dyDescent="0.4">
      <c r="A341">
        <v>406</v>
      </c>
      <c r="B341">
        <v>11713</v>
      </c>
      <c r="C341">
        <f>itbis_base!G317</f>
        <v>1171</v>
      </c>
      <c r="D341">
        <f>itbis_base!E317</f>
        <v>117</v>
      </c>
      <c r="E341">
        <f>itbis_base!C317</f>
        <v>11</v>
      </c>
      <c r="F341">
        <f>itbis_base!A317</f>
        <v>1</v>
      </c>
    </row>
    <row r="342" spans="1:6" x14ac:dyDescent="0.4">
      <c r="A342">
        <v>407</v>
      </c>
      <c r="B342">
        <v>11713</v>
      </c>
      <c r="C342">
        <f>itbis_base!G318</f>
        <v>1171</v>
      </c>
      <c r="D342">
        <f>itbis_base!E318</f>
        <v>117</v>
      </c>
      <c r="E342">
        <f>itbis_base!C318</f>
        <v>11</v>
      </c>
      <c r="F342">
        <f>itbis_base!A318</f>
        <v>1</v>
      </c>
    </row>
    <row r="343" spans="1:6" x14ac:dyDescent="0.4">
      <c r="A343">
        <v>408</v>
      </c>
      <c r="B343">
        <v>11713</v>
      </c>
      <c r="C343">
        <f>itbis_base!G319</f>
        <v>1171</v>
      </c>
      <c r="D343">
        <f>itbis_base!E319</f>
        <v>117</v>
      </c>
      <c r="E343">
        <f>itbis_base!C319</f>
        <v>11</v>
      </c>
      <c r="F343">
        <f>itbis_base!A319</f>
        <v>1</v>
      </c>
    </row>
    <row r="344" spans="1:6" x14ac:dyDescent="0.4">
      <c r="A344">
        <v>409</v>
      </c>
      <c r="B344">
        <v>11713</v>
      </c>
      <c r="C344">
        <f>itbis_base!G320</f>
        <v>1171</v>
      </c>
      <c r="D344">
        <f>itbis_base!E320</f>
        <v>117</v>
      </c>
      <c r="E344">
        <f>itbis_base!C320</f>
        <v>11</v>
      </c>
      <c r="F344">
        <f>itbis_base!A320</f>
        <v>1</v>
      </c>
    </row>
    <row r="345" spans="1:6" x14ac:dyDescent="0.4">
      <c r="A345">
        <v>410</v>
      </c>
      <c r="B345">
        <v>11713</v>
      </c>
      <c r="C345">
        <f>itbis_base!G321</f>
        <v>1171</v>
      </c>
      <c r="D345">
        <f>itbis_base!E321</f>
        <v>117</v>
      </c>
      <c r="E345">
        <f>itbis_base!C321</f>
        <v>11</v>
      </c>
      <c r="F345">
        <f>itbis_base!A321</f>
        <v>1</v>
      </c>
    </row>
    <row r="346" spans="1:6" x14ac:dyDescent="0.4">
      <c r="A346">
        <v>411</v>
      </c>
      <c r="B346">
        <v>11713</v>
      </c>
      <c r="C346" t="e">
        <f>itbis_base!#REF!</f>
        <v>#REF!</v>
      </c>
      <c r="D346" t="e">
        <f>itbis_base!#REF!</f>
        <v>#REF!</v>
      </c>
      <c r="E346" t="e">
        <f>itbis_base!#REF!</f>
        <v>#REF!</v>
      </c>
      <c r="F346" t="e">
        <f>itbis_base!#REF!</f>
        <v>#REF!</v>
      </c>
    </row>
    <row r="347" spans="1:6" x14ac:dyDescent="0.4">
      <c r="A347">
        <v>412</v>
      </c>
      <c r="B347">
        <v>11713</v>
      </c>
      <c r="C347">
        <f>itbis_base!G322</f>
        <v>1171</v>
      </c>
      <c r="D347">
        <f>itbis_base!E322</f>
        <v>117</v>
      </c>
      <c r="E347">
        <f>itbis_base!C322</f>
        <v>11</v>
      </c>
      <c r="F347">
        <f>itbis_base!A322</f>
        <v>1</v>
      </c>
    </row>
    <row r="348" spans="1:6" x14ac:dyDescent="0.4">
      <c r="A348">
        <v>413</v>
      </c>
      <c r="B348">
        <v>11713</v>
      </c>
      <c r="C348">
        <f>itbis_base!G323</f>
        <v>1171</v>
      </c>
      <c r="D348">
        <f>itbis_base!E323</f>
        <v>117</v>
      </c>
      <c r="E348">
        <f>itbis_base!C323</f>
        <v>11</v>
      </c>
      <c r="F348">
        <f>itbis_base!A323</f>
        <v>1</v>
      </c>
    </row>
    <row r="349" spans="1:6" x14ac:dyDescent="0.4">
      <c r="A349">
        <v>414</v>
      </c>
      <c r="B349">
        <v>11713</v>
      </c>
      <c r="C349">
        <f>itbis_base!G324</f>
        <v>1171</v>
      </c>
      <c r="D349">
        <f>itbis_base!E324</f>
        <v>117</v>
      </c>
      <c r="E349">
        <f>itbis_base!C324</f>
        <v>11</v>
      </c>
      <c r="F349">
        <f>itbis_base!A324</f>
        <v>1</v>
      </c>
    </row>
    <row r="350" spans="1:6" x14ac:dyDescent="0.4">
      <c r="A350">
        <v>415</v>
      </c>
      <c r="B350">
        <v>11713</v>
      </c>
      <c r="C350">
        <f>itbis_base!G325</f>
        <v>1171</v>
      </c>
      <c r="D350">
        <f>itbis_base!E325</f>
        <v>117</v>
      </c>
      <c r="E350">
        <f>itbis_base!C325</f>
        <v>11</v>
      </c>
      <c r="F350">
        <f>itbis_base!A325</f>
        <v>1</v>
      </c>
    </row>
    <row r="351" spans="1:6" x14ac:dyDescent="0.4">
      <c r="A351">
        <v>416</v>
      </c>
      <c r="B351">
        <v>11713</v>
      </c>
      <c r="C351">
        <f>itbis_base!G326</f>
        <v>1171</v>
      </c>
      <c r="D351">
        <f>itbis_base!E326</f>
        <v>117</v>
      </c>
      <c r="E351">
        <f>itbis_base!C326</f>
        <v>11</v>
      </c>
      <c r="F351">
        <f>itbis_base!A326</f>
        <v>1</v>
      </c>
    </row>
    <row r="352" spans="1:6" x14ac:dyDescent="0.4">
      <c r="A352">
        <v>417</v>
      </c>
      <c r="B352">
        <v>11713</v>
      </c>
      <c r="C352">
        <f>itbis_base!G327</f>
        <v>1171</v>
      </c>
      <c r="D352">
        <f>itbis_base!E327</f>
        <v>117</v>
      </c>
      <c r="E352">
        <f>itbis_base!C327</f>
        <v>11</v>
      </c>
      <c r="F352">
        <f>itbis_base!A327</f>
        <v>1</v>
      </c>
    </row>
    <row r="353" spans="1:6" x14ac:dyDescent="0.4">
      <c r="A353">
        <v>418</v>
      </c>
      <c r="B353">
        <v>11713</v>
      </c>
      <c r="C353">
        <f>itbis_base!G328</f>
        <v>1171</v>
      </c>
      <c r="D353">
        <f>itbis_base!E328</f>
        <v>117</v>
      </c>
      <c r="E353">
        <f>itbis_base!C328</f>
        <v>11</v>
      </c>
      <c r="F353">
        <f>itbis_base!A328</f>
        <v>1</v>
      </c>
    </row>
    <row r="354" spans="1:6" x14ac:dyDescent="0.4">
      <c r="A354">
        <v>419</v>
      </c>
      <c r="B354">
        <v>11713</v>
      </c>
      <c r="C354">
        <f>itbis_base!G329</f>
        <v>1171</v>
      </c>
      <c r="D354">
        <f>itbis_base!E329</f>
        <v>117</v>
      </c>
      <c r="E354">
        <f>itbis_base!C329</f>
        <v>11</v>
      </c>
      <c r="F354">
        <f>itbis_base!A329</f>
        <v>1</v>
      </c>
    </row>
    <row r="355" spans="1:6" x14ac:dyDescent="0.4">
      <c r="A355">
        <v>420</v>
      </c>
      <c r="B355">
        <v>11713</v>
      </c>
      <c r="C355">
        <f>itbis_base!G330</f>
        <v>1171</v>
      </c>
      <c r="D355">
        <f>itbis_base!E330</f>
        <v>117</v>
      </c>
      <c r="E355">
        <f>itbis_base!C330</f>
        <v>11</v>
      </c>
      <c r="F355">
        <f>itbis_base!A330</f>
        <v>1</v>
      </c>
    </row>
    <row r="356" spans="1:6" x14ac:dyDescent="0.4">
      <c r="A356">
        <v>422</v>
      </c>
      <c r="B356">
        <v>11713</v>
      </c>
      <c r="C356">
        <f>itbis_base!G331</f>
        <v>1171</v>
      </c>
      <c r="D356">
        <f>itbis_base!E331</f>
        <v>117</v>
      </c>
      <c r="E356">
        <f>itbis_base!C331</f>
        <v>11</v>
      </c>
      <c r="F356">
        <f>itbis_base!A331</f>
        <v>1</v>
      </c>
    </row>
    <row r="357" spans="1:6" x14ac:dyDescent="0.4">
      <c r="A357">
        <v>423</v>
      </c>
      <c r="B357">
        <v>11713</v>
      </c>
      <c r="C357">
        <f>itbis_base!G332</f>
        <v>1171</v>
      </c>
      <c r="D357">
        <f>itbis_base!E332</f>
        <v>117</v>
      </c>
      <c r="E357">
        <f>itbis_base!C332</f>
        <v>11</v>
      </c>
      <c r="F357">
        <f>itbis_base!A332</f>
        <v>1</v>
      </c>
    </row>
    <row r="358" spans="1:6" x14ac:dyDescent="0.4">
      <c r="A358">
        <v>425</v>
      </c>
      <c r="B358">
        <v>11713</v>
      </c>
      <c r="C358" t="e">
        <f>itbis_base!#REF!</f>
        <v>#REF!</v>
      </c>
      <c r="D358" t="e">
        <f>itbis_base!#REF!</f>
        <v>#REF!</v>
      </c>
      <c r="E358" t="e">
        <f>itbis_base!#REF!</f>
        <v>#REF!</v>
      </c>
      <c r="F358" t="e">
        <f>itbis_base!#REF!</f>
        <v>#REF!</v>
      </c>
    </row>
    <row r="359" spans="1:6" x14ac:dyDescent="0.4">
      <c r="A359">
        <v>426</v>
      </c>
      <c r="B359">
        <v>11713</v>
      </c>
      <c r="C359">
        <f>itbis_base!G333</f>
        <v>1171</v>
      </c>
      <c r="D359">
        <f>itbis_base!E333</f>
        <v>117</v>
      </c>
      <c r="E359">
        <f>itbis_base!C333</f>
        <v>11</v>
      </c>
      <c r="F359">
        <f>itbis_base!A333</f>
        <v>1</v>
      </c>
    </row>
    <row r="360" spans="1:6" x14ac:dyDescent="0.4">
      <c r="A360">
        <v>427</v>
      </c>
      <c r="B360">
        <v>11713</v>
      </c>
      <c r="C360">
        <f>itbis_base!G334</f>
        <v>1171</v>
      </c>
      <c r="D360">
        <f>itbis_base!E334</f>
        <v>117</v>
      </c>
      <c r="E360">
        <f>itbis_base!C334</f>
        <v>11</v>
      </c>
      <c r="F360">
        <f>itbis_base!A334</f>
        <v>1</v>
      </c>
    </row>
    <row r="361" spans="1:6" x14ac:dyDescent="0.4">
      <c r="A361">
        <v>428</v>
      </c>
      <c r="B361">
        <v>11713</v>
      </c>
      <c r="C361" t="e">
        <f>itbis_base!#REF!</f>
        <v>#REF!</v>
      </c>
      <c r="D361" t="e">
        <f>itbis_base!#REF!</f>
        <v>#REF!</v>
      </c>
      <c r="E361" t="e">
        <f>itbis_base!#REF!</f>
        <v>#REF!</v>
      </c>
      <c r="F361" t="e">
        <f>itbis_base!#REF!</f>
        <v>#REF!</v>
      </c>
    </row>
    <row r="362" spans="1:6" x14ac:dyDescent="0.4">
      <c r="A362">
        <v>429</v>
      </c>
      <c r="B362">
        <v>11713</v>
      </c>
      <c r="C362">
        <f>itbis_base!G335</f>
        <v>1171</v>
      </c>
      <c r="D362">
        <f>itbis_base!E335</f>
        <v>117</v>
      </c>
      <c r="E362">
        <f>itbis_base!C335</f>
        <v>11</v>
      </c>
      <c r="F362">
        <f>itbis_base!A335</f>
        <v>1</v>
      </c>
    </row>
    <row r="363" spans="1:6" x14ac:dyDescent="0.4">
      <c r="A363">
        <v>430</v>
      </c>
      <c r="B363">
        <v>11713</v>
      </c>
      <c r="C363">
        <f>itbis_base!G336</f>
        <v>1171</v>
      </c>
      <c r="D363">
        <f>itbis_base!E336</f>
        <v>117</v>
      </c>
      <c r="E363">
        <f>itbis_base!C336</f>
        <v>11</v>
      </c>
      <c r="F363">
        <f>itbis_base!A336</f>
        <v>1</v>
      </c>
    </row>
    <row r="364" spans="1:6" x14ac:dyDescent="0.4">
      <c r="A364">
        <v>431</v>
      </c>
      <c r="B364">
        <v>11713</v>
      </c>
      <c r="C364">
        <f>itbis_base!G337</f>
        <v>1171</v>
      </c>
      <c r="D364">
        <f>itbis_base!E337</f>
        <v>117</v>
      </c>
      <c r="E364">
        <f>itbis_base!C337</f>
        <v>11</v>
      </c>
      <c r="F364">
        <f>itbis_base!A337</f>
        <v>1</v>
      </c>
    </row>
    <row r="365" spans="1:6" x14ac:dyDescent="0.4">
      <c r="A365">
        <v>432</v>
      </c>
      <c r="B365">
        <v>11713</v>
      </c>
      <c r="C365">
        <f>itbis_base!G338</f>
        <v>1171</v>
      </c>
      <c r="D365">
        <f>itbis_base!E338</f>
        <v>117</v>
      </c>
      <c r="E365">
        <f>itbis_base!C338</f>
        <v>11</v>
      </c>
      <c r="F365">
        <f>itbis_base!A338</f>
        <v>1</v>
      </c>
    </row>
    <row r="366" spans="1:6" x14ac:dyDescent="0.4">
      <c r="A366">
        <v>433</v>
      </c>
      <c r="B366">
        <v>11721</v>
      </c>
      <c r="C366">
        <f>itbis_base!G339</f>
        <v>1172</v>
      </c>
      <c r="D366">
        <f>itbis_base!E339</f>
        <v>117</v>
      </c>
      <c r="E366">
        <f>itbis_base!C339</f>
        <v>11</v>
      </c>
      <c r="F366">
        <f>itbis_base!A339</f>
        <v>1</v>
      </c>
    </row>
    <row r="367" spans="1:6" x14ac:dyDescent="0.4">
      <c r="A367">
        <v>434</v>
      </c>
      <c r="B367">
        <v>11721</v>
      </c>
      <c r="C367">
        <f>itbis_base!G340</f>
        <v>1172</v>
      </c>
      <c r="D367">
        <f>itbis_base!E340</f>
        <v>117</v>
      </c>
      <c r="E367">
        <f>itbis_base!C340</f>
        <v>11</v>
      </c>
      <c r="F367">
        <f>itbis_base!A340</f>
        <v>1</v>
      </c>
    </row>
    <row r="368" spans="1:6" x14ac:dyDescent="0.4">
      <c r="A368">
        <v>435</v>
      </c>
      <c r="B368">
        <v>11721</v>
      </c>
      <c r="C368">
        <f>itbis_base!G341</f>
        <v>1172</v>
      </c>
      <c r="D368">
        <f>itbis_base!E341</f>
        <v>117</v>
      </c>
      <c r="E368">
        <f>itbis_base!C341</f>
        <v>11</v>
      </c>
      <c r="F368">
        <f>itbis_base!A341</f>
        <v>1</v>
      </c>
    </row>
    <row r="369" spans="1:6" x14ac:dyDescent="0.4">
      <c r="A369">
        <v>436</v>
      </c>
      <c r="B369">
        <v>11721</v>
      </c>
      <c r="C369">
        <f>itbis_base!G342</f>
        <v>1172</v>
      </c>
      <c r="D369">
        <f>itbis_base!E342</f>
        <v>117</v>
      </c>
      <c r="E369">
        <f>itbis_base!C342</f>
        <v>11</v>
      </c>
      <c r="F369">
        <f>itbis_base!A342</f>
        <v>1</v>
      </c>
    </row>
    <row r="370" spans="1:6" x14ac:dyDescent="0.4">
      <c r="A370">
        <v>437</v>
      </c>
      <c r="B370">
        <v>11721</v>
      </c>
      <c r="C370">
        <f>itbis_base!G343</f>
        <v>1172</v>
      </c>
      <c r="D370">
        <f>itbis_base!E343</f>
        <v>117</v>
      </c>
      <c r="E370">
        <f>itbis_base!C343</f>
        <v>11</v>
      </c>
      <c r="F370">
        <f>itbis_base!A343</f>
        <v>1</v>
      </c>
    </row>
    <row r="371" spans="1:6" x14ac:dyDescent="0.4">
      <c r="A371">
        <v>438</v>
      </c>
      <c r="B371">
        <v>11721</v>
      </c>
      <c r="C371">
        <f>itbis_base!G344</f>
        <v>1172</v>
      </c>
      <c r="D371">
        <f>itbis_base!E344</f>
        <v>117</v>
      </c>
      <c r="E371">
        <f>itbis_base!C344</f>
        <v>11</v>
      </c>
      <c r="F371">
        <f>itbis_base!A344</f>
        <v>1</v>
      </c>
    </row>
    <row r="372" spans="1:6" x14ac:dyDescent="0.4">
      <c r="A372">
        <v>439</v>
      </c>
      <c r="B372">
        <v>11721</v>
      </c>
      <c r="C372">
        <f>itbis_base!G345</f>
        <v>1172</v>
      </c>
      <c r="D372">
        <f>itbis_base!E345</f>
        <v>117</v>
      </c>
      <c r="E372">
        <f>itbis_base!C345</f>
        <v>11</v>
      </c>
      <c r="F372">
        <f>itbis_base!A345</f>
        <v>1</v>
      </c>
    </row>
    <row r="373" spans="1:6" x14ac:dyDescent="0.4">
      <c r="A373">
        <v>440</v>
      </c>
      <c r="B373">
        <v>11721</v>
      </c>
      <c r="C373">
        <f>itbis_base!G346</f>
        <v>1172</v>
      </c>
      <c r="D373">
        <f>itbis_base!E346</f>
        <v>117</v>
      </c>
      <c r="E373">
        <f>itbis_base!C346</f>
        <v>11</v>
      </c>
      <c r="F373">
        <f>itbis_base!A346</f>
        <v>1</v>
      </c>
    </row>
    <row r="374" spans="1:6" x14ac:dyDescent="0.4">
      <c r="A374">
        <v>441</v>
      </c>
      <c r="B374">
        <v>11721</v>
      </c>
      <c r="C374">
        <f>itbis_base!G347</f>
        <v>1172</v>
      </c>
      <c r="D374">
        <f>itbis_base!E347</f>
        <v>117</v>
      </c>
      <c r="E374">
        <f>itbis_base!C347</f>
        <v>11</v>
      </c>
      <c r="F374">
        <f>itbis_base!A347</f>
        <v>1</v>
      </c>
    </row>
    <row r="375" spans="1:6" x14ac:dyDescent="0.4">
      <c r="A375">
        <v>442</v>
      </c>
      <c r="B375">
        <v>11721</v>
      </c>
      <c r="C375">
        <f>itbis_base!G348</f>
        <v>1172</v>
      </c>
      <c r="D375">
        <f>itbis_base!E348</f>
        <v>117</v>
      </c>
      <c r="E375">
        <f>itbis_base!C348</f>
        <v>11</v>
      </c>
      <c r="F375">
        <f>itbis_base!A348</f>
        <v>1</v>
      </c>
    </row>
    <row r="376" spans="1:6" x14ac:dyDescent="0.4">
      <c r="A376">
        <v>443</v>
      </c>
      <c r="B376">
        <v>11721</v>
      </c>
      <c r="C376">
        <f>itbis_base!G349</f>
        <v>1172</v>
      </c>
      <c r="D376">
        <f>itbis_base!E349</f>
        <v>117</v>
      </c>
      <c r="E376">
        <f>itbis_base!C349</f>
        <v>11</v>
      </c>
      <c r="F376">
        <f>itbis_base!A349</f>
        <v>1</v>
      </c>
    </row>
    <row r="377" spans="1:6" x14ac:dyDescent="0.4">
      <c r="A377">
        <v>445</v>
      </c>
      <c r="B377">
        <v>11721</v>
      </c>
      <c r="C377">
        <f>itbis_base!G350</f>
        <v>1172</v>
      </c>
      <c r="D377">
        <f>itbis_base!E350</f>
        <v>117</v>
      </c>
      <c r="E377">
        <f>itbis_base!C350</f>
        <v>11</v>
      </c>
      <c r="F377">
        <f>itbis_base!A350</f>
        <v>1</v>
      </c>
    </row>
    <row r="378" spans="1:6" x14ac:dyDescent="0.4">
      <c r="A378">
        <v>446</v>
      </c>
      <c r="B378">
        <v>11721</v>
      </c>
      <c r="C378">
        <f>itbis_base!G351</f>
        <v>1172</v>
      </c>
      <c r="D378">
        <f>itbis_base!E351</f>
        <v>117</v>
      </c>
      <c r="E378">
        <f>itbis_base!C351</f>
        <v>11</v>
      </c>
      <c r="F378">
        <f>itbis_base!A351</f>
        <v>1</v>
      </c>
    </row>
    <row r="379" spans="1:6" x14ac:dyDescent="0.4">
      <c r="A379">
        <v>447</v>
      </c>
      <c r="B379">
        <v>11721</v>
      </c>
      <c r="C379">
        <f>itbis_base!G352</f>
        <v>1172</v>
      </c>
      <c r="D379">
        <f>itbis_base!E352</f>
        <v>117</v>
      </c>
      <c r="E379">
        <f>itbis_base!C352</f>
        <v>11</v>
      </c>
      <c r="F379">
        <f>itbis_base!A352</f>
        <v>1</v>
      </c>
    </row>
    <row r="380" spans="1:6" x14ac:dyDescent="0.4">
      <c r="A380">
        <v>448</v>
      </c>
      <c r="B380">
        <v>11721</v>
      </c>
      <c r="C380" t="e">
        <f>itbis_base!#REF!</f>
        <v>#REF!</v>
      </c>
      <c r="D380" t="e">
        <f>itbis_base!#REF!</f>
        <v>#REF!</v>
      </c>
      <c r="E380" t="e">
        <f>itbis_base!#REF!</f>
        <v>#REF!</v>
      </c>
      <c r="F380" t="e">
        <f>itbis_base!#REF!</f>
        <v>#REF!</v>
      </c>
    </row>
    <row r="381" spans="1:6" x14ac:dyDescent="0.4">
      <c r="A381">
        <v>449</v>
      </c>
      <c r="B381">
        <v>11721</v>
      </c>
      <c r="C381">
        <f>itbis_base!G353</f>
        <v>1172</v>
      </c>
      <c r="D381">
        <f>itbis_base!E353</f>
        <v>117</v>
      </c>
      <c r="E381">
        <f>itbis_base!C353</f>
        <v>11</v>
      </c>
      <c r="F381">
        <f>itbis_base!A353</f>
        <v>1</v>
      </c>
    </row>
    <row r="382" spans="1:6" x14ac:dyDescent="0.4">
      <c r="A382">
        <v>450</v>
      </c>
      <c r="B382">
        <v>11721</v>
      </c>
      <c r="C382">
        <f>itbis_base!G354</f>
        <v>1172</v>
      </c>
      <c r="D382">
        <f>itbis_base!E354</f>
        <v>117</v>
      </c>
      <c r="E382">
        <f>itbis_base!C354</f>
        <v>11</v>
      </c>
      <c r="F382">
        <f>itbis_base!A354</f>
        <v>1</v>
      </c>
    </row>
    <row r="383" spans="1:6" x14ac:dyDescent="0.4">
      <c r="A383">
        <v>451</v>
      </c>
      <c r="B383">
        <v>11721</v>
      </c>
      <c r="C383">
        <f>itbis_base!G355</f>
        <v>1172</v>
      </c>
      <c r="D383">
        <f>itbis_base!E355</f>
        <v>117</v>
      </c>
      <c r="E383">
        <f>itbis_base!C355</f>
        <v>11</v>
      </c>
      <c r="F383">
        <f>itbis_base!A355</f>
        <v>1</v>
      </c>
    </row>
    <row r="384" spans="1:6" x14ac:dyDescent="0.4">
      <c r="A384">
        <v>452</v>
      </c>
      <c r="B384">
        <v>11713</v>
      </c>
      <c r="C384">
        <f>itbis_base!G356</f>
        <v>1171</v>
      </c>
      <c r="D384">
        <f>itbis_base!E356</f>
        <v>117</v>
      </c>
      <c r="E384">
        <f>itbis_base!C356</f>
        <v>11</v>
      </c>
      <c r="F384">
        <f>itbis_base!A356</f>
        <v>1</v>
      </c>
    </row>
    <row r="385" spans="1:6" x14ac:dyDescent="0.4">
      <c r="A385">
        <v>453</v>
      </c>
      <c r="B385">
        <v>11721</v>
      </c>
      <c r="C385">
        <f>itbis_base!G357</f>
        <v>1172</v>
      </c>
      <c r="D385">
        <f>itbis_base!E357</f>
        <v>117</v>
      </c>
      <c r="E385">
        <f>itbis_base!C357</f>
        <v>11</v>
      </c>
      <c r="F385">
        <f>itbis_base!A357</f>
        <v>1</v>
      </c>
    </row>
    <row r="386" spans="1:6" x14ac:dyDescent="0.4">
      <c r="A386">
        <v>455</v>
      </c>
      <c r="B386">
        <v>11731</v>
      </c>
      <c r="C386">
        <f>itbis_base!G358</f>
        <v>1173</v>
      </c>
      <c r="D386">
        <f>itbis_base!E358</f>
        <v>117</v>
      </c>
      <c r="E386">
        <f>itbis_base!C358</f>
        <v>11</v>
      </c>
      <c r="F386">
        <f>itbis_base!A358</f>
        <v>1</v>
      </c>
    </row>
    <row r="387" spans="1:6" x14ac:dyDescent="0.4">
      <c r="A387">
        <v>456</v>
      </c>
      <c r="B387">
        <v>11731</v>
      </c>
      <c r="C387">
        <f>itbis_base!G359</f>
        <v>1173</v>
      </c>
      <c r="D387">
        <f>itbis_base!E359</f>
        <v>117</v>
      </c>
      <c r="E387">
        <f>itbis_base!C359</f>
        <v>11</v>
      </c>
      <c r="F387">
        <f>itbis_base!A359</f>
        <v>1</v>
      </c>
    </row>
    <row r="388" spans="1:6" x14ac:dyDescent="0.4">
      <c r="A388">
        <v>457</v>
      </c>
      <c r="B388">
        <v>11731</v>
      </c>
      <c r="C388">
        <f>itbis_base!G360</f>
        <v>1173</v>
      </c>
      <c r="D388">
        <f>itbis_base!E360</f>
        <v>117</v>
      </c>
      <c r="E388">
        <f>itbis_base!C360</f>
        <v>11</v>
      </c>
      <c r="F388">
        <f>itbis_base!A360</f>
        <v>1</v>
      </c>
    </row>
    <row r="389" spans="1:6" x14ac:dyDescent="0.4">
      <c r="A389">
        <v>458</v>
      </c>
      <c r="B389">
        <v>11811</v>
      </c>
      <c r="C389">
        <f>itbis_base!G361</f>
        <v>1181</v>
      </c>
      <c r="D389">
        <f>itbis_base!E361</f>
        <v>118</v>
      </c>
      <c r="E389">
        <f>itbis_base!C361</f>
        <v>11</v>
      </c>
      <c r="F389">
        <f>itbis_base!A361</f>
        <v>1</v>
      </c>
    </row>
    <row r="390" spans="1:6" x14ac:dyDescent="0.4">
      <c r="A390">
        <v>459</v>
      </c>
      <c r="B390">
        <v>11811</v>
      </c>
      <c r="C390">
        <f>itbis_base!G362</f>
        <v>1181</v>
      </c>
      <c r="D390">
        <f>itbis_base!E362</f>
        <v>118</v>
      </c>
      <c r="E390">
        <f>itbis_base!C362</f>
        <v>11</v>
      </c>
      <c r="F390">
        <f>itbis_base!A362</f>
        <v>1</v>
      </c>
    </row>
    <row r="391" spans="1:6" x14ac:dyDescent="0.4">
      <c r="A391">
        <v>460</v>
      </c>
      <c r="B391">
        <v>11811</v>
      </c>
      <c r="C391" t="e">
        <f>itbis_base!#REF!</f>
        <v>#REF!</v>
      </c>
      <c r="D391" t="e">
        <f>itbis_base!#REF!</f>
        <v>#REF!</v>
      </c>
      <c r="E391" t="e">
        <f>itbis_base!#REF!</f>
        <v>#REF!</v>
      </c>
      <c r="F391" t="e">
        <f>itbis_base!#REF!</f>
        <v>#REF!</v>
      </c>
    </row>
    <row r="392" spans="1:6" x14ac:dyDescent="0.4">
      <c r="A392">
        <v>461</v>
      </c>
      <c r="B392">
        <v>11811</v>
      </c>
      <c r="C392" t="e">
        <f>itbis_base!#REF!</f>
        <v>#REF!</v>
      </c>
      <c r="D392" t="e">
        <f>itbis_base!#REF!</f>
        <v>#REF!</v>
      </c>
      <c r="E392" t="e">
        <f>itbis_base!#REF!</f>
        <v>#REF!</v>
      </c>
      <c r="F392" t="e">
        <f>itbis_base!#REF!</f>
        <v>#REF!</v>
      </c>
    </row>
    <row r="393" spans="1:6" x14ac:dyDescent="0.4">
      <c r="A393">
        <v>463</v>
      </c>
      <c r="B393">
        <v>11812</v>
      </c>
      <c r="C393">
        <f>itbis_base!G363</f>
        <v>1181</v>
      </c>
      <c r="D393">
        <f>itbis_base!E363</f>
        <v>118</v>
      </c>
      <c r="E393">
        <f>itbis_base!C363</f>
        <v>11</v>
      </c>
      <c r="F393">
        <f>itbis_base!A363</f>
        <v>1</v>
      </c>
    </row>
    <row r="394" spans="1:6" x14ac:dyDescent="0.4">
      <c r="A394">
        <v>464</v>
      </c>
      <c r="B394">
        <v>11812</v>
      </c>
      <c r="C394">
        <f>itbis_base!G364</f>
        <v>1181</v>
      </c>
      <c r="D394">
        <f>itbis_base!E364</f>
        <v>118</v>
      </c>
      <c r="E394">
        <f>itbis_base!C364</f>
        <v>11</v>
      </c>
      <c r="F394">
        <f>itbis_base!A364</f>
        <v>1</v>
      </c>
    </row>
    <row r="395" spans="1:6" x14ac:dyDescent="0.4">
      <c r="A395">
        <v>465</v>
      </c>
      <c r="B395">
        <v>11821</v>
      </c>
      <c r="C395">
        <f>itbis_base!G365</f>
        <v>1182</v>
      </c>
      <c r="D395">
        <f>itbis_base!E365</f>
        <v>118</v>
      </c>
      <c r="E395">
        <f>itbis_base!C365</f>
        <v>11</v>
      </c>
      <c r="F395">
        <f>itbis_base!A365</f>
        <v>1</v>
      </c>
    </row>
    <row r="396" spans="1:6" x14ac:dyDescent="0.4">
      <c r="A396">
        <v>466</v>
      </c>
      <c r="B396">
        <v>11821</v>
      </c>
      <c r="C396">
        <f>itbis_base!G366</f>
        <v>1182</v>
      </c>
      <c r="D396">
        <f>itbis_base!E366</f>
        <v>118</v>
      </c>
      <c r="E396">
        <f>itbis_base!C366</f>
        <v>11</v>
      </c>
      <c r="F396">
        <f>itbis_base!A366</f>
        <v>1</v>
      </c>
    </row>
    <row r="397" spans="1:6" x14ac:dyDescent="0.4">
      <c r="A397">
        <v>467</v>
      </c>
      <c r="B397">
        <v>11821</v>
      </c>
      <c r="C397">
        <f>itbis_base!G367</f>
        <v>1182</v>
      </c>
      <c r="D397">
        <f>itbis_base!E367</f>
        <v>118</v>
      </c>
      <c r="E397">
        <f>itbis_base!C367</f>
        <v>11</v>
      </c>
      <c r="F397">
        <f>itbis_base!A367</f>
        <v>1</v>
      </c>
    </row>
    <row r="398" spans="1:6" x14ac:dyDescent="0.4">
      <c r="A398">
        <v>468</v>
      </c>
      <c r="B398">
        <v>11821</v>
      </c>
      <c r="C398">
        <f>itbis_base!G368</f>
        <v>1182</v>
      </c>
      <c r="D398">
        <f>itbis_base!E368</f>
        <v>118</v>
      </c>
      <c r="E398">
        <f>itbis_base!C368</f>
        <v>11</v>
      </c>
      <c r="F398">
        <f>itbis_base!A368</f>
        <v>1</v>
      </c>
    </row>
    <row r="399" spans="1:6" x14ac:dyDescent="0.4">
      <c r="A399">
        <v>469</v>
      </c>
      <c r="B399">
        <v>11821</v>
      </c>
      <c r="C399">
        <f>itbis_base!G369</f>
        <v>1182</v>
      </c>
      <c r="D399">
        <f>itbis_base!E369</f>
        <v>118</v>
      </c>
      <c r="E399">
        <f>itbis_base!C369</f>
        <v>11</v>
      </c>
      <c r="F399">
        <f>itbis_base!A369</f>
        <v>1</v>
      </c>
    </row>
    <row r="400" spans="1:6" x14ac:dyDescent="0.4">
      <c r="A400">
        <v>470</v>
      </c>
      <c r="B400">
        <v>11821</v>
      </c>
      <c r="C400">
        <f>itbis_base!G370</f>
        <v>1182</v>
      </c>
      <c r="D400">
        <f>itbis_base!E370</f>
        <v>118</v>
      </c>
      <c r="E400">
        <f>itbis_base!C370</f>
        <v>11</v>
      </c>
      <c r="F400">
        <f>itbis_base!A370</f>
        <v>1</v>
      </c>
    </row>
    <row r="401" spans="1:6" x14ac:dyDescent="0.4">
      <c r="A401">
        <v>476</v>
      </c>
      <c r="B401">
        <v>11821</v>
      </c>
      <c r="C401">
        <f>itbis_base!G371</f>
        <v>1182</v>
      </c>
      <c r="D401">
        <f>itbis_base!E371</f>
        <v>118</v>
      </c>
      <c r="E401">
        <f>itbis_base!C371</f>
        <v>11</v>
      </c>
      <c r="F401">
        <f>itbis_base!A371</f>
        <v>1</v>
      </c>
    </row>
    <row r="402" spans="1:6" x14ac:dyDescent="0.4">
      <c r="A402">
        <v>477</v>
      </c>
      <c r="B402">
        <v>11821</v>
      </c>
      <c r="C402">
        <f>itbis_base!G372</f>
        <v>1182</v>
      </c>
      <c r="D402">
        <f>itbis_base!E372</f>
        <v>118</v>
      </c>
      <c r="E402">
        <f>itbis_base!C372</f>
        <v>11</v>
      </c>
      <c r="F402">
        <f>itbis_base!A372</f>
        <v>1</v>
      </c>
    </row>
    <row r="403" spans="1:6" x14ac:dyDescent="0.4">
      <c r="A403">
        <v>478</v>
      </c>
      <c r="B403">
        <v>11821</v>
      </c>
      <c r="C403">
        <f>itbis_base!G373</f>
        <v>1182</v>
      </c>
      <c r="D403">
        <f>itbis_base!E373</f>
        <v>118</v>
      </c>
      <c r="E403">
        <f>itbis_base!C373</f>
        <v>11</v>
      </c>
      <c r="F403">
        <f>itbis_base!A373</f>
        <v>1</v>
      </c>
    </row>
    <row r="404" spans="1:6" x14ac:dyDescent="0.4">
      <c r="A404">
        <v>479</v>
      </c>
      <c r="B404">
        <v>11821</v>
      </c>
      <c r="C404">
        <f>itbis_base!G374</f>
        <v>1182</v>
      </c>
      <c r="D404">
        <f>itbis_base!E374</f>
        <v>118</v>
      </c>
      <c r="E404">
        <f>itbis_base!C374</f>
        <v>11</v>
      </c>
      <c r="F404">
        <f>itbis_base!A374</f>
        <v>1</v>
      </c>
    </row>
    <row r="405" spans="1:6" x14ac:dyDescent="0.4">
      <c r="A405">
        <v>480</v>
      </c>
      <c r="B405">
        <v>11113</v>
      </c>
      <c r="C405">
        <f>itbis_base!G375</f>
        <v>1111</v>
      </c>
      <c r="D405">
        <f>itbis_base!E375</f>
        <v>111</v>
      </c>
      <c r="E405">
        <f>itbis_base!C375</f>
        <v>11</v>
      </c>
      <c r="F405">
        <f>itbis_base!A375</f>
        <v>1</v>
      </c>
    </row>
    <row r="406" spans="1:6" x14ac:dyDescent="0.4">
      <c r="A406">
        <v>481</v>
      </c>
      <c r="B406">
        <v>11113</v>
      </c>
      <c r="C406">
        <f>itbis_base!G376</f>
        <v>1111</v>
      </c>
      <c r="D406">
        <f>itbis_base!E376</f>
        <v>111</v>
      </c>
      <c r="E406">
        <f>itbis_base!C376</f>
        <v>11</v>
      </c>
      <c r="F406">
        <f>itbis_base!A376</f>
        <v>1</v>
      </c>
    </row>
    <row r="407" spans="1:6" x14ac:dyDescent="0.4">
      <c r="A407">
        <v>482</v>
      </c>
      <c r="B407">
        <v>11451</v>
      </c>
      <c r="C407">
        <f>itbis_base!G377</f>
        <v>1145</v>
      </c>
      <c r="D407">
        <f>itbis_base!E377</f>
        <v>114</v>
      </c>
      <c r="E407">
        <f>itbis_base!C377</f>
        <v>11</v>
      </c>
      <c r="F407">
        <f>itbis_base!A377</f>
        <v>1</v>
      </c>
    </row>
    <row r="408" spans="1:6" x14ac:dyDescent="0.4">
      <c r="A408">
        <v>483</v>
      </c>
      <c r="B408">
        <v>11821</v>
      </c>
      <c r="C408">
        <f>itbis_base!G378</f>
        <v>1182</v>
      </c>
      <c r="D408">
        <f>itbis_base!E378</f>
        <v>118</v>
      </c>
      <c r="E408">
        <f>itbis_base!C378</f>
        <v>11</v>
      </c>
      <c r="F408">
        <f>itbis_base!A378</f>
        <v>1</v>
      </c>
    </row>
    <row r="409" spans="1:6" x14ac:dyDescent="0.4">
      <c r="A409">
        <v>484</v>
      </c>
      <c r="B409">
        <v>11821</v>
      </c>
      <c r="C409">
        <f>itbis_base!G379</f>
        <v>1182</v>
      </c>
      <c r="D409">
        <f>itbis_base!E379</f>
        <v>118</v>
      </c>
      <c r="E409">
        <f>itbis_base!C379</f>
        <v>11</v>
      </c>
      <c r="F409">
        <f>itbis_base!A379</f>
        <v>1</v>
      </c>
    </row>
    <row r="410" spans="1:6" x14ac:dyDescent="0.4">
      <c r="A410">
        <v>486</v>
      </c>
      <c r="B410">
        <v>11821</v>
      </c>
      <c r="C410" t="e">
        <f>itbis_base!#REF!</f>
        <v>#REF!</v>
      </c>
      <c r="D410" t="e">
        <f>itbis_base!#REF!</f>
        <v>#REF!</v>
      </c>
      <c r="E410" t="e">
        <f>itbis_base!#REF!</f>
        <v>#REF!</v>
      </c>
      <c r="F410" t="e">
        <f>itbis_base!#REF!</f>
        <v>#REF!</v>
      </c>
    </row>
    <row r="411" spans="1:6" x14ac:dyDescent="0.4">
      <c r="A411">
        <v>487</v>
      </c>
      <c r="B411">
        <v>11821</v>
      </c>
      <c r="C411">
        <f>itbis_base!G380</f>
        <v>1182</v>
      </c>
      <c r="D411">
        <f>itbis_base!E380</f>
        <v>118</v>
      </c>
      <c r="E411">
        <f>itbis_base!C380</f>
        <v>11</v>
      </c>
      <c r="F411">
        <f>itbis_base!A380</f>
        <v>1</v>
      </c>
    </row>
    <row r="412" spans="1:6" x14ac:dyDescent="0.4">
      <c r="A412">
        <v>488</v>
      </c>
      <c r="B412">
        <v>11831</v>
      </c>
      <c r="C412">
        <f>itbis_base!G381</f>
        <v>1183</v>
      </c>
      <c r="D412">
        <f>itbis_base!E381</f>
        <v>118</v>
      </c>
      <c r="E412">
        <f>itbis_base!C381</f>
        <v>11</v>
      </c>
      <c r="F412">
        <f>itbis_base!A381</f>
        <v>1</v>
      </c>
    </row>
    <row r="413" spans="1:6" x14ac:dyDescent="0.4">
      <c r="A413">
        <v>489</v>
      </c>
      <c r="B413">
        <v>11831</v>
      </c>
      <c r="C413">
        <f>itbis_base!G382</f>
        <v>1183</v>
      </c>
      <c r="D413">
        <f>itbis_base!E382</f>
        <v>118</v>
      </c>
      <c r="E413">
        <f>itbis_base!C382</f>
        <v>11</v>
      </c>
      <c r="F413">
        <f>itbis_base!A382</f>
        <v>1</v>
      </c>
    </row>
    <row r="414" spans="1:6" x14ac:dyDescent="0.4">
      <c r="A414">
        <v>490</v>
      </c>
      <c r="B414">
        <v>11831</v>
      </c>
      <c r="C414" t="e">
        <f>itbis_base!#REF!</f>
        <v>#REF!</v>
      </c>
      <c r="D414" t="e">
        <f>itbis_base!#REF!</f>
        <v>#REF!</v>
      </c>
      <c r="E414" t="e">
        <f>itbis_base!#REF!</f>
        <v>#REF!</v>
      </c>
      <c r="F414" t="e">
        <f>itbis_base!#REF!</f>
        <v>#REF!</v>
      </c>
    </row>
    <row r="415" spans="1:6" x14ac:dyDescent="0.4">
      <c r="A415">
        <v>491</v>
      </c>
      <c r="B415">
        <v>11831</v>
      </c>
      <c r="C415">
        <f>itbis_base!G383</f>
        <v>1183</v>
      </c>
      <c r="D415">
        <f>itbis_base!E383</f>
        <v>118</v>
      </c>
      <c r="E415">
        <f>itbis_base!C383</f>
        <v>11</v>
      </c>
      <c r="F415">
        <f>itbis_base!A383</f>
        <v>1</v>
      </c>
    </row>
    <row r="416" spans="1:6" x14ac:dyDescent="0.4">
      <c r="A416">
        <v>492</v>
      </c>
      <c r="B416">
        <v>11831</v>
      </c>
      <c r="C416">
        <f>itbis_base!G384</f>
        <v>1183</v>
      </c>
      <c r="D416">
        <f>itbis_base!E384</f>
        <v>118</v>
      </c>
      <c r="E416">
        <f>itbis_base!C384</f>
        <v>11</v>
      </c>
      <c r="F416">
        <f>itbis_base!A384</f>
        <v>1</v>
      </c>
    </row>
    <row r="417" spans="1:6" x14ac:dyDescent="0.4">
      <c r="A417">
        <v>493</v>
      </c>
      <c r="B417">
        <v>11831</v>
      </c>
      <c r="C417">
        <f>itbis_base!G385</f>
        <v>1183</v>
      </c>
      <c r="D417">
        <f>itbis_base!E385</f>
        <v>118</v>
      </c>
      <c r="E417">
        <f>itbis_base!C385</f>
        <v>11</v>
      </c>
      <c r="F417">
        <f>itbis_base!A385</f>
        <v>1</v>
      </c>
    </row>
    <row r="418" spans="1:6" x14ac:dyDescent="0.4">
      <c r="A418">
        <v>494</v>
      </c>
      <c r="B418">
        <v>11831</v>
      </c>
      <c r="C418">
        <f>itbis_base!G386</f>
        <v>1183</v>
      </c>
      <c r="D418">
        <f>itbis_base!E386</f>
        <v>118</v>
      </c>
      <c r="E418">
        <f>itbis_base!C386</f>
        <v>11</v>
      </c>
      <c r="F418">
        <f>itbis_base!A386</f>
        <v>1</v>
      </c>
    </row>
    <row r="419" spans="1:6" x14ac:dyDescent="0.4">
      <c r="A419">
        <v>496</v>
      </c>
      <c r="B419">
        <v>11831</v>
      </c>
      <c r="C419">
        <f>itbis_base!G387</f>
        <v>1183</v>
      </c>
      <c r="D419">
        <f>itbis_base!E387</f>
        <v>118</v>
      </c>
      <c r="E419">
        <f>itbis_base!C387</f>
        <v>11</v>
      </c>
      <c r="F419">
        <f>itbis_base!A387</f>
        <v>1</v>
      </c>
    </row>
    <row r="420" spans="1:6" x14ac:dyDescent="0.4">
      <c r="A420">
        <v>497</v>
      </c>
      <c r="B420">
        <v>11831</v>
      </c>
      <c r="C420">
        <f>itbis_base!G388</f>
        <v>1183</v>
      </c>
      <c r="D420">
        <f>itbis_base!E388</f>
        <v>118</v>
      </c>
      <c r="E420">
        <f>itbis_base!C388</f>
        <v>11</v>
      </c>
      <c r="F420">
        <f>itbis_base!A388</f>
        <v>1</v>
      </c>
    </row>
    <row r="421" spans="1:6" x14ac:dyDescent="0.4">
      <c r="A421">
        <v>498</v>
      </c>
      <c r="B421">
        <v>11841</v>
      </c>
      <c r="C421">
        <f>itbis_base!G389</f>
        <v>1184</v>
      </c>
      <c r="D421">
        <f>itbis_base!E389</f>
        <v>118</v>
      </c>
      <c r="E421">
        <f>itbis_base!C389</f>
        <v>11</v>
      </c>
      <c r="F421">
        <f>itbis_base!A389</f>
        <v>1</v>
      </c>
    </row>
    <row r="422" spans="1:6" x14ac:dyDescent="0.4">
      <c r="A422">
        <v>499</v>
      </c>
      <c r="B422">
        <v>11841</v>
      </c>
      <c r="C422">
        <f>itbis_base!G390</f>
        <v>1184</v>
      </c>
      <c r="D422">
        <f>itbis_base!E390</f>
        <v>118</v>
      </c>
      <c r="E422">
        <f>itbis_base!C390</f>
        <v>11</v>
      </c>
      <c r="F422">
        <f>itbis_base!A390</f>
        <v>1</v>
      </c>
    </row>
    <row r="423" spans="1:6" x14ac:dyDescent="0.4">
      <c r="A423">
        <v>500</v>
      </c>
      <c r="B423">
        <v>11841</v>
      </c>
      <c r="C423">
        <f>itbis_base!G391</f>
        <v>1184</v>
      </c>
      <c r="D423">
        <f>itbis_base!E391</f>
        <v>118</v>
      </c>
      <c r="E423">
        <f>itbis_base!C391</f>
        <v>11</v>
      </c>
      <c r="F423">
        <f>itbis_base!A391</f>
        <v>1</v>
      </c>
    </row>
    <row r="424" spans="1:6" x14ac:dyDescent="0.4">
      <c r="A424">
        <v>501</v>
      </c>
      <c r="B424">
        <v>11841</v>
      </c>
      <c r="C424">
        <f>itbis_base!G392</f>
        <v>1184</v>
      </c>
      <c r="D424">
        <f>itbis_base!E392</f>
        <v>118</v>
      </c>
      <c r="E424">
        <f>itbis_base!C392</f>
        <v>11</v>
      </c>
      <c r="F424">
        <f>itbis_base!A392</f>
        <v>1</v>
      </c>
    </row>
    <row r="425" spans="1:6" x14ac:dyDescent="0.4">
      <c r="A425">
        <v>502</v>
      </c>
      <c r="B425">
        <v>11841</v>
      </c>
      <c r="C425">
        <f>itbis_base!G393</f>
        <v>1184</v>
      </c>
      <c r="D425">
        <f>itbis_base!E393</f>
        <v>118</v>
      </c>
      <c r="E425">
        <f>itbis_base!C393</f>
        <v>11</v>
      </c>
      <c r="F425">
        <f>itbis_base!A393</f>
        <v>1</v>
      </c>
    </row>
    <row r="426" spans="1:6" x14ac:dyDescent="0.4">
      <c r="A426">
        <v>503</v>
      </c>
      <c r="B426">
        <v>11841</v>
      </c>
      <c r="C426">
        <f>itbis_base!G394</f>
        <v>1184</v>
      </c>
      <c r="D426">
        <f>itbis_base!E394</f>
        <v>118</v>
      </c>
      <c r="E426">
        <f>itbis_base!C394</f>
        <v>11</v>
      </c>
      <c r="F426">
        <f>itbis_base!A394</f>
        <v>1</v>
      </c>
    </row>
    <row r="427" spans="1:6" x14ac:dyDescent="0.4">
      <c r="A427">
        <v>506</v>
      </c>
      <c r="B427">
        <v>11911</v>
      </c>
      <c r="C427">
        <f>itbis_base!G395</f>
        <v>1191</v>
      </c>
      <c r="D427">
        <f>itbis_base!E395</f>
        <v>119</v>
      </c>
      <c r="E427">
        <f>itbis_base!C395</f>
        <v>11</v>
      </c>
      <c r="F427">
        <f>itbis_base!A395</f>
        <v>1</v>
      </c>
    </row>
    <row r="428" spans="1:6" x14ac:dyDescent="0.4">
      <c r="A428">
        <v>507</v>
      </c>
      <c r="B428">
        <v>11911</v>
      </c>
      <c r="C428">
        <f>itbis_base!G396</f>
        <v>1191</v>
      </c>
      <c r="D428">
        <f>itbis_base!E396</f>
        <v>119</v>
      </c>
      <c r="E428">
        <f>itbis_base!C396</f>
        <v>11</v>
      </c>
      <c r="F428">
        <f>itbis_base!A396</f>
        <v>1</v>
      </c>
    </row>
    <row r="429" spans="1:6" x14ac:dyDescent="0.4">
      <c r="A429">
        <v>509</v>
      </c>
      <c r="B429">
        <v>11921</v>
      </c>
      <c r="C429">
        <f>itbis_base!G397</f>
        <v>1192</v>
      </c>
      <c r="D429">
        <f>itbis_base!E397</f>
        <v>119</v>
      </c>
      <c r="E429">
        <f>itbis_base!C397</f>
        <v>11</v>
      </c>
      <c r="F429">
        <f>itbis_base!A397</f>
        <v>1</v>
      </c>
    </row>
    <row r="430" spans="1:6" x14ac:dyDescent="0.4">
      <c r="A430">
        <v>511</v>
      </c>
      <c r="B430">
        <v>11921</v>
      </c>
      <c r="C430">
        <f>itbis_base!G398</f>
        <v>1192</v>
      </c>
      <c r="D430">
        <f>itbis_base!E398</f>
        <v>119</v>
      </c>
      <c r="E430">
        <f>itbis_base!C398</f>
        <v>11</v>
      </c>
      <c r="F430">
        <f>itbis_base!A398</f>
        <v>1</v>
      </c>
    </row>
    <row r="431" spans="1:6" x14ac:dyDescent="0.4">
      <c r="A431">
        <v>512</v>
      </c>
      <c r="B431">
        <v>11921</v>
      </c>
      <c r="C431">
        <f>itbis_base!G399</f>
        <v>1192</v>
      </c>
      <c r="D431">
        <f>itbis_base!E399</f>
        <v>119</v>
      </c>
      <c r="E431">
        <f>itbis_base!C399</f>
        <v>11</v>
      </c>
      <c r="F431">
        <f>itbis_base!A399</f>
        <v>1</v>
      </c>
    </row>
    <row r="432" spans="1:6" x14ac:dyDescent="0.4">
      <c r="A432">
        <v>513</v>
      </c>
      <c r="B432" s="21">
        <v>11921</v>
      </c>
      <c r="C432">
        <f>itbis_base!G400</f>
        <v>1192</v>
      </c>
      <c r="D432">
        <f>itbis_base!E400</f>
        <v>119</v>
      </c>
      <c r="E432">
        <f>itbis_base!C400</f>
        <v>11</v>
      </c>
      <c r="F432">
        <f>itbis_base!A400</f>
        <v>1</v>
      </c>
    </row>
    <row r="433" spans="1:6" x14ac:dyDescent="0.4">
      <c r="A433">
        <v>514</v>
      </c>
      <c r="B433">
        <v>11921</v>
      </c>
      <c r="C433">
        <f>itbis_base!G401</f>
        <v>1192</v>
      </c>
      <c r="D433">
        <f>itbis_base!E401</f>
        <v>119</v>
      </c>
      <c r="E433">
        <f>itbis_base!C401</f>
        <v>11</v>
      </c>
      <c r="F433">
        <f>itbis_base!A401</f>
        <v>1</v>
      </c>
    </row>
    <row r="434" spans="1:6" x14ac:dyDescent="0.4">
      <c r="A434">
        <v>515</v>
      </c>
      <c r="B434" s="21">
        <v>11921</v>
      </c>
      <c r="C434">
        <f>itbis_base!G402</f>
        <v>1192</v>
      </c>
      <c r="D434">
        <f>itbis_base!E402</f>
        <v>119</v>
      </c>
      <c r="E434">
        <f>itbis_base!C402</f>
        <v>11</v>
      </c>
      <c r="F434">
        <f>itbis_base!A402</f>
        <v>1</v>
      </c>
    </row>
    <row r="435" spans="1:6" x14ac:dyDescent="0.4">
      <c r="A435">
        <v>517</v>
      </c>
      <c r="B435">
        <v>11921</v>
      </c>
      <c r="C435" t="e">
        <f>itbis_base!#REF!</f>
        <v>#REF!</v>
      </c>
      <c r="D435" t="e">
        <f>itbis_base!#REF!</f>
        <v>#REF!</v>
      </c>
      <c r="E435" t="e">
        <f>itbis_base!#REF!</f>
        <v>#REF!</v>
      </c>
      <c r="F435" t="e">
        <f>itbis_base!#REF!</f>
        <v>#REF!</v>
      </c>
    </row>
    <row r="436" spans="1:6" x14ac:dyDescent="0.4">
      <c r="A436">
        <v>518</v>
      </c>
      <c r="B436">
        <v>11921</v>
      </c>
      <c r="C436">
        <f>itbis_base!G403</f>
        <v>1192</v>
      </c>
      <c r="D436">
        <f>itbis_base!E403</f>
        <v>119</v>
      </c>
      <c r="E436">
        <f>itbis_base!C403</f>
        <v>11</v>
      </c>
      <c r="F436">
        <f>itbis_base!A403</f>
        <v>1</v>
      </c>
    </row>
    <row r="437" spans="1:6" x14ac:dyDescent="0.4">
      <c r="A437">
        <v>519</v>
      </c>
      <c r="B437">
        <v>11921</v>
      </c>
      <c r="C437">
        <f>itbis_base!G404</f>
        <v>1192</v>
      </c>
      <c r="D437">
        <f>itbis_base!E404</f>
        <v>119</v>
      </c>
      <c r="E437">
        <f>itbis_base!C404</f>
        <v>11</v>
      </c>
      <c r="F437">
        <f>itbis_base!A404</f>
        <v>1</v>
      </c>
    </row>
    <row r="438" spans="1:6" x14ac:dyDescent="0.4">
      <c r="A438">
        <v>520</v>
      </c>
      <c r="B438">
        <v>11921</v>
      </c>
      <c r="C438">
        <f>itbis_base!G405</f>
        <v>1192</v>
      </c>
      <c r="D438">
        <f>itbis_base!E405</f>
        <v>119</v>
      </c>
      <c r="E438">
        <f>itbis_base!C405</f>
        <v>11</v>
      </c>
      <c r="F438">
        <f>itbis_base!A405</f>
        <v>1</v>
      </c>
    </row>
    <row r="439" spans="1:6" x14ac:dyDescent="0.4">
      <c r="A439">
        <v>521</v>
      </c>
      <c r="B439">
        <v>11921</v>
      </c>
      <c r="C439">
        <f>itbis_base!G406</f>
        <v>1192</v>
      </c>
      <c r="D439">
        <f>itbis_base!E406</f>
        <v>119</v>
      </c>
      <c r="E439">
        <f>itbis_base!C406</f>
        <v>11</v>
      </c>
      <c r="F439">
        <f>itbis_base!A406</f>
        <v>1</v>
      </c>
    </row>
    <row r="440" spans="1:6" x14ac:dyDescent="0.4">
      <c r="A440">
        <v>522</v>
      </c>
      <c r="B440">
        <v>11921</v>
      </c>
      <c r="C440">
        <f>itbis_base!G407</f>
        <v>1192</v>
      </c>
      <c r="D440">
        <f>itbis_base!E407</f>
        <v>119</v>
      </c>
      <c r="E440">
        <f>itbis_base!C407</f>
        <v>11</v>
      </c>
      <c r="F440">
        <f>itbis_base!A407</f>
        <v>1</v>
      </c>
    </row>
    <row r="441" spans="1:6" x14ac:dyDescent="0.4">
      <c r="A441">
        <v>523</v>
      </c>
      <c r="B441">
        <v>11921</v>
      </c>
      <c r="C441">
        <f>itbis_base!G408</f>
        <v>1192</v>
      </c>
      <c r="D441">
        <f>itbis_base!E408</f>
        <v>119</v>
      </c>
      <c r="E441">
        <f>itbis_base!C408</f>
        <v>11</v>
      </c>
      <c r="F441">
        <f>itbis_base!A408</f>
        <v>1</v>
      </c>
    </row>
    <row r="442" spans="1:6" x14ac:dyDescent="0.4">
      <c r="A442">
        <v>524</v>
      </c>
      <c r="B442">
        <v>11921</v>
      </c>
      <c r="C442">
        <f>itbis_base!G409</f>
        <v>1192</v>
      </c>
      <c r="D442">
        <f>itbis_base!E409</f>
        <v>119</v>
      </c>
      <c r="E442">
        <f>itbis_base!C409</f>
        <v>11</v>
      </c>
      <c r="F442">
        <f>itbis_base!A409</f>
        <v>1</v>
      </c>
    </row>
    <row r="443" spans="1:6" x14ac:dyDescent="0.4">
      <c r="A443">
        <v>525</v>
      </c>
      <c r="B443">
        <v>11921</v>
      </c>
      <c r="C443">
        <f>itbis_base!G410</f>
        <v>1192</v>
      </c>
      <c r="D443">
        <f>itbis_base!E410</f>
        <v>119</v>
      </c>
      <c r="E443">
        <f>itbis_base!C410</f>
        <v>11</v>
      </c>
      <c r="F443">
        <f>itbis_base!A410</f>
        <v>1</v>
      </c>
    </row>
    <row r="444" spans="1:6" x14ac:dyDescent="0.4">
      <c r="A444">
        <v>526</v>
      </c>
      <c r="B444">
        <v>11921</v>
      </c>
      <c r="C444" t="e">
        <f>itbis_base!#REF!</f>
        <v>#REF!</v>
      </c>
      <c r="D444" t="e">
        <f>itbis_base!#REF!</f>
        <v>#REF!</v>
      </c>
      <c r="E444" t="e">
        <f>itbis_base!#REF!</f>
        <v>#REF!</v>
      </c>
      <c r="F444" t="e">
        <f>itbis_base!#REF!</f>
        <v>#REF!</v>
      </c>
    </row>
    <row r="445" spans="1:6" x14ac:dyDescent="0.4">
      <c r="A445">
        <v>527</v>
      </c>
      <c r="B445">
        <v>11921</v>
      </c>
      <c r="C445">
        <f>itbis_base!G411</f>
        <v>1192</v>
      </c>
      <c r="D445">
        <f>itbis_base!E411</f>
        <v>119</v>
      </c>
      <c r="E445">
        <f>itbis_base!C411</f>
        <v>11</v>
      </c>
      <c r="F445">
        <f>itbis_base!A411</f>
        <v>1</v>
      </c>
    </row>
    <row r="446" spans="1:6" x14ac:dyDescent="0.4">
      <c r="A446">
        <v>528</v>
      </c>
      <c r="B446">
        <v>11921</v>
      </c>
      <c r="C446">
        <f>itbis_base!G412</f>
        <v>1192</v>
      </c>
      <c r="D446">
        <f>itbis_base!E412</f>
        <v>119</v>
      </c>
      <c r="E446">
        <f>itbis_base!C412</f>
        <v>11</v>
      </c>
      <c r="F446">
        <f>itbis_base!A412</f>
        <v>1</v>
      </c>
    </row>
    <row r="447" spans="1:6" x14ac:dyDescent="0.4">
      <c r="A447">
        <v>529</v>
      </c>
      <c r="B447">
        <v>11921</v>
      </c>
      <c r="C447">
        <f>itbis_base!G413</f>
        <v>1192</v>
      </c>
      <c r="D447">
        <f>itbis_base!E413</f>
        <v>119</v>
      </c>
      <c r="E447">
        <f>itbis_base!C413</f>
        <v>11</v>
      </c>
      <c r="F447">
        <f>itbis_base!A413</f>
        <v>1</v>
      </c>
    </row>
    <row r="448" spans="1:6" x14ac:dyDescent="0.4">
      <c r="A448">
        <v>530</v>
      </c>
      <c r="B448">
        <v>11921</v>
      </c>
      <c r="C448">
        <f>itbis_base!G414</f>
        <v>1192</v>
      </c>
      <c r="D448">
        <f>itbis_base!E414</f>
        <v>119</v>
      </c>
      <c r="E448">
        <f>itbis_base!C414</f>
        <v>11</v>
      </c>
      <c r="F448">
        <f>itbis_base!A414</f>
        <v>1</v>
      </c>
    </row>
    <row r="449" spans="1:6" x14ac:dyDescent="0.4">
      <c r="A449">
        <v>532</v>
      </c>
      <c r="B449">
        <v>11921</v>
      </c>
      <c r="C449">
        <f>itbis_base!G415</f>
        <v>1192</v>
      </c>
      <c r="D449">
        <f>itbis_base!E415</f>
        <v>119</v>
      </c>
      <c r="E449">
        <f>itbis_base!C415</f>
        <v>11</v>
      </c>
      <c r="F449">
        <f>itbis_base!A415</f>
        <v>1</v>
      </c>
    </row>
    <row r="450" spans="1:6" x14ac:dyDescent="0.4">
      <c r="A450">
        <v>533</v>
      </c>
      <c r="B450">
        <v>11921</v>
      </c>
      <c r="C450" t="e">
        <f>itbis_base!#REF!</f>
        <v>#REF!</v>
      </c>
      <c r="D450" t="e">
        <f>itbis_base!#REF!</f>
        <v>#REF!</v>
      </c>
      <c r="E450" t="e">
        <f>itbis_base!#REF!</f>
        <v>#REF!</v>
      </c>
      <c r="F450" t="e">
        <f>itbis_base!#REF!</f>
        <v>#REF!</v>
      </c>
    </row>
    <row r="451" spans="1:6" x14ac:dyDescent="0.4">
      <c r="A451">
        <v>534</v>
      </c>
      <c r="B451">
        <v>11921</v>
      </c>
      <c r="C451">
        <f>itbis_base!G416</f>
        <v>1192</v>
      </c>
      <c r="D451">
        <f>itbis_base!E416</f>
        <v>119</v>
      </c>
      <c r="E451">
        <f>itbis_base!C416</f>
        <v>11</v>
      </c>
      <c r="F451">
        <f>itbis_base!A416</f>
        <v>1</v>
      </c>
    </row>
    <row r="452" spans="1:6" x14ac:dyDescent="0.4">
      <c r="A452">
        <v>535</v>
      </c>
      <c r="B452">
        <v>11921</v>
      </c>
      <c r="C452">
        <f>itbis_base!G417</f>
        <v>1192</v>
      </c>
      <c r="D452">
        <f>itbis_base!E417</f>
        <v>119</v>
      </c>
      <c r="E452">
        <f>itbis_base!C417</f>
        <v>11</v>
      </c>
      <c r="F452">
        <f>itbis_base!A417</f>
        <v>1</v>
      </c>
    </row>
    <row r="453" spans="1:6" x14ac:dyDescent="0.4">
      <c r="A453">
        <v>536</v>
      </c>
      <c r="B453">
        <v>11921</v>
      </c>
      <c r="C453">
        <f>itbis_base!G418</f>
        <v>1192</v>
      </c>
      <c r="D453">
        <f>itbis_base!E418</f>
        <v>119</v>
      </c>
      <c r="E453">
        <f>itbis_base!C418</f>
        <v>11</v>
      </c>
      <c r="F453">
        <f>itbis_base!A418</f>
        <v>1</v>
      </c>
    </row>
    <row r="454" spans="1:6" x14ac:dyDescent="0.4">
      <c r="A454">
        <v>537</v>
      </c>
      <c r="B454">
        <v>11921</v>
      </c>
      <c r="C454">
        <f>itbis_base!G419</f>
        <v>1192</v>
      </c>
      <c r="D454">
        <f>itbis_base!E419</f>
        <v>119</v>
      </c>
      <c r="E454">
        <f>itbis_base!C419</f>
        <v>11</v>
      </c>
      <c r="F454">
        <f>itbis_base!A419</f>
        <v>1</v>
      </c>
    </row>
    <row r="455" spans="1:6" x14ac:dyDescent="0.4">
      <c r="A455">
        <v>538</v>
      </c>
      <c r="B455">
        <v>11921</v>
      </c>
      <c r="C455" t="e">
        <f>itbis_base!#REF!</f>
        <v>#REF!</v>
      </c>
      <c r="D455" t="e">
        <f>itbis_base!#REF!</f>
        <v>#REF!</v>
      </c>
      <c r="E455" t="e">
        <f>itbis_base!#REF!</f>
        <v>#REF!</v>
      </c>
      <c r="F455" t="e">
        <f>itbis_base!#REF!</f>
        <v>#REF!</v>
      </c>
    </row>
    <row r="456" spans="1:6" x14ac:dyDescent="0.4">
      <c r="A456">
        <v>539</v>
      </c>
      <c r="B456">
        <v>11713</v>
      </c>
      <c r="C456" t="e">
        <f>itbis_base!#REF!</f>
        <v>#REF!</v>
      </c>
      <c r="D456" t="e">
        <f>itbis_base!#REF!</f>
        <v>#REF!</v>
      </c>
      <c r="E456" t="e">
        <f>itbis_base!#REF!</f>
        <v>#REF!</v>
      </c>
      <c r="F456" t="e">
        <f>itbis_base!#REF!</f>
        <v>#REF!</v>
      </c>
    </row>
    <row r="457" spans="1:6" x14ac:dyDescent="0.4">
      <c r="A457">
        <v>541</v>
      </c>
      <c r="B457">
        <v>11931</v>
      </c>
      <c r="C457">
        <f>itbis_base!G420</f>
        <v>1193</v>
      </c>
      <c r="D457">
        <f>itbis_base!E420</f>
        <v>119</v>
      </c>
      <c r="E457">
        <f>itbis_base!C420</f>
        <v>11</v>
      </c>
      <c r="F457">
        <f>itbis_base!A420</f>
        <v>1</v>
      </c>
    </row>
    <row r="458" spans="1:6" x14ac:dyDescent="0.4">
      <c r="A458">
        <v>542</v>
      </c>
      <c r="B458">
        <v>11931</v>
      </c>
      <c r="C458">
        <f>itbis_base!G421</f>
        <v>1193</v>
      </c>
      <c r="D458">
        <f>itbis_base!E421</f>
        <v>119</v>
      </c>
      <c r="E458">
        <f>itbis_base!C421</f>
        <v>11</v>
      </c>
      <c r="F458">
        <f>itbis_base!A421</f>
        <v>1</v>
      </c>
    </row>
    <row r="459" spans="1:6" x14ac:dyDescent="0.4">
      <c r="A459">
        <v>543</v>
      </c>
      <c r="B459">
        <v>11931</v>
      </c>
      <c r="C459" t="e">
        <f>itbis_base!#REF!</f>
        <v>#REF!</v>
      </c>
      <c r="D459" t="e">
        <f>itbis_base!#REF!</f>
        <v>#REF!</v>
      </c>
      <c r="E459" t="e">
        <f>itbis_base!#REF!</f>
        <v>#REF!</v>
      </c>
      <c r="F459" t="e">
        <f>itbis_base!#REF!</f>
        <v>#REF!</v>
      </c>
    </row>
    <row r="460" spans="1:6" x14ac:dyDescent="0.4">
      <c r="A460">
        <v>544</v>
      </c>
      <c r="B460">
        <v>11931</v>
      </c>
      <c r="C460">
        <f>itbis_base!G422</f>
        <v>1193</v>
      </c>
      <c r="D460">
        <f>itbis_base!E422</f>
        <v>119</v>
      </c>
      <c r="E460">
        <f>itbis_base!C422</f>
        <v>11</v>
      </c>
      <c r="F460">
        <f>itbis_base!A422</f>
        <v>1</v>
      </c>
    </row>
    <row r="461" spans="1:6" x14ac:dyDescent="0.4">
      <c r="A461">
        <v>545</v>
      </c>
      <c r="B461">
        <v>11932</v>
      </c>
      <c r="C461">
        <f>itbis_base!G423</f>
        <v>1193</v>
      </c>
      <c r="D461">
        <f>itbis_base!E423</f>
        <v>119</v>
      </c>
      <c r="E461">
        <f>itbis_base!C423</f>
        <v>11</v>
      </c>
      <c r="F461">
        <f>itbis_base!A423</f>
        <v>1</v>
      </c>
    </row>
    <row r="462" spans="1:6" x14ac:dyDescent="0.4">
      <c r="A462">
        <v>546</v>
      </c>
      <c r="B462">
        <v>11932</v>
      </c>
      <c r="C462">
        <f>itbis_base!G424</f>
        <v>1193</v>
      </c>
      <c r="D462">
        <f>itbis_base!E424</f>
        <v>119</v>
      </c>
      <c r="E462">
        <f>itbis_base!C424</f>
        <v>11</v>
      </c>
      <c r="F462">
        <f>itbis_base!A424</f>
        <v>1</v>
      </c>
    </row>
    <row r="463" spans="1:6" x14ac:dyDescent="0.4">
      <c r="A463">
        <v>547</v>
      </c>
      <c r="B463">
        <v>11932</v>
      </c>
      <c r="C463">
        <f>itbis_base!G425</f>
        <v>1193</v>
      </c>
      <c r="D463">
        <f>itbis_base!E425</f>
        <v>119</v>
      </c>
      <c r="E463">
        <f>itbis_base!C425</f>
        <v>11</v>
      </c>
      <c r="F463">
        <f>itbis_base!A425</f>
        <v>1</v>
      </c>
    </row>
    <row r="464" spans="1:6" x14ac:dyDescent="0.4">
      <c r="A464">
        <v>548</v>
      </c>
      <c r="B464">
        <v>11932</v>
      </c>
      <c r="C464">
        <f>itbis_base!G426</f>
        <v>1193</v>
      </c>
      <c r="D464">
        <f>itbis_base!E426</f>
        <v>119</v>
      </c>
      <c r="E464">
        <f>itbis_base!C426</f>
        <v>11</v>
      </c>
      <c r="F464">
        <f>itbis_base!A426</f>
        <v>1</v>
      </c>
    </row>
    <row r="465" spans="1:6" x14ac:dyDescent="0.4">
      <c r="A465">
        <v>549</v>
      </c>
      <c r="B465">
        <v>11932</v>
      </c>
      <c r="C465">
        <f>itbis_base!G427</f>
        <v>1193</v>
      </c>
      <c r="D465">
        <f>itbis_base!E427</f>
        <v>119</v>
      </c>
      <c r="E465">
        <f>itbis_base!C427</f>
        <v>11</v>
      </c>
      <c r="F465">
        <f>itbis_base!A427</f>
        <v>1</v>
      </c>
    </row>
    <row r="466" spans="1:6" x14ac:dyDescent="0.4">
      <c r="A466">
        <v>550</v>
      </c>
      <c r="B466">
        <v>11932</v>
      </c>
      <c r="C466" t="e">
        <f>itbis_base!#REF!</f>
        <v>#REF!</v>
      </c>
      <c r="D466" t="e">
        <f>itbis_base!#REF!</f>
        <v>#REF!</v>
      </c>
      <c r="E466" t="e">
        <f>itbis_base!#REF!</f>
        <v>#REF!</v>
      </c>
      <c r="F466" t="e">
        <f>itbis_base!#REF!</f>
        <v>#REF!</v>
      </c>
    </row>
    <row r="467" spans="1:6" x14ac:dyDescent="0.4">
      <c r="A467">
        <v>551</v>
      </c>
      <c r="B467">
        <v>11932</v>
      </c>
      <c r="C467">
        <f>itbis_base!G428</f>
        <v>1193</v>
      </c>
      <c r="D467">
        <f>itbis_base!E428</f>
        <v>119</v>
      </c>
      <c r="E467">
        <f>itbis_base!C428</f>
        <v>11</v>
      </c>
      <c r="F467">
        <f>itbis_base!A428</f>
        <v>1</v>
      </c>
    </row>
    <row r="468" spans="1:6" x14ac:dyDescent="0.4">
      <c r="A468">
        <v>552</v>
      </c>
      <c r="B468">
        <v>11932</v>
      </c>
      <c r="C468">
        <f>itbis_base!G429</f>
        <v>1193</v>
      </c>
      <c r="D468">
        <f>itbis_base!E429</f>
        <v>119</v>
      </c>
      <c r="E468">
        <f>itbis_base!C429</f>
        <v>11</v>
      </c>
      <c r="F468">
        <f>itbis_base!A429</f>
        <v>1</v>
      </c>
    </row>
    <row r="469" spans="1:6" x14ac:dyDescent="0.4">
      <c r="A469">
        <v>553</v>
      </c>
      <c r="B469">
        <v>11932</v>
      </c>
      <c r="C469">
        <f>itbis_base!G430</f>
        <v>1193</v>
      </c>
      <c r="D469">
        <f>itbis_base!E430</f>
        <v>119</v>
      </c>
      <c r="E469">
        <f>itbis_base!C430</f>
        <v>11</v>
      </c>
      <c r="F469">
        <f>itbis_base!A430</f>
        <v>1</v>
      </c>
    </row>
    <row r="470" spans="1:6" x14ac:dyDescent="0.4">
      <c r="A470">
        <v>554</v>
      </c>
      <c r="B470">
        <v>11932</v>
      </c>
      <c r="C470">
        <f>itbis_base!G431</f>
        <v>1193</v>
      </c>
      <c r="D470">
        <f>itbis_base!E431</f>
        <v>119</v>
      </c>
      <c r="E470">
        <f>itbis_base!C431</f>
        <v>11</v>
      </c>
      <c r="F470">
        <f>itbis_base!A431</f>
        <v>1</v>
      </c>
    </row>
    <row r="471" spans="1:6" x14ac:dyDescent="0.4">
      <c r="A471">
        <v>555</v>
      </c>
      <c r="B471">
        <v>11932</v>
      </c>
      <c r="C471">
        <f>itbis_base!G432</f>
        <v>1193</v>
      </c>
      <c r="D471">
        <f>itbis_base!E432</f>
        <v>119</v>
      </c>
      <c r="E471">
        <f>itbis_base!C432</f>
        <v>11</v>
      </c>
      <c r="F471">
        <f>itbis_base!A432</f>
        <v>1</v>
      </c>
    </row>
    <row r="472" spans="1:6" x14ac:dyDescent="0.4">
      <c r="A472">
        <v>556</v>
      </c>
      <c r="B472">
        <v>11932</v>
      </c>
      <c r="C472">
        <f>itbis_base!G433</f>
        <v>1193</v>
      </c>
      <c r="D472">
        <f>itbis_base!E433</f>
        <v>119</v>
      </c>
      <c r="E472">
        <f>itbis_base!C433</f>
        <v>11</v>
      </c>
      <c r="F472">
        <f>itbis_base!A433</f>
        <v>1</v>
      </c>
    </row>
    <row r="473" spans="1:6" x14ac:dyDescent="0.4">
      <c r="A473">
        <v>557</v>
      </c>
      <c r="B473">
        <v>11932</v>
      </c>
      <c r="C473" t="e">
        <f>itbis_base!#REF!</f>
        <v>#REF!</v>
      </c>
      <c r="D473" t="e">
        <f>itbis_base!#REF!</f>
        <v>#REF!</v>
      </c>
      <c r="E473" t="e">
        <f>itbis_base!#REF!</f>
        <v>#REF!</v>
      </c>
      <c r="F473" t="e">
        <f>itbis_base!#REF!</f>
        <v>#REF!</v>
      </c>
    </row>
    <row r="474" spans="1:6" x14ac:dyDescent="0.4">
      <c r="A474">
        <v>558</v>
      </c>
      <c r="B474">
        <v>11921</v>
      </c>
      <c r="C474">
        <f>itbis_base!G434</f>
        <v>1192</v>
      </c>
      <c r="D474">
        <f>itbis_base!E434</f>
        <v>119</v>
      </c>
      <c r="E474">
        <f>itbis_base!C434</f>
        <v>11</v>
      </c>
      <c r="F474">
        <f>itbis_base!A434</f>
        <v>1</v>
      </c>
    </row>
    <row r="475" spans="1:6" x14ac:dyDescent="0.4">
      <c r="A475">
        <v>559</v>
      </c>
      <c r="B475">
        <v>11921</v>
      </c>
      <c r="C475">
        <f>itbis_base!G435</f>
        <v>1192</v>
      </c>
      <c r="D475">
        <f>itbis_base!E435</f>
        <v>119</v>
      </c>
      <c r="E475">
        <f>itbis_base!C435</f>
        <v>11</v>
      </c>
      <c r="F475">
        <f>itbis_base!A435</f>
        <v>1</v>
      </c>
    </row>
    <row r="476" spans="1:6" x14ac:dyDescent="0.4">
      <c r="A476">
        <v>560</v>
      </c>
      <c r="B476">
        <v>11921</v>
      </c>
      <c r="C476">
        <f>itbis_base!G436</f>
        <v>1192</v>
      </c>
      <c r="D476">
        <f>itbis_base!E436</f>
        <v>119</v>
      </c>
      <c r="E476">
        <f>itbis_base!C436</f>
        <v>11</v>
      </c>
      <c r="F476">
        <f>itbis_base!A436</f>
        <v>1</v>
      </c>
    </row>
    <row r="477" spans="1:6" x14ac:dyDescent="0.4">
      <c r="A477">
        <v>561</v>
      </c>
      <c r="B477">
        <v>11932</v>
      </c>
      <c r="C477">
        <f>itbis_base!G437</f>
        <v>1193</v>
      </c>
      <c r="D477">
        <f>itbis_base!E437</f>
        <v>119</v>
      </c>
      <c r="E477">
        <f>itbis_base!C437</f>
        <v>11</v>
      </c>
      <c r="F477">
        <f>itbis_base!A437</f>
        <v>1</v>
      </c>
    </row>
    <row r="478" spans="1:6" x14ac:dyDescent="0.4">
      <c r="A478">
        <v>562</v>
      </c>
      <c r="B478">
        <v>11932</v>
      </c>
      <c r="C478">
        <f>itbis_base!G438</f>
        <v>1193</v>
      </c>
      <c r="D478">
        <f>itbis_base!E438</f>
        <v>119</v>
      </c>
      <c r="E478">
        <f>itbis_base!C438</f>
        <v>11</v>
      </c>
      <c r="F478">
        <f>itbis_base!A438</f>
        <v>1</v>
      </c>
    </row>
    <row r="479" spans="1:6" x14ac:dyDescent="0.4">
      <c r="A479">
        <v>563</v>
      </c>
      <c r="B479">
        <v>11921</v>
      </c>
      <c r="C479">
        <f>itbis_base!G439</f>
        <v>1192</v>
      </c>
      <c r="D479">
        <f>itbis_base!E439</f>
        <v>119</v>
      </c>
      <c r="E479">
        <f>itbis_base!C439</f>
        <v>11</v>
      </c>
      <c r="F479">
        <f>itbis_base!A439</f>
        <v>1</v>
      </c>
    </row>
    <row r="480" spans="1:6" x14ac:dyDescent="0.4">
      <c r="A480">
        <v>565</v>
      </c>
      <c r="B480">
        <v>11932</v>
      </c>
      <c r="C480">
        <f>itbis_base!G440</f>
        <v>1193</v>
      </c>
      <c r="D480">
        <f>itbis_base!E440</f>
        <v>119</v>
      </c>
      <c r="E480">
        <f>itbis_base!C440</f>
        <v>11</v>
      </c>
      <c r="F480">
        <f>itbis_base!A440</f>
        <v>1</v>
      </c>
    </row>
    <row r="481" spans="1:6" x14ac:dyDescent="0.4">
      <c r="A481">
        <v>566</v>
      </c>
      <c r="B481">
        <v>11932</v>
      </c>
      <c r="C481">
        <f>itbis_base!G441</f>
        <v>1193</v>
      </c>
      <c r="D481">
        <f>itbis_base!E441</f>
        <v>119</v>
      </c>
      <c r="E481">
        <f>itbis_base!C441</f>
        <v>11</v>
      </c>
      <c r="F481">
        <f>itbis_base!A441</f>
        <v>1</v>
      </c>
    </row>
    <row r="482" spans="1:6" x14ac:dyDescent="0.4">
      <c r="A482">
        <v>567</v>
      </c>
      <c r="B482">
        <v>11932</v>
      </c>
      <c r="C482">
        <f>itbis_base!G442</f>
        <v>1193</v>
      </c>
      <c r="D482">
        <f>itbis_base!E442</f>
        <v>119</v>
      </c>
      <c r="E482">
        <f>itbis_base!C442</f>
        <v>11</v>
      </c>
      <c r="F482">
        <f>itbis_base!A442</f>
        <v>1</v>
      </c>
    </row>
    <row r="483" spans="1:6" x14ac:dyDescent="0.4">
      <c r="A483">
        <v>569</v>
      </c>
      <c r="B483">
        <v>11941</v>
      </c>
      <c r="C483">
        <f>itbis_base!G443</f>
        <v>1194</v>
      </c>
      <c r="D483">
        <f>itbis_base!E443</f>
        <v>119</v>
      </c>
      <c r="E483">
        <f>itbis_base!C443</f>
        <v>11</v>
      </c>
      <c r="F483">
        <f>itbis_base!A443</f>
        <v>1</v>
      </c>
    </row>
    <row r="484" spans="1:6" x14ac:dyDescent="0.4">
      <c r="A484">
        <v>571</v>
      </c>
      <c r="B484">
        <v>11941</v>
      </c>
      <c r="C484">
        <f>itbis_base!G444</f>
        <v>1194</v>
      </c>
      <c r="D484">
        <f>itbis_base!E444</f>
        <v>119</v>
      </c>
      <c r="E484">
        <f>itbis_base!C444</f>
        <v>11</v>
      </c>
      <c r="F484">
        <f>itbis_base!A444</f>
        <v>1</v>
      </c>
    </row>
    <row r="485" spans="1:6" x14ac:dyDescent="0.4">
      <c r="A485">
        <v>572</v>
      </c>
      <c r="B485">
        <v>11941</v>
      </c>
      <c r="C485" t="e">
        <f>itbis_base!#REF!</f>
        <v>#REF!</v>
      </c>
      <c r="D485" t="e">
        <f>itbis_base!#REF!</f>
        <v>#REF!</v>
      </c>
      <c r="E485" t="e">
        <f>itbis_base!#REF!</f>
        <v>#REF!</v>
      </c>
      <c r="F485" t="e">
        <f>itbis_base!#REF!</f>
        <v>#REF!</v>
      </c>
    </row>
    <row r="486" spans="1:6" x14ac:dyDescent="0.4">
      <c r="A486">
        <v>573</v>
      </c>
      <c r="B486">
        <v>11941</v>
      </c>
      <c r="C486">
        <f>itbis_base!G445</f>
        <v>1194</v>
      </c>
      <c r="D486">
        <f>itbis_base!E445</f>
        <v>119</v>
      </c>
      <c r="E486">
        <f>itbis_base!C445</f>
        <v>11</v>
      </c>
      <c r="F486">
        <f>itbis_base!A445</f>
        <v>1</v>
      </c>
    </row>
    <row r="487" spans="1:6" x14ac:dyDescent="0.4">
      <c r="A487">
        <v>574</v>
      </c>
      <c r="B487">
        <v>11941</v>
      </c>
      <c r="C487">
        <f>itbis_base!G446</f>
        <v>1194</v>
      </c>
      <c r="D487">
        <f>itbis_base!E446</f>
        <v>119</v>
      </c>
      <c r="E487">
        <f>itbis_base!C446</f>
        <v>11</v>
      </c>
      <c r="F487">
        <f>itbis_base!A446</f>
        <v>1</v>
      </c>
    </row>
    <row r="488" spans="1:6" x14ac:dyDescent="0.4">
      <c r="A488">
        <v>575</v>
      </c>
      <c r="B488">
        <v>11941</v>
      </c>
      <c r="C488">
        <f>itbis_base!G447</f>
        <v>1194</v>
      </c>
      <c r="D488">
        <f>itbis_base!E447</f>
        <v>119</v>
      </c>
      <c r="E488">
        <f>itbis_base!C447</f>
        <v>11</v>
      </c>
      <c r="F488">
        <f>itbis_base!A447</f>
        <v>1</v>
      </c>
    </row>
    <row r="489" spans="1:6" x14ac:dyDescent="0.4">
      <c r="A489">
        <v>576</v>
      </c>
      <c r="B489">
        <v>11941</v>
      </c>
      <c r="C489">
        <f>itbis_base!G448</f>
        <v>1194</v>
      </c>
      <c r="D489">
        <f>itbis_base!E448</f>
        <v>119</v>
      </c>
      <c r="E489">
        <f>itbis_base!C448</f>
        <v>11</v>
      </c>
      <c r="F489">
        <f>itbis_base!A448</f>
        <v>1</v>
      </c>
    </row>
    <row r="490" spans="1:6" x14ac:dyDescent="0.4">
      <c r="A490">
        <v>577</v>
      </c>
      <c r="B490">
        <v>11941</v>
      </c>
      <c r="C490" t="e">
        <f>itbis_base!#REF!</f>
        <v>#REF!</v>
      </c>
      <c r="D490" t="e">
        <f>itbis_base!#REF!</f>
        <v>#REF!</v>
      </c>
      <c r="E490" t="e">
        <f>itbis_base!#REF!</f>
        <v>#REF!</v>
      </c>
      <c r="F490" t="e">
        <f>itbis_base!#REF!</f>
        <v>#REF!</v>
      </c>
    </row>
    <row r="491" spans="1:6" x14ac:dyDescent="0.4">
      <c r="A491">
        <v>578</v>
      </c>
      <c r="B491">
        <v>11941</v>
      </c>
      <c r="C491">
        <f>itbis_base!G449</f>
        <v>1194</v>
      </c>
      <c r="D491">
        <f>itbis_base!E449</f>
        <v>119</v>
      </c>
      <c r="E491">
        <f>itbis_base!C449</f>
        <v>11</v>
      </c>
      <c r="F491">
        <f>itbis_base!A449</f>
        <v>1</v>
      </c>
    </row>
    <row r="492" spans="1:6" x14ac:dyDescent="0.4">
      <c r="A492">
        <v>579</v>
      </c>
      <c r="B492">
        <v>11941</v>
      </c>
      <c r="C492">
        <f>itbis_base!G450</f>
        <v>1194</v>
      </c>
      <c r="D492">
        <f>itbis_base!E450</f>
        <v>119</v>
      </c>
      <c r="E492">
        <f>itbis_base!C450</f>
        <v>11</v>
      </c>
      <c r="F492">
        <f>itbis_base!A450</f>
        <v>1</v>
      </c>
    </row>
    <row r="493" spans="1:6" x14ac:dyDescent="0.4">
      <c r="A493">
        <v>580</v>
      </c>
      <c r="B493">
        <v>11941</v>
      </c>
      <c r="C493">
        <f>itbis_base!G451</f>
        <v>1194</v>
      </c>
      <c r="D493">
        <f>itbis_base!E451</f>
        <v>119</v>
      </c>
      <c r="E493">
        <f>itbis_base!C451</f>
        <v>11</v>
      </c>
      <c r="F493">
        <f>itbis_base!A451</f>
        <v>1</v>
      </c>
    </row>
    <row r="494" spans="1:6" x14ac:dyDescent="0.4">
      <c r="A494">
        <v>581</v>
      </c>
      <c r="B494">
        <v>12111</v>
      </c>
      <c r="C494">
        <f>itbis_base!G452</f>
        <v>1211</v>
      </c>
      <c r="D494">
        <f>itbis_base!E452</f>
        <v>121</v>
      </c>
      <c r="E494">
        <f>itbis_base!C452</f>
        <v>12</v>
      </c>
      <c r="F494">
        <f>itbis_base!A452</f>
        <v>1</v>
      </c>
    </row>
    <row r="495" spans="1:6" x14ac:dyDescent="0.4">
      <c r="A495">
        <v>582</v>
      </c>
      <c r="B495">
        <v>12111</v>
      </c>
      <c r="C495">
        <f>itbis_base!G453</f>
        <v>1211</v>
      </c>
      <c r="D495">
        <f>itbis_base!E453</f>
        <v>121</v>
      </c>
      <c r="E495">
        <f>itbis_base!C453</f>
        <v>12</v>
      </c>
      <c r="F495">
        <f>itbis_base!A453</f>
        <v>1</v>
      </c>
    </row>
    <row r="496" spans="1:6" x14ac:dyDescent="0.4">
      <c r="A496">
        <v>583</v>
      </c>
      <c r="B496">
        <v>12111</v>
      </c>
      <c r="C496" t="e">
        <f>itbis_base!#REF!</f>
        <v>#REF!</v>
      </c>
      <c r="D496" t="e">
        <f>itbis_base!#REF!</f>
        <v>#REF!</v>
      </c>
      <c r="E496" t="e">
        <f>itbis_base!#REF!</f>
        <v>#REF!</v>
      </c>
      <c r="F496" t="e">
        <f>itbis_base!#REF!</f>
        <v>#REF!</v>
      </c>
    </row>
    <row r="497" spans="1:6" x14ac:dyDescent="0.4">
      <c r="A497">
        <v>586</v>
      </c>
      <c r="B497">
        <v>12131</v>
      </c>
      <c r="C497">
        <f>itbis_base!G454</f>
        <v>1213</v>
      </c>
      <c r="D497">
        <f>itbis_base!E454</f>
        <v>121</v>
      </c>
      <c r="E497">
        <f>itbis_base!C454</f>
        <v>12</v>
      </c>
      <c r="F497">
        <f>itbis_base!A454</f>
        <v>1</v>
      </c>
    </row>
    <row r="498" spans="1:6" x14ac:dyDescent="0.4">
      <c r="A498">
        <v>587</v>
      </c>
      <c r="B498">
        <v>12131</v>
      </c>
      <c r="C498">
        <f>itbis_base!G455</f>
        <v>1213</v>
      </c>
      <c r="D498">
        <f>itbis_base!E455</f>
        <v>121</v>
      </c>
      <c r="E498">
        <f>itbis_base!C455</f>
        <v>12</v>
      </c>
      <c r="F498">
        <f>itbis_base!A455</f>
        <v>1</v>
      </c>
    </row>
    <row r="499" spans="1:6" x14ac:dyDescent="0.4">
      <c r="A499">
        <v>588</v>
      </c>
      <c r="B499">
        <v>12211</v>
      </c>
      <c r="C499">
        <f>itbis_base!G456</f>
        <v>1221</v>
      </c>
      <c r="D499">
        <f>itbis_base!E456</f>
        <v>122</v>
      </c>
      <c r="E499">
        <f>itbis_base!C456</f>
        <v>12</v>
      </c>
      <c r="F499">
        <f>itbis_base!A456</f>
        <v>1</v>
      </c>
    </row>
    <row r="500" spans="1:6" x14ac:dyDescent="0.4">
      <c r="A500">
        <v>589</v>
      </c>
      <c r="B500">
        <v>12211</v>
      </c>
      <c r="C500">
        <f>itbis_base!G457</f>
        <v>1221</v>
      </c>
      <c r="D500">
        <f>itbis_base!E457</f>
        <v>122</v>
      </c>
      <c r="E500">
        <f>itbis_base!C457</f>
        <v>12</v>
      </c>
      <c r="F500">
        <f>itbis_base!A457</f>
        <v>1</v>
      </c>
    </row>
    <row r="501" spans="1:6" x14ac:dyDescent="0.4">
      <c r="A501">
        <v>590</v>
      </c>
      <c r="B501">
        <v>12211</v>
      </c>
      <c r="C501">
        <f>itbis_base!G458</f>
        <v>1221</v>
      </c>
      <c r="D501">
        <f>itbis_base!E458</f>
        <v>122</v>
      </c>
      <c r="E501">
        <f>itbis_base!C458</f>
        <v>12</v>
      </c>
      <c r="F501">
        <f>itbis_base!A458</f>
        <v>1</v>
      </c>
    </row>
    <row r="502" spans="1:6" x14ac:dyDescent="0.4">
      <c r="A502">
        <v>591</v>
      </c>
      <c r="B502">
        <v>12211</v>
      </c>
      <c r="C502">
        <f>itbis_base!G459</f>
        <v>1221</v>
      </c>
      <c r="D502">
        <f>itbis_base!E459</f>
        <v>122</v>
      </c>
      <c r="E502">
        <f>itbis_base!C459</f>
        <v>12</v>
      </c>
      <c r="F502">
        <f>itbis_base!A459</f>
        <v>1</v>
      </c>
    </row>
    <row r="503" spans="1:6" x14ac:dyDescent="0.4">
      <c r="A503">
        <v>592</v>
      </c>
      <c r="B503">
        <v>12211</v>
      </c>
      <c r="C503">
        <f>itbis_base!G460</f>
        <v>1221</v>
      </c>
      <c r="D503">
        <f>itbis_base!E460</f>
        <v>122</v>
      </c>
      <c r="E503">
        <f>itbis_base!C460</f>
        <v>12</v>
      </c>
      <c r="F503">
        <f>itbis_base!A460</f>
        <v>1</v>
      </c>
    </row>
    <row r="504" spans="1:6" x14ac:dyDescent="0.4">
      <c r="A504">
        <v>594</v>
      </c>
      <c r="B504">
        <v>12221</v>
      </c>
      <c r="C504">
        <f>itbis_base!G461</f>
        <v>1222</v>
      </c>
      <c r="D504">
        <f>itbis_base!E461</f>
        <v>122</v>
      </c>
      <c r="E504">
        <f>itbis_base!C461</f>
        <v>12</v>
      </c>
      <c r="F504">
        <f>itbis_base!A461</f>
        <v>1</v>
      </c>
    </row>
    <row r="505" spans="1:6" x14ac:dyDescent="0.4">
      <c r="A505">
        <v>595</v>
      </c>
      <c r="B505">
        <v>12221</v>
      </c>
      <c r="C505">
        <f>itbis_base!G462</f>
        <v>1222</v>
      </c>
      <c r="D505">
        <f>itbis_base!E462</f>
        <v>122</v>
      </c>
      <c r="E505">
        <f>itbis_base!C462</f>
        <v>12</v>
      </c>
      <c r="F505">
        <f>itbis_base!A462</f>
        <v>1</v>
      </c>
    </row>
    <row r="506" spans="1:6" x14ac:dyDescent="0.4">
      <c r="A506">
        <v>596</v>
      </c>
      <c r="B506">
        <v>12221</v>
      </c>
      <c r="C506">
        <f>itbis_base!G463</f>
        <v>1222</v>
      </c>
      <c r="D506">
        <f>itbis_base!E463</f>
        <v>122</v>
      </c>
      <c r="E506">
        <f>itbis_base!C463</f>
        <v>12</v>
      </c>
      <c r="F506">
        <f>itbis_base!A463</f>
        <v>1</v>
      </c>
    </row>
    <row r="507" spans="1:6" x14ac:dyDescent="0.4">
      <c r="A507">
        <v>597</v>
      </c>
      <c r="B507">
        <v>12231</v>
      </c>
      <c r="C507">
        <f>itbis_base!G464</f>
        <v>1223</v>
      </c>
      <c r="D507">
        <f>itbis_base!E464</f>
        <v>122</v>
      </c>
      <c r="E507">
        <f>itbis_base!C464</f>
        <v>12</v>
      </c>
      <c r="F507">
        <f>itbis_base!A464</f>
        <v>1</v>
      </c>
    </row>
    <row r="508" spans="1:6" x14ac:dyDescent="0.4">
      <c r="A508">
        <v>598</v>
      </c>
      <c r="B508">
        <v>12231</v>
      </c>
      <c r="C508">
        <f>itbis_base!G465</f>
        <v>1223</v>
      </c>
      <c r="D508">
        <f>itbis_base!E465</f>
        <v>122</v>
      </c>
      <c r="E508">
        <f>itbis_base!C465</f>
        <v>12</v>
      </c>
      <c r="F508">
        <f>itbis_base!A465</f>
        <v>1</v>
      </c>
    </row>
    <row r="509" spans="1:6" x14ac:dyDescent="0.4">
      <c r="A509">
        <v>599</v>
      </c>
      <c r="B509">
        <v>12231</v>
      </c>
      <c r="C509">
        <f>itbis_base!G466</f>
        <v>1223</v>
      </c>
      <c r="D509">
        <f>itbis_base!E466</f>
        <v>122</v>
      </c>
      <c r="E509">
        <f>itbis_base!C466</f>
        <v>12</v>
      </c>
      <c r="F509">
        <f>itbis_base!A466</f>
        <v>1</v>
      </c>
    </row>
    <row r="510" spans="1:6" x14ac:dyDescent="0.4">
      <c r="A510">
        <v>600</v>
      </c>
      <c r="B510">
        <v>12231</v>
      </c>
      <c r="C510">
        <f>itbis_base!G467</f>
        <v>1223</v>
      </c>
      <c r="D510">
        <f>itbis_base!E467</f>
        <v>122</v>
      </c>
      <c r="E510">
        <f>itbis_base!C467</f>
        <v>12</v>
      </c>
      <c r="F510">
        <f>itbis_base!A467</f>
        <v>1</v>
      </c>
    </row>
    <row r="511" spans="1:6" x14ac:dyDescent="0.4">
      <c r="A511">
        <v>601</v>
      </c>
      <c r="B511">
        <v>12231</v>
      </c>
      <c r="C511" t="e">
        <f>itbis_base!#REF!</f>
        <v>#REF!</v>
      </c>
      <c r="D511" t="e">
        <f>itbis_base!#REF!</f>
        <v>#REF!</v>
      </c>
      <c r="E511" t="e">
        <f>itbis_base!#REF!</f>
        <v>#REF!</v>
      </c>
      <c r="F511" t="e">
        <f>itbis_base!#REF!</f>
        <v>#REF!</v>
      </c>
    </row>
    <row r="512" spans="1:6" x14ac:dyDescent="0.4">
      <c r="A512">
        <v>602</v>
      </c>
      <c r="B512">
        <v>12231</v>
      </c>
      <c r="C512">
        <f>itbis_base!G468</f>
        <v>1223</v>
      </c>
      <c r="D512">
        <f>itbis_base!E468</f>
        <v>122</v>
      </c>
      <c r="E512">
        <f>itbis_base!C468</f>
        <v>12</v>
      </c>
      <c r="F512">
        <f>itbis_base!A468</f>
        <v>1</v>
      </c>
    </row>
    <row r="513" spans="1:6" x14ac:dyDescent="0.4">
      <c r="A513">
        <v>603</v>
      </c>
      <c r="B513">
        <v>12231</v>
      </c>
      <c r="C513">
        <f>itbis_base!G469</f>
        <v>1223</v>
      </c>
      <c r="D513">
        <f>itbis_base!E469</f>
        <v>122</v>
      </c>
      <c r="E513">
        <f>itbis_base!C469</f>
        <v>12</v>
      </c>
      <c r="F513">
        <f>itbis_base!A469</f>
        <v>1</v>
      </c>
    </row>
    <row r="514" spans="1:6" x14ac:dyDescent="0.4">
      <c r="A514">
        <v>604</v>
      </c>
      <c r="B514">
        <v>12231</v>
      </c>
      <c r="C514">
        <f>itbis_base!G470</f>
        <v>1223</v>
      </c>
      <c r="D514">
        <f>itbis_base!E470</f>
        <v>122</v>
      </c>
      <c r="E514">
        <f>itbis_base!C470</f>
        <v>12</v>
      </c>
      <c r="F514">
        <f>itbis_base!A470</f>
        <v>1</v>
      </c>
    </row>
    <row r="515" spans="1:6" x14ac:dyDescent="0.4">
      <c r="A515">
        <v>605</v>
      </c>
      <c r="B515">
        <v>12231</v>
      </c>
      <c r="C515">
        <f>itbis_base!G471</f>
        <v>1223</v>
      </c>
      <c r="D515">
        <f>itbis_base!E471</f>
        <v>122</v>
      </c>
      <c r="E515">
        <f>itbis_base!C471</f>
        <v>12</v>
      </c>
      <c r="F515">
        <f>itbis_base!A471</f>
        <v>1</v>
      </c>
    </row>
    <row r="516" spans="1:6" x14ac:dyDescent="0.4">
      <c r="A516">
        <v>606</v>
      </c>
      <c r="B516">
        <v>12231</v>
      </c>
      <c r="C516">
        <f>itbis_base!G472</f>
        <v>1223</v>
      </c>
      <c r="D516">
        <f>itbis_base!E472</f>
        <v>122</v>
      </c>
      <c r="E516">
        <f>itbis_base!C472</f>
        <v>12</v>
      </c>
      <c r="F516">
        <f>itbis_base!A472</f>
        <v>1</v>
      </c>
    </row>
    <row r="517" spans="1:6" x14ac:dyDescent="0.4">
      <c r="A517">
        <v>607</v>
      </c>
      <c r="B517">
        <v>12231</v>
      </c>
      <c r="C517" t="e">
        <f>itbis_base!#REF!</f>
        <v>#REF!</v>
      </c>
      <c r="D517" t="e">
        <f>itbis_base!#REF!</f>
        <v>#REF!</v>
      </c>
      <c r="E517" t="e">
        <f>itbis_base!#REF!</f>
        <v>#REF!</v>
      </c>
      <c r="F517" t="e">
        <f>itbis_base!#REF!</f>
        <v>#REF!</v>
      </c>
    </row>
    <row r="518" spans="1:6" x14ac:dyDescent="0.4">
      <c r="A518">
        <v>608</v>
      </c>
      <c r="B518">
        <v>12231</v>
      </c>
      <c r="C518">
        <f>itbis_base!G473</f>
        <v>1223</v>
      </c>
      <c r="D518">
        <f>itbis_base!E473</f>
        <v>122</v>
      </c>
      <c r="E518">
        <f>itbis_base!C473</f>
        <v>12</v>
      </c>
      <c r="F518">
        <f>itbis_base!A473</f>
        <v>1</v>
      </c>
    </row>
    <row r="519" spans="1:6" x14ac:dyDescent="0.4">
      <c r="A519">
        <v>609</v>
      </c>
      <c r="B519">
        <v>12231</v>
      </c>
      <c r="C519">
        <f>itbis_base!G474</f>
        <v>1223</v>
      </c>
      <c r="D519">
        <f>itbis_base!E474</f>
        <v>122</v>
      </c>
      <c r="E519">
        <f>itbis_base!C474</f>
        <v>12</v>
      </c>
      <c r="F519">
        <f>itbis_base!A474</f>
        <v>1</v>
      </c>
    </row>
    <row r="520" spans="1:6" x14ac:dyDescent="0.4">
      <c r="A520">
        <v>610</v>
      </c>
      <c r="B520">
        <v>12231</v>
      </c>
      <c r="C520">
        <f>itbis_base!G475</f>
        <v>1223</v>
      </c>
      <c r="D520">
        <f>itbis_base!E475</f>
        <v>122</v>
      </c>
      <c r="E520">
        <f>itbis_base!C475</f>
        <v>12</v>
      </c>
      <c r="F520">
        <f>itbis_base!A475</f>
        <v>1</v>
      </c>
    </row>
    <row r="521" spans="1:6" x14ac:dyDescent="0.4">
      <c r="A521">
        <v>611</v>
      </c>
      <c r="B521">
        <v>12231</v>
      </c>
      <c r="C521">
        <f>itbis_base!G476</f>
        <v>1223</v>
      </c>
      <c r="D521">
        <f>itbis_base!E476</f>
        <v>122</v>
      </c>
      <c r="E521">
        <f>itbis_base!C476</f>
        <v>12</v>
      </c>
      <c r="F521">
        <f>itbis_base!A476</f>
        <v>1</v>
      </c>
    </row>
    <row r="522" spans="1:6" x14ac:dyDescent="0.4">
      <c r="A522">
        <v>612</v>
      </c>
      <c r="B522">
        <v>12231</v>
      </c>
      <c r="C522">
        <f>itbis_base!G477</f>
        <v>1223</v>
      </c>
      <c r="D522">
        <f>itbis_base!E477</f>
        <v>122</v>
      </c>
      <c r="E522">
        <f>itbis_base!C477</f>
        <v>12</v>
      </c>
      <c r="F522">
        <f>itbis_base!A477</f>
        <v>1</v>
      </c>
    </row>
    <row r="523" spans="1:6" x14ac:dyDescent="0.4">
      <c r="A523">
        <v>613</v>
      </c>
      <c r="B523">
        <v>12231</v>
      </c>
      <c r="C523">
        <f>itbis_base!G478</f>
        <v>1223</v>
      </c>
      <c r="D523">
        <f>itbis_base!E478</f>
        <v>122</v>
      </c>
      <c r="E523">
        <f>itbis_base!C478</f>
        <v>12</v>
      </c>
      <c r="F523">
        <f>itbis_base!A478</f>
        <v>1</v>
      </c>
    </row>
    <row r="524" spans="1:6" x14ac:dyDescent="0.4">
      <c r="A524">
        <v>614</v>
      </c>
      <c r="B524">
        <v>12231</v>
      </c>
      <c r="C524">
        <f>itbis_base!G479</f>
        <v>1223</v>
      </c>
      <c r="D524">
        <f>itbis_base!E479</f>
        <v>122</v>
      </c>
      <c r="E524">
        <f>itbis_base!C479</f>
        <v>12</v>
      </c>
      <c r="F524">
        <f>itbis_base!A479</f>
        <v>1</v>
      </c>
    </row>
    <row r="525" spans="1:6" x14ac:dyDescent="0.4">
      <c r="A525">
        <v>615</v>
      </c>
      <c r="B525">
        <v>12231</v>
      </c>
      <c r="C525">
        <f>itbis_base!G480</f>
        <v>1223</v>
      </c>
      <c r="D525">
        <f>itbis_base!E480</f>
        <v>122</v>
      </c>
      <c r="E525">
        <f>itbis_base!C480</f>
        <v>12</v>
      </c>
      <c r="F525">
        <f>itbis_base!A480</f>
        <v>1</v>
      </c>
    </row>
    <row r="526" spans="1:6" x14ac:dyDescent="0.4">
      <c r="A526">
        <v>616</v>
      </c>
      <c r="B526">
        <v>12231</v>
      </c>
      <c r="C526">
        <f>itbis_base!G481</f>
        <v>1223</v>
      </c>
      <c r="D526">
        <f>itbis_base!E481</f>
        <v>122</v>
      </c>
      <c r="E526">
        <f>itbis_base!C481</f>
        <v>12</v>
      </c>
      <c r="F526">
        <f>itbis_base!A481</f>
        <v>1</v>
      </c>
    </row>
    <row r="527" spans="1:6" x14ac:dyDescent="0.4">
      <c r="A527">
        <v>618</v>
      </c>
      <c r="B527">
        <v>12231</v>
      </c>
      <c r="C527">
        <f>itbis_base!G482</f>
        <v>1223</v>
      </c>
      <c r="D527">
        <f>itbis_base!E482</f>
        <v>122</v>
      </c>
      <c r="E527">
        <f>itbis_base!C482</f>
        <v>12</v>
      </c>
      <c r="F527">
        <f>itbis_base!A482</f>
        <v>1</v>
      </c>
    </row>
    <row r="528" spans="1:6" x14ac:dyDescent="0.4">
      <c r="A528">
        <v>619</v>
      </c>
      <c r="B528">
        <v>12231</v>
      </c>
      <c r="C528">
        <f>itbis_base!G483</f>
        <v>1223</v>
      </c>
      <c r="D528">
        <f>itbis_base!E483</f>
        <v>122</v>
      </c>
      <c r="E528">
        <f>itbis_base!C483</f>
        <v>12</v>
      </c>
      <c r="F528">
        <f>itbis_base!A483</f>
        <v>1</v>
      </c>
    </row>
    <row r="529" spans="1:6" x14ac:dyDescent="0.4">
      <c r="A529">
        <v>620</v>
      </c>
      <c r="B529">
        <v>12231</v>
      </c>
      <c r="C529">
        <f>itbis_base!G484</f>
        <v>1223</v>
      </c>
      <c r="D529">
        <f>itbis_base!E484</f>
        <v>122</v>
      </c>
      <c r="E529">
        <f>itbis_base!C484</f>
        <v>12</v>
      </c>
      <c r="F529">
        <f>itbis_base!A484</f>
        <v>1</v>
      </c>
    </row>
    <row r="530" spans="1:6" x14ac:dyDescent="0.4">
      <c r="A530">
        <v>622</v>
      </c>
      <c r="B530">
        <v>21111</v>
      </c>
      <c r="C530">
        <f>itbis_base!G485</f>
        <v>2111</v>
      </c>
      <c r="D530">
        <f>itbis_base!E485</f>
        <v>211</v>
      </c>
      <c r="E530">
        <f>itbis_base!C485</f>
        <v>21</v>
      </c>
      <c r="F530">
        <f>itbis_base!A485</f>
        <v>2</v>
      </c>
    </row>
    <row r="531" spans="1:6" x14ac:dyDescent="0.4">
      <c r="A531">
        <v>623</v>
      </c>
      <c r="B531">
        <v>21111</v>
      </c>
      <c r="C531">
        <f>itbis_base!G486</f>
        <v>2111</v>
      </c>
      <c r="D531">
        <f>itbis_base!E486</f>
        <v>211</v>
      </c>
      <c r="E531">
        <f>itbis_base!C486</f>
        <v>21</v>
      </c>
      <c r="F531">
        <f>itbis_base!A486</f>
        <v>2</v>
      </c>
    </row>
    <row r="532" spans="1:6" x14ac:dyDescent="0.4">
      <c r="A532">
        <v>624</v>
      </c>
      <c r="B532">
        <v>21111</v>
      </c>
      <c r="C532">
        <f>itbis_base!G487</f>
        <v>2111</v>
      </c>
      <c r="D532">
        <f>itbis_base!E487</f>
        <v>211</v>
      </c>
      <c r="E532">
        <f>itbis_base!C487</f>
        <v>21</v>
      </c>
      <c r="F532">
        <f>itbis_base!A487</f>
        <v>2</v>
      </c>
    </row>
    <row r="533" spans="1:6" x14ac:dyDescent="0.4">
      <c r="A533">
        <v>625</v>
      </c>
      <c r="B533">
        <v>21111</v>
      </c>
      <c r="C533">
        <f>itbis_base!G488</f>
        <v>2111</v>
      </c>
      <c r="D533">
        <f>itbis_base!E488</f>
        <v>211</v>
      </c>
      <c r="E533">
        <f>itbis_base!C488</f>
        <v>21</v>
      </c>
      <c r="F533">
        <f>itbis_base!A488</f>
        <v>2</v>
      </c>
    </row>
    <row r="534" spans="1:6" x14ac:dyDescent="0.4">
      <c r="A534">
        <v>626</v>
      </c>
      <c r="B534">
        <v>21111</v>
      </c>
      <c r="C534" t="e">
        <f>itbis_base!#REF!</f>
        <v>#REF!</v>
      </c>
      <c r="D534" t="e">
        <f>itbis_base!#REF!</f>
        <v>#REF!</v>
      </c>
      <c r="E534" t="e">
        <f>itbis_base!#REF!</f>
        <v>#REF!</v>
      </c>
      <c r="F534" t="e">
        <f>itbis_base!#REF!</f>
        <v>#REF!</v>
      </c>
    </row>
    <row r="535" spans="1:6" x14ac:dyDescent="0.4">
      <c r="A535">
        <v>627</v>
      </c>
      <c r="B535">
        <v>21111</v>
      </c>
      <c r="C535">
        <f>itbis_base!G489</f>
        <v>2111</v>
      </c>
      <c r="D535">
        <f>itbis_base!E489</f>
        <v>211</v>
      </c>
      <c r="E535">
        <f>itbis_base!C489</f>
        <v>21</v>
      </c>
      <c r="F535">
        <f>itbis_base!A489</f>
        <v>2</v>
      </c>
    </row>
    <row r="536" spans="1:6" x14ac:dyDescent="0.4">
      <c r="A536">
        <v>628</v>
      </c>
      <c r="B536">
        <v>21111</v>
      </c>
      <c r="C536">
        <f>itbis_base!G490</f>
        <v>2111</v>
      </c>
      <c r="D536">
        <f>itbis_base!E490</f>
        <v>211</v>
      </c>
      <c r="E536">
        <f>itbis_base!C490</f>
        <v>21</v>
      </c>
      <c r="F536">
        <f>itbis_base!A490</f>
        <v>2</v>
      </c>
    </row>
    <row r="537" spans="1:6" x14ac:dyDescent="0.4">
      <c r="A537">
        <v>629</v>
      </c>
      <c r="B537">
        <v>21111</v>
      </c>
      <c r="C537">
        <f>itbis_base!G491</f>
        <v>2111</v>
      </c>
      <c r="D537">
        <f>itbis_base!E491</f>
        <v>211</v>
      </c>
      <c r="E537">
        <f>itbis_base!C491</f>
        <v>21</v>
      </c>
      <c r="F537">
        <f>itbis_base!A491</f>
        <v>2</v>
      </c>
    </row>
    <row r="538" spans="1:6" x14ac:dyDescent="0.4">
      <c r="A538">
        <v>630</v>
      </c>
      <c r="B538">
        <v>21111</v>
      </c>
      <c r="C538" t="e">
        <f>itbis_base!#REF!</f>
        <v>#REF!</v>
      </c>
      <c r="D538" t="e">
        <f>itbis_base!#REF!</f>
        <v>#REF!</v>
      </c>
      <c r="E538" t="e">
        <f>itbis_base!#REF!</f>
        <v>#REF!</v>
      </c>
      <c r="F538" t="e">
        <f>itbis_base!#REF!</f>
        <v>#REF!</v>
      </c>
    </row>
    <row r="539" spans="1:6" x14ac:dyDescent="0.4">
      <c r="A539">
        <v>631</v>
      </c>
      <c r="B539">
        <v>21111</v>
      </c>
      <c r="C539" t="e">
        <f>itbis_base!#REF!</f>
        <v>#REF!</v>
      </c>
      <c r="D539" t="e">
        <f>itbis_base!#REF!</f>
        <v>#REF!</v>
      </c>
      <c r="E539" t="e">
        <f>itbis_base!#REF!</f>
        <v>#REF!</v>
      </c>
      <c r="F539" t="e">
        <f>itbis_base!#REF!</f>
        <v>#REF!</v>
      </c>
    </row>
    <row r="540" spans="1:6" x14ac:dyDescent="0.4">
      <c r="A540">
        <v>632</v>
      </c>
      <c r="B540">
        <v>21111</v>
      </c>
      <c r="C540">
        <f>itbis_base!G492</f>
        <v>2111</v>
      </c>
      <c r="D540">
        <f>itbis_base!E492</f>
        <v>211</v>
      </c>
      <c r="E540">
        <f>itbis_base!C492</f>
        <v>21</v>
      </c>
      <c r="F540">
        <f>itbis_base!A492</f>
        <v>2</v>
      </c>
    </row>
    <row r="541" spans="1:6" x14ac:dyDescent="0.4">
      <c r="A541">
        <v>633</v>
      </c>
      <c r="B541">
        <v>21111</v>
      </c>
      <c r="C541" t="e">
        <f>itbis_base!#REF!</f>
        <v>#REF!</v>
      </c>
      <c r="D541" t="e">
        <f>itbis_base!#REF!</f>
        <v>#REF!</v>
      </c>
      <c r="E541" t="e">
        <f>itbis_base!#REF!</f>
        <v>#REF!</v>
      </c>
      <c r="F541" t="e">
        <f>itbis_base!#REF!</f>
        <v>#REF!</v>
      </c>
    </row>
    <row r="542" spans="1:6" x14ac:dyDescent="0.4">
      <c r="A542">
        <v>634</v>
      </c>
      <c r="B542">
        <v>21111</v>
      </c>
      <c r="C542">
        <f>itbis_base!G493</f>
        <v>2111</v>
      </c>
      <c r="D542">
        <f>itbis_base!E493</f>
        <v>211</v>
      </c>
      <c r="E542">
        <f>itbis_base!C493</f>
        <v>21</v>
      </c>
      <c r="F542">
        <f>itbis_base!A493</f>
        <v>2</v>
      </c>
    </row>
    <row r="543" spans="1:6" x14ac:dyDescent="0.4">
      <c r="A543">
        <v>635</v>
      </c>
      <c r="B543">
        <v>21111</v>
      </c>
      <c r="C543">
        <f>itbis_base!G494</f>
        <v>2111</v>
      </c>
      <c r="D543">
        <f>itbis_base!E494</f>
        <v>211</v>
      </c>
      <c r="E543">
        <f>itbis_base!C494</f>
        <v>21</v>
      </c>
      <c r="F543">
        <f>itbis_base!A494</f>
        <v>2</v>
      </c>
    </row>
    <row r="544" spans="1:6" x14ac:dyDescent="0.4">
      <c r="A544">
        <v>636</v>
      </c>
      <c r="B544">
        <v>21111</v>
      </c>
      <c r="C544">
        <f>itbis_base!G495</f>
        <v>2111</v>
      </c>
      <c r="D544">
        <f>itbis_base!E495</f>
        <v>211</v>
      </c>
      <c r="E544">
        <f>itbis_base!C495</f>
        <v>21</v>
      </c>
      <c r="F544">
        <f>itbis_base!A495</f>
        <v>2</v>
      </c>
    </row>
    <row r="545" spans="1:6" x14ac:dyDescent="0.4">
      <c r="A545">
        <v>638</v>
      </c>
      <c r="B545">
        <v>21211</v>
      </c>
      <c r="C545">
        <f>itbis_base!G496</f>
        <v>2121</v>
      </c>
      <c r="D545">
        <f>itbis_base!E496</f>
        <v>212</v>
      </c>
      <c r="E545">
        <f>itbis_base!C496</f>
        <v>21</v>
      </c>
      <c r="F545">
        <f>itbis_base!A496</f>
        <v>2</v>
      </c>
    </row>
    <row r="546" spans="1:6" x14ac:dyDescent="0.4">
      <c r="A546">
        <v>639</v>
      </c>
      <c r="B546">
        <v>21211</v>
      </c>
      <c r="C546">
        <f>itbis_base!G497</f>
        <v>2121</v>
      </c>
      <c r="D546">
        <f>itbis_base!E497</f>
        <v>212</v>
      </c>
      <c r="E546">
        <f>itbis_base!C497</f>
        <v>21</v>
      </c>
      <c r="F546">
        <f>itbis_base!A497</f>
        <v>2</v>
      </c>
    </row>
    <row r="547" spans="1:6" x14ac:dyDescent="0.4">
      <c r="A547">
        <v>640</v>
      </c>
      <c r="B547">
        <v>21211</v>
      </c>
      <c r="C547">
        <f>itbis_base!G498</f>
        <v>2121</v>
      </c>
      <c r="D547">
        <f>itbis_base!E498</f>
        <v>212</v>
      </c>
      <c r="E547">
        <f>itbis_base!C498</f>
        <v>21</v>
      </c>
      <c r="F547">
        <f>itbis_base!A498</f>
        <v>2</v>
      </c>
    </row>
    <row r="548" spans="1:6" x14ac:dyDescent="0.4">
      <c r="A548">
        <v>641</v>
      </c>
      <c r="B548">
        <v>21211</v>
      </c>
      <c r="C548">
        <f>itbis_base!G499</f>
        <v>2121</v>
      </c>
      <c r="D548">
        <f>itbis_base!E499</f>
        <v>212</v>
      </c>
      <c r="E548">
        <f>itbis_base!C499</f>
        <v>21</v>
      </c>
      <c r="F548">
        <f>itbis_base!A499</f>
        <v>2</v>
      </c>
    </row>
    <row r="549" spans="1:6" x14ac:dyDescent="0.4">
      <c r="A549">
        <v>642</v>
      </c>
      <c r="B549">
        <v>21211</v>
      </c>
      <c r="C549">
        <f>itbis_base!G500</f>
        <v>2121</v>
      </c>
      <c r="D549">
        <f>itbis_base!E500</f>
        <v>212</v>
      </c>
      <c r="E549">
        <f>itbis_base!C500</f>
        <v>21</v>
      </c>
      <c r="F549">
        <f>itbis_base!A500</f>
        <v>2</v>
      </c>
    </row>
    <row r="550" spans="1:6" x14ac:dyDescent="0.4">
      <c r="A550">
        <v>643</v>
      </c>
      <c r="B550">
        <v>21211</v>
      </c>
      <c r="C550">
        <f>itbis_base!G501</f>
        <v>2121</v>
      </c>
      <c r="D550">
        <f>itbis_base!E501</f>
        <v>212</v>
      </c>
      <c r="E550">
        <f>itbis_base!C501</f>
        <v>21</v>
      </c>
      <c r="F550">
        <f>itbis_base!A501</f>
        <v>2</v>
      </c>
    </row>
    <row r="551" spans="1:6" x14ac:dyDescent="0.4">
      <c r="A551">
        <v>645</v>
      </c>
      <c r="B551">
        <v>21311</v>
      </c>
      <c r="C551">
        <f>itbis_base!G502</f>
        <v>2131</v>
      </c>
      <c r="D551">
        <f>itbis_base!E502</f>
        <v>213</v>
      </c>
      <c r="E551">
        <f>itbis_base!C502</f>
        <v>21</v>
      </c>
      <c r="F551">
        <f>itbis_base!A502</f>
        <v>2</v>
      </c>
    </row>
    <row r="552" spans="1:6" x14ac:dyDescent="0.4">
      <c r="A552">
        <v>646</v>
      </c>
      <c r="B552">
        <v>21311</v>
      </c>
      <c r="C552">
        <f>itbis_base!G503</f>
        <v>2131</v>
      </c>
      <c r="D552">
        <f>itbis_base!E503</f>
        <v>213</v>
      </c>
      <c r="E552">
        <f>itbis_base!C503</f>
        <v>21</v>
      </c>
      <c r="F552">
        <f>itbis_base!A503</f>
        <v>2</v>
      </c>
    </row>
    <row r="553" spans="1:6" x14ac:dyDescent="0.4">
      <c r="A553">
        <v>647</v>
      </c>
      <c r="B553">
        <v>21311</v>
      </c>
      <c r="C553">
        <f>itbis_base!G504</f>
        <v>2131</v>
      </c>
      <c r="D553">
        <f>itbis_base!E504</f>
        <v>213</v>
      </c>
      <c r="E553">
        <f>itbis_base!C504</f>
        <v>21</v>
      </c>
      <c r="F553">
        <f>itbis_base!A504</f>
        <v>2</v>
      </c>
    </row>
    <row r="554" spans="1:6" x14ac:dyDescent="0.4">
      <c r="A554">
        <v>648</v>
      </c>
      <c r="B554">
        <v>21311</v>
      </c>
      <c r="C554">
        <f>itbis_base!G505</f>
        <v>2131</v>
      </c>
      <c r="D554">
        <f>itbis_base!E505</f>
        <v>213</v>
      </c>
      <c r="E554">
        <f>itbis_base!C505</f>
        <v>21</v>
      </c>
      <c r="F554">
        <f>itbis_base!A505</f>
        <v>2</v>
      </c>
    </row>
    <row r="555" spans="1:6" x14ac:dyDescent="0.4">
      <c r="A555">
        <v>649</v>
      </c>
      <c r="B555">
        <v>21311</v>
      </c>
      <c r="C555">
        <f>itbis_base!G506</f>
        <v>2131</v>
      </c>
      <c r="D555">
        <f>itbis_base!E506</f>
        <v>213</v>
      </c>
      <c r="E555">
        <f>itbis_base!C506</f>
        <v>21</v>
      </c>
      <c r="F555">
        <f>itbis_base!A506</f>
        <v>2</v>
      </c>
    </row>
    <row r="556" spans="1:6" x14ac:dyDescent="0.4">
      <c r="A556">
        <v>650</v>
      </c>
      <c r="B556">
        <v>21311</v>
      </c>
      <c r="C556">
        <f>itbis_base!G507</f>
        <v>2131</v>
      </c>
      <c r="D556">
        <f>itbis_base!E507</f>
        <v>213</v>
      </c>
      <c r="E556">
        <f>itbis_base!C507</f>
        <v>21</v>
      </c>
      <c r="F556">
        <f>itbis_base!A507</f>
        <v>2</v>
      </c>
    </row>
    <row r="557" spans="1:6" x14ac:dyDescent="0.4">
      <c r="A557">
        <v>652</v>
      </c>
      <c r="B557">
        <v>22111</v>
      </c>
      <c r="C557">
        <f>itbis_base!G508</f>
        <v>2211</v>
      </c>
      <c r="D557">
        <f>itbis_base!E508</f>
        <v>221</v>
      </c>
      <c r="E557">
        <f>itbis_base!C508</f>
        <v>22</v>
      </c>
      <c r="F557">
        <f>itbis_base!A508</f>
        <v>2</v>
      </c>
    </row>
    <row r="558" spans="1:6" x14ac:dyDescent="0.4">
      <c r="A558">
        <v>653</v>
      </c>
      <c r="B558">
        <v>22111</v>
      </c>
      <c r="C558">
        <f>itbis_base!G509</f>
        <v>2211</v>
      </c>
      <c r="D558">
        <f>itbis_base!E509</f>
        <v>221</v>
      </c>
      <c r="E558">
        <f>itbis_base!C509</f>
        <v>22</v>
      </c>
      <c r="F558">
        <f>itbis_base!A509</f>
        <v>2</v>
      </c>
    </row>
    <row r="559" spans="1:6" x14ac:dyDescent="0.4">
      <c r="A559">
        <v>654</v>
      </c>
      <c r="B559">
        <v>22111</v>
      </c>
      <c r="C559">
        <f>itbis_base!G510</f>
        <v>2211</v>
      </c>
      <c r="D559">
        <f>itbis_base!E510</f>
        <v>221</v>
      </c>
      <c r="E559">
        <f>itbis_base!C510</f>
        <v>22</v>
      </c>
      <c r="F559">
        <f>itbis_base!A510</f>
        <v>2</v>
      </c>
    </row>
    <row r="560" spans="1:6" x14ac:dyDescent="0.4">
      <c r="A560">
        <v>655</v>
      </c>
      <c r="B560">
        <v>22111</v>
      </c>
      <c r="C560">
        <f>itbis_base!G511</f>
        <v>2211</v>
      </c>
      <c r="D560">
        <f>itbis_base!E511</f>
        <v>221</v>
      </c>
      <c r="E560">
        <f>itbis_base!C511</f>
        <v>22</v>
      </c>
      <c r="F560">
        <f>itbis_base!A511</f>
        <v>2</v>
      </c>
    </row>
    <row r="561" spans="1:6" x14ac:dyDescent="0.4">
      <c r="A561">
        <v>656</v>
      </c>
      <c r="B561">
        <v>22111</v>
      </c>
      <c r="C561">
        <f>itbis_base!G512</f>
        <v>2211</v>
      </c>
      <c r="D561">
        <f>itbis_base!E512</f>
        <v>221</v>
      </c>
      <c r="E561">
        <f>itbis_base!C512</f>
        <v>22</v>
      </c>
      <c r="F561">
        <f>itbis_base!A512</f>
        <v>2</v>
      </c>
    </row>
    <row r="562" spans="1:6" x14ac:dyDescent="0.4">
      <c r="A562">
        <v>657</v>
      </c>
      <c r="B562">
        <v>22111</v>
      </c>
      <c r="C562">
        <f>itbis_base!G513</f>
        <v>2211</v>
      </c>
      <c r="D562">
        <f>itbis_base!E513</f>
        <v>221</v>
      </c>
      <c r="E562">
        <f>itbis_base!C513</f>
        <v>22</v>
      </c>
      <c r="F562">
        <f>itbis_base!A513</f>
        <v>2</v>
      </c>
    </row>
    <row r="563" spans="1:6" x14ac:dyDescent="0.4">
      <c r="A563">
        <v>658</v>
      </c>
      <c r="B563">
        <v>22111</v>
      </c>
      <c r="C563">
        <f>itbis_base!G514</f>
        <v>2211</v>
      </c>
      <c r="D563">
        <f>itbis_base!E514</f>
        <v>221</v>
      </c>
      <c r="E563">
        <f>itbis_base!C514</f>
        <v>22</v>
      </c>
      <c r="F563">
        <f>itbis_base!A514</f>
        <v>2</v>
      </c>
    </row>
    <row r="564" spans="1:6" x14ac:dyDescent="0.4">
      <c r="A564">
        <v>660</v>
      </c>
      <c r="B564">
        <v>23111</v>
      </c>
      <c r="C564">
        <f>itbis_base!G515</f>
        <v>2311</v>
      </c>
      <c r="D564">
        <f>itbis_base!E515</f>
        <v>231</v>
      </c>
      <c r="E564">
        <f>itbis_base!C515</f>
        <v>23</v>
      </c>
      <c r="F564">
        <f>itbis_base!A515</f>
        <v>2</v>
      </c>
    </row>
    <row r="565" spans="1:6" x14ac:dyDescent="0.4">
      <c r="A565">
        <v>661</v>
      </c>
      <c r="B565">
        <v>31111</v>
      </c>
      <c r="C565">
        <f>itbis_base!G516</f>
        <v>3111</v>
      </c>
      <c r="D565">
        <f>itbis_base!E516</f>
        <v>311</v>
      </c>
      <c r="E565">
        <f>itbis_base!C516</f>
        <v>31</v>
      </c>
      <c r="F565">
        <f>itbis_base!A516</f>
        <v>3</v>
      </c>
    </row>
    <row r="566" spans="1:6" x14ac:dyDescent="0.4">
      <c r="A566">
        <v>662</v>
      </c>
      <c r="B566">
        <v>31111</v>
      </c>
      <c r="C566" t="e">
        <f>itbis_base!#REF!</f>
        <v>#REF!</v>
      </c>
      <c r="D566" t="e">
        <f>itbis_base!#REF!</f>
        <v>#REF!</v>
      </c>
      <c r="E566" t="e">
        <f>itbis_base!#REF!</f>
        <v>#REF!</v>
      </c>
      <c r="F566" t="e">
        <f>itbis_base!#REF!</f>
        <v>#REF!</v>
      </c>
    </row>
    <row r="567" spans="1:6" x14ac:dyDescent="0.4">
      <c r="A567">
        <v>663</v>
      </c>
      <c r="B567">
        <v>31111</v>
      </c>
      <c r="C567">
        <f>itbis_base!G517</f>
        <v>3111</v>
      </c>
      <c r="D567">
        <f>itbis_base!E517</f>
        <v>311</v>
      </c>
      <c r="E567">
        <f>itbis_base!C517</f>
        <v>31</v>
      </c>
      <c r="F567">
        <f>itbis_base!A517</f>
        <v>3</v>
      </c>
    </row>
    <row r="568" spans="1:6" x14ac:dyDescent="0.4">
      <c r="A568">
        <v>664</v>
      </c>
      <c r="B568">
        <v>31111</v>
      </c>
      <c r="C568">
        <f>itbis_base!G518</f>
        <v>3111</v>
      </c>
      <c r="D568">
        <f>itbis_base!E518</f>
        <v>311</v>
      </c>
      <c r="E568">
        <f>itbis_base!C518</f>
        <v>31</v>
      </c>
      <c r="F568">
        <f>itbis_base!A518</f>
        <v>3</v>
      </c>
    </row>
    <row r="569" spans="1:6" x14ac:dyDescent="0.4">
      <c r="A569">
        <v>665</v>
      </c>
      <c r="B569">
        <v>31111</v>
      </c>
      <c r="C569" t="e">
        <f>itbis_base!#REF!</f>
        <v>#REF!</v>
      </c>
      <c r="D569" t="e">
        <f>itbis_base!#REF!</f>
        <v>#REF!</v>
      </c>
      <c r="E569" t="e">
        <f>itbis_base!#REF!</f>
        <v>#REF!</v>
      </c>
      <c r="F569" t="e">
        <f>itbis_base!#REF!</f>
        <v>#REF!</v>
      </c>
    </row>
    <row r="570" spans="1:6" x14ac:dyDescent="0.4">
      <c r="A570">
        <v>666</v>
      </c>
      <c r="B570">
        <v>31111</v>
      </c>
      <c r="C570">
        <f>itbis_base!G519</f>
        <v>3111</v>
      </c>
      <c r="D570">
        <f>itbis_base!E519</f>
        <v>311</v>
      </c>
      <c r="E570">
        <f>itbis_base!C519</f>
        <v>31</v>
      </c>
      <c r="F570">
        <f>itbis_base!A519</f>
        <v>3</v>
      </c>
    </row>
    <row r="571" spans="1:6" x14ac:dyDescent="0.4">
      <c r="A571">
        <v>667</v>
      </c>
      <c r="B571">
        <v>31111</v>
      </c>
      <c r="C571">
        <f>itbis_base!G520</f>
        <v>3111</v>
      </c>
      <c r="D571">
        <f>itbis_base!E520</f>
        <v>311</v>
      </c>
      <c r="E571">
        <f>itbis_base!C520</f>
        <v>31</v>
      </c>
      <c r="F571">
        <f>itbis_base!A520</f>
        <v>3</v>
      </c>
    </row>
    <row r="572" spans="1:6" x14ac:dyDescent="0.4">
      <c r="A572">
        <v>668</v>
      </c>
      <c r="B572">
        <v>31111</v>
      </c>
      <c r="C572">
        <f>itbis_base!G521</f>
        <v>3111</v>
      </c>
      <c r="D572">
        <f>itbis_base!E521</f>
        <v>311</v>
      </c>
      <c r="E572">
        <f>itbis_base!C521</f>
        <v>31</v>
      </c>
      <c r="F572">
        <f>itbis_base!A521</f>
        <v>3</v>
      </c>
    </row>
    <row r="573" spans="1:6" x14ac:dyDescent="0.4">
      <c r="A573">
        <v>669</v>
      </c>
      <c r="B573">
        <v>31111</v>
      </c>
      <c r="C573">
        <f>itbis_base!G522</f>
        <v>3111</v>
      </c>
      <c r="D573">
        <f>itbis_base!E522</f>
        <v>311</v>
      </c>
      <c r="E573">
        <f>itbis_base!C522</f>
        <v>31</v>
      </c>
      <c r="F573">
        <f>itbis_base!A522</f>
        <v>3</v>
      </c>
    </row>
    <row r="574" spans="1:6" x14ac:dyDescent="0.4">
      <c r="A574">
        <v>670</v>
      </c>
      <c r="B574">
        <v>31111</v>
      </c>
      <c r="C574">
        <f>itbis_base!G523</f>
        <v>3111</v>
      </c>
      <c r="D574">
        <f>itbis_base!E523</f>
        <v>311</v>
      </c>
      <c r="E574">
        <f>itbis_base!C523</f>
        <v>31</v>
      </c>
      <c r="F574">
        <f>itbis_base!A523</f>
        <v>3</v>
      </c>
    </row>
    <row r="575" spans="1:6" x14ac:dyDescent="0.4">
      <c r="A575">
        <v>671</v>
      </c>
      <c r="B575">
        <v>31111</v>
      </c>
      <c r="C575">
        <f>itbis_base!G524</f>
        <v>3111</v>
      </c>
      <c r="D575">
        <f>itbis_base!E524</f>
        <v>311</v>
      </c>
      <c r="E575">
        <f>itbis_base!C524</f>
        <v>31</v>
      </c>
      <c r="F575">
        <f>itbis_base!A524</f>
        <v>3</v>
      </c>
    </row>
    <row r="576" spans="1:6" x14ac:dyDescent="0.4">
      <c r="A576">
        <v>672</v>
      </c>
      <c r="B576">
        <v>31111</v>
      </c>
      <c r="C576">
        <f>itbis_base!G525</f>
        <v>3111</v>
      </c>
      <c r="D576">
        <f>itbis_base!E525</f>
        <v>311</v>
      </c>
      <c r="E576">
        <f>itbis_base!C525</f>
        <v>31</v>
      </c>
      <c r="F576">
        <f>itbis_base!A525</f>
        <v>3</v>
      </c>
    </row>
    <row r="577" spans="1:6" x14ac:dyDescent="0.4">
      <c r="A577">
        <v>673</v>
      </c>
      <c r="B577">
        <v>31111</v>
      </c>
      <c r="C577">
        <f>itbis_base!G526</f>
        <v>3111</v>
      </c>
      <c r="D577">
        <f>itbis_base!E526</f>
        <v>311</v>
      </c>
      <c r="E577">
        <f>itbis_base!C526</f>
        <v>31</v>
      </c>
      <c r="F577">
        <f>itbis_base!A526</f>
        <v>3</v>
      </c>
    </row>
    <row r="578" spans="1:6" x14ac:dyDescent="0.4">
      <c r="A578">
        <v>674</v>
      </c>
      <c r="B578">
        <v>31111</v>
      </c>
      <c r="C578" t="e">
        <f>itbis_base!#REF!</f>
        <v>#REF!</v>
      </c>
      <c r="D578" t="e">
        <f>itbis_base!#REF!</f>
        <v>#REF!</v>
      </c>
      <c r="E578" t="e">
        <f>itbis_base!#REF!</f>
        <v>#REF!</v>
      </c>
      <c r="F578" t="e">
        <f>itbis_base!#REF!</f>
        <v>#REF!</v>
      </c>
    </row>
    <row r="579" spans="1:6" x14ac:dyDescent="0.4">
      <c r="A579">
        <v>677</v>
      </c>
      <c r="B579">
        <v>31211</v>
      </c>
      <c r="C579">
        <f>itbis_base!G527</f>
        <v>3121</v>
      </c>
      <c r="D579">
        <f>itbis_base!E527</f>
        <v>312</v>
      </c>
      <c r="E579">
        <f>itbis_base!C527</f>
        <v>31</v>
      </c>
      <c r="F579">
        <f>itbis_base!A527</f>
        <v>3</v>
      </c>
    </row>
    <row r="580" spans="1:6" x14ac:dyDescent="0.4">
      <c r="A580">
        <v>678</v>
      </c>
      <c r="B580">
        <v>31211</v>
      </c>
      <c r="C580" t="e">
        <f>itbis_base!#REF!</f>
        <v>#REF!</v>
      </c>
      <c r="D580" t="e">
        <f>itbis_base!#REF!</f>
        <v>#REF!</v>
      </c>
      <c r="E580" t="e">
        <f>itbis_base!#REF!</f>
        <v>#REF!</v>
      </c>
      <c r="F580" t="e">
        <f>itbis_base!#REF!</f>
        <v>#REF!</v>
      </c>
    </row>
    <row r="581" spans="1:6" x14ac:dyDescent="0.4">
      <c r="A581">
        <v>681</v>
      </c>
      <c r="B581">
        <v>31212</v>
      </c>
      <c r="C581">
        <f>itbis_base!G528</f>
        <v>3121</v>
      </c>
      <c r="D581">
        <f>itbis_base!E528</f>
        <v>312</v>
      </c>
      <c r="E581">
        <f>itbis_base!C528</f>
        <v>31</v>
      </c>
      <c r="F581">
        <f>itbis_base!A528</f>
        <v>3</v>
      </c>
    </row>
    <row r="582" spans="1:6" x14ac:dyDescent="0.4">
      <c r="A582">
        <v>682</v>
      </c>
      <c r="B582">
        <v>31212</v>
      </c>
      <c r="C582" t="e">
        <f>itbis_base!#REF!</f>
        <v>#REF!</v>
      </c>
      <c r="D582" t="e">
        <f>itbis_base!#REF!</f>
        <v>#REF!</v>
      </c>
      <c r="E582" t="e">
        <f>itbis_base!#REF!</f>
        <v>#REF!</v>
      </c>
      <c r="F582" t="e">
        <f>itbis_base!#REF!</f>
        <v>#REF!</v>
      </c>
    </row>
    <row r="583" spans="1:6" x14ac:dyDescent="0.4">
      <c r="A583">
        <v>684</v>
      </c>
      <c r="B583">
        <v>31212</v>
      </c>
      <c r="C583" t="e">
        <f>itbis_base!#REF!</f>
        <v>#REF!</v>
      </c>
      <c r="D583" t="e">
        <f>itbis_base!#REF!</f>
        <v>#REF!</v>
      </c>
      <c r="E583" t="e">
        <f>itbis_base!#REF!</f>
        <v>#REF!</v>
      </c>
      <c r="F583" t="e">
        <f>itbis_base!#REF!</f>
        <v>#REF!</v>
      </c>
    </row>
    <row r="584" spans="1:6" x14ac:dyDescent="0.4">
      <c r="A584">
        <v>690</v>
      </c>
      <c r="B584">
        <v>31212</v>
      </c>
      <c r="C584">
        <f>itbis_base!G529</f>
        <v>3121</v>
      </c>
      <c r="D584">
        <f>itbis_base!E529</f>
        <v>312</v>
      </c>
      <c r="E584">
        <f>itbis_base!C529</f>
        <v>31</v>
      </c>
      <c r="F584">
        <f>itbis_base!A529</f>
        <v>3</v>
      </c>
    </row>
    <row r="585" spans="1:6" x14ac:dyDescent="0.4">
      <c r="A585">
        <v>691</v>
      </c>
      <c r="B585">
        <v>31212</v>
      </c>
      <c r="C585" t="e">
        <f>itbis_base!#REF!</f>
        <v>#REF!</v>
      </c>
      <c r="D585" t="e">
        <f>itbis_base!#REF!</f>
        <v>#REF!</v>
      </c>
      <c r="E585" t="e">
        <f>itbis_base!#REF!</f>
        <v>#REF!</v>
      </c>
      <c r="F585" t="e">
        <f>itbis_base!#REF!</f>
        <v>#REF!</v>
      </c>
    </row>
    <row r="586" spans="1:6" x14ac:dyDescent="0.4">
      <c r="A586">
        <v>692</v>
      </c>
      <c r="B586">
        <v>31221</v>
      </c>
      <c r="C586">
        <f>itbis_base!G530</f>
        <v>3122</v>
      </c>
      <c r="D586">
        <f>itbis_base!E530</f>
        <v>312</v>
      </c>
      <c r="E586">
        <f>itbis_base!C530</f>
        <v>31</v>
      </c>
      <c r="F586">
        <f>itbis_base!A530</f>
        <v>3</v>
      </c>
    </row>
    <row r="587" spans="1:6" x14ac:dyDescent="0.4">
      <c r="A587">
        <v>703</v>
      </c>
      <c r="B587">
        <v>31221</v>
      </c>
      <c r="C587">
        <f>itbis_base!G531</f>
        <v>3122</v>
      </c>
      <c r="D587">
        <f>itbis_base!E531</f>
        <v>312</v>
      </c>
      <c r="E587">
        <f>itbis_base!C531</f>
        <v>31</v>
      </c>
      <c r="F587">
        <f>itbis_base!A531</f>
        <v>3</v>
      </c>
    </row>
    <row r="588" spans="1:6" x14ac:dyDescent="0.4">
      <c r="A588">
        <v>708</v>
      </c>
      <c r="B588">
        <v>31221</v>
      </c>
      <c r="C588" t="e">
        <f>itbis_base!#REF!</f>
        <v>#REF!</v>
      </c>
      <c r="D588" t="e">
        <f>itbis_base!#REF!</f>
        <v>#REF!</v>
      </c>
      <c r="E588" t="e">
        <f>itbis_base!#REF!</f>
        <v>#REF!</v>
      </c>
      <c r="F588" t="e">
        <f>itbis_base!#REF!</f>
        <v>#REF!</v>
      </c>
    </row>
    <row r="589" spans="1:6" x14ac:dyDescent="0.4">
      <c r="A589">
        <v>709</v>
      </c>
      <c r="B589">
        <v>31222</v>
      </c>
      <c r="C589">
        <f>itbis_base!G532</f>
        <v>3122</v>
      </c>
      <c r="D589">
        <f>itbis_base!E532</f>
        <v>312</v>
      </c>
      <c r="E589">
        <f>itbis_base!C532</f>
        <v>31</v>
      </c>
      <c r="F589">
        <f>itbis_base!A532</f>
        <v>3</v>
      </c>
    </row>
    <row r="590" spans="1:6" x14ac:dyDescent="0.4">
      <c r="A590">
        <v>720</v>
      </c>
      <c r="B590">
        <v>31222</v>
      </c>
      <c r="C590">
        <f>itbis_base!G533</f>
        <v>3122</v>
      </c>
      <c r="D590">
        <f>itbis_base!E533</f>
        <v>312</v>
      </c>
      <c r="E590">
        <f>itbis_base!C533</f>
        <v>31</v>
      </c>
      <c r="F590">
        <f>itbis_base!A533</f>
        <v>3</v>
      </c>
    </row>
    <row r="591" spans="1:6" x14ac:dyDescent="0.4">
      <c r="A591">
        <v>726</v>
      </c>
      <c r="B591">
        <v>31222</v>
      </c>
      <c r="C591">
        <f>itbis_base!G534</f>
        <v>3122</v>
      </c>
      <c r="D591">
        <f>itbis_base!E534</f>
        <v>312</v>
      </c>
      <c r="E591">
        <f>itbis_base!C534</f>
        <v>31</v>
      </c>
      <c r="F591">
        <f>itbis_base!A534</f>
        <v>3</v>
      </c>
    </row>
    <row r="592" spans="1:6" x14ac:dyDescent="0.4">
      <c r="A592">
        <v>727</v>
      </c>
      <c r="B592">
        <v>31223</v>
      </c>
      <c r="C592">
        <f>itbis_base!G535</f>
        <v>3122</v>
      </c>
      <c r="D592">
        <f>itbis_base!E535</f>
        <v>312</v>
      </c>
      <c r="E592">
        <f>itbis_base!C535</f>
        <v>31</v>
      </c>
      <c r="F592">
        <f>itbis_base!A535</f>
        <v>3</v>
      </c>
    </row>
    <row r="593" spans="1:6" x14ac:dyDescent="0.4">
      <c r="A593">
        <v>739</v>
      </c>
      <c r="B593">
        <v>31223</v>
      </c>
      <c r="C593">
        <f>itbis_base!G536</f>
        <v>3122</v>
      </c>
      <c r="D593">
        <f>itbis_base!E536</f>
        <v>312</v>
      </c>
      <c r="E593">
        <f>itbis_base!C536</f>
        <v>31</v>
      </c>
      <c r="F593">
        <f>itbis_base!A536</f>
        <v>3</v>
      </c>
    </row>
    <row r="594" spans="1:6" x14ac:dyDescent="0.4">
      <c r="A594">
        <v>744</v>
      </c>
      <c r="B594">
        <v>31223</v>
      </c>
      <c r="C594">
        <f>itbis_base!G537</f>
        <v>3122</v>
      </c>
      <c r="D594">
        <f>itbis_base!E537</f>
        <v>312</v>
      </c>
      <c r="E594">
        <f>itbis_base!C537</f>
        <v>31</v>
      </c>
      <c r="F594">
        <f>itbis_base!A537</f>
        <v>3</v>
      </c>
    </row>
    <row r="595" spans="1:6" x14ac:dyDescent="0.4">
      <c r="A595">
        <v>751</v>
      </c>
      <c r="B595">
        <v>31231</v>
      </c>
      <c r="C595" t="e">
        <f>itbis_base!#REF!</f>
        <v>#REF!</v>
      </c>
      <c r="D595" t="e">
        <f>itbis_base!#REF!</f>
        <v>#REF!</v>
      </c>
      <c r="E595" t="e">
        <f>itbis_base!#REF!</f>
        <v>#REF!</v>
      </c>
      <c r="F595" t="e">
        <f>itbis_base!#REF!</f>
        <v>#REF!</v>
      </c>
    </row>
    <row r="596" spans="1:6" x14ac:dyDescent="0.4">
      <c r="A596">
        <v>752</v>
      </c>
      <c r="B596">
        <v>31231</v>
      </c>
      <c r="C596">
        <f>itbis_base!G538</f>
        <v>3123</v>
      </c>
      <c r="D596">
        <f>itbis_base!E538</f>
        <v>312</v>
      </c>
      <c r="E596">
        <f>itbis_base!C538</f>
        <v>31</v>
      </c>
      <c r="F596">
        <f>itbis_base!A538</f>
        <v>3</v>
      </c>
    </row>
    <row r="597" spans="1:6" x14ac:dyDescent="0.4">
      <c r="A597">
        <v>753</v>
      </c>
      <c r="B597">
        <v>31231</v>
      </c>
      <c r="C597" t="e">
        <f>itbis_base!#REF!</f>
        <v>#REF!</v>
      </c>
      <c r="D597" t="e">
        <f>itbis_base!#REF!</f>
        <v>#REF!</v>
      </c>
      <c r="E597" t="e">
        <f>itbis_base!#REF!</f>
        <v>#REF!</v>
      </c>
      <c r="F597" t="e">
        <f>itbis_base!#REF!</f>
        <v>#REF!</v>
      </c>
    </row>
    <row r="598" spans="1:6" x14ac:dyDescent="0.4">
      <c r="A598">
        <v>773</v>
      </c>
      <c r="B598">
        <v>31232</v>
      </c>
      <c r="C598" t="e">
        <f>itbis_base!#REF!</f>
        <v>#REF!</v>
      </c>
      <c r="D598" t="e">
        <f>itbis_base!#REF!</f>
        <v>#REF!</v>
      </c>
      <c r="E598" t="e">
        <f>itbis_base!#REF!</f>
        <v>#REF!</v>
      </c>
      <c r="F598" t="e">
        <f>itbis_base!#REF!</f>
        <v>#REF!</v>
      </c>
    </row>
    <row r="599" spans="1:6" x14ac:dyDescent="0.4">
      <c r="A599">
        <v>779</v>
      </c>
      <c r="B599">
        <v>31241</v>
      </c>
      <c r="C599" t="e">
        <f>itbis_base!#REF!</f>
        <v>#REF!</v>
      </c>
      <c r="D599" t="e">
        <f>itbis_base!#REF!</f>
        <v>#REF!</v>
      </c>
      <c r="E599" t="e">
        <f>itbis_base!#REF!</f>
        <v>#REF!</v>
      </c>
      <c r="F599" t="e">
        <f>itbis_base!#REF!</f>
        <v>#REF!</v>
      </c>
    </row>
    <row r="600" spans="1:6" x14ac:dyDescent="0.4">
      <c r="A600">
        <v>780</v>
      </c>
      <c r="B600">
        <v>31251</v>
      </c>
      <c r="C600">
        <f>itbis_base!G539</f>
        <v>3125</v>
      </c>
      <c r="D600">
        <f>itbis_base!E539</f>
        <v>312</v>
      </c>
      <c r="E600">
        <f>itbis_base!C539</f>
        <v>31</v>
      </c>
      <c r="F600">
        <f>itbis_base!A539</f>
        <v>3</v>
      </c>
    </row>
    <row r="601" spans="1:6" x14ac:dyDescent="0.4">
      <c r="A601">
        <v>781</v>
      </c>
      <c r="B601">
        <v>31251</v>
      </c>
      <c r="C601">
        <f>itbis_base!G540</f>
        <v>3125</v>
      </c>
      <c r="D601">
        <f>itbis_base!E540</f>
        <v>312</v>
      </c>
      <c r="E601">
        <f>itbis_base!C540</f>
        <v>31</v>
      </c>
      <c r="F601">
        <f>itbis_base!A540</f>
        <v>3</v>
      </c>
    </row>
    <row r="602" spans="1:6" x14ac:dyDescent="0.4">
      <c r="A602">
        <v>782</v>
      </c>
      <c r="B602">
        <v>31251</v>
      </c>
      <c r="C602">
        <f>itbis_base!G541</f>
        <v>3125</v>
      </c>
      <c r="D602">
        <f>itbis_base!E541</f>
        <v>312</v>
      </c>
      <c r="E602">
        <f>itbis_base!C541</f>
        <v>31</v>
      </c>
      <c r="F602">
        <f>itbis_base!A541</f>
        <v>3</v>
      </c>
    </row>
    <row r="603" spans="1:6" x14ac:dyDescent="0.4">
      <c r="A603">
        <v>783</v>
      </c>
      <c r="B603">
        <v>31251</v>
      </c>
      <c r="C603">
        <f>itbis_base!G542</f>
        <v>3125</v>
      </c>
      <c r="D603">
        <f>itbis_base!E542</f>
        <v>312</v>
      </c>
      <c r="E603">
        <f>itbis_base!C542</f>
        <v>31</v>
      </c>
      <c r="F603">
        <f>itbis_base!A542</f>
        <v>3</v>
      </c>
    </row>
    <row r="604" spans="1:6" x14ac:dyDescent="0.4">
      <c r="A604">
        <v>784</v>
      </c>
      <c r="B604">
        <v>31251</v>
      </c>
      <c r="C604">
        <f>itbis_base!G543</f>
        <v>3125</v>
      </c>
      <c r="D604">
        <f>itbis_base!E543</f>
        <v>312</v>
      </c>
      <c r="E604">
        <f>itbis_base!C543</f>
        <v>31</v>
      </c>
      <c r="F604">
        <f>itbis_base!A543</f>
        <v>3</v>
      </c>
    </row>
    <row r="605" spans="1:6" x14ac:dyDescent="0.4">
      <c r="A605">
        <v>786</v>
      </c>
      <c r="B605">
        <v>31251</v>
      </c>
      <c r="C605">
        <f>itbis_base!G544</f>
        <v>3125</v>
      </c>
      <c r="D605">
        <f>itbis_base!E544</f>
        <v>312</v>
      </c>
      <c r="E605">
        <f>itbis_base!C544</f>
        <v>31</v>
      </c>
      <c r="F605">
        <f>itbis_base!A544</f>
        <v>3</v>
      </c>
    </row>
    <row r="606" spans="1:6" x14ac:dyDescent="0.4">
      <c r="A606">
        <v>787</v>
      </c>
      <c r="B606">
        <v>31251</v>
      </c>
      <c r="C606">
        <f>itbis_base!G545</f>
        <v>3125</v>
      </c>
      <c r="D606">
        <f>itbis_base!E545</f>
        <v>312</v>
      </c>
      <c r="E606">
        <f>itbis_base!C545</f>
        <v>31</v>
      </c>
      <c r="F606">
        <f>itbis_base!A545</f>
        <v>3</v>
      </c>
    </row>
    <row r="607" spans="1:6" x14ac:dyDescent="0.4">
      <c r="A607">
        <v>788</v>
      </c>
      <c r="B607">
        <v>31251</v>
      </c>
      <c r="C607">
        <f>itbis_base!G546</f>
        <v>3125</v>
      </c>
      <c r="D607">
        <f>itbis_base!E546</f>
        <v>312</v>
      </c>
      <c r="E607">
        <f>itbis_base!C546</f>
        <v>31</v>
      </c>
      <c r="F607">
        <f>itbis_base!A546</f>
        <v>3</v>
      </c>
    </row>
    <row r="608" spans="1:6" x14ac:dyDescent="0.4">
      <c r="A608">
        <v>789</v>
      </c>
      <c r="B608">
        <v>31251</v>
      </c>
      <c r="C608" t="e">
        <f>itbis_base!#REF!</f>
        <v>#REF!</v>
      </c>
      <c r="D608" t="e">
        <f>itbis_base!#REF!</f>
        <v>#REF!</v>
      </c>
      <c r="E608" t="e">
        <f>itbis_base!#REF!</f>
        <v>#REF!</v>
      </c>
      <c r="F608" t="e">
        <f>itbis_base!#REF!</f>
        <v>#REF!</v>
      </c>
    </row>
    <row r="609" spans="1:6" x14ac:dyDescent="0.4">
      <c r="A609">
        <v>790</v>
      </c>
      <c r="B609">
        <v>31251</v>
      </c>
      <c r="C609">
        <f>itbis_base!G547</f>
        <v>3125</v>
      </c>
      <c r="D609">
        <f>itbis_base!E547</f>
        <v>312</v>
      </c>
      <c r="E609">
        <f>itbis_base!C547</f>
        <v>31</v>
      </c>
      <c r="F609">
        <f>itbis_base!A547</f>
        <v>3</v>
      </c>
    </row>
    <row r="610" spans="1:6" x14ac:dyDescent="0.4">
      <c r="A610">
        <v>791</v>
      </c>
      <c r="B610">
        <v>31251</v>
      </c>
      <c r="C610">
        <f>itbis_base!G548</f>
        <v>3125</v>
      </c>
      <c r="D610">
        <f>itbis_base!E548</f>
        <v>312</v>
      </c>
      <c r="E610">
        <f>itbis_base!C548</f>
        <v>31</v>
      </c>
      <c r="F610">
        <f>itbis_base!A548</f>
        <v>3</v>
      </c>
    </row>
    <row r="611" spans="1:6" x14ac:dyDescent="0.4">
      <c r="A611">
        <v>792</v>
      </c>
      <c r="B611">
        <v>31251</v>
      </c>
      <c r="C611">
        <f>itbis_base!G549</f>
        <v>3125</v>
      </c>
      <c r="D611">
        <f>itbis_base!E549</f>
        <v>312</v>
      </c>
      <c r="E611">
        <f>itbis_base!C549</f>
        <v>31</v>
      </c>
      <c r="F611">
        <f>itbis_base!A549</f>
        <v>3</v>
      </c>
    </row>
    <row r="612" spans="1:6" x14ac:dyDescent="0.4">
      <c r="A612">
        <v>793</v>
      </c>
      <c r="B612">
        <v>31251</v>
      </c>
      <c r="C612">
        <f>itbis_base!G550</f>
        <v>3125</v>
      </c>
      <c r="D612">
        <f>itbis_base!E550</f>
        <v>312</v>
      </c>
      <c r="E612">
        <f>itbis_base!C550</f>
        <v>31</v>
      </c>
      <c r="F612">
        <f>itbis_base!A550</f>
        <v>3</v>
      </c>
    </row>
    <row r="613" spans="1:6" x14ac:dyDescent="0.4">
      <c r="A613">
        <v>794</v>
      </c>
      <c r="B613">
        <v>31251</v>
      </c>
      <c r="C613">
        <f>itbis_base!G551</f>
        <v>3125</v>
      </c>
      <c r="D613">
        <f>itbis_base!E551</f>
        <v>312</v>
      </c>
      <c r="E613">
        <f>itbis_base!C551</f>
        <v>31</v>
      </c>
      <c r="F613">
        <f>itbis_base!A551</f>
        <v>3</v>
      </c>
    </row>
    <row r="614" spans="1:6" x14ac:dyDescent="0.4">
      <c r="A614">
        <v>795</v>
      </c>
      <c r="B614">
        <v>31251</v>
      </c>
      <c r="C614">
        <f>itbis_base!G552</f>
        <v>3125</v>
      </c>
      <c r="D614">
        <f>itbis_base!E552</f>
        <v>312</v>
      </c>
      <c r="E614">
        <f>itbis_base!C552</f>
        <v>31</v>
      </c>
      <c r="F614">
        <f>itbis_base!A552</f>
        <v>3</v>
      </c>
    </row>
    <row r="615" spans="1:6" x14ac:dyDescent="0.4">
      <c r="A615">
        <v>796</v>
      </c>
      <c r="B615">
        <v>31251</v>
      </c>
      <c r="C615">
        <f>itbis_base!G553</f>
        <v>3125</v>
      </c>
      <c r="D615">
        <f>itbis_base!E553</f>
        <v>312</v>
      </c>
      <c r="E615">
        <f>itbis_base!C553</f>
        <v>31</v>
      </c>
      <c r="F615">
        <f>itbis_base!A553</f>
        <v>3</v>
      </c>
    </row>
    <row r="616" spans="1:6" x14ac:dyDescent="0.4">
      <c r="A616">
        <v>797</v>
      </c>
      <c r="B616">
        <v>31251</v>
      </c>
      <c r="C616" t="e">
        <f>itbis_base!#REF!</f>
        <v>#REF!</v>
      </c>
      <c r="D616" t="e">
        <f>itbis_base!#REF!</f>
        <v>#REF!</v>
      </c>
      <c r="E616" t="e">
        <f>itbis_base!#REF!</f>
        <v>#REF!</v>
      </c>
      <c r="F616" t="e">
        <f>itbis_base!#REF!</f>
        <v>#REF!</v>
      </c>
    </row>
    <row r="617" spans="1:6" x14ac:dyDescent="0.4">
      <c r="A617">
        <v>805</v>
      </c>
      <c r="B617">
        <v>31261</v>
      </c>
      <c r="C617" t="e">
        <f>itbis_base!#REF!</f>
        <v>#REF!</v>
      </c>
      <c r="D617" t="e">
        <f>itbis_base!#REF!</f>
        <v>#REF!</v>
      </c>
      <c r="E617" t="e">
        <f>itbis_base!#REF!</f>
        <v>#REF!</v>
      </c>
      <c r="F617" t="e">
        <f>itbis_base!#REF!</f>
        <v>#REF!</v>
      </c>
    </row>
    <row r="618" spans="1:6" x14ac:dyDescent="0.4">
      <c r="A618">
        <v>810</v>
      </c>
      <c r="B618">
        <v>31262</v>
      </c>
      <c r="C618" t="e">
        <f>itbis_base!#REF!</f>
        <v>#REF!</v>
      </c>
      <c r="D618" t="e">
        <f>itbis_base!#REF!</f>
        <v>#REF!</v>
      </c>
      <c r="E618" t="e">
        <f>itbis_base!#REF!</f>
        <v>#REF!</v>
      </c>
      <c r="F618" t="e">
        <f>itbis_base!#REF!</f>
        <v>#REF!</v>
      </c>
    </row>
    <row r="619" spans="1:6" x14ac:dyDescent="0.4">
      <c r="A619">
        <v>811</v>
      </c>
      <c r="B619">
        <v>31262</v>
      </c>
      <c r="C619">
        <f>itbis_base!G554</f>
        <v>3126</v>
      </c>
      <c r="D619">
        <f>itbis_base!E554</f>
        <v>312</v>
      </c>
      <c r="E619">
        <f>itbis_base!C554</f>
        <v>31</v>
      </c>
      <c r="F619">
        <f>itbis_base!A554</f>
        <v>3</v>
      </c>
    </row>
    <row r="620" spans="1:6" x14ac:dyDescent="0.4">
      <c r="A620">
        <v>812</v>
      </c>
      <c r="B620">
        <v>31262</v>
      </c>
      <c r="C620" t="e">
        <f>itbis_base!#REF!</f>
        <v>#REF!</v>
      </c>
      <c r="D620" t="e">
        <f>itbis_base!#REF!</f>
        <v>#REF!</v>
      </c>
      <c r="E620" t="e">
        <f>itbis_base!#REF!</f>
        <v>#REF!</v>
      </c>
      <c r="F620" t="e">
        <f>itbis_base!#REF!</f>
        <v>#REF!</v>
      </c>
    </row>
    <row r="621" spans="1:6" x14ac:dyDescent="0.4">
      <c r="A621">
        <v>813</v>
      </c>
      <c r="B621">
        <v>31262</v>
      </c>
      <c r="C621">
        <f>itbis_base!G555</f>
        <v>3126</v>
      </c>
      <c r="D621">
        <f>itbis_base!E555</f>
        <v>312</v>
      </c>
      <c r="E621">
        <f>itbis_base!C555</f>
        <v>31</v>
      </c>
      <c r="F621">
        <f>itbis_base!A555</f>
        <v>3</v>
      </c>
    </row>
    <row r="622" spans="1:6" x14ac:dyDescent="0.4">
      <c r="A622">
        <v>821</v>
      </c>
      <c r="B622">
        <v>31262</v>
      </c>
      <c r="C622">
        <f>itbis_base!G556</f>
        <v>3126</v>
      </c>
      <c r="D622">
        <f>itbis_base!E556</f>
        <v>312</v>
      </c>
      <c r="E622">
        <f>itbis_base!C556</f>
        <v>31</v>
      </c>
      <c r="F622">
        <f>itbis_base!A556</f>
        <v>3</v>
      </c>
    </row>
    <row r="623" spans="1:6" x14ac:dyDescent="0.4">
      <c r="A623">
        <v>822</v>
      </c>
      <c r="B623">
        <v>31262</v>
      </c>
      <c r="C623" t="e">
        <f>itbis_base!#REF!</f>
        <v>#REF!</v>
      </c>
      <c r="D623" t="e">
        <f>itbis_base!#REF!</f>
        <v>#REF!</v>
      </c>
      <c r="E623" t="e">
        <f>itbis_base!#REF!</f>
        <v>#REF!</v>
      </c>
      <c r="F623" t="e">
        <f>itbis_base!#REF!</f>
        <v>#REF!</v>
      </c>
    </row>
    <row r="624" spans="1:6" x14ac:dyDescent="0.4">
      <c r="A624">
        <v>823</v>
      </c>
      <c r="B624">
        <v>31271</v>
      </c>
      <c r="C624">
        <f>itbis_base!G557</f>
        <v>3127</v>
      </c>
      <c r="D624">
        <f>itbis_base!E557</f>
        <v>312</v>
      </c>
      <c r="E624">
        <f>itbis_base!C557</f>
        <v>31</v>
      </c>
      <c r="F624">
        <f>itbis_base!A557</f>
        <v>3</v>
      </c>
    </row>
    <row r="625" spans="1:6" x14ac:dyDescent="0.4">
      <c r="A625">
        <v>828</v>
      </c>
      <c r="B625">
        <v>31271</v>
      </c>
      <c r="C625">
        <f>itbis_base!G558</f>
        <v>3127</v>
      </c>
      <c r="D625">
        <f>itbis_base!E558</f>
        <v>312</v>
      </c>
      <c r="E625">
        <f>itbis_base!C558</f>
        <v>31</v>
      </c>
      <c r="F625">
        <f>itbis_base!A558</f>
        <v>3</v>
      </c>
    </row>
    <row r="626" spans="1:6" x14ac:dyDescent="0.4">
      <c r="A626">
        <v>838</v>
      </c>
      <c r="B626">
        <v>31281</v>
      </c>
      <c r="C626" t="e">
        <f>itbis_base!#REF!</f>
        <v>#REF!</v>
      </c>
      <c r="D626" t="e">
        <f>itbis_base!#REF!</f>
        <v>#REF!</v>
      </c>
      <c r="E626" t="e">
        <f>itbis_base!#REF!</f>
        <v>#REF!</v>
      </c>
      <c r="F626" t="e">
        <f>itbis_base!#REF!</f>
        <v>#REF!</v>
      </c>
    </row>
    <row r="627" spans="1:6" x14ac:dyDescent="0.4">
      <c r="A627">
        <v>848</v>
      </c>
      <c r="B627">
        <v>31291</v>
      </c>
      <c r="C627">
        <f>itbis_base!G559</f>
        <v>3129</v>
      </c>
      <c r="D627">
        <f>itbis_base!E559</f>
        <v>312</v>
      </c>
      <c r="E627">
        <f>itbis_base!C559</f>
        <v>31</v>
      </c>
      <c r="F627">
        <f>itbis_base!A559</f>
        <v>3</v>
      </c>
    </row>
    <row r="628" spans="1:6" x14ac:dyDescent="0.4">
      <c r="A628">
        <v>849</v>
      </c>
      <c r="B628">
        <v>31291</v>
      </c>
      <c r="C628">
        <f>itbis_base!G560</f>
        <v>3129</v>
      </c>
      <c r="D628">
        <f>itbis_base!E560</f>
        <v>312</v>
      </c>
      <c r="E628">
        <f>itbis_base!C560</f>
        <v>31</v>
      </c>
      <c r="F628">
        <f>itbis_base!A560</f>
        <v>3</v>
      </c>
    </row>
    <row r="629" spans="1:6" x14ac:dyDescent="0.4">
      <c r="A629">
        <v>850</v>
      </c>
      <c r="B629">
        <v>31291</v>
      </c>
      <c r="C629">
        <f>itbis_base!G561</f>
        <v>3129</v>
      </c>
      <c r="D629">
        <f>itbis_base!E561</f>
        <v>312</v>
      </c>
      <c r="E629">
        <f>itbis_base!C561</f>
        <v>31</v>
      </c>
      <c r="F629">
        <f>itbis_base!A561</f>
        <v>3</v>
      </c>
    </row>
    <row r="630" spans="1:6" x14ac:dyDescent="0.4">
      <c r="A630">
        <v>851</v>
      </c>
      <c r="B630">
        <v>31291</v>
      </c>
      <c r="C630">
        <f>itbis_base!G562</f>
        <v>3129</v>
      </c>
      <c r="D630">
        <f>itbis_base!E562</f>
        <v>312</v>
      </c>
      <c r="E630">
        <f>itbis_base!C562</f>
        <v>31</v>
      </c>
      <c r="F630">
        <f>itbis_base!A562</f>
        <v>3</v>
      </c>
    </row>
    <row r="631" spans="1:6" x14ac:dyDescent="0.4">
      <c r="A631">
        <v>852</v>
      </c>
      <c r="B631">
        <v>31291</v>
      </c>
      <c r="C631">
        <f>itbis_base!G563</f>
        <v>3129</v>
      </c>
      <c r="D631">
        <f>itbis_base!E563</f>
        <v>312</v>
      </c>
      <c r="E631">
        <f>itbis_base!C563</f>
        <v>31</v>
      </c>
      <c r="F631">
        <f>itbis_base!A563</f>
        <v>3</v>
      </c>
    </row>
    <row r="632" spans="1:6" x14ac:dyDescent="0.4">
      <c r="A632">
        <v>853</v>
      </c>
      <c r="B632">
        <v>31291</v>
      </c>
      <c r="C632">
        <f>itbis_base!G564</f>
        <v>3129</v>
      </c>
      <c r="D632">
        <f>itbis_base!E564</f>
        <v>312</v>
      </c>
      <c r="E632">
        <f>itbis_base!C564</f>
        <v>31</v>
      </c>
      <c r="F632">
        <f>itbis_base!A564</f>
        <v>3</v>
      </c>
    </row>
    <row r="633" spans="1:6" x14ac:dyDescent="0.4">
      <c r="A633">
        <v>854</v>
      </c>
      <c r="B633">
        <v>31291</v>
      </c>
      <c r="C633" t="e">
        <f>itbis_base!#REF!</f>
        <v>#REF!</v>
      </c>
      <c r="D633" t="e">
        <f>itbis_base!#REF!</f>
        <v>#REF!</v>
      </c>
      <c r="E633" t="e">
        <f>itbis_base!#REF!</f>
        <v>#REF!</v>
      </c>
      <c r="F633" t="e">
        <f>itbis_base!#REF!</f>
        <v>#REF!</v>
      </c>
    </row>
    <row r="634" spans="1:6" x14ac:dyDescent="0.4">
      <c r="A634">
        <v>855</v>
      </c>
      <c r="B634">
        <v>31311</v>
      </c>
      <c r="C634">
        <f>itbis_base!G565</f>
        <v>3131</v>
      </c>
      <c r="D634">
        <f>itbis_base!E565</f>
        <v>313</v>
      </c>
      <c r="E634">
        <f>itbis_base!C565</f>
        <v>31</v>
      </c>
      <c r="F634">
        <f>itbis_base!A565</f>
        <v>3</v>
      </c>
    </row>
    <row r="635" spans="1:6" x14ac:dyDescent="0.4">
      <c r="A635">
        <v>856</v>
      </c>
      <c r="B635">
        <v>31291</v>
      </c>
      <c r="C635" t="e">
        <f>itbis_base!#REF!</f>
        <v>#REF!</v>
      </c>
      <c r="D635" t="e">
        <f>itbis_base!#REF!</f>
        <v>#REF!</v>
      </c>
      <c r="E635" t="e">
        <f>itbis_base!#REF!</f>
        <v>#REF!</v>
      </c>
      <c r="F635" t="e">
        <f>itbis_base!#REF!</f>
        <v>#REF!</v>
      </c>
    </row>
    <row r="636" spans="1:6" x14ac:dyDescent="0.4">
      <c r="A636">
        <v>857</v>
      </c>
      <c r="B636">
        <v>31311</v>
      </c>
      <c r="C636">
        <f>itbis_base!G566</f>
        <v>3131</v>
      </c>
      <c r="D636">
        <f>itbis_base!E566</f>
        <v>313</v>
      </c>
      <c r="E636">
        <f>itbis_base!C566</f>
        <v>31</v>
      </c>
      <c r="F636">
        <f>itbis_base!A566</f>
        <v>3</v>
      </c>
    </row>
    <row r="637" spans="1:6" x14ac:dyDescent="0.4">
      <c r="A637">
        <v>858</v>
      </c>
      <c r="B637">
        <v>123211</v>
      </c>
      <c r="C637">
        <f>itbis_base!G567</f>
        <v>12321</v>
      </c>
      <c r="D637">
        <f>itbis_base!E567</f>
        <v>1232</v>
      </c>
      <c r="E637">
        <f>itbis_base!C567</f>
        <v>123</v>
      </c>
      <c r="F637">
        <f>itbis_base!A567</f>
        <v>12</v>
      </c>
    </row>
    <row r="638" spans="1:6" x14ac:dyDescent="0.4">
      <c r="A638">
        <v>859</v>
      </c>
      <c r="B638">
        <v>31321</v>
      </c>
      <c r="C638">
        <f>itbis_base!G568</f>
        <v>3132</v>
      </c>
      <c r="D638">
        <f>itbis_base!E568</f>
        <v>313</v>
      </c>
      <c r="E638">
        <f>itbis_base!C568</f>
        <v>31</v>
      </c>
      <c r="F638">
        <f>itbis_base!A568</f>
        <v>3</v>
      </c>
    </row>
    <row r="639" spans="1:6" x14ac:dyDescent="0.4">
      <c r="A639">
        <v>860</v>
      </c>
      <c r="B639">
        <v>31321</v>
      </c>
      <c r="C639">
        <f>itbis_base!G569</f>
        <v>3132</v>
      </c>
      <c r="D639">
        <f>itbis_base!E569</f>
        <v>313</v>
      </c>
      <c r="E639">
        <f>itbis_base!C569</f>
        <v>31</v>
      </c>
      <c r="F639">
        <f>itbis_base!A569</f>
        <v>3</v>
      </c>
    </row>
    <row r="640" spans="1:6" x14ac:dyDescent="0.4">
      <c r="A640">
        <v>861</v>
      </c>
      <c r="B640">
        <v>31321</v>
      </c>
      <c r="C640">
        <f>itbis_base!G570</f>
        <v>3132</v>
      </c>
      <c r="D640">
        <f>itbis_base!E570</f>
        <v>313</v>
      </c>
      <c r="E640">
        <f>itbis_base!C570</f>
        <v>31</v>
      </c>
      <c r="F640">
        <f>itbis_base!A570</f>
        <v>3</v>
      </c>
    </row>
    <row r="641" spans="1:6" x14ac:dyDescent="0.4">
      <c r="A641">
        <v>862</v>
      </c>
      <c r="B641">
        <v>32141</v>
      </c>
      <c r="C641" t="e">
        <f>itbis_base!#REF!</f>
        <v>#REF!</v>
      </c>
      <c r="D641" t="e">
        <f>itbis_base!#REF!</f>
        <v>#REF!</v>
      </c>
      <c r="E641" t="e">
        <f>itbis_base!#REF!</f>
        <v>#REF!</v>
      </c>
      <c r="F641" t="e">
        <f>itbis_base!#REF!</f>
        <v>#REF!</v>
      </c>
    </row>
    <row r="642" spans="1:6" x14ac:dyDescent="0.4">
      <c r="A642">
        <v>863</v>
      </c>
      <c r="B642">
        <v>31321</v>
      </c>
      <c r="C642">
        <f>itbis_base!G571</f>
        <v>3132</v>
      </c>
      <c r="D642">
        <f>itbis_base!E571</f>
        <v>313</v>
      </c>
      <c r="E642">
        <f>itbis_base!C571</f>
        <v>31</v>
      </c>
      <c r="F642">
        <f>itbis_base!A571</f>
        <v>3</v>
      </c>
    </row>
    <row r="643" spans="1:6" x14ac:dyDescent="0.4">
      <c r="A643">
        <v>864</v>
      </c>
      <c r="B643">
        <v>31321</v>
      </c>
      <c r="C643">
        <f>itbis_base!G572</f>
        <v>3132</v>
      </c>
      <c r="D643">
        <f>itbis_base!E572</f>
        <v>313</v>
      </c>
      <c r="E643">
        <f>itbis_base!C572</f>
        <v>31</v>
      </c>
      <c r="F643">
        <f>itbis_base!A572</f>
        <v>3</v>
      </c>
    </row>
    <row r="644" spans="1:6" x14ac:dyDescent="0.4">
      <c r="A644">
        <v>865</v>
      </c>
      <c r="B644">
        <v>31321</v>
      </c>
      <c r="C644">
        <f>itbis_base!G573</f>
        <v>3132</v>
      </c>
      <c r="D644">
        <f>itbis_base!E573</f>
        <v>313</v>
      </c>
      <c r="E644">
        <f>itbis_base!C573</f>
        <v>31</v>
      </c>
      <c r="F644">
        <f>itbis_base!A573</f>
        <v>3</v>
      </c>
    </row>
    <row r="645" spans="1:6" x14ac:dyDescent="0.4">
      <c r="A645">
        <v>866</v>
      </c>
      <c r="B645">
        <v>31311</v>
      </c>
      <c r="C645">
        <f>itbis_base!G574</f>
        <v>3131</v>
      </c>
      <c r="D645">
        <f>itbis_base!E574</f>
        <v>313</v>
      </c>
      <c r="E645">
        <f>itbis_base!C574</f>
        <v>31</v>
      </c>
      <c r="F645">
        <f>itbis_base!A574</f>
        <v>3</v>
      </c>
    </row>
    <row r="646" spans="1:6" x14ac:dyDescent="0.4">
      <c r="A646">
        <v>867</v>
      </c>
      <c r="B646">
        <v>31311</v>
      </c>
      <c r="C646">
        <f>itbis_base!G575</f>
        <v>3131</v>
      </c>
      <c r="D646">
        <f>itbis_base!E575</f>
        <v>313</v>
      </c>
      <c r="E646">
        <f>itbis_base!C575</f>
        <v>31</v>
      </c>
      <c r="F646">
        <f>itbis_base!A575</f>
        <v>3</v>
      </c>
    </row>
    <row r="647" spans="1:6" x14ac:dyDescent="0.4">
      <c r="A647">
        <v>868</v>
      </c>
      <c r="B647">
        <v>31311</v>
      </c>
      <c r="C647">
        <f>itbis_base!G576</f>
        <v>3131</v>
      </c>
      <c r="D647">
        <f>itbis_base!E576</f>
        <v>313</v>
      </c>
      <c r="E647">
        <f>itbis_base!C576</f>
        <v>31</v>
      </c>
      <c r="F647">
        <f>itbis_base!A576</f>
        <v>3</v>
      </c>
    </row>
    <row r="648" spans="1:6" x14ac:dyDescent="0.4">
      <c r="A648">
        <v>869</v>
      </c>
      <c r="B648">
        <v>31311</v>
      </c>
      <c r="C648">
        <f>itbis_base!G577</f>
        <v>3131</v>
      </c>
      <c r="D648">
        <f>itbis_base!E577</f>
        <v>313</v>
      </c>
      <c r="E648">
        <f>itbis_base!C577</f>
        <v>31</v>
      </c>
      <c r="F648">
        <f>itbis_base!A577</f>
        <v>3</v>
      </c>
    </row>
    <row r="649" spans="1:6" x14ac:dyDescent="0.4">
      <c r="A649">
        <v>870</v>
      </c>
      <c r="B649">
        <v>31311</v>
      </c>
      <c r="C649">
        <f>itbis_base!G578</f>
        <v>3131</v>
      </c>
      <c r="D649">
        <f>itbis_base!E578</f>
        <v>313</v>
      </c>
      <c r="E649">
        <f>itbis_base!C578</f>
        <v>31</v>
      </c>
      <c r="F649">
        <f>itbis_base!A578</f>
        <v>3</v>
      </c>
    </row>
    <row r="650" spans="1:6" x14ac:dyDescent="0.4">
      <c r="A650">
        <v>871</v>
      </c>
      <c r="B650">
        <v>31311</v>
      </c>
      <c r="C650">
        <f>itbis_base!G579</f>
        <v>3131</v>
      </c>
      <c r="D650">
        <f>itbis_base!E579</f>
        <v>313</v>
      </c>
      <c r="E650">
        <f>itbis_base!C579</f>
        <v>31</v>
      </c>
      <c r="F650">
        <f>itbis_base!A579</f>
        <v>3</v>
      </c>
    </row>
    <row r="651" spans="1:6" x14ac:dyDescent="0.4">
      <c r="A651">
        <v>872</v>
      </c>
      <c r="B651">
        <v>31311</v>
      </c>
      <c r="C651">
        <f>itbis_base!G580</f>
        <v>3131</v>
      </c>
      <c r="D651">
        <f>itbis_base!E580</f>
        <v>313</v>
      </c>
      <c r="E651">
        <f>itbis_base!C580</f>
        <v>31</v>
      </c>
      <c r="F651">
        <f>itbis_base!A580</f>
        <v>3</v>
      </c>
    </row>
    <row r="652" spans="1:6" x14ac:dyDescent="0.4">
      <c r="A652">
        <v>873</v>
      </c>
      <c r="B652">
        <v>31311</v>
      </c>
      <c r="C652">
        <f>itbis_base!G581</f>
        <v>3131</v>
      </c>
      <c r="D652">
        <f>itbis_base!E581</f>
        <v>313</v>
      </c>
      <c r="E652">
        <f>itbis_base!C581</f>
        <v>31</v>
      </c>
      <c r="F652">
        <f>itbis_base!A581</f>
        <v>3</v>
      </c>
    </row>
    <row r="653" spans="1:6" x14ac:dyDescent="0.4">
      <c r="A653">
        <v>874</v>
      </c>
      <c r="B653">
        <v>31311</v>
      </c>
      <c r="C653">
        <f>itbis_base!G582</f>
        <v>3131</v>
      </c>
      <c r="D653">
        <f>itbis_base!E582</f>
        <v>313</v>
      </c>
      <c r="E653">
        <f>itbis_base!C582</f>
        <v>31</v>
      </c>
      <c r="F653">
        <f>itbis_base!A582</f>
        <v>3</v>
      </c>
    </row>
    <row r="654" spans="1:6" x14ac:dyDescent="0.4">
      <c r="A654">
        <v>875</v>
      </c>
      <c r="B654">
        <v>31311</v>
      </c>
      <c r="C654" t="e">
        <f>itbis_base!#REF!</f>
        <v>#REF!</v>
      </c>
      <c r="D654" t="e">
        <f>itbis_base!#REF!</f>
        <v>#REF!</v>
      </c>
      <c r="E654" t="e">
        <f>itbis_base!#REF!</f>
        <v>#REF!</v>
      </c>
      <c r="F654" t="e">
        <f>itbis_base!#REF!</f>
        <v>#REF!</v>
      </c>
    </row>
    <row r="655" spans="1:6" x14ac:dyDescent="0.4">
      <c r="A655">
        <v>876</v>
      </c>
      <c r="B655">
        <v>31311</v>
      </c>
      <c r="C655" t="e">
        <f>itbis_base!#REF!</f>
        <v>#REF!</v>
      </c>
      <c r="D655" t="e">
        <f>itbis_base!#REF!</f>
        <v>#REF!</v>
      </c>
      <c r="E655" t="e">
        <f>itbis_base!#REF!</f>
        <v>#REF!</v>
      </c>
      <c r="F655" t="e">
        <f>itbis_base!#REF!</f>
        <v>#REF!</v>
      </c>
    </row>
    <row r="656" spans="1:6" x14ac:dyDescent="0.4">
      <c r="A656">
        <v>877</v>
      </c>
      <c r="B656">
        <v>31411</v>
      </c>
      <c r="C656">
        <f>itbis_base!G583</f>
        <v>3141</v>
      </c>
      <c r="D656">
        <f>itbis_base!E583</f>
        <v>314</v>
      </c>
      <c r="E656">
        <f>itbis_base!C583</f>
        <v>31</v>
      </c>
      <c r="F656">
        <f>itbis_base!A583</f>
        <v>3</v>
      </c>
    </row>
    <row r="657" spans="1:6" x14ac:dyDescent="0.4">
      <c r="A657">
        <v>878</v>
      </c>
      <c r="B657">
        <v>31411</v>
      </c>
      <c r="C657">
        <f>itbis_base!G584</f>
        <v>3141</v>
      </c>
      <c r="D657">
        <f>itbis_base!E584</f>
        <v>314</v>
      </c>
      <c r="E657">
        <f>itbis_base!C584</f>
        <v>31</v>
      </c>
      <c r="F657">
        <f>itbis_base!A584</f>
        <v>3</v>
      </c>
    </row>
    <row r="658" spans="1:6" x14ac:dyDescent="0.4">
      <c r="A658">
        <v>879</v>
      </c>
      <c r="B658">
        <v>31411</v>
      </c>
      <c r="C658">
        <f>itbis_base!G585</f>
        <v>3141</v>
      </c>
      <c r="D658">
        <f>itbis_base!E585</f>
        <v>314</v>
      </c>
      <c r="E658">
        <f>itbis_base!C585</f>
        <v>31</v>
      </c>
      <c r="F658">
        <f>itbis_base!A585</f>
        <v>3</v>
      </c>
    </row>
    <row r="659" spans="1:6" x14ac:dyDescent="0.4">
      <c r="A659">
        <v>880</v>
      </c>
      <c r="B659">
        <v>31411</v>
      </c>
      <c r="C659">
        <f>itbis_base!G586</f>
        <v>3141</v>
      </c>
      <c r="D659">
        <f>itbis_base!E586</f>
        <v>314</v>
      </c>
      <c r="E659">
        <f>itbis_base!C586</f>
        <v>31</v>
      </c>
      <c r="F659">
        <f>itbis_base!A586</f>
        <v>3</v>
      </c>
    </row>
    <row r="660" spans="1:6" x14ac:dyDescent="0.4">
      <c r="A660">
        <v>881</v>
      </c>
      <c r="B660">
        <v>31411</v>
      </c>
      <c r="C660">
        <f>itbis_base!G587</f>
        <v>3141</v>
      </c>
      <c r="D660">
        <f>itbis_base!E587</f>
        <v>314</v>
      </c>
      <c r="E660">
        <f>itbis_base!C587</f>
        <v>31</v>
      </c>
      <c r="F660">
        <f>itbis_base!A587</f>
        <v>3</v>
      </c>
    </row>
    <row r="661" spans="1:6" x14ac:dyDescent="0.4">
      <c r="A661">
        <v>882</v>
      </c>
      <c r="B661">
        <v>31411</v>
      </c>
      <c r="C661">
        <f>itbis_base!G588</f>
        <v>3141</v>
      </c>
      <c r="D661">
        <f>itbis_base!E588</f>
        <v>314</v>
      </c>
      <c r="E661">
        <f>itbis_base!C588</f>
        <v>31</v>
      </c>
      <c r="F661">
        <f>itbis_base!A588</f>
        <v>3</v>
      </c>
    </row>
    <row r="662" spans="1:6" x14ac:dyDescent="0.4">
      <c r="A662">
        <v>883</v>
      </c>
      <c r="B662">
        <v>31411</v>
      </c>
      <c r="C662">
        <f>itbis_base!G589</f>
        <v>3141</v>
      </c>
      <c r="D662">
        <f>itbis_base!E589</f>
        <v>314</v>
      </c>
      <c r="E662">
        <f>itbis_base!C589</f>
        <v>31</v>
      </c>
      <c r="F662">
        <f>itbis_base!A589</f>
        <v>3</v>
      </c>
    </row>
    <row r="663" spans="1:6" x14ac:dyDescent="0.4">
      <c r="A663">
        <v>884</v>
      </c>
      <c r="B663">
        <v>31411</v>
      </c>
      <c r="C663" t="e">
        <f>itbis_base!#REF!</f>
        <v>#REF!</v>
      </c>
      <c r="D663" t="e">
        <f>itbis_base!#REF!</f>
        <v>#REF!</v>
      </c>
      <c r="E663" t="e">
        <f>itbis_base!#REF!</f>
        <v>#REF!</v>
      </c>
      <c r="F663" t="e">
        <f>itbis_base!#REF!</f>
        <v>#REF!</v>
      </c>
    </row>
    <row r="664" spans="1:6" x14ac:dyDescent="0.4">
      <c r="A664">
        <v>885</v>
      </c>
      <c r="B664">
        <v>31421</v>
      </c>
      <c r="C664">
        <f>itbis_base!G590</f>
        <v>3142</v>
      </c>
      <c r="D664">
        <f>itbis_base!E590</f>
        <v>314</v>
      </c>
      <c r="E664">
        <f>itbis_base!C590</f>
        <v>31</v>
      </c>
      <c r="F664">
        <f>itbis_base!A590</f>
        <v>3</v>
      </c>
    </row>
    <row r="665" spans="1:6" x14ac:dyDescent="0.4">
      <c r="A665">
        <v>886</v>
      </c>
      <c r="B665">
        <v>31421</v>
      </c>
      <c r="C665">
        <f>itbis_base!G591</f>
        <v>3142</v>
      </c>
      <c r="D665">
        <f>itbis_base!E591</f>
        <v>314</v>
      </c>
      <c r="E665">
        <f>itbis_base!C591</f>
        <v>31</v>
      </c>
      <c r="F665">
        <f>itbis_base!A591</f>
        <v>3</v>
      </c>
    </row>
    <row r="666" spans="1:6" x14ac:dyDescent="0.4">
      <c r="A666">
        <v>887</v>
      </c>
      <c r="B666">
        <v>31421</v>
      </c>
      <c r="C666" t="e">
        <f>itbis_base!#REF!</f>
        <v>#REF!</v>
      </c>
      <c r="D666" t="e">
        <f>itbis_base!#REF!</f>
        <v>#REF!</v>
      </c>
      <c r="E666" t="e">
        <f>itbis_base!#REF!</f>
        <v>#REF!</v>
      </c>
      <c r="F666" t="e">
        <f>itbis_base!#REF!</f>
        <v>#REF!</v>
      </c>
    </row>
    <row r="667" spans="1:6" x14ac:dyDescent="0.4">
      <c r="A667">
        <v>889</v>
      </c>
      <c r="B667">
        <v>32111</v>
      </c>
      <c r="C667">
        <f>itbis_base!G592</f>
        <v>3211</v>
      </c>
      <c r="D667">
        <f>itbis_base!E592</f>
        <v>321</v>
      </c>
      <c r="E667">
        <f>itbis_base!C592</f>
        <v>32</v>
      </c>
      <c r="F667">
        <f>itbis_base!A592</f>
        <v>3</v>
      </c>
    </row>
    <row r="668" spans="1:6" x14ac:dyDescent="0.4">
      <c r="A668">
        <v>890</v>
      </c>
      <c r="B668">
        <v>32111</v>
      </c>
      <c r="C668">
        <f>itbis_base!G593</f>
        <v>3211</v>
      </c>
      <c r="D668">
        <f>itbis_base!E593</f>
        <v>321</v>
      </c>
      <c r="E668">
        <f>itbis_base!C593</f>
        <v>32</v>
      </c>
      <c r="F668">
        <f>itbis_base!A593</f>
        <v>3</v>
      </c>
    </row>
    <row r="669" spans="1:6" x14ac:dyDescent="0.4">
      <c r="A669">
        <v>891</v>
      </c>
      <c r="B669">
        <v>32111</v>
      </c>
      <c r="C669">
        <f>itbis_base!G594</f>
        <v>3211</v>
      </c>
      <c r="D669">
        <f>itbis_base!E594</f>
        <v>321</v>
      </c>
      <c r="E669">
        <f>itbis_base!C594</f>
        <v>32</v>
      </c>
      <c r="F669">
        <f>itbis_base!A594</f>
        <v>3</v>
      </c>
    </row>
    <row r="670" spans="1:6" x14ac:dyDescent="0.4">
      <c r="A670">
        <v>892</v>
      </c>
      <c r="B670">
        <v>32111</v>
      </c>
      <c r="C670">
        <f>itbis_base!G595</f>
        <v>3211</v>
      </c>
      <c r="D670">
        <f>itbis_base!E595</f>
        <v>321</v>
      </c>
      <c r="E670">
        <f>itbis_base!C595</f>
        <v>32</v>
      </c>
      <c r="F670">
        <f>itbis_base!A595</f>
        <v>3</v>
      </c>
    </row>
    <row r="671" spans="1:6" x14ac:dyDescent="0.4">
      <c r="A671">
        <v>893</v>
      </c>
      <c r="B671">
        <v>32111</v>
      </c>
      <c r="C671">
        <f>itbis_base!G596</f>
        <v>3211</v>
      </c>
      <c r="D671">
        <f>itbis_base!E596</f>
        <v>321</v>
      </c>
      <c r="E671">
        <f>itbis_base!C596</f>
        <v>32</v>
      </c>
      <c r="F671">
        <f>itbis_base!A596</f>
        <v>3</v>
      </c>
    </row>
    <row r="672" spans="1:6" x14ac:dyDescent="0.4">
      <c r="A672">
        <v>894</v>
      </c>
      <c r="B672">
        <v>32111</v>
      </c>
      <c r="C672" t="e">
        <f>itbis_base!#REF!</f>
        <v>#REF!</v>
      </c>
      <c r="D672" t="e">
        <f>itbis_base!#REF!</f>
        <v>#REF!</v>
      </c>
      <c r="E672" t="e">
        <f>itbis_base!#REF!</f>
        <v>#REF!</v>
      </c>
      <c r="F672" t="e">
        <f>itbis_base!#REF!</f>
        <v>#REF!</v>
      </c>
    </row>
    <row r="673" spans="1:6" x14ac:dyDescent="0.4">
      <c r="A673">
        <v>895</v>
      </c>
      <c r="B673">
        <v>32112</v>
      </c>
      <c r="C673">
        <f>itbis_base!G597</f>
        <v>3211</v>
      </c>
      <c r="D673">
        <f>itbis_base!E597</f>
        <v>321</v>
      </c>
      <c r="E673">
        <f>itbis_base!C597</f>
        <v>32</v>
      </c>
      <c r="F673">
        <f>itbis_base!A597</f>
        <v>3</v>
      </c>
    </row>
    <row r="674" spans="1:6" x14ac:dyDescent="0.4">
      <c r="A674">
        <v>896</v>
      </c>
      <c r="B674">
        <v>32112</v>
      </c>
      <c r="C674">
        <f>itbis_base!G598</f>
        <v>3211</v>
      </c>
      <c r="D674">
        <f>itbis_base!E598</f>
        <v>321</v>
      </c>
      <c r="E674">
        <f>itbis_base!C598</f>
        <v>32</v>
      </c>
      <c r="F674">
        <f>itbis_base!A598</f>
        <v>3</v>
      </c>
    </row>
    <row r="675" spans="1:6" x14ac:dyDescent="0.4">
      <c r="A675">
        <v>897</v>
      </c>
      <c r="B675">
        <v>32112</v>
      </c>
      <c r="C675">
        <f>itbis_base!G599</f>
        <v>3211</v>
      </c>
      <c r="D675">
        <f>itbis_base!E599</f>
        <v>321</v>
      </c>
      <c r="E675">
        <f>itbis_base!C599</f>
        <v>32</v>
      </c>
      <c r="F675">
        <f>itbis_base!A599</f>
        <v>3</v>
      </c>
    </row>
    <row r="676" spans="1:6" x14ac:dyDescent="0.4">
      <c r="A676">
        <v>898</v>
      </c>
      <c r="B676">
        <v>32112</v>
      </c>
      <c r="C676">
        <f>itbis_base!G600</f>
        <v>3211</v>
      </c>
      <c r="D676">
        <f>itbis_base!E600</f>
        <v>321</v>
      </c>
      <c r="E676">
        <f>itbis_base!C600</f>
        <v>32</v>
      </c>
      <c r="F676">
        <f>itbis_base!A600</f>
        <v>3</v>
      </c>
    </row>
    <row r="677" spans="1:6" x14ac:dyDescent="0.4">
      <c r="A677">
        <v>899</v>
      </c>
      <c r="B677">
        <v>32112</v>
      </c>
      <c r="C677" t="e">
        <f>itbis_base!#REF!</f>
        <v>#REF!</v>
      </c>
      <c r="D677" t="e">
        <f>itbis_base!#REF!</f>
        <v>#REF!</v>
      </c>
      <c r="E677" t="e">
        <f>itbis_base!#REF!</f>
        <v>#REF!</v>
      </c>
      <c r="F677" t="e">
        <f>itbis_base!#REF!</f>
        <v>#REF!</v>
      </c>
    </row>
    <row r="678" spans="1:6" x14ac:dyDescent="0.4">
      <c r="A678">
        <v>900</v>
      </c>
      <c r="B678">
        <v>32131</v>
      </c>
      <c r="C678" t="e">
        <f>itbis_base!#REF!</f>
        <v>#REF!</v>
      </c>
      <c r="D678" t="e">
        <f>itbis_base!#REF!</f>
        <v>#REF!</v>
      </c>
      <c r="E678" t="e">
        <f>itbis_base!#REF!</f>
        <v>#REF!</v>
      </c>
      <c r="F678" t="e">
        <f>itbis_base!#REF!</f>
        <v>#REF!</v>
      </c>
    </row>
    <row r="679" spans="1:6" x14ac:dyDescent="0.4">
      <c r="A679">
        <v>901</v>
      </c>
      <c r="B679">
        <v>32112</v>
      </c>
      <c r="C679" t="e">
        <f>itbis_base!#REF!</f>
        <v>#REF!</v>
      </c>
      <c r="D679" t="e">
        <f>itbis_base!#REF!</f>
        <v>#REF!</v>
      </c>
      <c r="E679" t="e">
        <f>itbis_base!#REF!</f>
        <v>#REF!</v>
      </c>
      <c r="F679" t="e">
        <f>itbis_base!#REF!</f>
        <v>#REF!</v>
      </c>
    </row>
    <row r="680" spans="1:6" x14ac:dyDescent="0.4">
      <c r="A680">
        <v>902</v>
      </c>
      <c r="B680">
        <v>32121</v>
      </c>
      <c r="C680">
        <f>itbis_base!G601</f>
        <v>3212</v>
      </c>
      <c r="D680">
        <f>itbis_base!E601</f>
        <v>321</v>
      </c>
      <c r="E680">
        <f>itbis_base!C601</f>
        <v>32</v>
      </c>
      <c r="F680">
        <f>itbis_base!A601</f>
        <v>3</v>
      </c>
    </row>
    <row r="681" spans="1:6" x14ac:dyDescent="0.4">
      <c r="A681">
        <v>903</v>
      </c>
      <c r="B681">
        <v>32121</v>
      </c>
      <c r="C681">
        <f>itbis_base!G602</f>
        <v>3212</v>
      </c>
      <c r="D681">
        <f>itbis_base!E602</f>
        <v>321</v>
      </c>
      <c r="E681">
        <f>itbis_base!C602</f>
        <v>32</v>
      </c>
      <c r="F681">
        <f>itbis_base!A602</f>
        <v>3</v>
      </c>
    </row>
    <row r="682" spans="1:6" x14ac:dyDescent="0.4">
      <c r="A682">
        <v>904</v>
      </c>
      <c r="B682">
        <v>32121</v>
      </c>
      <c r="C682">
        <f>itbis_base!G603</f>
        <v>3212</v>
      </c>
      <c r="D682">
        <f>itbis_base!E603</f>
        <v>321</v>
      </c>
      <c r="E682">
        <f>itbis_base!C603</f>
        <v>32</v>
      </c>
      <c r="F682">
        <f>itbis_base!A603</f>
        <v>3</v>
      </c>
    </row>
    <row r="683" spans="1:6" x14ac:dyDescent="0.4">
      <c r="A683">
        <v>908</v>
      </c>
      <c r="B683">
        <v>32131</v>
      </c>
      <c r="C683" t="e">
        <f>itbis_base!#REF!</f>
        <v>#REF!</v>
      </c>
      <c r="D683" t="e">
        <f>itbis_base!#REF!</f>
        <v>#REF!</v>
      </c>
      <c r="E683" t="e">
        <f>itbis_base!#REF!</f>
        <v>#REF!</v>
      </c>
      <c r="F683" t="e">
        <f>itbis_base!#REF!</f>
        <v>#REF!</v>
      </c>
    </row>
    <row r="684" spans="1:6" x14ac:dyDescent="0.4">
      <c r="A684">
        <v>909</v>
      </c>
      <c r="B684">
        <v>32131</v>
      </c>
      <c r="C684" t="e">
        <f>itbis_base!#REF!</f>
        <v>#REF!</v>
      </c>
      <c r="D684" t="e">
        <f>itbis_base!#REF!</f>
        <v>#REF!</v>
      </c>
      <c r="E684" t="e">
        <f>itbis_base!#REF!</f>
        <v>#REF!</v>
      </c>
      <c r="F684" t="e">
        <f>itbis_base!#REF!</f>
        <v>#REF!</v>
      </c>
    </row>
    <row r="685" spans="1:6" x14ac:dyDescent="0.4">
      <c r="A685">
        <v>910</v>
      </c>
      <c r="B685">
        <v>32131</v>
      </c>
      <c r="C685" t="e">
        <f>itbis_base!#REF!</f>
        <v>#REF!</v>
      </c>
      <c r="D685" t="e">
        <f>itbis_base!#REF!</f>
        <v>#REF!</v>
      </c>
      <c r="E685" t="e">
        <f>itbis_base!#REF!</f>
        <v>#REF!</v>
      </c>
      <c r="F685" t="e">
        <f>itbis_base!#REF!</f>
        <v>#REF!</v>
      </c>
    </row>
    <row r="686" spans="1:6" x14ac:dyDescent="0.4">
      <c r="A686">
        <v>911</v>
      </c>
      <c r="B686">
        <v>32131</v>
      </c>
      <c r="C686" t="e">
        <f>itbis_base!#REF!</f>
        <v>#REF!</v>
      </c>
      <c r="D686" t="e">
        <f>itbis_base!#REF!</f>
        <v>#REF!</v>
      </c>
      <c r="E686" t="e">
        <f>itbis_base!#REF!</f>
        <v>#REF!</v>
      </c>
      <c r="F686" t="e">
        <f>itbis_base!#REF!</f>
        <v>#REF!</v>
      </c>
    </row>
    <row r="687" spans="1:6" x14ac:dyDescent="0.4">
      <c r="A687">
        <v>912</v>
      </c>
      <c r="B687">
        <v>32131</v>
      </c>
      <c r="C687" t="e">
        <f>itbis_base!#REF!</f>
        <v>#REF!</v>
      </c>
      <c r="D687" t="e">
        <f>itbis_base!#REF!</f>
        <v>#REF!</v>
      </c>
      <c r="E687" t="e">
        <f>itbis_base!#REF!</f>
        <v>#REF!</v>
      </c>
      <c r="F687" t="e">
        <f>itbis_base!#REF!</f>
        <v>#REF!</v>
      </c>
    </row>
    <row r="688" spans="1:6" x14ac:dyDescent="0.4">
      <c r="A688">
        <v>913</v>
      </c>
      <c r="B688">
        <v>32131</v>
      </c>
      <c r="C688" t="e">
        <f>itbis_base!#REF!</f>
        <v>#REF!</v>
      </c>
      <c r="D688" t="e">
        <f>itbis_base!#REF!</f>
        <v>#REF!</v>
      </c>
      <c r="E688" t="e">
        <f>itbis_base!#REF!</f>
        <v>#REF!</v>
      </c>
      <c r="F688" t="e">
        <f>itbis_base!#REF!</f>
        <v>#REF!</v>
      </c>
    </row>
    <row r="689" spans="1:6" x14ac:dyDescent="0.4">
      <c r="A689">
        <v>914</v>
      </c>
      <c r="B689">
        <v>32131</v>
      </c>
      <c r="C689" t="e">
        <f>itbis_base!#REF!</f>
        <v>#REF!</v>
      </c>
      <c r="D689" t="e">
        <f>itbis_base!#REF!</f>
        <v>#REF!</v>
      </c>
      <c r="E689" t="e">
        <f>itbis_base!#REF!</f>
        <v>#REF!</v>
      </c>
      <c r="F689" t="e">
        <f>itbis_base!#REF!</f>
        <v>#REF!</v>
      </c>
    </row>
    <row r="690" spans="1:6" x14ac:dyDescent="0.4">
      <c r="A690">
        <v>915</v>
      </c>
      <c r="B690">
        <v>32131</v>
      </c>
      <c r="C690" t="e">
        <f>itbis_base!#REF!</f>
        <v>#REF!</v>
      </c>
      <c r="D690" t="e">
        <f>itbis_base!#REF!</f>
        <v>#REF!</v>
      </c>
      <c r="E690" t="e">
        <f>itbis_base!#REF!</f>
        <v>#REF!</v>
      </c>
      <c r="F690" t="e">
        <f>itbis_base!#REF!</f>
        <v>#REF!</v>
      </c>
    </row>
    <row r="691" spans="1:6" x14ac:dyDescent="0.4">
      <c r="A691">
        <v>916</v>
      </c>
      <c r="B691">
        <v>32131</v>
      </c>
      <c r="C691">
        <f>itbis_base!G604</f>
        <v>3213</v>
      </c>
      <c r="D691">
        <f>itbis_base!E604</f>
        <v>321</v>
      </c>
      <c r="E691">
        <f>itbis_base!C604</f>
        <v>32</v>
      </c>
      <c r="F691">
        <f>itbis_base!A604</f>
        <v>3</v>
      </c>
    </row>
    <row r="692" spans="1:6" x14ac:dyDescent="0.4">
      <c r="A692">
        <v>917</v>
      </c>
      <c r="B692">
        <v>32131</v>
      </c>
      <c r="C692" t="e">
        <f>itbis_base!#REF!</f>
        <v>#REF!</v>
      </c>
      <c r="D692" t="e">
        <f>itbis_base!#REF!</f>
        <v>#REF!</v>
      </c>
      <c r="E692" t="e">
        <f>itbis_base!#REF!</f>
        <v>#REF!</v>
      </c>
      <c r="F692" t="e">
        <f>itbis_base!#REF!</f>
        <v>#REF!</v>
      </c>
    </row>
    <row r="693" spans="1:6" x14ac:dyDescent="0.4">
      <c r="A693">
        <v>918</v>
      </c>
      <c r="B693">
        <v>32131</v>
      </c>
      <c r="C693" t="e">
        <f>itbis_base!#REF!</f>
        <v>#REF!</v>
      </c>
      <c r="D693" t="e">
        <f>itbis_base!#REF!</f>
        <v>#REF!</v>
      </c>
      <c r="E693" t="e">
        <f>itbis_base!#REF!</f>
        <v>#REF!</v>
      </c>
      <c r="F693" t="e">
        <f>itbis_base!#REF!</f>
        <v>#REF!</v>
      </c>
    </row>
    <row r="694" spans="1:6" x14ac:dyDescent="0.4">
      <c r="A694">
        <v>919</v>
      </c>
      <c r="B694">
        <v>32211</v>
      </c>
      <c r="C694">
        <f>itbis_base!G605</f>
        <v>3221</v>
      </c>
      <c r="D694">
        <f>itbis_base!E605</f>
        <v>322</v>
      </c>
      <c r="E694">
        <f>itbis_base!C605</f>
        <v>32</v>
      </c>
      <c r="F694">
        <f>itbis_base!A605</f>
        <v>3</v>
      </c>
    </row>
    <row r="695" spans="1:6" x14ac:dyDescent="0.4">
      <c r="A695">
        <v>921</v>
      </c>
      <c r="B695">
        <v>32211</v>
      </c>
      <c r="C695" t="e">
        <f>itbis_base!#REF!</f>
        <v>#REF!</v>
      </c>
      <c r="D695" t="e">
        <f>itbis_base!#REF!</f>
        <v>#REF!</v>
      </c>
      <c r="E695" t="e">
        <f>itbis_base!#REF!</f>
        <v>#REF!</v>
      </c>
      <c r="F695" t="e">
        <f>itbis_base!#REF!</f>
        <v>#REF!</v>
      </c>
    </row>
    <row r="696" spans="1:6" x14ac:dyDescent="0.4">
      <c r="A696">
        <v>922</v>
      </c>
      <c r="B696">
        <v>32221</v>
      </c>
      <c r="C696">
        <f>itbis_base!G606</f>
        <v>3222</v>
      </c>
      <c r="D696">
        <f>itbis_base!E606</f>
        <v>322</v>
      </c>
      <c r="E696">
        <f>itbis_base!C606</f>
        <v>32</v>
      </c>
      <c r="F696">
        <f>itbis_base!A606</f>
        <v>3</v>
      </c>
    </row>
    <row r="697" spans="1:6" x14ac:dyDescent="0.4">
      <c r="A697">
        <v>923</v>
      </c>
      <c r="B697">
        <v>32231</v>
      </c>
      <c r="C697" t="e">
        <f>itbis_base!#REF!</f>
        <v>#REF!</v>
      </c>
      <c r="D697" t="e">
        <f>itbis_base!#REF!</f>
        <v>#REF!</v>
      </c>
      <c r="E697" t="e">
        <f>itbis_base!#REF!</f>
        <v>#REF!</v>
      </c>
      <c r="F697" t="e">
        <f>itbis_base!#REF!</f>
        <v>#REF!</v>
      </c>
    </row>
    <row r="698" spans="1:6" x14ac:dyDescent="0.4">
      <c r="A698">
        <v>924</v>
      </c>
      <c r="B698">
        <v>41111</v>
      </c>
      <c r="C698">
        <f>itbis_base!G607</f>
        <v>4111</v>
      </c>
      <c r="D698">
        <f>itbis_base!E607</f>
        <v>411</v>
      </c>
      <c r="E698">
        <f>itbis_base!C607</f>
        <v>41</v>
      </c>
      <c r="F698">
        <f>itbis_base!A607</f>
        <v>4</v>
      </c>
    </row>
    <row r="699" spans="1:6" x14ac:dyDescent="0.4">
      <c r="A699">
        <v>926</v>
      </c>
      <c r="B699">
        <v>41111</v>
      </c>
      <c r="C699">
        <f>itbis_base!G608</f>
        <v>4111</v>
      </c>
      <c r="D699">
        <f>itbis_base!E608</f>
        <v>411</v>
      </c>
      <c r="E699">
        <f>itbis_base!C608</f>
        <v>41</v>
      </c>
      <c r="F699">
        <f>itbis_base!A608</f>
        <v>4</v>
      </c>
    </row>
    <row r="700" spans="1:6" x14ac:dyDescent="0.4">
      <c r="A700">
        <v>927</v>
      </c>
      <c r="B700">
        <v>41111</v>
      </c>
      <c r="C700">
        <f>itbis_base!G609</f>
        <v>4111</v>
      </c>
      <c r="D700">
        <f>itbis_base!E609</f>
        <v>411</v>
      </c>
      <c r="E700">
        <f>itbis_base!C609</f>
        <v>41</v>
      </c>
      <c r="F700">
        <f>itbis_base!A609</f>
        <v>4</v>
      </c>
    </row>
    <row r="701" spans="1:6" x14ac:dyDescent="0.4">
      <c r="A701">
        <v>928</v>
      </c>
      <c r="B701">
        <v>41111</v>
      </c>
      <c r="C701" t="e">
        <f>itbis_base!#REF!</f>
        <v>#REF!</v>
      </c>
      <c r="D701" t="e">
        <f>itbis_base!#REF!</f>
        <v>#REF!</v>
      </c>
      <c r="E701" t="e">
        <f>itbis_base!#REF!</f>
        <v>#REF!</v>
      </c>
      <c r="F701" t="e">
        <f>itbis_base!#REF!</f>
        <v>#REF!</v>
      </c>
    </row>
    <row r="702" spans="1:6" x14ac:dyDescent="0.4">
      <c r="A702">
        <v>931</v>
      </c>
      <c r="B702">
        <v>43111</v>
      </c>
      <c r="C702" t="e">
        <f>itbis_base!#REF!</f>
        <v>#REF!</v>
      </c>
      <c r="D702" t="e">
        <f>itbis_base!#REF!</f>
        <v>#REF!</v>
      </c>
      <c r="E702" t="e">
        <f>itbis_base!#REF!</f>
        <v>#REF!</v>
      </c>
      <c r="F702" t="e">
        <f>itbis_base!#REF!</f>
        <v>#REF!</v>
      </c>
    </row>
    <row r="703" spans="1:6" x14ac:dyDescent="0.4">
      <c r="A703">
        <v>932</v>
      </c>
      <c r="B703">
        <v>43111</v>
      </c>
      <c r="C703" t="e">
        <f>itbis_base!#REF!</f>
        <v>#REF!</v>
      </c>
      <c r="D703" t="e">
        <f>itbis_base!#REF!</f>
        <v>#REF!</v>
      </c>
      <c r="E703" t="e">
        <f>itbis_base!#REF!</f>
        <v>#REF!</v>
      </c>
      <c r="F703" t="e">
        <f>itbis_base!#REF!</f>
        <v>#REF!</v>
      </c>
    </row>
    <row r="704" spans="1:6" x14ac:dyDescent="0.4">
      <c r="A704">
        <v>934</v>
      </c>
      <c r="B704">
        <v>43111</v>
      </c>
      <c r="C704">
        <f>itbis_base!G610</f>
        <v>4311</v>
      </c>
      <c r="D704">
        <f>itbis_base!E610</f>
        <v>431</v>
      </c>
      <c r="E704">
        <f>itbis_base!C610</f>
        <v>43</v>
      </c>
      <c r="F704">
        <f>itbis_base!A610</f>
        <v>4</v>
      </c>
    </row>
    <row r="705" spans="1:6" x14ac:dyDescent="0.4">
      <c r="A705">
        <v>935</v>
      </c>
      <c r="B705">
        <v>43111</v>
      </c>
      <c r="C705">
        <f>itbis_base!G611</f>
        <v>4311</v>
      </c>
      <c r="D705">
        <f>itbis_base!E611</f>
        <v>431</v>
      </c>
      <c r="E705">
        <f>itbis_base!C611</f>
        <v>43</v>
      </c>
      <c r="F705">
        <f>itbis_base!A611</f>
        <v>4</v>
      </c>
    </row>
    <row r="706" spans="1:6" x14ac:dyDescent="0.4">
      <c r="A706">
        <v>937</v>
      </c>
      <c r="B706">
        <v>43111</v>
      </c>
      <c r="C706">
        <f>itbis_base!G612</f>
        <v>4311</v>
      </c>
      <c r="D706">
        <f>itbis_base!E612</f>
        <v>431</v>
      </c>
      <c r="E706">
        <f>itbis_base!C612</f>
        <v>43</v>
      </c>
      <c r="F706">
        <f>itbis_base!A612</f>
        <v>4</v>
      </c>
    </row>
    <row r="707" spans="1:6" x14ac:dyDescent="0.4">
      <c r="A707">
        <v>938</v>
      </c>
      <c r="B707">
        <v>43111</v>
      </c>
      <c r="C707" t="e">
        <f>itbis_base!#REF!</f>
        <v>#REF!</v>
      </c>
      <c r="D707" t="e">
        <f>itbis_base!#REF!</f>
        <v>#REF!</v>
      </c>
      <c r="E707" t="e">
        <f>itbis_base!#REF!</f>
        <v>#REF!</v>
      </c>
      <c r="F707" t="e">
        <f>itbis_base!#REF!</f>
        <v>#REF!</v>
      </c>
    </row>
    <row r="708" spans="1:6" x14ac:dyDescent="0.4">
      <c r="A708">
        <v>939</v>
      </c>
      <c r="B708">
        <v>43111</v>
      </c>
      <c r="C708">
        <f>itbis_base!G613</f>
        <v>4311</v>
      </c>
      <c r="D708">
        <f>itbis_base!E613</f>
        <v>431</v>
      </c>
      <c r="E708">
        <f>itbis_base!C613</f>
        <v>43</v>
      </c>
      <c r="F708">
        <f>itbis_base!A613</f>
        <v>4</v>
      </c>
    </row>
    <row r="709" spans="1:6" x14ac:dyDescent="0.4">
      <c r="A709">
        <v>942</v>
      </c>
      <c r="B709">
        <v>43111</v>
      </c>
      <c r="C709">
        <f>itbis_base!G614</f>
        <v>4311</v>
      </c>
      <c r="D709">
        <f>itbis_base!E614</f>
        <v>431</v>
      </c>
      <c r="E709">
        <f>itbis_base!C614</f>
        <v>43</v>
      </c>
      <c r="F709">
        <f>itbis_base!A614</f>
        <v>4</v>
      </c>
    </row>
    <row r="710" spans="1:6" x14ac:dyDescent="0.4">
      <c r="A710">
        <v>943</v>
      </c>
      <c r="B710">
        <v>43111</v>
      </c>
      <c r="C710">
        <f>itbis_base!G615</f>
        <v>4311</v>
      </c>
      <c r="D710">
        <f>itbis_base!E615</f>
        <v>431</v>
      </c>
      <c r="E710">
        <f>itbis_base!C615</f>
        <v>43</v>
      </c>
      <c r="F710">
        <f>itbis_base!A615</f>
        <v>4</v>
      </c>
    </row>
    <row r="711" spans="1:6" x14ac:dyDescent="0.4">
      <c r="A711">
        <v>944</v>
      </c>
      <c r="B711">
        <v>55211</v>
      </c>
      <c r="C711">
        <f>itbis_base!G616</f>
        <v>5521</v>
      </c>
      <c r="D711">
        <f>itbis_base!E616</f>
        <v>552</v>
      </c>
      <c r="E711">
        <f>itbis_base!C616</f>
        <v>55</v>
      </c>
      <c r="F711">
        <f>itbis_base!A616</f>
        <v>5</v>
      </c>
    </row>
    <row r="712" spans="1:6" x14ac:dyDescent="0.4">
      <c r="A712">
        <v>945</v>
      </c>
      <c r="B712">
        <v>43111</v>
      </c>
      <c r="C712">
        <f>itbis_base!G617</f>
        <v>4311</v>
      </c>
      <c r="D712">
        <f>itbis_base!E617</f>
        <v>431</v>
      </c>
      <c r="E712">
        <f>itbis_base!C617</f>
        <v>43</v>
      </c>
      <c r="F712">
        <f>itbis_base!A617</f>
        <v>4</v>
      </c>
    </row>
    <row r="713" spans="1:6" x14ac:dyDescent="0.4">
      <c r="A713">
        <v>946</v>
      </c>
      <c r="B713">
        <v>43111</v>
      </c>
      <c r="C713">
        <f>itbis_base!G618</f>
        <v>4311</v>
      </c>
      <c r="D713">
        <f>itbis_base!E618</f>
        <v>431</v>
      </c>
      <c r="E713">
        <f>itbis_base!C618</f>
        <v>43</v>
      </c>
      <c r="F713">
        <f>itbis_base!A618</f>
        <v>4</v>
      </c>
    </row>
    <row r="714" spans="1:6" x14ac:dyDescent="0.4">
      <c r="A714">
        <v>947</v>
      </c>
      <c r="B714">
        <v>43111</v>
      </c>
      <c r="C714" t="e">
        <f>itbis_base!#REF!</f>
        <v>#REF!</v>
      </c>
      <c r="D714" t="e">
        <f>itbis_base!#REF!</f>
        <v>#REF!</v>
      </c>
      <c r="E714" t="e">
        <f>itbis_base!#REF!</f>
        <v>#REF!</v>
      </c>
      <c r="F714" t="e">
        <f>itbis_base!#REF!</f>
        <v>#REF!</v>
      </c>
    </row>
    <row r="715" spans="1:6" x14ac:dyDescent="0.4">
      <c r="A715">
        <v>948</v>
      </c>
      <c r="B715">
        <v>43111</v>
      </c>
      <c r="C715">
        <f>itbis_base!G619</f>
        <v>4311</v>
      </c>
      <c r="D715">
        <f>itbis_base!E619</f>
        <v>431</v>
      </c>
      <c r="E715">
        <f>itbis_base!C619</f>
        <v>43</v>
      </c>
      <c r="F715">
        <f>itbis_base!A619</f>
        <v>4</v>
      </c>
    </row>
    <row r="716" spans="1:6" x14ac:dyDescent="0.4">
      <c r="A716">
        <v>949</v>
      </c>
      <c r="B716">
        <v>55211</v>
      </c>
      <c r="C716">
        <f>itbis_base!G620</f>
        <v>5521</v>
      </c>
      <c r="D716">
        <f>itbis_base!E620</f>
        <v>552</v>
      </c>
      <c r="E716">
        <f>itbis_base!C620</f>
        <v>55</v>
      </c>
      <c r="F716">
        <f>itbis_base!A620</f>
        <v>5</v>
      </c>
    </row>
    <row r="717" spans="1:6" x14ac:dyDescent="0.4">
      <c r="A717">
        <v>950</v>
      </c>
      <c r="B717">
        <v>43111</v>
      </c>
      <c r="C717" t="e">
        <f>itbis_base!#REF!</f>
        <v>#REF!</v>
      </c>
      <c r="D717" t="e">
        <f>itbis_base!#REF!</f>
        <v>#REF!</v>
      </c>
      <c r="E717" t="e">
        <f>itbis_base!#REF!</f>
        <v>#REF!</v>
      </c>
      <c r="F717" t="e">
        <f>itbis_base!#REF!</f>
        <v>#REF!</v>
      </c>
    </row>
    <row r="718" spans="1:6" x14ac:dyDescent="0.4">
      <c r="A718">
        <v>951</v>
      </c>
      <c r="B718">
        <v>43111</v>
      </c>
      <c r="C718" t="e">
        <f>itbis_base!#REF!</f>
        <v>#REF!</v>
      </c>
      <c r="D718" t="e">
        <f>itbis_base!#REF!</f>
        <v>#REF!</v>
      </c>
      <c r="E718" t="e">
        <f>itbis_base!#REF!</f>
        <v>#REF!</v>
      </c>
      <c r="F718" t="e">
        <f>itbis_base!#REF!</f>
        <v>#REF!</v>
      </c>
    </row>
    <row r="719" spans="1:6" x14ac:dyDescent="0.4">
      <c r="A719">
        <v>952</v>
      </c>
      <c r="B719">
        <v>43111</v>
      </c>
      <c r="C719" t="e">
        <f>itbis_base!#REF!</f>
        <v>#REF!</v>
      </c>
      <c r="D719" t="e">
        <f>itbis_base!#REF!</f>
        <v>#REF!</v>
      </c>
      <c r="E719" t="e">
        <f>itbis_base!#REF!</f>
        <v>#REF!</v>
      </c>
      <c r="F719" t="e">
        <f>itbis_base!#REF!</f>
        <v>#REF!</v>
      </c>
    </row>
    <row r="720" spans="1:6" x14ac:dyDescent="0.4">
      <c r="A720">
        <v>953</v>
      </c>
      <c r="B720">
        <v>55211</v>
      </c>
      <c r="C720">
        <f>itbis_base!G621</f>
        <v>5521</v>
      </c>
      <c r="D720">
        <f>itbis_base!E621</f>
        <v>552</v>
      </c>
      <c r="E720">
        <f>itbis_base!C621</f>
        <v>55</v>
      </c>
      <c r="F720">
        <f>itbis_base!A621</f>
        <v>5</v>
      </c>
    </row>
    <row r="721" spans="1:6" x14ac:dyDescent="0.4">
      <c r="A721">
        <v>954</v>
      </c>
      <c r="B721">
        <v>43111</v>
      </c>
      <c r="C721">
        <f>itbis_base!G622</f>
        <v>4311</v>
      </c>
      <c r="D721">
        <f>itbis_base!E622</f>
        <v>431</v>
      </c>
      <c r="E721">
        <f>itbis_base!C622</f>
        <v>43</v>
      </c>
      <c r="F721">
        <f>itbis_base!A622</f>
        <v>4</v>
      </c>
    </row>
    <row r="722" spans="1:6" x14ac:dyDescent="0.4">
      <c r="A722">
        <v>955</v>
      </c>
      <c r="B722">
        <v>43111</v>
      </c>
      <c r="C722">
        <f>itbis_base!G623</f>
        <v>4311</v>
      </c>
      <c r="D722">
        <f>itbis_base!E623</f>
        <v>431</v>
      </c>
      <c r="E722">
        <f>itbis_base!C623</f>
        <v>43</v>
      </c>
      <c r="F722">
        <f>itbis_base!A623</f>
        <v>4</v>
      </c>
    </row>
    <row r="723" spans="1:6" x14ac:dyDescent="0.4">
      <c r="A723">
        <v>956</v>
      </c>
      <c r="B723">
        <v>43111</v>
      </c>
      <c r="C723">
        <f>itbis_base!G624</f>
        <v>4311</v>
      </c>
      <c r="D723">
        <f>itbis_base!E624</f>
        <v>431</v>
      </c>
      <c r="E723">
        <f>itbis_base!C624</f>
        <v>43</v>
      </c>
      <c r="F723">
        <f>itbis_base!A624</f>
        <v>4</v>
      </c>
    </row>
    <row r="724" spans="1:6" x14ac:dyDescent="0.4">
      <c r="A724">
        <v>957</v>
      </c>
      <c r="B724">
        <v>43111</v>
      </c>
      <c r="C724">
        <f>itbis_base!G625</f>
        <v>4311</v>
      </c>
      <c r="D724">
        <f>itbis_base!E625</f>
        <v>431</v>
      </c>
      <c r="E724">
        <f>itbis_base!C625</f>
        <v>43</v>
      </c>
      <c r="F724">
        <f>itbis_base!A625</f>
        <v>4</v>
      </c>
    </row>
    <row r="725" spans="1:6" x14ac:dyDescent="0.4">
      <c r="A725">
        <v>958</v>
      </c>
      <c r="B725">
        <v>43111</v>
      </c>
      <c r="C725">
        <f>itbis_base!G626</f>
        <v>4311</v>
      </c>
      <c r="D725">
        <f>itbis_base!E626</f>
        <v>431</v>
      </c>
      <c r="E725">
        <f>itbis_base!C626</f>
        <v>43</v>
      </c>
      <c r="F725">
        <f>itbis_base!A626</f>
        <v>4</v>
      </c>
    </row>
    <row r="726" spans="1:6" x14ac:dyDescent="0.4">
      <c r="A726">
        <v>959</v>
      </c>
      <c r="B726">
        <v>43111</v>
      </c>
      <c r="C726" t="e">
        <f>itbis_base!#REF!</f>
        <v>#REF!</v>
      </c>
      <c r="D726" t="e">
        <f>itbis_base!#REF!</f>
        <v>#REF!</v>
      </c>
      <c r="E726" t="e">
        <f>itbis_base!#REF!</f>
        <v>#REF!</v>
      </c>
      <c r="F726" t="e">
        <f>itbis_base!#REF!</f>
        <v>#REF!</v>
      </c>
    </row>
    <row r="727" spans="1:6" x14ac:dyDescent="0.4">
      <c r="A727">
        <v>960</v>
      </c>
      <c r="B727">
        <v>43111</v>
      </c>
      <c r="C727">
        <f>itbis_base!G627</f>
        <v>4311</v>
      </c>
      <c r="D727">
        <f>itbis_base!E627</f>
        <v>431</v>
      </c>
      <c r="E727">
        <f>itbis_base!C627</f>
        <v>43</v>
      </c>
      <c r="F727">
        <f>itbis_base!A627</f>
        <v>4</v>
      </c>
    </row>
    <row r="728" spans="1:6" x14ac:dyDescent="0.4">
      <c r="A728">
        <v>961</v>
      </c>
      <c r="B728">
        <v>43111</v>
      </c>
      <c r="C728">
        <f>itbis_base!G628</f>
        <v>4311</v>
      </c>
      <c r="D728">
        <f>itbis_base!E628</f>
        <v>431</v>
      </c>
      <c r="E728">
        <f>itbis_base!C628</f>
        <v>43</v>
      </c>
      <c r="F728">
        <f>itbis_base!A628</f>
        <v>4</v>
      </c>
    </row>
    <row r="729" spans="1:6" x14ac:dyDescent="0.4">
      <c r="A729">
        <v>963</v>
      </c>
      <c r="B729">
        <v>43111</v>
      </c>
      <c r="C729">
        <f>itbis_base!G629</f>
        <v>4311</v>
      </c>
      <c r="D729">
        <f>itbis_base!E629</f>
        <v>431</v>
      </c>
      <c r="E729">
        <f>itbis_base!C629</f>
        <v>43</v>
      </c>
      <c r="F729">
        <f>itbis_base!A629</f>
        <v>4</v>
      </c>
    </row>
    <row r="730" spans="1:6" x14ac:dyDescent="0.4">
      <c r="A730">
        <v>964</v>
      </c>
      <c r="B730">
        <v>43111</v>
      </c>
      <c r="C730" t="e">
        <f>itbis_base!#REF!</f>
        <v>#REF!</v>
      </c>
      <c r="D730" t="e">
        <f>itbis_base!#REF!</f>
        <v>#REF!</v>
      </c>
      <c r="E730" t="e">
        <f>itbis_base!#REF!</f>
        <v>#REF!</v>
      </c>
      <c r="F730" t="e">
        <f>itbis_base!#REF!</f>
        <v>#REF!</v>
      </c>
    </row>
    <row r="731" spans="1:6" x14ac:dyDescent="0.4">
      <c r="A731">
        <v>965</v>
      </c>
      <c r="B731">
        <v>43111</v>
      </c>
      <c r="C731" t="e">
        <f>itbis_base!#REF!</f>
        <v>#REF!</v>
      </c>
      <c r="D731" t="e">
        <f>itbis_base!#REF!</f>
        <v>#REF!</v>
      </c>
      <c r="E731" t="e">
        <f>itbis_base!#REF!</f>
        <v>#REF!</v>
      </c>
      <c r="F731" t="e">
        <f>itbis_base!#REF!</f>
        <v>#REF!</v>
      </c>
    </row>
    <row r="732" spans="1:6" x14ac:dyDescent="0.4">
      <c r="A732">
        <v>966</v>
      </c>
      <c r="B732">
        <v>43111</v>
      </c>
      <c r="C732" t="e">
        <f>itbis_base!#REF!</f>
        <v>#REF!</v>
      </c>
      <c r="D732" t="e">
        <f>itbis_base!#REF!</f>
        <v>#REF!</v>
      </c>
      <c r="E732" t="e">
        <f>itbis_base!#REF!</f>
        <v>#REF!</v>
      </c>
      <c r="F732" t="e">
        <f>itbis_base!#REF!</f>
        <v>#REF!</v>
      </c>
    </row>
    <row r="733" spans="1:6" x14ac:dyDescent="0.4">
      <c r="A733">
        <v>968</v>
      </c>
      <c r="B733">
        <v>43211</v>
      </c>
      <c r="C733">
        <f>itbis_base!G630</f>
        <v>4321</v>
      </c>
      <c r="D733">
        <f>itbis_base!E630</f>
        <v>432</v>
      </c>
      <c r="E733">
        <f>itbis_base!C630</f>
        <v>43</v>
      </c>
      <c r="F733">
        <f>itbis_base!A630</f>
        <v>4</v>
      </c>
    </row>
    <row r="734" spans="1:6" x14ac:dyDescent="0.4">
      <c r="A734">
        <v>970</v>
      </c>
      <c r="B734">
        <v>43211</v>
      </c>
      <c r="C734">
        <f>itbis_base!G631</f>
        <v>4321</v>
      </c>
      <c r="D734">
        <f>itbis_base!E631</f>
        <v>432</v>
      </c>
      <c r="E734">
        <f>itbis_base!C631</f>
        <v>43</v>
      </c>
      <c r="F734">
        <f>itbis_base!A631</f>
        <v>4</v>
      </c>
    </row>
    <row r="735" spans="1:6" x14ac:dyDescent="0.4">
      <c r="A735">
        <v>971</v>
      </c>
      <c r="B735">
        <v>43211</v>
      </c>
      <c r="C735">
        <f>itbis_base!G632</f>
        <v>4321</v>
      </c>
      <c r="D735">
        <f>itbis_base!E632</f>
        <v>432</v>
      </c>
      <c r="E735">
        <f>itbis_base!C632</f>
        <v>43</v>
      </c>
      <c r="F735">
        <f>itbis_base!A632</f>
        <v>4</v>
      </c>
    </row>
    <row r="736" spans="1:6" x14ac:dyDescent="0.4">
      <c r="A736">
        <v>972</v>
      </c>
      <c r="B736">
        <v>43211</v>
      </c>
      <c r="C736" t="e">
        <f>itbis_base!#REF!</f>
        <v>#REF!</v>
      </c>
      <c r="D736" t="e">
        <f>itbis_base!#REF!</f>
        <v>#REF!</v>
      </c>
      <c r="E736" t="e">
        <f>itbis_base!#REF!</f>
        <v>#REF!</v>
      </c>
      <c r="F736" t="e">
        <f>itbis_base!#REF!</f>
        <v>#REF!</v>
      </c>
    </row>
    <row r="737" spans="1:6" x14ac:dyDescent="0.4">
      <c r="A737">
        <v>974</v>
      </c>
      <c r="B737">
        <v>43211</v>
      </c>
      <c r="C737">
        <f>itbis_base!G633</f>
        <v>4321</v>
      </c>
      <c r="D737">
        <f>itbis_base!E633</f>
        <v>432</v>
      </c>
      <c r="E737">
        <f>itbis_base!C633</f>
        <v>43</v>
      </c>
      <c r="F737">
        <f>itbis_base!A633</f>
        <v>4</v>
      </c>
    </row>
    <row r="738" spans="1:6" x14ac:dyDescent="0.4">
      <c r="A738">
        <v>976</v>
      </c>
      <c r="B738">
        <v>43211</v>
      </c>
      <c r="C738">
        <f>itbis_base!G634</f>
        <v>4321</v>
      </c>
      <c r="D738">
        <f>itbis_base!E634</f>
        <v>432</v>
      </c>
      <c r="E738">
        <f>itbis_base!C634</f>
        <v>43</v>
      </c>
      <c r="F738">
        <f>itbis_base!A634</f>
        <v>4</v>
      </c>
    </row>
    <row r="739" spans="1:6" x14ac:dyDescent="0.4">
      <c r="A739">
        <v>977</v>
      </c>
      <c r="B739">
        <v>43211</v>
      </c>
      <c r="C739">
        <f>itbis_base!G635</f>
        <v>4321</v>
      </c>
      <c r="D739">
        <f>itbis_base!E635</f>
        <v>432</v>
      </c>
      <c r="E739">
        <f>itbis_base!C635</f>
        <v>43</v>
      </c>
      <c r="F739">
        <f>itbis_base!A635</f>
        <v>4</v>
      </c>
    </row>
    <row r="740" spans="1:6" x14ac:dyDescent="0.4">
      <c r="A740">
        <v>978</v>
      </c>
      <c r="B740">
        <v>43211</v>
      </c>
      <c r="C740">
        <f>itbis_base!G636</f>
        <v>4321</v>
      </c>
      <c r="D740">
        <f>itbis_base!E636</f>
        <v>432</v>
      </c>
      <c r="E740">
        <f>itbis_base!C636</f>
        <v>43</v>
      </c>
      <c r="F740">
        <f>itbis_base!A636</f>
        <v>4</v>
      </c>
    </row>
    <row r="741" spans="1:6" x14ac:dyDescent="0.4">
      <c r="A741">
        <v>980</v>
      </c>
      <c r="B741">
        <v>43211</v>
      </c>
      <c r="C741">
        <f>itbis_base!G637</f>
        <v>4321</v>
      </c>
      <c r="D741">
        <f>itbis_base!E637</f>
        <v>432</v>
      </c>
      <c r="E741">
        <f>itbis_base!C637</f>
        <v>43</v>
      </c>
      <c r="F741">
        <f>itbis_base!A637</f>
        <v>4</v>
      </c>
    </row>
    <row r="742" spans="1:6" x14ac:dyDescent="0.4">
      <c r="A742">
        <v>981</v>
      </c>
      <c r="B742">
        <v>55222</v>
      </c>
      <c r="C742">
        <f>itbis_base!G638</f>
        <v>5522</v>
      </c>
      <c r="D742">
        <f>itbis_base!E638</f>
        <v>552</v>
      </c>
      <c r="E742">
        <f>itbis_base!C638</f>
        <v>55</v>
      </c>
      <c r="F742">
        <f>itbis_base!A638</f>
        <v>5</v>
      </c>
    </row>
    <row r="743" spans="1:6" x14ac:dyDescent="0.4">
      <c r="A743">
        <v>982</v>
      </c>
      <c r="B743">
        <v>55100</v>
      </c>
      <c r="C743">
        <f>itbis_base!G639</f>
        <v>5510</v>
      </c>
      <c r="D743">
        <f>itbis_base!E639</f>
        <v>551</v>
      </c>
      <c r="E743">
        <f>itbis_base!C639</f>
        <v>55</v>
      </c>
      <c r="F743">
        <f>itbis_base!A639</f>
        <v>5</v>
      </c>
    </row>
    <row r="744" spans="1:6" x14ac:dyDescent="0.4">
      <c r="A744">
        <v>983</v>
      </c>
      <c r="B744">
        <v>53311</v>
      </c>
      <c r="C744">
        <f>itbis_base!G640</f>
        <v>5331</v>
      </c>
      <c r="D744">
        <f>itbis_base!E640</f>
        <v>533</v>
      </c>
      <c r="E744">
        <f>itbis_base!C640</f>
        <v>53</v>
      </c>
      <c r="F744">
        <f>itbis_base!A640</f>
        <v>5</v>
      </c>
    </row>
    <row r="745" spans="1:6" x14ac:dyDescent="0.4">
      <c r="A745">
        <v>984</v>
      </c>
      <c r="B745">
        <v>55211</v>
      </c>
      <c r="C745">
        <f>itbis_base!G641</f>
        <v>5521</v>
      </c>
      <c r="D745">
        <f>itbis_base!E641</f>
        <v>552</v>
      </c>
      <c r="E745">
        <f>itbis_base!C641</f>
        <v>55</v>
      </c>
      <c r="F745">
        <f>itbis_base!A641</f>
        <v>5</v>
      </c>
    </row>
    <row r="746" spans="1:6" x14ac:dyDescent="0.4">
      <c r="A746">
        <v>985</v>
      </c>
      <c r="B746">
        <v>43211</v>
      </c>
      <c r="C746">
        <f>itbis_base!G642</f>
        <v>4321</v>
      </c>
      <c r="D746">
        <f>itbis_base!E642</f>
        <v>432</v>
      </c>
      <c r="E746">
        <f>itbis_base!C642</f>
        <v>43</v>
      </c>
      <c r="F746">
        <f>itbis_base!A642</f>
        <v>4</v>
      </c>
    </row>
    <row r="747" spans="1:6" x14ac:dyDescent="0.4">
      <c r="A747">
        <v>986</v>
      </c>
      <c r="B747">
        <v>43211</v>
      </c>
      <c r="C747" t="e">
        <f>itbis_base!#REF!</f>
        <v>#REF!</v>
      </c>
      <c r="D747" t="e">
        <f>itbis_base!#REF!</f>
        <v>#REF!</v>
      </c>
      <c r="E747" t="e">
        <f>itbis_base!#REF!</f>
        <v>#REF!</v>
      </c>
      <c r="F747" t="e">
        <f>itbis_base!#REF!</f>
        <v>#REF!</v>
      </c>
    </row>
    <row r="748" spans="1:6" x14ac:dyDescent="0.4">
      <c r="A748">
        <v>987</v>
      </c>
      <c r="B748">
        <v>44111</v>
      </c>
      <c r="C748">
        <f>itbis_base!G643</f>
        <v>4411</v>
      </c>
      <c r="D748">
        <f>itbis_base!E643</f>
        <v>441</v>
      </c>
      <c r="E748">
        <f>itbis_base!C643</f>
        <v>44</v>
      </c>
      <c r="F748">
        <f>itbis_base!A643</f>
        <v>4</v>
      </c>
    </row>
    <row r="749" spans="1:6" x14ac:dyDescent="0.4">
      <c r="A749">
        <v>988</v>
      </c>
      <c r="B749">
        <v>44111</v>
      </c>
      <c r="C749">
        <f>itbis_base!G644</f>
        <v>4411</v>
      </c>
      <c r="D749">
        <f>itbis_base!E644</f>
        <v>441</v>
      </c>
      <c r="E749">
        <f>itbis_base!C644</f>
        <v>44</v>
      </c>
      <c r="F749">
        <f>itbis_base!A644</f>
        <v>4</v>
      </c>
    </row>
    <row r="750" spans="1:6" x14ac:dyDescent="0.4">
      <c r="A750">
        <v>989</v>
      </c>
      <c r="B750">
        <v>44111</v>
      </c>
      <c r="C750">
        <f>itbis_base!G645</f>
        <v>4411</v>
      </c>
      <c r="D750">
        <f>itbis_base!E645</f>
        <v>441</v>
      </c>
      <c r="E750">
        <f>itbis_base!C645</f>
        <v>44</v>
      </c>
      <c r="F750">
        <f>itbis_base!A645</f>
        <v>4</v>
      </c>
    </row>
    <row r="751" spans="1:6" x14ac:dyDescent="0.4">
      <c r="A751">
        <v>990</v>
      </c>
      <c r="B751">
        <v>44111</v>
      </c>
      <c r="C751" t="e">
        <f>itbis_base!#REF!</f>
        <v>#REF!</v>
      </c>
      <c r="D751" t="e">
        <f>itbis_base!#REF!</f>
        <v>#REF!</v>
      </c>
      <c r="E751" t="e">
        <f>itbis_base!#REF!</f>
        <v>#REF!</v>
      </c>
      <c r="F751" t="e">
        <f>itbis_base!#REF!</f>
        <v>#REF!</v>
      </c>
    </row>
    <row r="752" spans="1:6" x14ac:dyDescent="0.4">
      <c r="A752">
        <v>991</v>
      </c>
      <c r="B752">
        <v>44211</v>
      </c>
      <c r="C752">
        <f>itbis_base!G646</f>
        <v>4421</v>
      </c>
      <c r="D752">
        <f>itbis_base!E646</f>
        <v>442</v>
      </c>
      <c r="E752">
        <f>itbis_base!C646</f>
        <v>44</v>
      </c>
      <c r="F752">
        <f>itbis_base!A646</f>
        <v>4</v>
      </c>
    </row>
    <row r="753" spans="1:6" x14ac:dyDescent="0.4">
      <c r="A753">
        <v>993</v>
      </c>
      <c r="B753">
        <v>44211</v>
      </c>
      <c r="C753" t="e">
        <f>itbis_base!#REF!</f>
        <v>#REF!</v>
      </c>
      <c r="D753" t="e">
        <f>itbis_base!#REF!</f>
        <v>#REF!</v>
      </c>
      <c r="E753" t="e">
        <f>itbis_base!#REF!</f>
        <v>#REF!</v>
      </c>
      <c r="F753" t="e">
        <f>itbis_base!#REF!</f>
        <v>#REF!</v>
      </c>
    </row>
    <row r="754" spans="1:6" x14ac:dyDescent="0.4">
      <c r="A754">
        <v>994</v>
      </c>
      <c r="B754">
        <v>44311</v>
      </c>
      <c r="C754">
        <f>itbis_base!G647</f>
        <v>4431</v>
      </c>
      <c r="D754">
        <f>itbis_base!E647</f>
        <v>443</v>
      </c>
      <c r="E754">
        <f>itbis_base!C647</f>
        <v>44</v>
      </c>
      <c r="F754">
        <f>itbis_base!A647</f>
        <v>4</v>
      </c>
    </row>
    <row r="755" spans="1:6" x14ac:dyDescent="0.4">
      <c r="A755">
        <v>995</v>
      </c>
      <c r="B755">
        <v>44411</v>
      </c>
      <c r="C755">
        <f>itbis_base!G648</f>
        <v>4441</v>
      </c>
      <c r="D755">
        <f>itbis_base!E648</f>
        <v>444</v>
      </c>
      <c r="E755">
        <f>itbis_base!C648</f>
        <v>44</v>
      </c>
      <c r="F755">
        <f>itbis_base!A648</f>
        <v>4</v>
      </c>
    </row>
    <row r="756" spans="1:6" x14ac:dyDescent="0.4">
      <c r="A756">
        <v>996</v>
      </c>
      <c r="B756">
        <v>44411</v>
      </c>
      <c r="C756">
        <f>itbis_base!G649</f>
        <v>4441</v>
      </c>
      <c r="D756">
        <f>itbis_base!E649</f>
        <v>444</v>
      </c>
      <c r="E756">
        <f>itbis_base!C649</f>
        <v>44</v>
      </c>
      <c r="F756">
        <f>itbis_base!A649</f>
        <v>4</v>
      </c>
    </row>
    <row r="757" spans="1:6" x14ac:dyDescent="0.4">
      <c r="A757">
        <v>997</v>
      </c>
      <c r="B757">
        <v>44411</v>
      </c>
      <c r="C757">
        <f>itbis_base!G650</f>
        <v>4441</v>
      </c>
      <c r="D757">
        <f>itbis_base!E650</f>
        <v>444</v>
      </c>
      <c r="E757">
        <f>itbis_base!C650</f>
        <v>44</v>
      </c>
      <c r="F757">
        <f>itbis_base!A650</f>
        <v>4</v>
      </c>
    </row>
    <row r="758" spans="1:6" x14ac:dyDescent="0.4">
      <c r="A758">
        <v>998</v>
      </c>
      <c r="B758">
        <v>45111</v>
      </c>
      <c r="C758">
        <f>itbis_base!G651</f>
        <v>4511</v>
      </c>
      <c r="D758">
        <f>itbis_base!E651</f>
        <v>451</v>
      </c>
      <c r="E758">
        <f>itbis_base!C651</f>
        <v>45</v>
      </c>
      <c r="F758">
        <f>itbis_base!A651</f>
        <v>4</v>
      </c>
    </row>
    <row r="759" spans="1:6" x14ac:dyDescent="0.4">
      <c r="A759">
        <v>999</v>
      </c>
      <c r="B759">
        <v>45111</v>
      </c>
      <c r="C759">
        <f>itbis_base!G652</f>
        <v>4511</v>
      </c>
      <c r="D759">
        <f>itbis_base!E652</f>
        <v>451</v>
      </c>
      <c r="E759">
        <f>itbis_base!C652</f>
        <v>45</v>
      </c>
      <c r="F759">
        <f>itbis_base!A652</f>
        <v>4</v>
      </c>
    </row>
    <row r="760" spans="1:6" x14ac:dyDescent="0.4">
      <c r="A760">
        <v>1000</v>
      </c>
      <c r="B760">
        <v>45111</v>
      </c>
      <c r="C760">
        <f>itbis_base!G653</f>
        <v>4511</v>
      </c>
      <c r="D760">
        <f>itbis_base!E653</f>
        <v>451</v>
      </c>
      <c r="E760">
        <f>itbis_base!C653</f>
        <v>45</v>
      </c>
      <c r="F760">
        <f>itbis_base!A653</f>
        <v>4</v>
      </c>
    </row>
    <row r="761" spans="1:6" x14ac:dyDescent="0.4">
      <c r="A761">
        <v>1001</v>
      </c>
      <c r="B761">
        <v>45211</v>
      </c>
      <c r="C761">
        <f>itbis_base!G654</f>
        <v>4521</v>
      </c>
      <c r="D761">
        <f>itbis_base!E654</f>
        <v>452</v>
      </c>
      <c r="E761">
        <f>itbis_base!C654</f>
        <v>45</v>
      </c>
      <c r="F761">
        <f>itbis_base!A654</f>
        <v>4</v>
      </c>
    </row>
    <row r="762" spans="1:6" x14ac:dyDescent="0.4">
      <c r="A762">
        <v>1002</v>
      </c>
      <c r="B762">
        <v>45211</v>
      </c>
      <c r="C762">
        <f>itbis_base!G655</f>
        <v>4521</v>
      </c>
      <c r="D762">
        <f>itbis_base!E655</f>
        <v>452</v>
      </c>
      <c r="E762">
        <f>itbis_base!C655</f>
        <v>45</v>
      </c>
      <c r="F762">
        <f>itbis_base!A655</f>
        <v>4</v>
      </c>
    </row>
    <row r="763" spans="1:6" x14ac:dyDescent="0.4">
      <c r="A763">
        <v>1003</v>
      </c>
      <c r="B763">
        <v>45211</v>
      </c>
      <c r="C763" t="e">
        <f>itbis_base!#REF!</f>
        <v>#REF!</v>
      </c>
      <c r="D763" t="e">
        <f>itbis_base!#REF!</f>
        <v>#REF!</v>
      </c>
      <c r="E763" t="e">
        <f>itbis_base!#REF!</f>
        <v>#REF!</v>
      </c>
      <c r="F763" t="e">
        <f>itbis_base!#REF!</f>
        <v>#REF!</v>
      </c>
    </row>
    <row r="764" spans="1:6" x14ac:dyDescent="0.4">
      <c r="A764">
        <v>1004</v>
      </c>
      <c r="B764">
        <v>45311</v>
      </c>
      <c r="C764">
        <f>itbis_base!G656</f>
        <v>4531</v>
      </c>
      <c r="D764">
        <f>itbis_base!E656</f>
        <v>453</v>
      </c>
      <c r="E764">
        <f>itbis_base!C656</f>
        <v>45</v>
      </c>
      <c r="F764">
        <f>itbis_base!A656</f>
        <v>4</v>
      </c>
    </row>
    <row r="765" spans="1:6" x14ac:dyDescent="0.4">
      <c r="A765">
        <v>1005</v>
      </c>
      <c r="B765">
        <v>45311</v>
      </c>
      <c r="C765">
        <f>itbis_base!G657</f>
        <v>4531</v>
      </c>
      <c r="D765">
        <f>itbis_base!E657</f>
        <v>453</v>
      </c>
      <c r="E765">
        <f>itbis_base!C657</f>
        <v>45</v>
      </c>
      <c r="F765">
        <f>itbis_base!A657</f>
        <v>4</v>
      </c>
    </row>
    <row r="766" spans="1:6" x14ac:dyDescent="0.4">
      <c r="A766">
        <v>1006</v>
      </c>
      <c r="B766">
        <v>45311</v>
      </c>
      <c r="C766" t="e">
        <f>itbis_base!#REF!</f>
        <v>#REF!</v>
      </c>
      <c r="D766" t="e">
        <f>itbis_base!#REF!</f>
        <v>#REF!</v>
      </c>
      <c r="E766" t="e">
        <f>itbis_base!#REF!</f>
        <v>#REF!</v>
      </c>
      <c r="F766" t="e">
        <f>itbis_base!#REF!</f>
        <v>#REF!</v>
      </c>
    </row>
    <row r="767" spans="1:6" x14ac:dyDescent="0.4">
      <c r="A767">
        <v>1007</v>
      </c>
      <c r="B767">
        <v>45411</v>
      </c>
      <c r="C767">
        <f>itbis_base!G658</f>
        <v>4541</v>
      </c>
      <c r="D767">
        <f>itbis_base!E658</f>
        <v>454</v>
      </c>
      <c r="E767">
        <f>itbis_base!C658</f>
        <v>45</v>
      </c>
      <c r="F767">
        <f>itbis_base!A658</f>
        <v>4</v>
      </c>
    </row>
    <row r="768" spans="1:6" x14ac:dyDescent="0.4">
      <c r="A768">
        <v>1008</v>
      </c>
      <c r="B768">
        <v>45411</v>
      </c>
      <c r="C768">
        <f>itbis_base!G659</f>
        <v>4541</v>
      </c>
      <c r="D768">
        <f>itbis_base!E659</f>
        <v>454</v>
      </c>
      <c r="E768">
        <f>itbis_base!C659</f>
        <v>45</v>
      </c>
      <c r="F768">
        <f>itbis_base!A659</f>
        <v>4</v>
      </c>
    </row>
    <row r="769" spans="1:6" x14ac:dyDescent="0.4">
      <c r="A769">
        <v>1009</v>
      </c>
      <c r="B769">
        <v>45411</v>
      </c>
      <c r="C769">
        <f>itbis_base!G660</f>
        <v>4541</v>
      </c>
      <c r="D769">
        <f>itbis_base!E660</f>
        <v>454</v>
      </c>
      <c r="E769">
        <f>itbis_base!C660</f>
        <v>45</v>
      </c>
      <c r="F769">
        <f>itbis_base!A660</f>
        <v>4</v>
      </c>
    </row>
    <row r="770" spans="1:6" x14ac:dyDescent="0.4">
      <c r="A770">
        <v>1010</v>
      </c>
      <c r="B770">
        <v>45411</v>
      </c>
      <c r="C770" t="e">
        <f>itbis_base!#REF!</f>
        <v>#REF!</v>
      </c>
      <c r="D770" t="e">
        <f>itbis_base!#REF!</f>
        <v>#REF!</v>
      </c>
      <c r="E770" t="e">
        <f>itbis_base!#REF!</f>
        <v>#REF!</v>
      </c>
      <c r="F770" t="e">
        <f>itbis_base!#REF!</f>
        <v>#REF!</v>
      </c>
    </row>
    <row r="771" spans="1:6" x14ac:dyDescent="0.4">
      <c r="A771">
        <v>1011</v>
      </c>
      <c r="B771">
        <v>51111</v>
      </c>
      <c r="C771">
        <f>itbis_base!G661</f>
        <v>5111</v>
      </c>
      <c r="D771">
        <f>itbis_base!E661</f>
        <v>511</v>
      </c>
      <c r="E771">
        <f>itbis_base!C661</f>
        <v>51</v>
      </c>
      <c r="F771">
        <f>itbis_base!A661</f>
        <v>5</v>
      </c>
    </row>
    <row r="772" spans="1:6" x14ac:dyDescent="0.4">
      <c r="A772">
        <v>1012</v>
      </c>
      <c r="B772">
        <v>51111</v>
      </c>
      <c r="C772">
        <f>itbis_base!G662</f>
        <v>5111</v>
      </c>
      <c r="D772">
        <f>itbis_base!E662</f>
        <v>511</v>
      </c>
      <c r="E772">
        <f>itbis_base!C662</f>
        <v>51</v>
      </c>
      <c r="F772">
        <f>itbis_base!A662</f>
        <v>5</v>
      </c>
    </row>
    <row r="773" spans="1:6" x14ac:dyDescent="0.4">
      <c r="A773">
        <v>1013</v>
      </c>
      <c r="B773">
        <v>51111</v>
      </c>
      <c r="C773">
        <f>itbis_base!G663</f>
        <v>5111</v>
      </c>
      <c r="D773">
        <f>itbis_base!E663</f>
        <v>511</v>
      </c>
      <c r="E773">
        <f>itbis_base!C663</f>
        <v>51</v>
      </c>
      <c r="F773">
        <f>itbis_base!A663</f>
        <v>5</v>
      </c>
    </row>
    <row r="774" spans="1:6" x14ac:dyDescent="0.4">
      <c r="A774">
        <v>1014</v>
      </c>
      <c r="B774">
        <v>51111</v>
      </c>
      <c r="C774">
        <f>itbis_base!G664</f>
        <v>5111</v>
      </c>
      <c r="D774">
        <f>itbis_base!E664</f>
        <v>511</v>
      </c>
      <c r="E774">
        <f>itbis_base!C664</f>
        <v>51</v>
      </c>
      <c r="F774">
        <f>itbis_base!A664</f>
        <v>5</v>
      </c>
    </row>
    <row r="775" spans="1:6" x14ac:dyDescent="0.4">
      <c r="A775">
        <v>1015</v>
      </c>
      <c r="B775">
        <v>51111</v>
      </c>
      <c r="C775">
        <f>itbis_base!G665</f>
        <v>5111</v>
      </c>
      <c r="D775">
        <f>itbis_base!E665</f>
        <v>511</v>
      </c>
      <c r="E775">
        <f>itbis_base!C665</f>
        <v>51</v>
      </c>
      <c r="F775">
        <f>itbis_base!A665</f>
        <v>5</v>
      </c>
    </row>
    <row r="776" spans="1:6" x14ac:dyDescent="0.4">
      <c r="A776">
        <v>1016</v>
      </c>
      <c r="B776">
        <v>51111</v>
      </c>
      <c r="C776">
        <f>itbis_base!G666</f>
        <v>5111</v>
      </c>
      <c r="D776">
        <f>itbis_base!E666</f>
        <v>511</v>
      </c>
      <c r="E776">
        <f>itbis_base!C666</f>
        <v>51</v>
      </c>
      <c r="F776">
        <f>itbis_base!A666</f>
        <v>5</v>
      </c>
    </row>
    <row r="777" spans="1:6" x14ac:dyDescent="0.4">
      <c r="A777">
        <v>1017</v>
      </c>
      <c r="B777">
        <v>51111</v>
      </c>
      <c r="C777">
        <f>itbis_base!G667</f>
        <v>5111</v>
      </c>
      <c r="D777">
        <f>itbis_base!E667</f>
        <v>511</v>
      </c>
      <c r="E777">
        <f>itbis_base!C667</f>
        <v>51</v>
      </c>
      <c r="F777">
        <f>itbis_base!A667</f>
        <v>5</v>
      </c>
    </row>
    <row r="778" spans="1:6" x14ac:dyDescent="0.4">
      <c r="A778">
        <v>1018</v>
      </c>
      <c r="B778">
        <v>51111</v>
      </c>
      <c r="C778">
        <f>itbis_base!G668</f>
        <v>5111</v>
      </c>
      <c r="D778">
        <f>itbis_base!E668</f>
        <v>511</v>
      </c>
      <c r="E778">
        <f>itbis_base!C668</f>
        <v>51</v>
      </c>
      <c r="F778">
        <f>itbis_base!A668</f>
        <v>5</v>
      </c>
    </row>
    <row r="779" spans="1:6" x14ac:dyDescent="0.4">
      <c r="A779">
        <v>1019</v>
      </c>
      <c r="B779">
        <v>51111</v>
      </c>
      <c r="C779">
        <f>itbis_base!G669</f>
        <v>5111</v>
      </c>
      <c r="D779">
        <f>itbis_base!E669</f>
        <v>511</v>
      </c>
      <c r="E779">
        <f>itbis_base!C669</f>
        <v>51</v>
      </c>
      <c r="F779">
        <f>itbis_base!A669</f>
        <v>5</v>
      </c>
    </row>
    <row r="780" spans="1:6" x14ac:dyDescent="0.4">
      <c r="A780">
        <v>1020</v>
      </c>
      <c r="B780">
        <v>51111</v>
      </c>
      <c r="C780">
        <f>itbis_base!G670</f>
        <v>5111</v>
      </c>
      <c r="D780">
        <f>itbis_base!E670</f>
        <v>511</v>
      </c>
      <c r="E780">
        <f>itbis_base!C670</f>
        <v>51</v>
      </c>
      <c r="F780">
        <f>itbis_base!A670</f>
        <v>5</v>
      </c>
    </row>
    <row r="781" spans="1:6" x14ac:dyDescent="0.4">
      <c r="A781">
        <v>1021</v>
      </c>
      <c r="B781">
        <v>51111</v>
      </c>
      <c r="C781" t="e">
        <f>itbis_base!#REF!</f>
        <v>#REF!</v>
      </c>
      <c r="D781" t="e">
        <f>itbis_base!#REF!</f>
        <v>#REF!</v>
      </c>
      <c r="E781" t="e">
        <f>itbis_base!#REF!</f>
        <v>#REF!</v>
      </c>
      <c r="F781" t="e">
        <f>itbis_base!#REF!</f>
        <v>#REF!</v>
      </c>
    </row>
    <row r="782" spans="1:6" x14ac:dyDescent="0.4">
      <c r="A782">
        <v>1022</v>
      </c>
      <c r="B782">
        <v>51111</v>
      </c>
      <c r="C782">
        <f>itbis_base!G671</f>
        <v>5111</v>
      </c>
      <c r="D782">
        <f>itbis_base!E671</f>
        <v>511</v>
      </c>
      <c r="E782">
        <f>itbis_base!C671</f>
        <v>51</v>
      </c>
      <c r="F782">
        <f>itbis_base!A671</f>
        <v>5</v>
      </c>
    </row>
    <row r="783" spans="1:6" x14ac:dyDescent="0.4">
      <c r="A783">
        <v>1023</v>
      </c>
      <c r="B783">
        <v>51111</v>
      </c>
      <c r="C783">
        <f>itbis_base!G672</f>
        <v>5111</v>
      </c>
      <c r="D783">
        <f>itbis_base!E672</f>
        <v>511</v>
      </c>
      <c r="E783">
        <f>itbis_base!C672</f>
        <v>51</v>
      </c>
      <c r="F783">
        <f>itbis_base!A672</f>
        <v>5</v>
      </c>
    </row>
    <row r="784" spans="1:6" x14ac:dyDescent="0.4">
      <c r="A784">
        <v>1024</v>
      </c>
      <c r="B784">
        <v>51111</v>
      </c>
      <c r="C784" t="e">
        <f>itbis_base!#REF!</f>
        <v>#REF!</v>
      </c>
      <c r="D784" t="e">
        <f>itbis_base!#REF!</f>
        <v>#REF!</v>
      </c>
      <c r="E784" t="e">
        <f>itbis_base!#REF!</f>
        <v>#REF!</v>
      </c>
      <c r="F784" t="e">
        <f>itbis_base!#REF!</f>
        <v>#REF!</v>
      </c>
    </row>
    <row r="785" spans="1:6" x14ac:dyDescent="0.4">
      <c r="A785">
        <v>1025</v>
      </c>
      <c r="B785">
        <v>51111</v>
      </c>
      <c r="C785">
        <f>itbis_base!G673</f>
        <v>5111</v>
      </c>
      <c r="D785">
        <f>itbis_base!E673</f>
        <v>511</v>
      </c>
      <c r="E785">
        <f>itbis_base!C673</f>
        <v>51</v>
      </c>
      <c r="F785">
        <f>itbis_base!A673</f>
        <v>5</v>
      </c>
    </row>
    <row r="786" spans="1:6" x14ac:dyDescent="0.4">
      <c r="A786">
        <v>1026</v>
      </c>
      <c r="B786">
        <v>51111</v>
      </c>
      <c r="C786">
        <f>itbis_base!G674</f>
        <v>5111</v>
      </c>
      <c r="D786">
        <f>itbis_base!E674</f>
        <v>511</v>
      </c>
      <c r="E786">
        <f>itbis_base!C674</f>
        <v>51</v>
      </c>
      <c r="F786">
        <f>itbis_base!A674</f>
        <v>5</v>
      </c>
    </row>
    <row r="787" spans="1:6" x14ac:dyDescent="0.4">
      <c r="A787">
        <v>1027</v>
      </c>
      <c r="B787">
        <v>51111</v>
      </c>
      <c r="C787">
        <f>itbis_base!G675</f>
        <v>5111</v>
      </c>
      <c r="D787">
        <f>itbis_base!E675</f>
        <v>511</v>
      </c>
      <c r="E787">
        <f>itbis_base!C675</f>
        <v>51</v>
      </c>
      <c r="F787">
        <f>itbis_base!A675</f>
        <v>5</v>
      </c>
    </row>
    <row r="788" spans="1:6" x14ac:dyDescent="0.4">
      <c r="A788">
        <v>1028</v>
      </c>
      <c r="B788">
        <v>51111</v>
      </c>
      <c r="C788">
        <f>itbis_base!G676</f>
        <v>5111</v>
      </c>
      <c r="D788">
        <f>itbis_base!E676</f>
        <v>511</v>
      </c>
      <c r="E788">
        <f>itbis_base!C676</f>
        <v>51</v>
      </c>
      <c r="F788">
        <f>itbis_base!A676</f>
        <v>5</v>
      </c>
    </row>
    <row r="789" spans="1:6" x14ac:dyDescent="0.4">
      <c r="A789">
        <v>1029</v>
      </c>
      <c r="B789">
        <v>51111</v>
      </c>
      <c r="C789">
        <f>itbis_base!G677</f>
        <v>5111</v>
      </c>
      <c r="D789">
        <f>itbis_base!E677</f>
        <v>511</v>
      </c>
      <c r="E789">
        <f>itbis_base!C677</f>
        <v>51</v>
      </c>
      <c r="F789">
        <f>itbis_base!A677</f>
        <v>5</v>
      </c>
    </row>
    <row r="790" spans="1:6" x14ac:dyDescent="0.4">
      <c r="A790">
        <v>1030</v>
      </c>
      <c r="B790">
        <v>51111</v>
      </c>
      <c r="C790" t="e">
        <f>itbis_base!#REF!</f>
        <v>#REF!</v>
      </c>
      <c r="D790" t="e">
        <f>itbis_base!#REF!</f>
        <v>#REF!</v>
      </c>
      <c r="E790" t="e">
        <f>itbis_base!#REF!</f>
        <v>#REF!</v>
      </c>
      <c r="F790" t="e">
        <f>itbis_base!#REF!</f>
        <v>#REF!</v>
      </c>
    </row>
    <row r="791" spans="1:6" x14ac:dyDescent="0.4">
      <c r="A791">
        <v>1031</v>
      </c>
      <c r="B791">
        <v>51111</v>
      </c>
      <c r="C791" t="e">
        <f>itbis_base!#REF!</f>
        <v>#REF!</v>
      </c>
      <c r="D791" t="e">
        <f>itbis_base!#REF!</f>
        <v>#REF!</v>
      </c>
      <c r="E791" t="e">
        <f>itbis_base!#REF!</f>
        <v>#REF!</v>
      </c>
      <c r="F791" t="e">
        <f>itbis_base!#REF!</f>
        <v>#REF!</v>
      </c>
    </row>
    <row r="792" spans="1:6" x14ac:dyDescent="0.4">
      <c r="A792">
        <v>1032</v>
      </c>
      <c r="B792">
        <v>51111</v>
      </c>
      <c r="C792">
        <f>itbis_base!G678</f>
        <v>5111</v>
      </c>
      <c r="D792">
        <f>itbis_base!E678</f>
        <v>511</v>
      </c>
      <c r="E792">
        <f>itbis_base!C678</f>
        <v>51</v>
      </c>
      <c r="F792">
        <f>itbis_base!A678</f>
        <v>5</v>
      </c>
    </row>
    <row r="793" spans="1:6" x14ac:dyDescent="0.4">
      <c r="A793">
        <v>1036</v>
      </c>
      <c r="B793">
        <v>51111</v>
      </c>
      <c r="C793">
        <f>itbis_base!G679</f>
        <v>5111</v>
      </c>
      <c r="D793">
        <f>itbis_base!E679</f>
        <v>511</v>
      </c>
      <c r="E793">
        <f>itbis_base!C679</f>
        <v>51</v>
      </c>
      <c r="F793">
        <f>itbis_base!A679</f>
        <v>5</v>
      </c>
    </row>
    <row r="794" spans="1:6" x14ac:dyDescent="0.4">
      <c r="A794">
        <v>1037</v>
      </c>
      <c r="B794">
        <v>51131</v>
      </c>
      <c r="C794" t="e">
        <f>itbis_base!#REF!</f>
        <v>#REF!</v>
      </c>
      <c r="D794" t="e">
        <f>itbis_base!#REF!</f>
        <v>#REF!</v>
      </c>
      <c r="E794" t="e">
        <f>itbis_base!#REF!</f>
        <v>#REF!</v>
      </c>
      <c r="F794" t="e">
        <f>itbis_base!#REF!</f>
        <v>#REF!</v>
      </c>
    </row>
    <row r="795" spans="1:6" x14ac:dyDescent="0.4">
      <c r="A795">
        <v>1038</v>
      </c>
      <c r="B795">
        <v>51111</v>
      </c>
      <c r="C795" t="e">
        <f>itbis_base!#REF!</f>
        <v>#REF!</v>
      </c>
      <c r="D795" t="e">
        <f>itbis_base!#REF!</f>
        <v>#REF!</v>
      </c>
      <c r="E795" t="e">
        <f>itbis_base!#REF!</f>
        <v>#REF!</v>
      </c>
      <c r="F795" t="e">
        <f>itbis_base!#REF!</f>
        <v>#REF!</v>
      </c>
    </row>
    <row r="796" spans="1:6" x14ac:dyDescent="0.4">
      <c r="A796">
        <v>1039</v>
      </c>
      <c r="B796">
        <v>51121</v>
      </c>
      <c r="C796">
        <f>itbis_base!G680</f>
        <v>5112</v>
      </c>
      <c r="D796">
        <f>itbis_base!E680</f>
        <v>511</v>
      </c>
      <c r="E796">
        <f>itbis_base!C680</f>
        <v>51</v>
      </c>
      <c r="F796">
        <f>itbis_base!A680</f>
        <v>5</v>
      </c>
    </row>
    <row r="797" spans="1:6" x14ac:dyDescent="0.4">
      <c r="A797">
        <v>1040</v>
      </c>
      <c r="B797">
        <v>51121</v>
      </c>
      <c r="C797">
        <f>itbis_base!G681</f>
        <v>5112</v>
      </c>
      <c r="D797">
        <f>itbis_base!E681</f>
        <v>511</v>
      </c>
      <c r="E797">
        <f>itbis_base!C681</f>
        <v>51</v>
      </c>
      <c r="F797">
        <f>itbis_base!A681</f>
        <v>5</v>
      </c>
    </row>
    <row r="798" spans="1:6" x14ac:dyDescent="0.4">
      <c r="A798">
        <v>1041</v>
      </c>
      <c r="B798">
        <v>51121</v>
      </c>
      <c r="C798">
        <f>itbis_base!G682</f>
        <v>5112</v>
      </c>
      <c r="D798">
        <f>itbis_base!E682</f>
        <v>511</v>
      </c>
      <c r="E798">
        <f>itbis_base!C682</f>
        <v>51</v>
      </c>
      <c r="F798">
        <f>itbis_base!A682</f>
        <v>5</v>
      </c>
    </row>
    <row r="799" spans="1:6" x14ac:dyDescent="0.4">
      <c r="A799">
        <v>1042</v>
      </c>
      <c r="B799">
        <v>51121</v>
      </c>
      <c r="C799">
        <f>itbis_base!G683</f>
        <v>5112</v>
      </c>
      <c r="D799">
        <f>itbis_base!E683</f>
        <v>511</v>
      </c>
      <c r="E799">
        <f>itbis_base!C683</f>
        <v>51</v>
      </c>
      <c r="F799">
        <f>itbis_base!A683</f>
        <v>5</v>
      </c>
    </row>
    <row r="800" spans="1:6" x14ac:dyDescent="0.4">
      <c r="A800">
        <v>1043</v>
      </c>
      <c r="B800">
        <v>51121</v>
      </c>
      <c r="C800">
        <f>itbis_base!G684</f>
        <v>5112</v>
      </c>
      <c r="D800">
        <f>itbis_base!E684</f>
        <v>511</v>
      </c>
      <c r="E800">
        <f>itbis_base!C684</f>
        <v>51</v>
      </c>
      <c r="F800">
        <f>itbis_base!A684</f>
        <v>5</v>
      </c>
    </row>
    <row r="801" spans="1:6" x14ac:dyDescent="0.4">
      <c r="A801">
        <v>1044</v>
      </c>
      <c r="B801">
        <v>51131</v>
      </c>
      <c r="C801">
        <f>itbis_base!G685</f>
        <v>5113</v>
      </c>
      <c r="D801">
        <f>itbis_base!E685</f>
        <v>511</v>
      </c>
      <c r="E801">
        <f>itbis_base!C685</f>
        <v>51</v>
      </c>
      <c r="F801">
        <f>itbis_base!A685</f>
        <v>5</v>
      </c>
    </row>
    <row r="802" spans="1:6" x14ac:dyDescent="0.4">
      <c r="A802">
        <v>1045</v>
      </c>
      <c r="B802">
        <v>51121</v>
      </c>
      <c r="C802">
        <f>itbis_base!G686</f>
        <v>5112</v>
      </c>
      <c r="D802">
        <f>itbis_base!E686</f>
        <v>511</v>
      </c>
      <c r="E802">
        <f>itbis_base!C686</f>
        <v>51</v>
      </c>
      <c r="F802">
        <f>itbis_base!A686</f>
        <v>5</v>
      </c>
    </row>
    <row r="803" spans="1:6" x14ac:dyDescent="0.4">
      <c r="A803">
        <v>1046</v>
      </c>
      <c r="B803">
        <v>51121</v>
      </c>
      <c r="C803">
        <f>itbis_base!G687</f>
        <v>5112</v>
      </c>
      <c r="D803">
        <f>itbis_base!E687</f>
        <v>511</v>
      </c>
      <c r="E803">
        <f>itbis_base!C687</f>
        <v>51</v>
      </c>
      <c r="F803">
        <f>itbis_base!A687</f>
        <v>5</v>
      </c>
    </row>
    <row r="804" spans="1:6" x14ac:dyDescent="0.4">
      <c r="A804">
        <v>1047</v>
      </c>
      <c r="B804">
        <v>51121</v>
      </c>
      <c r="C804" t="e">
        <f>itbis_base!#REF!</f>
        <v>#REF!</v>
      </c>
      <c r="D804" t="e">
        <f>itbis_base!#REF!</f>
        <v>#REF!</v>
      </c>
      <c r="E804" t="e">
        <f>itbis_base!#REF!</f>
        <v>#REF!</v>
      </c>
      <c r="F804" t="e">
        <f>itbis_base!#REF!</f>
        <v>#REF!</v>
      </c>
    </row>
    <row r="805" spans="1:6" x14ac:dyDescent="0.4">
      <c r="A805">
        <v>1049</v>
      </c>
      <c r="B805">
        <v>51132</v>
      </c>
      <c r="C805">
        <f>itbis_base!G688</f>
        <v>5113</v>
      </c>
      <c r="D805">
        <f>itbis_base!E688</f>
        <v>511</v>
      </c>
      <c r="E805">
        <f>itbis_base!C688</f>
        <v>51</v>
      </c>
      <c r="F805">
        <f>itbis_base!A688</f>
        <v>5</v>
      </c>
    </row>
    <row r="806" spans="1:6" x14ac:dyDescent="0.4">
      <c r="A806">
        <v>1050</v>
      </c>
      <c r="B806">
        <v>51132</v>
      </c>
      <c r="C806">
        <f>itbis_base!G689</f>
        <v>5113</v>
      </c>
      <c r="D806">
        <f>itbis_base!E689</f>
        <v>511</v>
      </c>
      <c r="E806">
        <f>itbis_base!C689</f>
        <v>51</v>
      </c>
      <c r="F806">
        <f>itbis_base!A689</f>
        <v>5</v>
      </c>
    </row>
    <row r="807" spans="1:6" x14ac:dyDescent="0.4">
      <c r="A807">
        <v>1051</v>
      </c>
      <c r="B807">
        <v>51132</v>
      </c>
      <c r="C807">
        <f>itbis_base!G690</f>
        <v>5113</v>
      </c>
      <c r="D807">
        <f>itbis_base!E690</f>
        <v>511</v>
      </c>
      <c r="E807">
        <f>itbis_base!C690</f>
        <v>51</v>
      </c>
      <c r="F807">
        <f>itbis_base!A690</f>
        <v>5</v>
      </c>
    </row>
    <row r="808" spans="1:6" x14ac:dyDescent="0.4">
      <c r="A808">
        <v>1052</v>
      </c>
      <c r="B808">
        <v>51132</v>
      </c>
      <c r="C808">
        <f>itbis_base!G691</f>
        <v>5113</v>
      </c>
      <c r="D808">
        <f>itbis_base!E691</f>
        <v>511</v>
      </c>
      <c r="E808">
        <f>itbis_base!C691</f>
        <v>51</v>
      </c>
      <c r="F808">
        <f>itbis_base!A691</f>
        <v>5</v>
      </c>
    </row>
    <row r="809" spans="1:6" x14ac:dyDescent="0.4">
      <c r="A809">
        <v>1053</v>
      </c>
      <c r="B809">
        <v>51132</v>
      </c>
      <c r="C809" t="e">
        <f>itbis_base!#REF!</f>
        <v>#REF!</v>
      </c>
      <c r="D809" t="e">
        <f>itbis_base!#REF!</f>
        <v>#REF!</v>
      </c>
      <c r="E809" t="e">
        <f>itbis_base!#REF!</f>
        <v>#REF!</v>
      </c>
      <c r="F809" t="e">
        <f>itbis_base!#REF!</f>
        <v>#REF!</v>
      </c>
    </row>
    <row r="810" spans="1:6" x14ac:dyDescent="0.4">
      <c r="A810">
        <v>1054</v>
      </c>
      <c r="B810">
        <v>51141</v>
      </c>
      <c r="C810">
        <f>itbis_base!G692</f>
        <v>5114</v>
      </c>
      <c r="D810">
        <f>itbis_base!E692</f>
        <v>511</v>
      </c>
      <c r="E810">
        <f>itbis_base!C692</f>
        <v>51</v>
      </c>
      <c r="F810">
        <f>itbis_base!A692</f>
        <v>5</v>
      </c>
    </row>
    <row r="811" spans="1:6" x14ac:dyDescent="0.4">
      <c r="A811">
        <v>1055</v>
      </c>
      <c r="B811">
        <v>51141</v>
      </c>
      <c r="C811">
        <f>itbis_base!G693</f>
        <v>5114</v>
      </c>
      <c r="D811">
        <f>itbis_base!E693</f>
        <v>511</v>
      </c>
      <c r="E811">
        <f>itbis_base!C693</f>
        <v>51</v>
      </c>
      <c r="F811">
        <f>itbis_base!A693</f>
        <v>5</v>
      </c>
    </row>
    <row r="812" spans="1:6" x14ac:dyDescent="0.4">
      <c r="A812">
        <v>1056</v>
      </c>
      <c r="B812">
        <v>51141</v>
      </c>
      <c r="C812">
        <f>itbis_base!G694</f>
        <v>5114</v>
      </c>
      <c r="D812">
        <f>itbis_base!E694</f>
        <v>511</v>
      </c>
      <c r="E812">
        <f>itbis_base!C694</f>
        <v>51</v>
      </c>
      <c r="F812">
        <f>itbis_base!A694</f>
        <v>5</v>
      </c>
    </row>
    <row r="813" spans="1:6" x14ac:dyDescent="0.4">
      <c r="A813">
        <v>1057</v>
      </c>
      <c r="B813">
        <v>51141</v>
      </c>
      <c r="C813">
        <f>itbis_base!G695</f>
        <v>5114</v>
      </c>
      <c r="D813">
        <f>itbis_base!E695</f>
        <v>511</v>
      </c>
      <c r="E813">
        <f>itbis_base!C695</f>
        <v>51</v>
      </c>
      <c r="F813">
        <f>itbis_base!A695</f>
        <v>5</v>
      </c>
    </row>
    <row r="814" spans="1:6" x14ac:dyDescent="0.4">
      <c r="A814">
        <v>1058</v>
      </c>
      <c r="B814">
        <v>51141</v>
      </c>
      <c r="C814" t="e">
        <f>itbis_base!#REF!</f>
        <v>#REF!</v>
      </c>
      <c r="D814" t="e">
        <f>itbis_base!#REF!</f>
        <v>#REF!</v>
      </c>
      <c r="E814" t="e">
        <f>itbis_base!#REF!</f>
        <v>#REF!</v>
      </c>
      <c r="F814" t="e">
        <f>itbis_base!#REF!</f>
        <v>#REF!</v>
      </c>
    </row>
    <row r="815" spans="1:6" x14ac:dyDescent="0.4">
      <c r="A815">
        <v>1059</v>
      </c>
      <c r="B815">
        <v>51141</v>
      </c>
      <c r="C815">
        <f>itbis_base!G696</f>
        <v>5114</v>
      </c>
      <c r="D815">
        <f>itbis_base!E696</f>
        <v>511</v>
      </c>
      <c r="E815">
        <f>itbis_base!C696</f>
        <v>51</v>
      </c>
      <c r="F815">
        <f>itbis_base!A696</f>
        <v>5</v>
      </c>
    </row>
    <row r="816" spans="1:6" x14ac:dyDescent="0.4">
      <c r="A816">
        <v>1060</v>
      </c>
      <c r="B816">
        <v>51141</v>
      </c>
      <c r="C816" t="e">
        <f>itbis_base!#REF!</f>
        <v>#REF!</v>
      </c>
      <c r="D816" t="e">
        <f>itbis_base!#REF!</f>
        <v>#REF!</v>
      </c>
      <c r="E816" t="e">
        <f>itbis_base!#REF!</f>
        <v>#REF!</v>
      </c>
      <c r="F816" t="e">
        <f>itbis_base!#REF!</f>
        <v>#REF!</v>
      </c>
    </row>
    <row r="817" spans="1:6" x14ac:dyDescent="0.4">
      <c r="A817">
        <v>1061</v>
      </c>
      <c r="B817">
        <v>51141</v>
      </c>
      <c r="C817" t="e">
        <f>itbis_base!#REF!</f>
        <v>#REF!</v>
      </c>
      <c r="D817" t="e">
        <f>itbis_base!#REF!</f>
        <v>#REF!</v>
      </c>
      <c r="E817" t="e">
        <f>itbis_base!#REF!</f>
        <v>#REF!</v>
      </c>
      <c r="F817" t="e">
        <f>itbis_base!#REF!</f>
        <v>#REF!</v>
      </c>
    </row>
    <row r="818" spans="1:6" x14ac:dyDescent="0.4">
      <c r="A818">
        <v>1062</v>
      </c>
      <c r="B818">
        <v>51141</v>
      </c>
      <c r="C818">
        <f>itbis_base!G697</f>
        <v>5114</v>
      </c>
      <c r="D818">
        <f>itbis_base!E697</f>
        <v>511</v>
      </c>
      <c r="E818">
        <f>itbis_base!C697</f>
        <v>51</v>
      </c>
      <c r="F818">
        <f>itbis_base!A697</f>
        <v>5</v>
      </c>
    </row>
    <row r="819" spans="1:6" x14ac:dyDescent="0.4">
      <c r="A819">
        <v>1063</v>
      </c>
      <c r="B819">
        <v>123211</v>
      </c>
      <c r="C819">
        <f>itbis_base!G698</f>
        <v>12321</v>
      </c>
      <c r="D819">
        <f>itbis_base!E698</f>
        <v>1232</v>
      </c>
      <c r="E819">
        <f>itbis_base!C698</f>
        <v>123</v>
      </c>
      <c r="F819">
        <f>itbis_base!A698</f>
        <v>12</v>
      </c>
    </row>
    <row r="820" spans="1:6" x14ac:dyDescent="0.4">
      <c r="A820">
        <v>1064</v>
      </c>
      <c r="B820">
        <v>51141</v>
      </c>
      <c r="C820">
        <f>itbis_base!G699</f>
        <v>5114</v>
      </c>
      <c r="D820">
        <f>itbis_base!E699</f>
        <v>511</v>
      </c>
      <c r="E820">
        <f>itbis_base!C699</f>
        <v>51</v>
      </c>
      <c r="F820">
        <f>itbis_base!A699</f>
        <v>5</v>
      </c>
    </row>
    <row r="821" spans="1:6" x14ac:dyDescent="0.4">
      <c r="A821">
        <v>1065</v>
      </c>
      <c r="B821">
        <v>51141</v>
      </c>
      <c r="C821" t="e">
        <f>itbis_base!#REF!</f>
        <v>#REF!</v>
      </c>
      <c r="D821" t="e">
        <f>itbis_base!#REF!</f>
        <v>#REF!</v>
      </c>
      <c r="E821" t="e">
        <f>itbis_base!#REF!</f>
        <v>#REF!</v>
      </c>
      <c r="F821" t="e">
        <f>itbis_base!#REF!</f>
        <v>#REF!</v>
      </c>
    </row>
    <row r="822" spans="1:6" x14ac:dyDescent="0.4">
      <c r="A822">
        <v>1066</v>
      </c>
      <c r="B822">
        <v>51141</v>
      </c>
      <c r="C822" t="e">
        <f>itbis_base!#REF!</f>
        <v>#REF!</v>
      </c>
      <c r="D822" t="e">
        <f>itbis_base!#REF!</f>
        <v>#REF!</v>
      </c>
      <c r="E822" t="e">
        <f>itbis_base!#REF!</f>
        <v>#REF!</v>
      </c>
      <c r="F822" t="e">
        <f>itbis_base!#REF!</f>
        <v>#REF!</v>
      </c>
    </row>
    <row r="823" spans="1:6" x14ac:dyDescent="0.4">
      <c r="A823">
        <v>1067</v>
      </c>
      <c r="B823">
        <v>51211</v>
      </c>
      <c r="C823" t="e">
        <f>itbis_base!#REF!</f>
        <v>#REF!</v>
      </c>
      <c r="D823" t="e">
        <f>itbis_base!#REF!</f>
        <v>#REF!</v>
      </c>
      <c r="E823" t="e">
        <f>itbis_base!#REF!</f>
        <v>#REF!</v>
      </c>
      <c r="F823" t="e">
        <f>itbis_base!#REF!</f>
        <v>#REF!</v>
      </c>
    </row>
    <row r="824" spans="1:6" x14ac:dyDescent="0.4">
      <c r="A824">
        <v>1068</v>
      </c>
      <c r="B824">
        <v>51211</v>
      </c>
      <c r="C824">
        <f>itbis_base!G700</f>
        <v>5121</v>
      </c>
      <c r="D824">
        <f>itbis_base!E700</f>
        <v>512</v>
      </c>
      <c r="E824">
        <f>itbis_base!C700</f>
        <v>51</v>
      </c>
      <c r="F824">
        <f>itbis_base!A700</f>
        <v>5</v>
      </c>
    </row>
    <row r="825" spans="1:6" x14ac:dyDescent="0.4">
      <c r="A825">
        <v>1069</v>
      </c>
      <c r="B825">
        <v>51211</v>
      </c>
      <c r="C825" t="e">
        <f>itbis_base!#REF!</f>
        <v>#REF!</v>
      </c>
      <c r="D825" t="e">
        <f>itbis_base!#REF!</f>
        <v>#REF!</v>
      </c>
      <c r="E825" t="e">
        <f>itbis_base!#REF!</f>
        <v>#REF!</v>
      </c>
      <c r="F825" t="e">
        <f>itbis_base!#REF!</f>
        <v>#REF!</v>
      </c>
    </row>
    <row r="826" spans="1:6" x14ac:dyDescent="0.4">
      <c r="A826">
        <v>1070</v>
      </c>
      <c r="B826">
        <v>51311</v>
      </c>
      <c r="C826">
        <f>itbis_base!G701</f>
        <v>5131</v>
      </c>
      <c r="D826">
        <f>itbis_base!E701</f>
        <v>513</v>
      </c>
      <c r="E826">
        <f>itbis_base!C701</f>
        <v>51</v>
      </c>
      <c r="F826">
        <f>itbis_base!A701</f>
        <v>5</v>
      </c>
    </row>
    <row r="827" spans="1:6" x14ac:dyDescent="0.4">
      <c r="A827">
        <v>1071</v>
      </c>
      <c r="B827">
        <v>51311</v>
      </c>
      <c r="C827" t="e">
        <f>itbis_base!#REF!</f>
        <v>#REF!</v>
      </c>
      <c r="D827" t="e">
        <f>itbis_base!#REF!</f>
        <v>#REF!</v>
      </c>
      <c r="E827" t="e">
        <f>itbis_base!#REF!</f>
        <v>#REF!</v>
      </c>
      <c r="F827" t="e">
        <f>itbis_base!#REF!</f>
        <v>#REF!</v>
      </c>
    </row>
    <row r="828" spans="1:6" x14ac:dyDescent="0.4">
      <c r="A828">
        <v>1072</v>
      </c>
      <c r="B828">
        <v>51311</v>
      </c>
      <c r="C828" t="e">
        <f>itbis_base!#REF!</f>
        <v>#REF!</v>
      </c>
      <c r="D828" t="e">
        <f>itbis_base!#REF!</f>
        <v>#REF!</v>
      </c>
      <c r="E828" t="e">
        <f>itbis_base!#REF!</f>
        <v>#REF!</v>
      </c>
      <c r="F828" t="e">
        <f>itbis_base!#REF!</f>
        <v>#REF!</v>
      </c>
    </row>
    <row r="829" spans="1:6" x14ac:dyDescent="0.4">
      <c r="A829">
        <v>1074</v>
      </c>
      <c r="B829">
        <v>51311</v>
      </c>
      <c r="C829">
        <f>itbis_base!G702</f>
        <v>5131</v>
      </c>
      <c r="D829">
        <f>itbis_base!E702</f>
        <v>513</v>
      </c>
      <c r="E829">
        <f>itbis_base!C702</f>
        <v>51</v>
      </c>
      <c r="F829">
        <f>itbis_base!A702</f>
        <v>5</v>
      </c>
    </row>
    <row r="830" spans="1:6" x14ac:dyDescent="0.4">
      <c r="A830">
        <v>1076</v>
      </c>
      <c r="B830">
        <v>51311</v>
      </c>
      <c r="C830" t="e">
        <f>itbis_base!#REF!</f>
        <v>#REF!</v>
      </c>
      <c r="D830" t="e">
        <f>itbis_base!#REF!</f>
        <v>#REF!</v>
      </c>
      <c r="E830" t="e">
        <f>itbis_base!#REF!</f>
        <v>#REF!</v>
      </c>
      <c r="F830" t="e">
        <f>itbis_base!#REF!</f>
        <v>#REF!</v>
      </c>
    </row>
    <row r="831" spans="1:6" x14ac:dyDescent="0.4">
      <c r="A831">
        <v>1077</v>
      </c>
      <c r="B831">
        <v>52111</v>
      </c>
      <c r="C831">
        <f>itbis_base!G703</f>
        <v>5211</v>
      </c>
      <c r="D831">
        <f>itbis_base!E703</f>
        <v>521</v>
      </c>
      <c r="E831">
        <f>itbis_base!C703</f>
        <v>52</v>
      </c>
      <c r="F831">
        <f>itbis_base!A703</f>
        <v>5</v>
      </c>
    </row>
    <row r="832" spans="1:6" x14ac:dyDescent="0.4">
      <c r="A832">
        <v>1078</v>
      </c>
      <c r="B832">
        <v>52111</v>
      </c>
      <c r="C832">
        <f>itbis_base!G704</f>
        <v>5211</v>
      </c>
      <c r="D832">
        <f>itbis_base!E704</f>
        <v>521</v>
      </c>
      <c r="E832">
        <f>itbis_base!C704</f>
        <v>52</v>
      </c>
      <c r="F832">
        <f>itbis_base!A704</f>
        <v>5</v>
      </c>
    </row>
    <row r="833" spans="1:6" x14ac:dyDescent="0.4">
      <c r="A833">
        <v>1079</v>
      </c>
      <c r="B833">
        <v>52111</v>
      </c>
      <c r="C833">
        <f>itbis_base!G705</f>
        <v>5211</v>
      </c>
      <c r="D833">
        <f>itbis_base!E705</f>
        <v>521</v>
      </c>
      <c r="E833">
        <f>itbis_base!C705</f>
        <v>52</v>
      </c>
      <c r="F833">
        <f>itbis_base!A705</f>
        <v>5</v>
      </c>
    </row>
    <row r="834" spans="1:6" x14ac:dyDescent="0.4">
      <c r="A834">
        <v>1080</v>
      </c>
      <c r="B834">
        <v>52111</v>
      </c>
      <c r="C834">
        <f>itbis_base!G706</f>
        <v>5211</v>
      </c>
      <c r="D834">
        <f>itbis_base!E706</f>
        <v>521</v>
      </c>
      <c r="E834">
        <f>itbis_base!C706</f>
        <v>52</v>
      </c>
      <c r="F834">
        <f>itbis_base!A706</f>
        <v>5</v>
      </c>
    </row>
    <row r="835" spans="1:6" x14ac:dyDescent="0.4">
      <c r="A835">
        <v>1081</v>
      </c>
      <c r="B835">
        <v>52111</v>
      </c>
      <c r="C835">
        <f>itbis_base!G707</f>
        <v>5211</v>
      </c>
      <c r="D835">
        <f>itbis_base!E707</f>
        <v>521</v>
      </c>
      <c r="E835">
        <f>itbis_base!C707</f>
        <v>52</v>
      </c>
      <c r="F835">
        <f>itbis_base!A707</f>
        <v>5</v>
      </c>
    </row>
    <row r="836" spans="1:6" x14ac:dyDescent="0.4">
      <c r="A836">
        <v>1082</v>
      </c>
      <c r="B836">
        <v>52111</v>
      </c>
      <c r="C836">
        <f>itbis_base!G708</f>
        <v>5211</v>
      </c>
      <c r="D836">
        <f>itbis_base!E708</f>
        <v>521</v>
      </c>
      <c r="E836">
        <f>itbis_base!C708</f>
        <v>52</v>
      </c>
      <c r="F836">
        <f>itbis_base!A708</f>
        <v>5</v>
      </c>
    </row>
    <row r="837" spans="1:6" x14ac:dyDescent="0.4">
      <c r="A837">
        <v>1083</v>
      </c>
      <c r="B837">
        <v>52111</v>
      </c>
      <c r="C837">
        <f>itbis_base!G709</f>
        <v>5211</v>
      </c>
      <c r="D837">
        <f>itbis_base!E709</f>
        <v>521</v>
      </c>
      <c r="E837">
        <f>itbis_base!C709</f>
        <v>52</v>
      </c>
      <c r="F837">
        <f>itbis_base!A709</f>
        <v>5</v>
      </c>
    </row>
    <row r="838" spans="1:6" x14ac:dyDescent="0.4">
      <c r="A838">
        <v>1084</v>
      </c>
      <c r="B838">
        <v>52111</v>
      </c>
      <c r="C838">
        <f>itbis_base!G710</f>
        <v>5211</v>
      </c>
      <c r="D838">
        <f>itbis_base!E710</f>
        <v>521</v>
      </c>
      <c r="E838">
        <f>itbis_base!C710</f>
        <v>52</v>
      </c>
      <c r="F838">
        <f>itbis_base!A710</f>
        <v>5</v>
      </c>
    </row>
    <row r="839" spans="1:6" x14ac:dyDescent="0.4">
      <c r="A839">
        <v>1085</v>
      </c>
      <c r="B839">
        <v>52111</v>
      </c>
      <c r="C839">
        <f>itbis_base!G711</f>
        <v>5211</v>
      </c>
      <c r="D839">
        <f>itbis_base!E711</f>
        <v>521</v>
      </c>
      <c r="E839">
        <f>itbis_base!C711</f>
        <v>52</v>
      </c>
      <c r="F839">
        <f>itbis_base!A711</f>
        <v>5</v>
      </c>
    </row>
    <row r="840" spans="1:6" x14ac:dyDescent="0.4">
      <c r="A840">
        <v>1086</v>
      </c>
      <c r="B840">
        <v>52111</v>
      </c>
      <c r="C840">
        <f>itbis_base!G712</f>
        <v>5211</v>
      </c>
      <c r="D840">
        <f>itbis_base!E712</f>
        <v>521</v>
      </c>
      <c r="E840">
        <f>itbis_base!C712</f>
        <v>52</v>
      </c>
      <c r="F840">
        <f>itbis_base!A712</f>
        <v>5</v>
      </c>
    </row>
    <row r="841" spans="1:6" x14ac:dyDescent="0.4">
      <c r="A841">
        <v>1087</v>
      </c>
      <c r="B841">
        <v>52121</v>
      </c>
      <c r="C841" t="e">
        <f>itbis_base!#REF!</f>
        <v>#REF!</v>
      </c>
      <c r="D841" t="e">
        <f>itbis_base!#REF!</f>
        <v>#REF!</v>
      </c>
      <c r="E841" t="e">
        <f>itbis_base!#REF!</f>
        <v>#REF!</v>
      </c>
      <c r="F841" t="e">
        <f>itbis_base!#REF!</f>
        <v>#REF!</v>
      </c>
    </row>
    <row r="842" spans="1:6" x14ac:dyDescent="0.4">
      <c r="A842">
        <v>1088</v>
      </c>
      <c r="B842">
        <v>52121</v>
      </c>
      <c r="C842">
        <f>itbis_base!G713</f>
        <v>5212</v>
      </c>
      <c r="D842">
        <f>itbis_base!E713</f>
        <v>521</v>
      </c>
      <c r="E842">
        <f>itbis_base!C713</f>
        <v>52</v>
      </c>
      <c r="F842">
        <f>itbis_base!A713</f>
        <v>5</v>
      </c>
    </row>
    <row r="843" spans="1:6" x14ac:dyDescent="0.4">
      <c r="A843">
        <v>1089</v>
      </c>
      <c r="B843">
        <v>52121</v>
      </c>
      <c r="C843">
        <f>itbis_base!G714</f>
        <v>5212</v>
      </c>
      <c r="D843">
        <f>itbis_base!E714</f>
        <v>521</v>
      </c>
      <c r="E843">
        <f>itbis_base!C714</f>
        <v>52</v>
      </c>
      <c r="F843">
        <f>itbis_base!A714</f>
        <v>5</v>
      </c>
    </row>
    <row r="844" spans="1:6" x14ac:dyDescent="0.4">
      <c r="A844">
        <v>1091</v>
      </c>
      <c r="B844">
        <v>52121</v>
      </c>
      <c r="C844">
        <f>itbis_base!G715</f>
        <v>5212</v>
      </c>
      <c r="D844">
        <f>itbis_base!E715</f>
        <v>521</v>
      </c>
      <c r="E844">
        <f>itbis_base!C715</f>
        <v>52</v>
      </c>
      <c r="F844">
        <f>itbis_base!A715</f>
        <v>5</v>
      </c>
    </row>
    <row r="845" spans="1:6" x14ac:dyDescent="0.4">
      <c r="A845">
        <v>1092</v>
      </c>
      <c r="B845">
        <v>52121</v>
      </c>
      <c r="C845">
        <f>itbis_base!G716</f>
        <v>5212</v>
      </c>
      <c r="D845">
        <f>itbis_base!E716</f>
        <v>521</v>
      </c>
      <c r="E845">
        <f>itbis_base!C716</f>
        <v>52</v>
      </c>
      <c r="F845">
        <f>itbis_base!A716</f>
        <v>5</v>
      </c>
    </row>
    <row r="846" spans="1:6" x14ac:dyDescent="0.4">
      <c r="A846">
        <v>1093</v>
      </c>
      <c r="B846">
        <v>52121</v>
      </c>
      <c r="C846" t="e">
        <f>itbis_base!#REF!</f>
        <v>#REF!</v>
      </c>
      <c r="D846" t="e">
        <f>itbis_base!#REF!</f>
        <v>#REF!</v>
      </c>
      <c r="E846" t="e">
        <f>itbis_base!#REF!</f>
        <v>#REF!</v>
      </c>
      <c r="F846" t="e">
        <f>itbis_base!#REF!</f>
        <v>#REF!</v>
      </c>
    </row>
    <row r="847" spans="1:6" x14ac:dyDescent="0.4">
      <c r="A847">
        <v>1095</v>
      </c>
      <c r="B847">
        <v>52121</v>
      </c>
      <c r="C847" t="e">
        <f>itbis_base!#REF!</f>
        <v>#REF!</v>
      </c>
      <c r="D847" t="e">
        <f>itbis_base!#REF!</f>
        <v>#REF!</v>
      </c>
      <c r="E847" t="e">
        <f>itbis_base!#REF!</f>
        <v>#REF!</v>
      </c>
      <c r="F847" t="e">
        <f>itbis_base!#REF!</f>
        <v>#REF!</v>
      </c>
    </row>
    <row r="848" spans="1:6" x14ac:dyDescent="0.4">
      <c r="A848">
        <v>1096</v>
      </c>
      <c r="B848">
        <v>51121</v>
      </c>
      <c r="C848">
        <f>itbis_base!G717</f>
        <v>5112</v>
      </c>
      <c r="D848">
        <f>itbis_base!E717</f>
        <v>511</v>
      </c>
      <c r="E848">
        <f>itbis_base!C717</f>
        <v>51</v>
      </c>
      <c r="F848">
        <f>itbis_base!A717</f>
        <v>5</v>
      </c>
    </row>
    <row r="849" spans="1:6" x14ac:dyDescent="0.4">
      <c r="A849">
        <v>1097</v>
      </c>
      <c r="B849">
        <v>53111</v>
      </c>
      <c r="C849">
        <f>itbis_base!G718</f>
        <v>5311</v>
      </c>
      <c r="D849">
        <f>itbis_base!E718</f>
        <v>531</v>
      </c>
      <c r="E849">
        <f>itbis_base!C718</f>
        <v>53</v>
      </c>
      <c r="F849">
        <f>itbis_base!A718</f>
        <v>5</v>
      </c>
    </row>
    <row r="850" spans="1:6" x14ac:dyDescent="0.4">
      <c r="A850">
        <v>1098</v>
      </c>
      <c r="B850">
        <v>53111</v>
      </c>
      <c r="C850">
        <f>itbis_base!G719</f>
        <v>5311</v>
      </c>
      <c r="D850">
        <f>itbis_base!E719</f>
        <v>531</v>
      </c>
      <c r="E850">
        <f>itbis_base!C719</f>
        <v>53</v>
      </c>
      <c r="F850">
        <f>itbis_base!A719</f>
        <v>5</v>
      </c>
    </row>
    <row r="851" spans="1:6" x14ac:dyDescent="0.4">
      <c r="A851">
        <v>1099</v>
      </c>
      <c r="B851">
        <v>53111</v>
      </c>
      <c r="C851">
        <f>itbis_base!G720</f>
        <v>5311</v>
      </c>
      <c r="D851">
        <f>itbis_base!E720</f>
        <v>531</v>
      </c>
      <c r="E851">
        <f>itbis_base!C720</f>
        <v>53</v>
      </c>
      <c r="F851">
        <f>itbis_base!A720</f>
        <v>5</v>
      </c>
    </row>
    <row r="852" spans="1:6" x14ac:dyDescent="0.4">
      <c r="A852">
        <v>1100</v>
      </c>
      <c r="B852">
        <v>53111</v>
      </c>
      <c r="C852">
        <f>itbis_base!G721</f>
        <v>5311</v>
      </c>
      <c r="D852">
        <f>itbis_base!E721</f>
        <v>531</v>
      </c>
      <c r="E852">
        <f>itbis_base!C721</f>
        <v>53</v>
      </c>
      <c r="F852">
        <f>itbis_base!A721</f>
        <v>5</v>
      </c>
    </row>
    <row r="853" spans="1:6" x14ac:dyDescent="0.4">
      <c r="A853">
        <v>1101</v>
      </c>
      <c r="B853">
        <v>53211</v>
      </c>
      <c r="C853">
        <f>itbis_base!G722</f>
        <v>5321</v>
      </c>
      <c r="D853">
        <f>itbis_base!E722</f>
        <v>532</v>
      </c>
      <c r="E853">
        <f>itbis_base!C722</f>
        <v>53</v>
      </c>
      <c r="F853">
        <f>itbis_base!A722</f>
        <v>5</v>
      </c>
    </row>
    <row r="854" spans="1:6" x14ac:dyDescent="0.4">
      <c r="A854">
        <v>1102</v>
      </c>
      <c r="B854">
        <v>54111</v>
      </c>
      <c r="C854">
        <f>itbis_base!G723</f>
        <v>5411</v>
      </c>
      <c r="D854">
        <f>itbis_base!E723</f>
        <v>541</v>
      </c>
      <c r="E854">
        <f>itbis_base!C723</f>
        <v>54</v>
      </c>
      <c r="F854">
        <f>itbis_base!A723</f>
        <v>5</v>
      </c>
    </row>
    <row r="855" spans="1:6" x14ac:dyDescent="0.4">
      <c r="A855">
        <v>1103</v>
      </c>
      <c r="B855">
        <v>53111</v>
      </c>
      <c r="C855" t="e">
        <f>itbis_base!#REF!</f>
        <v>#REF!</v>
      </c>
      <c r="D855" t="e">
        <f>itbis_base!#REF!</f>
        <v>#REF!</v>
      </c>
      <c r="E855" t="e">
        <f>itbis_base!#REF!</f>
        <v>#REF!</v>
      </c>
      <c r="F855" t="e">
        <f>itbis_base!#REF!</f>
        <v>#REF!</v>
      </c>
    </row>
    <row r="856" spans="1:6" x14ac:dyDescent="0.4">
      <c r="A856">
        <v>1104</v>
      </c>
      <c r="B856">
        <v>53111</v>
      </c>
      <c r="C856" t="e">
        <f>itbis_base!#REF!</f>
        <v>#REF!</v>
      </c>
      <c r="D856" t="e">
        <f>itbis_base!#REF!</f>
        <v>#REF!</v>
      </c>
      <c r="E856" t="e">
        <f>itbis_base!#REF!</f>
        <v>#REF!</v>
      </c>
      <c r="F856" t="e">
        <f>itbis_base!#REF!</f>
        <v>#REF!</v>
      </c>
    </row>
    <row r="857" spans="1:6" x14ac:dyDescent="0.4">
      <c r="A857">
        <v>1105</v>
      </c>
      <c r="B857">
        <v>53112</v>
      </c>
      <c r="C857">
        <f>itbis_base!G724</f>
        <v>5311</v>
      </c>
      <c r="D857">
        <f>itbis_base!E724</f>
        <v>531</v>
      </c>
      <c r="E857">
        <f>itbis_base!C724</f>
        <v>53</v>
      </c>
      <c r="F857">
        <f>itbis_base!A724</f>
        <v>5</v>
      </c>
    </row>
    <row r="858" spans="1:6" x14ac:dyDescent="0.4">
      <c r="A858">
        <v>1106</v>
      </c>
      <c r="B858">
        <v>53112</v>
      </c>
      <c r="C858">
        <f>itbis_base!G725</f>
        <v>5311</v>
      </c>
      <c r="D858">
        <f>itbis_base!E725</f>
        <v>531</v>
      </c>
      <c r="E858">
        <f>itbis_base!C725</f>
        <v>53</v>
      </c>
      <c r="F858">
        <f>itbis_base!A725</f>
        <v>5</v>
      </c>
    </row>
    <row r="859" spans="1:6" x14ac:dyDescent="0.4">
      <c r="A859">
        <v>1107</v>
      </c>
      <c r="B859">
        <v>53112</v>
      </c>
      <c r="C859">
        <f>itbis_base!G726</f>
        <v>5311</v>
      </c>
      <c r="D859">
        <f>itbis_base!E726</f>
        <v>531</v>
      </c>
      <c r="E859">
        <f>itbis_base!C726</f>
        <v>53</v>
      </c>
      <c r="F859">
        <f>itbis_base!A726</f>
        <v>5</v>
      </c>
    </row>
    <row r="860" spans="1:6" x14ac:dyDescent="0.4">
      <c r="A860">
        <v>1108</v>
      </c>
      <c r="B860">
        <v>53112</v>
      </c>
      <c r="C860" t="e">
        <f>itbis_base!#REF!</f>
        <v>#REF!</v>
      </c>
      <c r="D860" t="e">
        <f>itbis_base!#REF!</f>
        <v>#REF!</v>
      </c>
      <c r="E860" t="e">
        <f>itbis_base!#REF!</f>
        <v>#REF!</v>
      </c>
      <c r="F860" t="e">
        <f>itbis_base!#REF!</f>
        <v>#REF!</v>
      </c>
    </row>
    <row r="861" spans="1:6" x14ac:dyDescent="0.4">
      <c r="A861">
        <v>1109</v>
      </c>
      <c r="B861">
        <v>53121</v>
      </c>
      <c r="C861">
        <f>itbis_base!G727</f>
        <v>5312</v>
      </c>
      <c r="D861">
        <f>itbis_base!E727</f>
        <v>531</v>
      </c>
      <c r="E861">
        <f>itbis_base!C727</f>
        <v>53</v>
      </c>
      <c r="F861">
        <f>itbis_base!A727</f>
        <v>5</v>
      </c>
    </row>
    <row r="862" spans="1:6" x14ac:dyDescent="0.4">
      <c r="A862">
        <v>1110</v>
      </c>
      <c r="B862">
        <v>53121</v>
      </c>
      <c r="C862">
        <f>itbis_base!G728</f>
        <v>5312</v>
      </c>
      <c r="D862">
        <f>itbis_base!E728</f>
        <v>531</v>
      </c>
      <c r="E862">
        <f>itbis_base!C728</f>
        <v>53</v>
      </c>
      <c r="F862">
        <f>itbis_base!A728</f>
        <v>5</v>
      </c>
    </row>
    <row r="863" spans="1:6" x14ac:dyDescent="0.4">
      <c r="A863">
        <v>1111</v>
      </c>
      <c r="B863">
        <v>53121</v>
      </c>
      <c r="C863">
        <f>itbis_base!G729</f>
        <v>5312</v>
      </c>
      <c r="D863">
        <f>itbis_base!E729</f>
        <v>531</v>
      </c>
      <c r="E863">
        <f>itbis_base!C729</f>
        <v>53</v>
      </c>
      <c r="F863">
        <f>itbis_base!A729</f>
        <v>5</v>
      </c>
    </row>
    <row r="864" spans="1:6" x14ac:dyDescent="0.4">
      <c r="A864">
        <v>1112</v>
      </c>
      <c r="B864">
        <v>53121</v>
      </c>
      <c r="C864">
        <f>itbis_base!G730</f>
        <v>5312</v>
      </c>
      <c r="D864">
        <f>itbis_base!E730</f>
        <v>531</v>
      </c>
      <c r="E864">
        <f>itbis_base!C730</f>
        <v>53</v>
      </c>
      <c r="F864">
        <f>itbis_base!A730</f>
        <v>5</v>
      </c>
    </row>
    <row r="865" spans="1:6" x14ac:dyDescent="0.4">
      <c r="A865">
        <v>1113</v>
      </c>
      <c r="B865">
        <v>53121</v>
      </c>
      <c r="C865">
        <f>itbis_base!G731</f>
        <v>5312</v>
      </c>
      <c r="D865">
        <f>itbis_base!E731</f>
        <v>531</v>
      </c>
      <c r="E865">
        <f>itbis_base!C731</f>
        <v>53</v>
      </c>
      <c r="F865">
        <f>itbis_base!A731</f>
        <v>5</v>
      </c>
    </row>
    <row r="866" spans="1:6" x14ac:dyDescent="0.4">
      <c r="A866">
        <v>1114</v>
      </c>
      <c r="B866">
        <v>53121</v>
      </c>
      <c r="C866">
        <f>itbis_base!G732</f>
        <v>5312</v>
      </c>
      <c r="D866">
        <f>itbis_base!E732</f>
        <v>531</v>
      </c>
      <c r="E866">
        <f>itbis_base!C732</f>
        <v>53</v>
      </c>
      <c r="F866">
        <f>itbis_base!A732</f>
        <v>5</v>
      </c>
    </row>
    <row r="867" spans="1:6" x14ac:dyDescent="0.4">
      <c r="A867">
        <v>1115</v>
      </c>
      <c r="B867">
        <v>53121</v>
      </c>
      <c r="C867" t="e">
        <f>itbis_base!#REF!</f>
        <v>#REF!</v>
      </c>
      <c r="D867" t="e">
        <f>itbis_base!#REF!</f>
        <v>#REF!</v>
      </c>
      <c r="E867" t="e">
        <f>itbis_base!#REF!</f>
        <v>#REF!</v>
      </c>
      <c r="F867" t="e">
        <f>itbis_base!#REF!</f>
        <v>#REF!</v>
      </c>
    </row>
    <row r="868" spans="1:6" x14ac:dyDescent="0.4">
      <c r="A868">
        <v>1116</v>
      </c>
      <c r="B868">
        <v>53121</v>
      </c>
      <c r="C868" t="e">
        <f>itbis_base!#REF!</f>
        <v>#REF!</v>
      </c>
      <c r="D868" t="e">
        <f>itbis_base!#REF!</f>
        <v>#REF!</v>
      </c>
      <c r="E868" t="e">
        <f>itbis_base!#REF!</f>
        <v>#REF!</v>
      </c>
      <c r="F868" t="e">
        <f>itbis_base!#REF!</f>
        <v>#REF!</v>
      </c>
    </row>
    <row r="869" spans="1:6" x14ac:dyDescent="0.4">
      <c r="A869">
        <v>1117</v>
      </c>
      <c r="B869">
        <v>53131</v>
      </c>
      <c r="C869">
        <f>itbis_base!G733</f>
        <v>5313</v>
      </c>
      <c r="D869">
        <f>itbis_base!E733</f>
        <v>531</v>
      </c>
      <c r="E869">
        <f>itbis_base!C733</f>
        <v>53</v>
      </c>
      <c r="F869">
        <f>itbis_base!A733</f>
        <v>5</v>
      </c>
    </row>
    <row r="870" spans="1:6" x14ac:dyDescent="0.4">
      <c r="A870">
        <v>1118</v>
      </c>
      <c r="B870">
        <v>53131</v>
      </c>
      <c r="C870">
        <f>itbis_base!G734</f>
        <v>5313</v>
      </c>
      <c r="D870">
        <f>itbis_base!E734</f>
        <v>531</v>
      </c>
      <c r="E870">
        <f>itbis_base!C734</f>
        <v>53</v>
      </c>
      <c r="F870">
        <f>itbis_base!A734</f>
        <v>5</v>
      </c>
    </row>
    <row r="871" spans="1:6" x14ac:dyDescent="0.4">
      <c r="A871">
        <v>1119</v>
      </c>
      <c r="B871">
        <v>53131</v>
      </c>
      <c r="C871">
        <f>itbis_base!G735</f>
        <v>5313</v>
      </c>
      <c r="D871">
        <f>itbis_base!E735</f>
        <v>531</v>
      </c>
      <c r="E871">
        <f>itbis_base!C735</f>
        <v>53</v>
      </c>
      <c r="F871">
        <f>itbis_base!A735</f>
        <v>5</v>
      </c>
    </row>
    <row r="872" spans="1:6" x14ac:dyDescent="0.4">
      <c r="A872">
        <v>1120</v>
      </c>
      <c r="B872">
        <v>53211</v>
      </c>
      <c r="C872">
        <f>itbis_base!G736</f>
        <v>5321</v>
      </c>
      <c r="D872">
        <f>itbis_base!E736</f>
        <v>532</v>
      </c>
      <c r="E872">
        <f>itbis_base!C736</f>
        <v>53</v>
      </c>
      <c r="F872">
        <f>itbis_base!A736</f>
        <v>5</v>
      </c>
    </row>
    <row r="873" spans="1:6" x14ac:dyDescent="0.4">
      <c r="A873">
        <v>1121</v>
      </c>
      <c r="B873">
        <v>53211</v>
      </c>
      <c r="C873">
        <f>itbis_base!G737</f>
        <v>5321</v>
      </c>
      <c r="D873">
        <f>itbis_base!E737</f>
        <v>532</v>
      </c>
      <c r="E873">
        <f>itbis_base!C737</f>
        <v>53</v>
      </c>
      <c r="F873">
        <f>itbis_base!A737</f>
        <v>5</v>
      </c>
    </row>
    <row r="874" spans="1:6" x14ac:dyDescent="0.4">
      <c r="A874">
        <v>1122</v>
      </c>
      <c r="B874">
        <v>53211</v>
      </c>
      <c r="C874" t="e">
        <f>itbis_base!#REF!</f>
        <v>#REF!</v>
      </c>
      <c r="D874" t="e">
        <f>itbis_base!#REF!</f>
        <v>#REF!</v>
      </c>
      <c r="E874" t="e">
        <f>itbis_base!#REF!</f>
        <v>#REF!</v>
      </c>
      <c r="F874" t="e">
        <f>itbis_base!#REF!</f>
        <v>#REF!</v>
      </c>
    </row>
    <row r="875" spans="1:6" x14ac:dyDescent="0.4">
      <c r="A875">
        <v>1123</v>
      </c>
      <c r="B875">
        <v>53211</v>
      </c>
      <c r="C875">
        <f>itbis_base!G738</f>
        <v>5321</v>
      </c>
      <c r="D875">
        <f>itbis_base!E738</f>
        <v>532</v>
      </c>
      <c r="E875">
        <f>itbis_base!C738</f>
        <v>53</v>
      </c>
      <c r="F875">
        <f>itbis_base!A738</f>
        <v>5</v>
      </c>
    </row>
    <row r="876" spans="1:6" x14ac:dyDescent="0.4">
      <c r="A876">
        <v>1124</v>
      </c>
      <c r="B876">
        <v>53211</v>
      </c>
      <c r="C876" t="e">
        <f>itbis_base!#REF!</f>
        <v>#REF!</v>
      </c>
      <c r="D876" t="e">
        <f>itbis_base!#REF!</f>
        <v>#REF!</v>
      </c>
      <c r="E876" t="e">
        <f>itbis_base!#REF!</f>
        <v>#REF!</v>
      </c>
      <c r="F876" t="e">
        <f>itbis_base!#REF!</f>
        <v>#REF!</v>
      </c>
    </row>
    <row r="877" spans="1:6" x14ac:dyDescent="0.4">
      <c r="A877">
        <v>1125</v>
      </c>
      <c r="B877">
        <v>53211</v>
      </c>
      <c r="C877" t="e">
        <f>itbis_base!#REF!</f>
        <v>#REF!</v>
      </c>
      <c r="D877" t="e">
        <f>itbis_base!#REF!</f>
        <v>#REF!</v>
      </c>
      <c r="E877" t="e">
        <f>itbis_base!#REF!</f>
        <v>#REF!</v>
      </c>
      <c r="F877" t="e">
        <f>itbis_base!#REF!</f>
        <v>#REF!</v>
      </c>
    </row>
    <row r="878" spans="1:6" x14ac:dyDescent="0.4">
      <c r="A878">
        <v>1126</v>
      </c>
      <c r="B878">
        <v>53211</v>
      </c>
      <c r="C878">
        <f>itbis_base!G739</f>
        <v>5321</v>
      </c>
      <c r="D878">
        <f>itbis_base!E739</f>
        <v>532</v>
      </c>
      <c r="E878">
        <f>itbis_base!C739</f>
        <v>53</v>
      </c>
      <c r="F878">
        <f>itbis_base!A739</f>
        <v>5</v>
      </c>
    </row>
    <row r="879" spans="1:6" x14ac:dyDescent="0.4">
      <c r="A879">
        <v>1127</v>
      </c>
      <c r="B879">
        <v>53211</v>
      </c>
      <c r="C879">
        <f>itbis_base!G740</f>
        <v>5321</v>
      </c>
      <c r="D879">
        <f>itbis_base!E740</f>
        <v>532</v>
      </c>
      <c r="E879">
        <f>itbis_base!C740</f>
        <v>53</v>
      </c>
      <c r="F879">
        <f>itbis_base!A740</f>
        <v>5</v>
      </c>
    </row>
    <row r="880" spans="1:6" x14ac:dyDescent="0.4">
      <c r="A880">
        <v>1128</v>
      </c>
      <c r="B880">
        <v>53211</v>
      </c>
      <c r="C880">
        <f>itbis_base!G741</f>
        <v>5321</v>
      </c>
      <c r="D880">
        <f>itbis_base!E741</f>
        <v>532</v>
      </c>
      <c r="E880">
        <f>itbis_base!C741</f>
        <v>53</v>
      </c>
      <c r="F880">
        <f>itbis_base!A741</f>
        <v>5</v>
      </c>
    </row>
    <row r="881" spans="1:6" x14ac:dyDescent="0.4">
      <c r="A881">
        <v>1129</v>
      </c>
      <c r="B881">
        <v>53211</v>
      </c>
      <c r="C881">
        <f>itbis_base!G742</f>
        <v>5321</v>
      </c>
      <c r="D881">
        <f>itbis_base!E742</f>
        <v>532</v>
      </c>
      <c r="E881">
        <f>itbis_base!C742</f>
        <v>53</v>
      </c>
      <c r="F881">
        <f>itbis_base!A742</f>
        <v>5</v>
      </c>
    </row>
    <row r="882" spans="1:6" x14ac:dyDescent="0.4">
      <c r="A882">
        <v>1130</v>
      </c>
      <c r="B882">
        <v>53211</v>
      </c>
      <c r="C882" t="e">
        <f>itbis_base!#REF!</f>
        <v>#REF!</v>
      </c>
      <c r="D882" t="e">
        <f>itbis_base!#REF!</f>
        <v>#REF!</v>
      </c>
      <c r="E882" t="e">
        <f>itbis_base!#REF!</f>
        <v>#REF!</v>
      </c>
      <c r="F882" t="e">
        <f>itbis_base!#REF!</f>
        <v>#REF!</v>
      </c>
    </row>
    <row r="883" spans="1:6" x14ac:dyDescent="0.4">
      <c r="A883">
        <v>1131</v>
      </c>
      <c r="B883">
        <v>53211</v>
      </c>
      <c r="C883">
        <f>itbis_base!G743</f>
        <v>5321</v>
      </c>
      <c r="D883">
        <f>itbis_base!E743</f>
        <v>532</v>
      </c>
      <c r="E883">
        <f>itbis_base!C743</f>
        <v>53</v>
      </c>
      <c r="F883">
        <f>itbis_base!A743</f>
        <v>5</v>
      </c>
    </row>
    <row r="884" spans="1:6" x14ac:dyDescent="0.4">
      <c r="A884">
        <v>1132</v>
      </c>
      <c r="B884">
        <v>53211</v>
      </c>
      <c r="C884">
        <f>itbis_base!G744</f>
        <v>5321</v>
      </c>
      <c r="D884">
        <f>itbis_base!E744</f>
        <v>532</v>
      </c>
      <c r="E884">
        <f>itbis_base!C744</f>
        <v>53</v>
      </c>
      <c r="F884">
        <f>itbis_base!A744</f>
        <v>5</v>
      </c>
    </row>
    <row r="885" spans="1:6" x14ac:dyDescent="0.4">
      <c r="A885">
        <v>1133</v>
      </c>
      <c r="B885">
        <v>53211</v>
      </c>
      <c r="C885" t="e">
        <f>itbis_base!#REF!</f>
        <v>#REF!</v>
      </c>
      <c r="D885" t="e">
        <f>itbis_base!#REF!</f>
        <v>#REF!</v>
      </c>
      <c r="E885" t="e">
        <f>itbis_base!#REF!</f>
        <v>#REF!</v>
      </c>
      <c r="F885" t="e">
        <f>itbis_base!#REF!</f>
        <v>#REF!</v>
      </c>
    </row>
    <row r="886" spans="1:6" x14ac:dyDescent="0.4">
      <c r="A886">
        <v>1135</v>
      </c>
      <c r="B886">
        <v>53311</v>
      </c>
      <c r="C886">
        <f>itbis_base!G745</f>
        <v>5331</v>
      </c>
      <c r="D886">
        <f>itbis_base!E745</f>
        <v>533</v>
      </c>
      <c r="E886">
        <f>itbis_base!C745</f>
        <v>53</v>
      </c>
      <c r="F886">
        <f>itbis_base!A745</f>
        <v>5</v>
      </c>
    </row>
    <row r="887" spans="1:6" x14ac:dyDescent="0.4">
      <c r="A887">
        <v>1136</v>
      </c>
      <c r="B887">
        <v>53311</v>
      </c>
      <c r="C887">
        <f>itbis_base!G746</f>
        <v>5331</v>
      </c>
      <c r="D887">
        <f>itbis_base!E746</f>
        <v>533</v>
      </c>
      <c r="E887">
        <f>itbis_base!C746</f>
        <v>53</v>
      </c>
      <c r="F887">
        <f>itbis_base!A746</f>
        <v>5</v>
      </c>
    </row>
    <row r="888" spans="1:6" x14ac:dyDescent="0.4">
      <c r="A888">
        <v>1137</v>
      </c>
      <c r="B888">
        <v>53311</v>
      </c>
      <c r="C888">
        <f>itbis_base!G747</f>
        <v>5331</v>
      </c>
      <c r="D888">
        <f>itbis_base!E747</f>
        <v>533</v>
      </c>
      <c r="E888">
        <f>itbis_base!C747</f>
        <v>53</v>
      </c>
      <c r="F888">
        <f>itbis_base!A747</f>
        <v>5</v>
      </c>
    </row>
    <row r="889" spans="1:6" x14ac:dyDescent="0.4">
      <c r="A889">
        <v>1138</v>
      </c>
      <c r="B889">
        <v>53311</v>
      </c>
      <c r="C889">
        <f>itbis_base!G748</f>
        <v>5331</v>
      </c>
      <c r="D889">
        <f>itbis_base!E748</f>
        <v>533</v>
      </c>
      <c r="E889">
        <f>itbis_base!C748</f>
        <v>53</v>
      </c>
      <c r="F889">
        <f>itbis_base!A748</f>
        <v>5</v>
      </c>
    </row>
    <row r="890" spans="1:6" x14ac:dyDescent="0.4">
      <c r="A890">
        <v>1139</v>
      </c>
      <c r="B890">
        <v>53311</v>
      </c>
      <c r="C890">
        <f>itbis_base!G749</f>
        <v>5331</v>
      </c>
      <c r="D890">
        <f>itbis_base!E749</f>
        <v>533</v>
      </c>
      <c r="E890">
        <f>itbis_base!C749</f>
        <v>53</v>
      </c>
      <c r="F890">
        <f>itbis_base!A749</f>
        <v>5</v>
      </c>
    </row>
    <row r="891" spans="1:6" x14ac:dyDescent="0.4">
      <c r="A891">
        <v>1141</v>
      </c>
      <c r="B891">
        <v>53311</v>
      </c>
      <c r="C891" t="e">
        <f>itbis_base!#REF!</f>
        <v>#REF!</v>
      </c>
      <c r="D891" t="e">
        <f>itbis_base!#REF!</f>
        <v>#REF!</v>
      </c>
      <c r="E891" t="e">
        <f>itbis_base!#REF!</f>
        <v>#REF!</v>
      </c>
      <c r="F891" t="e">
        <f>itbis_base!#REF!</f>
        <v>#REF!</v>
      </c>
    </row>
    <row r="892" spans="1:6" x14ac:dyDescent="0.4">
      <c r="A892">
        <v>1142</v>
      </c>
      <c r="B892">
        <v>54111</v>
      </c>
      <c r="C892" t="e">
        <f>itbis_base!#REF!</f>
        <v>#REF!</v>
      </c>
      <c r="D892" t="e">
        <f>itbis_base!#REF!</f>
        <v>#REF!</v>
      </c>
      <c r="E892" t="e">
        <f>itbis_base!#REF!</f>
        <v>#REF!</v>
      </c>
      <c r="F892" t="e">
        <f>itbis_base!#REF!</f>
        <v>#REF!</v>
      </c>
    </row>
    <row r="893" spans="1:6" x14ac:dyDescent="0.4">
      <c r="A893">
        <v>1143</v>
      </c>
      <c r="B893">
        <v>54111</v>
      </c>
      <c r="C893">
        <f>itbis_base!G750</f>
        <v>5411</v>
      </c>
      <c r="D893">
        <f>itbis_base!E750</f>
        <v>541</v>
      </c>
      <c r="E893">
        <f>itbis_base!C750</f>
        <v>54</v>
      </c>
      <c r="F893">
        <f>itbis_base!A750</f>
        <v>5</v>
      </c>
    </row>
    <row r="894" spans="1:6" x14ac:dyDescent="0.4">
      <c r="A894">
        <v>1145</v>
      </c>
      <c r="B894">
        <v>54111</v>
      </c>
      <c r="C894">
        <f>itbis_base!G751</f>
        <v>5411</v>
      </c>
      <c r="D894">
        <f>itbis_base!E751</f>
        <v>541</v>
      </c>
      <c r="E894">
        <f>itbis_base!C751</f>
        <v>54</v>
      </c>
      <c r="F894">
        <f>itbis_base!A751</f>
        <v>5</v>
      </c>
    </row>
    <row r="895" spans="1:6" x14ac:dyDescent="0.4">
      <c r="A895">
        <v>1146</v>
      </c>
      <c r="B895">
        <v>54111</v>
      </c>
      <c r="C895">
        <f>itbis_base!G752</f>
        <v>5411</v>
      </c>
      <c r="D895">
        <f>itbis_base!E752</f>
        <v>541</v>
      </c>
      <c r="E895">
        <f>itbis_base!C752</f>
        <v>54</v>
      </c>
      <c r="F895">
        <f>itbis_base!A752</f>
        <v>5</v>
      </c>
    </row>
    <row r="896" spans="1:6" x14ac:dyDescent="0.4">
      <c r="A896">
        <v>1147</v>
      </c>
      <c r="B896">
        <v>54111</v>
      </c>
      <c r="C896">
        <f>itbis_base!G753</f>
        <v>5411</v>
      </c>
      <c r="D896">
        <f>itbis_base!E753</f>
        <v>541</v>
      </c>
      <c r="E896">
        <f>itbis_base!C753</f>
        <v>54</v>
      </c>
      <c r="F896">
        <f>itbis_base!A753</f>
        <v>5</v>
      </c>
    </row>
    <row r="897" spans="1:6" x14ac:dyDescent="0.4">
      <c r="A897">
        <v>1148</v>
      </c>
      <c r="B897">
        <v>54111</v>
      </c>
      <c r="C897">
        <f>itbis_base!G754</f>
        <v>5411</v>
      </c>
      <c r="D897">
        <f>itbis_base!E754</f>
        <v>541</v>
      </c>
      <c r="E897">
        <f>itbis_base!C754</f>
        <v>54</v>
      </c>
      <c r="F897">
        <f>itbis_base!A754</f>
        <v>5</v>
      </c>
    </row>
    <row r="898" spans="1:6" x14ac:dyDescent="0.4">
      <c r="A898">
        <v>1149</v>
      </c>
      <c r="B898">
        <v>54111</v>
      </c>
      <c r="C898">
        <f>itbis_base!G755</f>
        <v>5411</v>
      </c>
      <c r="D898">
        <f>itbis_base!E755</f>
        <v>541</v>
      </c>
      <c r="E898">
        <f>itbis_base!C755</f>
        <v>54</v>
      </c>
      <c r="F898">
        <f>itbis_base!A755</f>
        <v>5</v>
      </c>
    </row>
    <row r="899" spans="1:6" x14ac:dyDescent="0.4">
      <c r="A899">
        <v>1150</v>
      </c>
      <c r="B899">
        <v>54111</v>
      </c>
      <c r="C899">
        <f>itbis_base!G756</f>
        <v>5411</v>
      </c>
      <c r="D899">
        <f>itbis_base!E756</f>
        <v>541</v>
      </c>
      <c r="E899">
        <f>itbis_base!C756</f>
        <v>54</v>
      </c>
      <c r="F899">
        <f>itbis_base!A756</f>
        <v>5</v>
      </c>
    </row>
    <row r="900" spans="1:6" x14ac:dyDescent="0.4">
      <c r="A900">
        <v>1151</v>
      </c>
      <c r="B900">
        <v>54111</v>
      </c>
      <c r="C900">
        <f>itbis_base!G757</f>
        <v>5411</v>
      </c>
      <c r="D900">
        <f>itbis_base!E757</f>
        <v>541</v>
      </c>
      <c r="E900">
        <f>itbis_base!C757</f>
        <v>54</v>
      </c>
      <c r="F900">
        <f>itbis_base!A757</f>
        <v>5</v>
      </c>
    </row>
    <row r="901" spans="1:6" x14ac:dyDescent="0.4">
      <c r="A901">
        <v>1152</v>
      </c>
      <c r="B901">
        <v>54111</v>
      </c>
      <c r="C901">
        <f>itbis_base!G758</f>
        <v>5411</v>
      </c>
      <c r="D901">
        <f>itbis_base!E758</f>
        <v>541</v>
      </c>
      <c r="E901">
        <f>itbis_base!C758</f>
        <v>54</v>
      </c>
      <c r="F901">
        <f>itbis_base!A758</f>
        <v>5</v>
      </c>
    </row>
    <row r="902" spans="1:6" x14ac:dyDescent="0.4">
      <c r="A902">
        <v>1153</v>
      </c>
      <c r="B902">
        <v>54111</v>
      </c>
      <c r="C902">
        <f>itbis_base!G759</f>
        <v>5411</v>
      </c>
      <c r="D902">
        <f>itbis_base!E759</f>
        <v>541</v>
      </c>
      <c r="E902">
        <f>itbis_base!C759</f>
        <v>54</v>
      </c>
      <c r="F902">
        <f>itbis_base!A759</f>
        <v>5</v>
      </c>
    </row>
    <row r="903" spans="1:6" x14ac:dyDescent="0.4">
      <c r="A903">
        <v>1154</v>
      </c>
      <c r="B903">
        <v>54111</v>
      </c>
      <c r="C903">
        <f>itbis_base!G760</f>
        <v>5411</v>
      </c>
      <c r="D903">
        <f>itbis_base!E760</f>
        <v>541</v>
      </c>
      <c r="E903">
        <f>itbis_base!C760</f>
        <v>54</v>
      </c>
      <c r="F903">
        <f>itbis_base!A760</f>
        <v>5</v>
      </c>
    </row>
    <row r="904" spans="1:6" x14ac:dyDescent="0.4">
      <c r="A904">
        <v>1155</v>
      </c>
      <c r="B904">
        <v>54111</v>
      </c>
      <c r="C904" t="e">
        <f>itbis_base!#REF!</f>
        <v>#REF!</v>
      </c>
      <c r="D904" t="e">
        <f>itbis_base!#REF!</f>
        <v>#REF!</v>
      </c>
      <c r="E904" t="e">
        <f>itbis_base!#REF!</f>
        <v>#REF!</v>
      </c>
      <c r="F904" t="e">
        <f>itbis_base!#REF!</f>
        <v>#REF!</v>
      </c>
    </row>
    <row r="905" spans="1:6" x14ac:dyDescent="0.4">
      <c r="A905">
        <v>1156</v>
      </c>
      <c r="B905">
        <v>54111</v>
      </c>
      <c r="C905">
        <f>itbis_base!G761</f>
        <v>5411</v>
      </c>
      <c r="D905">
        <f>itbis_base!E761</f>
        <v>541</v>
      </c>
      <c r="E905">
        <f>itbis_base!C761</f>
        <v>54</v>
      </c>
      <c r="F905">
        <f>itbis_base!A761</f>
        <v>5</v>
      </c>
    </row>
    <row r="906" spans="1:6" x14ac:dyDescent="0.4">
      <c r="A906">
        <v>1157</v>
      </c>
      <c r="B906">
        <v>54111</v>
      </c>
      <c r="C906">
        <f>itbis_base!G762</f>
        <v>5411</v>
      </c>
      <c r="D906">
        <f>itbis_base!E762</f>
        <v>541</v>
      </c>
      <c r="E906">
        <f>itbis_base!C762</f>
        <v>54</v>
      </c>
      <c r="F906">
        <f>itbis_base!A762</f>
        <v>5</v>
      </c>
    </row>
    <row r="907" spans="1:6" x14ac:dyDescent="0.4">
      <c r="A907">
        <v>1158</v>
      </c>
      <c r="B907">
        <v>54111</v>
      </c>
      <c r="C907">
        <f>itbis_base!G763</f>
        <v>5411</v>
      </c>
      <c r="D907">
        <f>itbis_base!E763</f>
        <v>541</v>
      </c>
      <c r="E907">
        <f>itbis_base!C763</f>
        <v>54</v>
      </c>
      <c r="F907">
        <f>itbis_base!A763</f>
        <v>5</v>
      </c>
    </row>
    <row r="908" spans="1:6" x14ac:dyDescent="0.4">
      <c r="A908">
        <v>1159</v>
      </c>
      <c r="B908">
        <v>54111</v>
      </c>
      <c r="C908">
        <f>itbis_base!G764</f>
        <v>5411</v>
      </c>
      <c r="D908">
        <f>itbis_base!E764</f>
        <v>541</v>
      </c>
      <c r="E908">
        <f>itbis_base!C764</f>
        <v>54</v>
      </c>
      <c r="F908">
        <f>itbis_base!A764</f>
        <v>5</v>
      </c>
    </row>
    <row r="909" spans="1:6" x14ac:dyDescent="0.4">
      <c r="A909">
        <v>1160</v>
      </c>
      <c r="B909">
        <v>54111</v>
      </c>
      <c r="C909">
        <f>itbis_base!G765</f>
        <v>5411</v>
      </c>
      <c r="D909">
        <f>itbis_base!E765</f>
        <v>541</v>
      </c>
      <c r="E909">
        <f>itbis_base!C765</f>
        <v>54</v>
      </c>
      <c r="F909">
        <f>itbis_base!A765</f>
        <v>5</v>
      </c>
    </row>
    <row r="910" spans="1:6" x14ac:dyDescent="0.4">
      <c r="A910">
        <v>1161</v>
      </c>
      <c r="B910">
        <v>54111</v>
      </c>
      <c r="C910">
        <f>itbis_base!G766</f>
        <v>5411</v>
      </c>
      <c r="D910">
        <f>itbis_base!E766</f>
        <v>541</v>
      </c>
      <c r="E910">
        <f>itbis_base!C766</f>
        <v>54</v>
      </c>
      <c r="F910">
        <f>itbis_base!A766</f>
        <v>5</v>
      </c>
    </row>
    <row r="911" spans="1:6" x14ac:dyDescent="0.4">
      <c r="A911">
        <v>1162</v>
      </c>
      <c r="B911">
        <v>54111</v>
      </c>
      <c r="C911">
        <f>itbis_base!G767</f>
        <v>5411</v>
      </c>
      <c r="D911">
        <f>itbis_base!E767</f>
        <v>541</v>
      </c>
      <c r="E911">
        <f>itbis_base!C767</f>
        <v>54</v>
      </c>
      <c r="F911">
        <f>itbis_base!A767</f>
        <v>5</v>
      </c>
    </row>
    <row r="912" spans="1:6" x14ac:dyDescent="0.4">
      <c r="A912">
        <v>1163</v>
      </c>
      <c r="B912">
        <v>54111</v>
      </c>
      <c r="C912" t="e">
        <f>itbis_base!#REF!</f>
        <v>#REF!</v>
      </c>
      <c r="D912" t="e">
        <f>itbis_base!#REF!</f>
        <v>#REF!</v>
      </c>
      <c r="E912" t="e">
        <f>itbis_base!#REF!</f>
        <v>#REF!</v>
      </c>
      <c r="F912" t="e">
        <f>itbis_base!#REF!</f>
        <v>#REF!</v>
      </c>
    </row>
    <row r="913" spans="1:6" x14ac:dyDescent="0.4">
      <c r="A913">
        <v>1164</v>
      </c>
      <c r="B913">
        <v>54111</v>
      </c>
      <c r="C913">
        <f>itbis_base!G768</f>
        <v>5411</v>
      </c>
      <c r="D913">
        <f>itbis_base!E768</f>
        <v>541</v>
      </c>
      <c r="E913">
        <f>itbis_base!C768</f>
        <v>54</v>
      </c>
      <c r="F913">
        <f>itbis_base!A768</f>
        <v>5</v>
      </c>
    </row>
    <row r="914" spans="1:6" x14ac:dyDescent="0.4">
      <c r="A914">
        <v>1165</v>
      </c>
      <c r="B914">
        <v>54111</v>
      </c>
      <c r="C914">
        <f>itbis_base!G769</f>
        <v>5411</v>
      </c>
      <c r="D914">
        <f>itbis_base!E769</f>
        <v>541</v>
      </c>
      <c r="E914">
        <f>itbis_base!C769</f>
        <v>54</v>
      </c>
      <c r="F914">
        <f>itbis_base!A769</f>
        <v>5</v>
      </c>
    </row>
    <row r="915" spans="1:6" x14ac:dyDescent="0.4">
      <c r="A915">
        <v>1166</v>
      </c>
      <c r="B915">
        <v>54111</v>
      </c>
      <c r="C915">
        <f>itbis_base!G770</f>
        <v>5411</v>
      </c>
      <c r="D915">
        <f>itbis_base!E770</f>
        <v>541</v>
      </c>
      <c r="E915">
        <f>itbis_base!C770</f>
        <v>54</v>
      </c>
      <c r="F915">
        <f>itbis_base!A770</f>
        <v>5</v>
      </c>
    </row>
    <row r="916" spans="1:6" x14ac:dyDescent="0.4">
      <c r="A916">
        <v>1167</v>
      </c>
      <c r="B916">
        <v>54111</v>
      </c>
      <c r="C916">
        <f>itbis_base!G771</f>
        <v>5411</v>
      </c>
      <c r="D916">
        <f>itbis_base!E771</f>
        <v>541</v>
      </c>
      <c r="E916">
        <f>itbis_base!C771</f>
        <v>54</v>
      </c>
      <c r="F916">
        <f>itbis_base!A771</f>
        <v>5</v>
      </c>
    </row>
    <row r="917" spans="1:6" x14ac:dyDescent="0.4">
      <c r="A917">
        <v>1168</v>
      </c>
      <c r="B917">
        <v>54111</v>
      </c>
      <c r="C917" t="e">
        <f>itbis_base!#REF!</f>
        <v>#REF!</v>
      </c>
      <c r="D917" t="e">
        <f>itbis_base!#REF!</f>
        <v>#REF!</v>
      </c>
      <c r="E917" t="e">
        <f>itbis_base!#REF!</f>
        <v>#REF!</v>
      </c>
      <c r="F917" t="e">
        <f>itbis_base!#REF!</f>
        <v>#REF!</v>
      </c>
    </row>
    <row r="918" spans="1:6" x14ac:dyDescent="0.4">
      <c r="A918">
        <v>1169</v>
      </c>
      <c r="B918">
        <v>54111</v>
      </c>
      <c r="C918">
        <f>itbis_base!G772</f>
        <v>5411</v>
      </c>
      <c r="D918">
        <f>itbis_base!E772</f>
        <v>541</v>
      </c>
      <c r="E918">
        <f>itbis_base!C772</f>
        <v>54</v>
      </c>
      <c r="F918">
        <f>itbis_base!A772</f>
        <v>5</v>
      </c>
    </row>
    <row r="919" spans="1:6" x14ac:dyDescent="0.4">
      <c r="A919">
        <v>1170</v>
      </c>
      <c r="B919">
        <v>54111</v>
      </c>
      <c r="C919">
        <f>itbis_base!G773</f>
        <v>5411</v>
      </c>
      <c r="D919">
        <f>itbis_base!E773</f>
        <v>541</v>
      </c>
      <c r="E919">
        <f>itbis_base!C773</f>
        <v>54</v>
      </c>
      <c r="F919">
        <f>itbis_base!A773</f>
        <v>5</v>
      </c>
    </row>
    <row r="920" spans="1:6" x14ac:dyDescent="0.4">
      <c r="A920">
        <v>1171</v>
      </c>
      <c r="B920">
        <v>54111</v>
      </c>
      <c r="C920">
        <f>itbis_base!G774</f>
        <v>5411</v>
      </c>
      <c r="D920">
        <f>itbis_base!E774</f>
        <v>541</v>
      </c>
      <c r="E920">
        <f>itbis_base!C774</f>
        <v>54</v>
      </c>
      <c r="F920">
        <f>itbis_base!A774</f>
        <v>5</v>
      </c>
    </row>
    <row r="921" spans="1:6" x14ac:dyDescent="0.4">
      <c r="A921">
        <v>1172</v>
      </c>
      <c r="B921">
        <v>54111</v>
      </c>
      <c r="C921">
        <f>itbis_base!G775</f>
        <v>5411</v>
      </c>
      <c r="D921">
        <f>itbis_base!E775</f>
        <v>541</v>
      </c>
      <c r="E921">
        <f>itbis_base!C775</f>
        <v>54</v>
      </c>
      <c r="F921">
        <f>itbis_base!A775</f>
        <v>5</v>
      </c>
    </row>
    <row r="922" spans="1:6" x14ac:dyDescent="0.4">
      <c r="A922">
        <v>1173</v>
      </c>
      <c r="B922">
        <v>54111</v>
      </c>
      <c r="C922" t="e">
        <f>itbis_base!#REF!</f>
        <v>#REF!</v>
      </c>
      <c r="D922" t="e">
        <f>itbis_base!#REF!</f>
        <v>#REF!</v>
      </c>
      <c r="E922" t="e">
        <f>itbis_base!#REF!</f>
        <v>#REF!</v>
      </c>
      <c r="F922" t="e">
        <f>itbis_base!#REF!</f>
        <v>#REF!</v>
      </c>
    </row>
    <row r="923" spans="1:6" x14ac:dyDescent="0.4">
      <c r="A923">
        <v>1174</v>
      </c>
      <c r="B923">
        <v>54111</v>
      </c>
      <c r="C923">
        <f>itbis_base!G776</f>
        <v>5411</v>
      </c>
      <c r="D923">
        <f>itbis_base!E776</f>
        <v>541</v>
      </c>
      <c r="E923">
        <f>itbis_base!C776</f>
        <v>54</v>
      </c>
      <c r="F923">
        <f>itbis_base!A776</f>
        <v>5</v>
      </c>
    </row>
    <row r="924" spans="1:6" x14ac:dyDescent="0.4">
      <c r="A924">
        <v>1175</v>
      </c>
      <c r="B924">
        <v>54111</v>
      </c>
      <c r="C924" t="e">
        <f>itbis_base!#REF!</f>
        <v>#REF!</v>
      </c>
      <c r="D924" t="e">
        <f>itbis_base!#REF!</f>
        <v>#REF!</v>
      </c>
      <c r="E924" t="e">
        <f>itbis_base!#REF!</f>
        <v>#REF!</v>
      </c>
      <c r="F924" t="e">
        <f>itbis_base!#REF!</f>
        <v>#REF!</v>
      </c>
    </row>
    <row r="925" spans="1:6" x14ac:dyDescent="0.4">
      <c r="A925">
        <v>1176</v>
      </c>
      <c r="B925">
        <v>54111</v>
      </c>
      <c r="C925">
        <f>itbis_base!G777</f>
        <v>5411</v>
      </c>
      <c r="D925">
        <f>itbis_base!E777</f>
        <v>541</v>
      </c>
      <c r="E925">
        <f>itbis_base!C777</f>
        <v>54</v>
      </c>
      <c r="F925">
        <f>itbis_base!A777</f>
        <v>5</v>
      </c>
    </row>
    <row r="926" spans="1:6" x14ac:dyDescent="0.4">
      <c r="A926">
        <v>1177</v>
      </c>
      <c r="B926">
        <v>54111</v>
      </c>
      <c r="C926">
        <f>itbis_base!G778</f>
        <v>5411</v>
      </c>
      <c r="D926">
        <f>itbis_base!E778</f>
        <v>541</v>
      </c>
      <c r="E926">
        <f>itbis_base!C778</f>
        <v>54</v>
      </c>
      <c r="F926">
        <f>itbis_base!A778</f>
        <v>5</v>
      </c>
    </row>
    <row r="927" spans="1:6" x14ac:dyDescent="0.4">
      <c r="A927">
        <v>1178</v>
      </c>
      <c r="B927">
        <v>54121</v>
      </c>
      <c r="C927">
        <f>itbis_base!G779</f>
        <v>5412</v>
      </c>
      <c r="D927">
        <f>itbis_base!E779</f>
        <v>541</v>
      </c>
      <c r="E927">
        <f>itbis_base!C779</f>
        <v>54</v>
      </c>
      <c r="F927">
        <f>itbis_base!A779</f>
        <v>5</v>
      </c>
    </row>
    <row r="928" spans="1:6" x14ac:dyDescent="0.4">
      <c r="A928">
        <v>1179</v>
      </c>
      <c r="B928">
        <v>54121</v>
      </c>
      <c r="C928">
        <f>itbis_base!G780</f>
        <v>5412</v>
      </c>
      <c r="D928">
        <f>itbis_base!E780</f>
        <v>541</v>
      </c>
      <c r="E928">
        <f>itbis_base!C780</f>
        <v>54</v>
      </c>
      <c r="F928">
        <f>itbis_base!A780</f>
        <v>5</v>
      </c>
    </row>
    <row r="929" spans="1:6" x14ac:dyDescent="0.4">
      <c r="A929">
        <v>1180</v>
      </c>
      <c r="B929">
        <v>54121</v>
      </c>
      <c r="C929">
        <f>itbis_base!G781</f>
        <v>5412</v>
      </c>
      <c r="D929">
        <f>itbis_base!E781</f>
        <v>541</v>
      </c>
      <c r="E929">
        <f>itbis_base!C781</f>
        <v>54</v>
      </c>
      <c r="F929">
        <f>itbis_base!A781</f>
        <v>5</v>
      </c>
    </row>
    <row r="930" spans="1:6" x14ac:dyDescent="0.4">
      <c r="A930">
        <v>1181</v>
      </c>
      <c r="B930">
        <v>54121</v>
      </c>
      <c r="C930">
        <f>itbis_base!G782</f>
        <v>5412</v>
      </c>
      <c r="D930">
        <f>itbis_base!E782</f>
        <v>541</v>
      </c>
      <c r="E930">
        <f>itbis_base!C782</f>
        <v>54</v>
      </c>
      <c r="F930">
        <f>itbis_base!A782</f>
        <v>5</v>
      </c>
    </row>
    <row r="931" spans="1:6" x14ac:dyDescent="0.4">
      <c r="A931">
        <v>1182</v>
      </c>
      <c r="B931">
        <v>54121</v>
      </c>
      <c r="C931">
        <f>itbis_base!G783</f>
        <v>5412</v>
      </c>
      <c r="D931">
        <f>itbis_base!E783</f>
        <v>541</v>
      </c>
      <c r="E931">
        <f>itbis_base!C783</f>
        <v>54</v>
      </c>
      <c r="F931">
        <f>itbis_base!A783</f>
        <v>5</v>
      </c>
    </row>
    <row r="932" spans="1:6" x14ac:dyDescent="0.4">
      <c r="A932">
        <v>1183</v>
      </c>
      <c r="B932">
        <v>54121</v>
      </c>
      <c r="C932">
        <f>itbis_base!G784</f>
        <v>5412</v>
      </c>
      <c r="D932">
        <f>itbis_base!E784</f>
        <v>541</v>
      </c>
      <c r="E932">
        <f>itbis_base!C784</f>
        <v>54</v>
      </c>
      <c r="F932">
        <f>itbis_base!A784</f>
        <v>5</v>
      </c>
    </row>
    <row r="933" spans="1:6" x14ac:dyDescent="0.4">
      <c r="A933">
        <v>1184</v>
      </c>
      <c r="B933">
        <v>54121</v>
      </c>
      <c r="C933">
        <f>itbis_base!G785</f>
        <v>5412</v>
      </c>
      <c r="D933">
        <f>itbis_base!E785</f>
        <v>541</v>
      </c>
      <c r="E933">
        <f>itbis_base!C785</f>
        <v>54</v>
      </c>
      <c r="F933">
        <f>itbis_base!A785</f>
        <v>5</v>
      </c>
    </row>
    <row r="934" spans="1:6" x14ac:dyDescent="0.4">
      <c r="A934">
        <v>1185</v>
      </c>
      <c r="B934">
        <v>54121</v>
      </c>
      <c r="C934" t="e">
        <f>itbis_base!#REF!</f>
        <v>#REF!</v>
      </c>
      <c r="D934" t="e">
        <f>itbis_base!#REF!</f>
        <v>#REF!</v>
      </c>
      <c r="E934" t="e">
        <f>itbis_base!#REF!</f>
        <v>#REF!</v>
      </c>
      <c r="F934" t="e">
        <f>itbis_base!#REF!</f>
        <v>#REF!</v>
      </c>
    </row>
    <row r="935" spans="1:6" x14ac:dyDescent="0.4">
      <c r="A935">
        <v>1186</v>
      </c>
      <c r="B935">
        <v>54121</v>
      </c>
      <c r="C935">
        <f>itbis_base!G786</f>
        <v>5412</v>
      </c>
      <c r="D935">
        <f>itbis_base!E786</f>
        <v>541</v>
      </c>
      <c r="E935">
        <f>itbis_base!C786</f>
        <v>54</v>
      </c>
      <c r="F935">
        <f>itbis_base!A786</f>
        <v>5</v>
      </c>
    </row>
    <row r="936" spans="1:6" x14ac:dyDescent="0.4">
      <c r="A936">
        <v>1187</v>
      </c>
      <c r="B936">
        <v>54121</v>
      </c>
      <c r="C936">
        <f>itbis_base!G787</f>
        <v>5412</v>
      </c>
      <c r="D936">
        <f>itbis_base!E787</f>
        <v>541</v>
      </c>
      <c r="E936">
        <f>itbis_base!C787</f>
        <v>54</v>
      </c>
      <c r="F936">
        <f>itbis_base!A787</f>
        <v>5</v>
      </c>
    </row>
    <row r="937" spans="1:6" x14ac:dyDescent="0.4">
      <c r="A937">
        <v>1188</v>
      </c>
      <c r="B937">
        <v>54121</v>
      </c>
      <c r="C937">
        <f>itbis_base!G788</f>
        <v>5412</v>
      </c>
      <c r="D937">
        <f>itbis_base!E788</f>
        <v>541</v>
      </c>
      <c r="E937">
        <f>itbis_base!C788</f>
        <v>54</v>
      </c>
      <c r="F937">
        <f>itbis_base!A788</f>
        <v>5</v>
      </c>
    </row>
    <row r="938" spans="1:6" x14ac:dyDescent="0.4">
      <c r="A938">
        <v>1189</v>
      </c>
      <c r="B938">
        <v>54121</v>
      </c>
      <c r="C938" t="e">
        <f>itbis_base!#REF!</f>
        <v>#REF!</v>
      </c>
      <c r="D938" t="e">
        <f>itbis_base!#REF!</f>
        <v>#REF!</v>
      </c>
      <c r="E938" t="e">
        <f>itbis_base!#REF!</f>
        <v>#REF!</v>
      </c>
      <c r="F938" t="e">
        <f>itbis_base!#REF!</f>
        <v>#REF!</v>
      </c>
    </row>
    <row r="939" spans="1:6" x14ac:dyDescent="0.4">
      <c r="A939">
        <v>1190</v>
      </c>
      <c r="B939">
        <v>54121</v>
      </c>
      <c r="C939" t="e">
        <f>itbis_base!#REF!</f>
        <v>#REF!</v>
      </c>
      <c r="D939" t="e">
        <f>itbis_base!#REF!</f>
        <v>#REF!</v>
      </c>
      <c r="E939" t="e">
        <f>itbis_base!#REF!</f>
        <v>#REF!</v>
      </c>
      <c r="F939" t="e">
        <f>itbis_base!#REF!</f>
        <v>#REF!</v>
      </c>
    </row>
    <row r="940" spans="1:6" x14ac:dyDescent="0.4">
      <c r="A940">
        <v>1191</v>
      </c>
      <c r="B940">
        <v>54121</v>
      </c>
      <c r="C940">
        <f>itbis_base!G789</f>
        <v>5412</v>
      </c>
      <c r="D940">
        <f>itbis_base!E789</f>
        <v>541</v>
      </c>
      <c r="E940">
        <f>itbis_base!C789</f>
        <v>54</v>
      </c>
      <c r="F940">
        <f>itbis_base!A789</f>
        <v>5</v>
      </c>
    </row>
    <row r="941" spans="1:6" x14ac:dyDescent="0.4">
      <c r="A941">
        <v>1192</v>
      </c>
      <c r="B941">
        <v>54121</v>
      </c>
      <c r="C941">
        <f>itbis_base!G790</f>
        <v>5412</v>
      </c>
      <c r="D941">
        <f>itbis_base!E790</f>
        <v>541</v>
      </c>
      <c r="E941">
        <f>itbis_base!C790</f>
        <v>54</v>
      </c>
      <c r="F941">
        <f>itbis_base!A790</f>
        <v>5</v>
      </c>
    </row>
    <row r="942" spans="1:6" x14ac:dyDescent="0.4">
      <c r="A942">
        <v>1193</v>
      </c>
      <c r="B942">
        <v>54121</v>
      </c>
      <c r="C942">
        <f>itbis_base!G791</f>
        <v>5412</v>
      </c>
      <c r="D942">
        <f>itbis_base!E791</f>
        <v>541</v>
      </c>
      <c r="E942">
        <f>itbis_base!C791</f>
        <v>54</v>
      </c>
      <c r="F942">
        <f>itbis_base!A791</f>
        <v>5</v>
      </c>
    </row>
    <row r="943" spans="1:6" x14ac:dyDescent="0.4">
      <c r="A943">
        <v>1194</v>
      </c>
      <c r="B943">
        <v>54121</v>
      </c>
      <c r="C943">
        <f>itbis_base!G792</f>
        <v>5412</v>
      </c>
      <c r="D943">
        <f>itbis_base!E792</f>
        <v>541</v>
      </c>
      <c r="E943">
        <f>itbis_base!C792</f>
        <v>54</v>
      </c>
      <c r="F943">
        <f>itbis_base!A792</f>
        <v>5</v>
      </c>
    </row>
    <row r="944" spans="1:6" x14ac:dyDescent="0.4">
      <c r="A944">
        <v>1195</v>
      </c>
      <c r="B944">
        <v>54121</v>
      </c>
      <c r="C944">
        <f>itbis_base!G793</f>
        <v>5412</v>
      </c>
      <c r="D944">
        <f>itbis_base!E793</f>
        <v>541</v>
      </c>
      <c r="E944">
        <f>itbis_base!C793</f>
        <v>54</v>
      </c>
      <c r="F944">
        <f>itbis_base!A793</f>
        <v>5</v>
      </c>
    </row>
    <row r="945" spans="1:6" x14ac:dyDescent="0.4">
      <c r="A945">
        <v>1196</v>
      </c>
      <c r="B945">
        <v>54121</v>
      </c>
      <c r="C945">
        <f>itbis_base!G794</f>
        <v>5412</v>
      </c>
      <c r="D945">
        <f>itbis_base!E794</f>
        <v>541</v>
      </c>
      <c r="E945">
        <f>itbis_base!C794</f>
        <v>54</v>
      </c>
      <c r="F945">
        <f>itbis_base!A794</f>
        <v>5</v>
      </c>
    </row>
    <row r="946" spans="1:6" x14ac:dyDescent="0.4">
      <c r="A946">
        <v>1197</v>
      </c>
      <c r="B946">
        <v>54121</v>
      </c>
      <c r="C946">
        <f>itbis_base!G795</f>
        <v>5412</v>
      </c>
      <c r="D946">
        <f>itbis_base!E795</f>
        <v>541</v>
      </c>
      <c r="E946">
        <f>itbis_base!C795</f>
        <v>54</v>
      </c>
      <c r="F946">
        <f>itbis_base!A795</f>
        <v>5</v>
      </c>
    </row>
    <row r="947" spans="1:6" x14ac:dyDescent="0.4">
      <c r="A947">
        <v>1198</v>
      </c>
      <c r="B947">
        <v>54121</v>
      </c>
      <c r="C947">
        <f>itbis_base!G796</f>
        <v>5412</v>
      </c>
      <c r="D947">
        <f>itbis_base!E796</f>
        <v>541</v>
      </c>
      <c r="E947">
        <f>itbis_base!C796</f>
        <v>54</v>
      </c>
      <c r="F947">
        <f>itbis_base!A796</f>
        <v>5</v>
      </c>
    </row>
    <row r="948" spans="1:6" x14ac:dyDescent="0.4">
      <c r="A948">
        <v>1199</v>
      </c>
      <c r="B948">
        <v>54121</v>
      </c>
      <c r="C948">
        <f>itbis_base!G797</f>
        <v>5412</v>
      </c>
      <c r="D948">
        <f>itbis_base!E797</f>
        <v>541</v>
      </c>
      <c r="E948">
        <f>itbis_base!C797</f>
        <v>54</v>
      </c>
      <c r="F948">
        <f>itbis_base!A797</f>
        <v>5</v>
      </c>
    </row>
    <row r="949" spans="1:6" x14ac:dyDescent="0.4">
      <c r="A949">
        <v>1200</v>
      </c>
      <c r="B949">
        <v>54121</v>
      </c>
      <c r="C949" t="e">
        <f>itbis_base!#REF!</f>
        <v>#REF!</v>
      </c>
      <c r="D949" t="e">
        <f>itbis_base!#REF!</f>
        <v>#REF!</v>
      </c>
      <c r="E949" t="e">
        <f>itbis_base!#REF!</f>
        <v>#REF!</v>
      </c>
      <c r="F949" t="e">
        <f>itbis_base!#REF!</f>
        <v>#REF!</v>
      </c>
    </row>
    <row r="950" spans="1:6" x14ac:dyDescent="0.4">
      <c r="A950">
        <v>1201</v>
      </c>
      <c r="B950">
        <v>54131</v>
      </c>
      <c r="C950">
        <f>itbis_base!G798</f>
        <v>5413</v>
      </c>
      <c r="D950">
        <f>itbis_base!E798</f>
        <v>541</v>
      </c>
      <c r="E950">
        <f>itbis_base!C798</f>
        <v>54</v>
      </c>
      <c r="F950">
        <f>itbis_base!A798</f>
        <v>5</v>
      </c>
    </row>
    <row r="951" spans="1:6" x14ac:dyDescent="0.4">
      <c r="A951">
        <v>1202</v>
      </c>
      <c r="B951">
        <v>54131</v>
      </c>
      <c r="C951">
        <f>itbis_base!G799</f>
        <v>5413</v>
      </c>
      <c r="D951">
        <f>itbis_base!E799</f>
        <v>541</v>
      </c>
      <c r="E951">
        <f>itbis_base!C799</f>
        <v>54</v>
      </c>
      <c r="F951">
        <f>itbis_base!A799</f>
        <v>5</v>
      </c>
    </row>
    <row r="952" spans="1:6" x14ac:dyDescent="0.4">
      <c r="A952">
        <v>1203</v>
      </c>
      <c r="B952">
        <v>54131</v>
      </c>
      <c r="C952">
        <f>itbis_base!G800</f>
        <v>5413</v>
      </c>
      <c r="D952">
        <f>itbis_base!E800</f>
        <v>541</v>
      </c>
      <c r="E952">
        <f>itbis_base!C800</f>
        <v>54</v>
      </c>
      <c r="F952">
        <f>itbis_base!A800</f>
        <v>5</v>
      </c>
    </row>
    <row r="953" spans="1:6" x14ac:dyDescent="0.4">
      <c r="A953">
        <v>1204</v>
      </c>
      <c r="B953">
        <v>54131</v>
      </c>
      <c r="C953" t="e">
        <f>itbis_base!#REF!</f>
        <v>#REF!</v>
      </c>
      <c r="D953" t="e">
        <f>itbis_base!#REF!</f>
        <v>#REF!</v>
      </c>
      <c r="E953" t="e">
        <f>itbis_base!#REF!</f>
        <v>#REF!</v>
      </c>
      <c r="F953" t="e">
        <f>itbis_base!#REF!</f>
        <v>#REF!</v>
      </c>
    </row>
    <row r="954" spans="1:6" x14ac:dyDescent="0.4">
      <c r="A954">
        <v>1205</v>
      </c>
      <c r="B954">
        <v>54131</v>
      </c>
      <c r="C954">
        <f>itbis_base!G801</f>
        <v>5413</v>
      </c>
      <c r="D954">
        <f>itbis_base!E801</f>
        <v>541</v>
      </c>
      <c r="E954">
        <f>itbis_base!C801</f>
        <v>54</v>
      </c>
      <c r="F954">
        <f>itbis_base!A801</f>
        <v>5</v>
      </c>
    </row>
    <row r="955" spans="1:6" x14ac:dyDescent="0.4">
      <c r="A955">
        <v>1206</v>
      </c>
      <c r="B955">
        <v>54131</v>
      </c>
      <c r="C955">
        <f>itbis_base!G802</f>
        <v>5413</v>
      </c>
      <c r="D955">
        <f>itbis_base!E802</f>
        <v>541</v>
      </c>
      <c r="E955">
        <f>itbis_base!C802</f>
        <v>54</v>
      </c>
      <c r="F955">
        <f>itbis_base!A802</f>
        <v>5</v>
      </c>
    </row>
    <row r="956" spans="1:6" x14ac:dyDescent="0.4">
      <c r="A956">
        <v>1207</v>
      </c>
      <c r="B956">
        <v>54131</v>
      </c>
      <c r="C956">
        <f>itbis_base!G803</f>
        <v>5413</v>
      </c>
      <c r="D956">
        <f>itbis_base!E803</f>
        <v>541</v>
      </c>
      <c r="E956">
        <f>itbis_base!C803</f>
        <v>54</v>
      </c>
      <c r="F956">
        <f>itbis_base!A803</f>
        <v>5</v>
      </c>
    </row>
    <row r="957" spans="1:6" x14ac:dyDescent="0.4">
      <c r="A957">
        <v>1209</v>
      </c>
      <c r="B957">
        <v>54131</v>
      </c>
      <c r="C957">
        <f>itbis_base!G804</f>
        <v>5413</v>
      </c>
      <c r="D957">
        <f>itbis_base!E804</f>
        <v>541</v>
      </c>
      <c r="E957">
        <f>itbis_base!C804</f>
        <v>54</v>
      </c>
      <c r="F957">
        <f>itbis_base!A804</f>
        <v>5</v>
      </c>
    </row>
    <row r="958" spans="1:6" x14ac:dyDescent="0.4">
      <c r="A958">
        <v>1210</v>
      </c>
      <c r="B958">
        <v>54131</v>
      </c>
      <c r="C958">
        <f>itbis_base!G805</f>
        <v>5413</v>
      </c>
      <c r="D958">
        <f>itbis_base!E805</f>
        <v>541</v>
      </c>
      <c r="E958">
        <f>itbis_base!C805</f>
        <v>54</v>
      </c>
      <c r="F958">
        <f>itbis_base!A805</f>
        <v>5</v>
      </c>
    </row>
    <row r="959" spans="1:6" x14ac:dyDescent="0.4">
      <c r="A959">
        <v>1211</v>
      </c>
      <c r="B959">
        <v>54131</v>
      </c>
      <c r="C959">
        <f>itbis_base!G806</f>
        <v>5413</v>
      </c>
      <c r="D959">
        <f>itbis_base!E806</f>
        <v>541</v>
      </c>
      <c r="E959">
        <f>itbis_base!C806</f>
        <v>54</v>
      </c>
      <c r="F959">
        <f>itbis_base!A806</f>
        <v>5</v>
      </c>
    </row>
    <row r="960" spans="1:6" x14ac:dyDescent="0.4">
      <c r="A960">
        <v>1212</v>
      </c>
      <c r="B960">
        <v>54131</v>
      </c>
      <c r="C960">
        <f>itbis_base!G807</f>
        <v>5413</v>
      </c>
      <c r="D960">
        <f>itbis_base!E807</f>
        <v>541</v>
      </c>
      <c r="E960">
        <f>itbis_base!C807</f>
        <v>54</v>
      </c>
      <c r="F960">
        <f>itbis_base!A807</f>
        <v>5</v>
      </c>
    </row>
    <row r="961" spans="1:6" x14ac:dyDescent="0.4">
      <c r="A961">
        <v>1213</v>
      </c>
      <c r="B961">
        <v>54131</v>
      </c>
      <c r="C961">
        <f>itbis_base!G808</f>
        <v>5413</v>
      </c>
      <c r="D961">
        <f>itbis_base!E808</f>
        <v>541</v>
      </c>
      <c r="E961">
        <f>itbis_base!C808</f>
        <v>54</v>
      </c>
      <c r="F961">
        <f>itbis_base!A808</f>
        <v>5</v>
      </c>
    </row>
    <row r="962" spans="1:6" x14ac:dyDescent="0.4">
      <c r="A962">
        <v>1214</v>
      </c>
      <c r="B962">
        <v>54131</v>
      </c>
      <c r="C962">
        <f>itbis_base!G809</f>
        <v>5413</v>
      </c>
      <c r="D962">
        <f>itbis_base!E809</f>
        <v>541</v>
      </c>
      <c r="E962">
        <f>itbis_base!C809</f>
        <v>54</v>
      </c>
      <c r="F962">
        <f>itbis_base!A809</f>
        <v>5</v>
      </c>
    </row>
    <row r="963" spans="1:6" x14ac:dyDescent="0.4">
      <c r="A963">
        <v>1215</v>
      </c>
      <c r="B963">
        <v>54131</v>
      </c>
      <c r="C963">
        <f>itbis_base!G810</f>
        <v>5413</v>
      </c>
      <c r="D963">
        <f>itbis_base!E810</f>
        <v>541</v>
      </c>
      <c r="E963">
        <f>itbis_base!C810</f>
        <v>54</v>
      </c>
      <c r="F963">
        <f>itbis_base!A810</f>
        <v>5</v>
      </c>
    </row>
    <row r="964" spans="1:6" x14ac:dyDescent="0.4">
      <c r="A964">
        <v>1216</v>
      </c>
      <c r="B964">
        <v>54131</v>
      </c>
      <c r="C964">
        <f>itbis_base!G811</f>
        <v>5413</v>
      </c>
      <c r="D964">
        <f>itbis_base!E811</f>
        <v>541</v>
      </c>
      <c r="E964">
        <f>itbis_base!C811</f>
        <v>54</v>
      </c>
      <c r="F964">
        <f>itbis_base!A811</f>
        <v>5</v>
      </c>
    </row>
    <row r="965" spans="1:6" x14ac:dyDescent="0.4">
      <c r="A965">
        <v>1217</v>
      </c>
      <c r="B965">
        <v>54131</v>
      </c>
      <c r="C965">
        <f>itbis_base!G812</f>
        <v>5413</v>
      </c>
      <c r="D965">
        <f>itbis_base!E812</f>
        <v>541</v>
      </c>
      <c r="E965">
        <f>itbis_base!C812</f>
        <v>54</v>
      </c>
      <c r="F965">
        <f>itbis_base!A812</f>
        <v>5</v>
      </c>
    </row>
    <row r="966" spans="1:6" x14ac:dyDescent="0.4">
      <c r="A966">
        <v>1218</v>
      </c>
      <c r="B966">
        <v>56115</v>
      </c>
      <c r="C966">
        <f>itbis_base!G813</f>
        <v>5611</v>
      </c>
      <c r="D966">
        <f>itbis_base!E813</f>
        <v>561</v>
      </c>
      <c r="E966">
        <f>itbis_base!C813</f>
        <v>56</v>
      </c>
      <c r="F966">
        <f>itbis_base!A813</f>
        <v>5</v>
      </c>
    </row>
    <row r="967" spans="1:6" x14ac:dyDescent="0.4">
      <c r="A967">
        <v>1219</v>
      </c>
      <c r="B967">
        <v>56115</v>
      </c>
      <c r="C967">
        <f>itbis_base!G814</f>
        <v>5611</v>
      </c>
      <c r="D967">
        <f>itbis_base!E814</f>
        <v>561</v>
      </c>
      <c r="E967">
        <f>itbis_base!C814</f>
        <v>56</v>
      </c>
      <c r="F967">
        <f>itbis_base!A814</f>
        <v>5</v>
      </c>
    </row>
    <row r="968" spans="1:6" x14ac:dyDescent="0.4">
      <c r="A968">
        <v>1220</v>
      </c>
      <c r="B968">
        <v>54131</v>
      </c>
      <c r="C968" t="e">
        <f>itbis_base!#REF!</f>
        <v>#REF!</v>
      </c>
      <c r="D968" t="e">
        <f>itbis_base!#REF!</f>
        <v>#REF!</v>
      </c>
      <c r="E968" t="e">
        <f>itbis_base!#REF!</f>
        <v>#REF!</v>
      </c>
      <c r="F968" t="e">
        <f>itbis_base!#REF!</f>
        <v>#REF!</v>
      </c>
    </row>
    <row r="969" spans="1:6" x14ac:dyDescent="0.4">
      <c r="A969">
        <v>1222</v>
      </c>
      <c r="B969">
        <v>54131</v>
      </c>
      <c r="C969">
        <f>itbis_base!G815</f>
        <v>5413</v>
      </c>
      <c r="D969">
        <f>itbis_base!E815</f>
        <v>541</v>
      </c>
      <c r="E969">
        <f>itbis_base!C815</f>
        <v>54</v>
      </c>
      <c r="F969">
        <f>itbis_base!A815</f>
        <v>5</v>
      </c>
    </row>
    <row r="970" spans="1:6" x14ac:dyDescent="0.4">
      <c r="A970">
        <v>1224</v>
      </c>
      <c r="B970">
        <v>54131</v>
      </c>
      <c r="C970">
        <f>itbis_base!G816</f>
        <v>5413</v>
      </c>
      <c r="D970">
        <f>itbis_base!E816</f>
        <v>541</v>
      </c>
      <c r="E970">
        <f>itbis_base!C816</f>
        <v>54</v>
      </c>
      <c r="F970">
        <f>itbis_base!A816</f>
        <v>5</v>
      </c>
    </row>
    <row r="971" spans="1:6" x14ac:dyDescent="0.4">
      <c r="A971">
        <v>1225</v>
      </c>
      <c r="B971">
        <v>54131</v>
      </c>
      <c r="C971" t="e">
        <f>itbis_base!#REF!</f>
        <v>#REF!</v>
      </c>
      <c r="D971" t="e">
        <f>itbis_base!#REF!</f>
        <v>#REF!</v>
      </c>
      <c r="E971" t="e">
        <f>itbis_base!#REF!</f>
        <v>#REF!</v>
      </c>
      <c r="F971" t="e">
        <f>itbis_base!#REF!</f>
        <v>#REF!</v>
      </c>
    </row>
    <row r="972" spans="1:6" x14ac:dyDescent="0.4">
      <c r="A972">
        <v>1226</v>
      </c>
      <c r="B972">
        <v>56121</v>
      </c>
      <c r="C972" t="e">
        <f>itbis_base!#REF!</f>
        <v>#REF!</v>
      </c>
      <c r="D972" t="e">
        <f>itbis_base!#REF!</f>
        <v>#REF!</v>
      </c>
      <c r="E972" t="e">
        <f>itbis_base!#REF!</f>
        <v>#REF!</v>
      </c>
      <c r="F972" t="e">
        <f>itbis_base!#REF!</f>
        <v>#REF!</v>
      </c>
    </row>
    <row r="973" spans="1:6" x14ac:dyDescent="0.4">
      <c r="A973">
        <v>1227</v>
      </c>
      <c r="B973">
        <v>54131</v>
      </c>
      <c r="C973" t="e">
        <f>itbis_base!#REF!</f>
        <v>#REF!</v>
      </c>
      <c r="D973" t="e">
        <f>itbis_base!#REF!</f>
        <v>#REF!</v>
      </c>
      <c r="E973" t="e">
        <f>itbis_base!#REF!</f>
        <v>#REF!</v>
      </c>
      <c r="F973" t="e">
        <f>itbis_base!#REF!</f>
        <v>#REF!</v>
      </c>
    </row>
    <row r="974" spans="1:6" x14ac:dyDescent="0.4">
      <c r="A974">
        <v>1228</v>
      </c>
      <c r="B974">
        <v>54131</v>
      </c>
      <c r="C974" t="e">
        <f>itbis_base!#REF!</f>
        <v>#REF!</v>
      </c>
      <c r="D974" t="e">
        <f>itbis_base!#REF!</f>
        <v>#REF!</v>
      </c>
      <c r="E974" t="e">
        <f>itbis_base!#REF!</f>
        <v>#REF!</v>
      </c>
      <c r="F974" t="e">
        <f>itbis_base!#REF!</f>
        <v>#REF!</v>
      </c>
    </row>
    <row r="975" spans="1:6" x14ac:dyDescent="0.4">
      <c r="A975">
        <v>1229</v>
      </c>
      <c r="B975">
        <v>54131</v>
      </c>
      <c r="C975">
        <f>itbis_base!G817</f>
        <v>5413</v>
      </c>
      <c r="D975">
        <f>itbis_base!E817</f>
        <v>541</v>
      </c>
      <c r="E975">
        <f>itbis_base!C817</f>
        <v>54</v>
      </c>
      <c r="F975">
        <f>itbis_base!A817</f>
        <v>5</v>
      </c>
    </row>
    <row r="976" spans="1:6" x14ac:dyDescent="0.4">
      <c r="A976">
        <v>1230</v>
      </c>
      <c r="B976">
        <v>54131</v>
      </c>
      <c r="C976" t="e">
        <f>itbis_base!#REF!</f>
        <v>#REF!</v>
      </c>
      <c r="D976" t="e">
        <f>itbis_base!#REF!</f>
        <v>#REF!</v>
      </c>
      <c r="E976" t="e">
        <f>itbis_base!#REF!</f>
        <v>#REF!</v>
      </c>
      <c r="F976" t="e">
        <f>itbis_base!#REF!</f>
        <v>#REF!</v>
      </c>
    </row>
    <row r="977" spans="1:6" x14ac:dyDescent="0.4">
      <c r="A977">
        <v>1231</v>
      </c>
      <c r="B977">
        <v>54131</v>
      </c>
      <c r="C977" t="e">
        <f>itbis_base!#REF!</f>
        <v>#REF!</v>
      </c>
      <c r="D977" t="e">
        <f>itbis_base!#REF!</f>
        <v>#REF!</v>
      </c>
      <c r="E977" t="e">
        <f>itbis_base!#REF!</f>
        <v>#REF!</v>
      </c>
      <c r="F977" t="e">
        <f>itbis_base!#REF!</f>
        <v>#REF!</v>
      </c>
    </row>
    <row r="978" spans="1:6" x14ac:dyDescent="0.4">
      <c r="A978">
        <v>1232</v>
      </c>
      <c r="B978">
        <v>55100</v>
      </c>
      <c r="C978">
        <f>itbis_base!G818</f>
        <v>5510</v>
      </c>
      <c r="D978">
        <f>itbis_base!E818</f>
        <v>551</v>
      </c>
      <c r="E978">
        <f>itbis_base!C818</f>
        <v>55</v>
      </c>
      <c r="F978">
        <f>itbis_base!A818</f>
        <v>5</v>
      </c>
    </row>
    <row r="979" spans="1:6" x14ac:dyDescent="0.4">
      <c r="A979">
        <v>1233</v>
      </c>
      <c r="B979">
        <v>55100</v>
      </c>
      <c r="C979">
        <f>itbis_base!G819</f>
        <v>5510</v>
      </c>
      <c r="D979">
        <f>itbis_base!E819</f>
        <v>551</v>
      </c>
      <c r="E979">
        <f>itbis_base!C819</f>
        <v>55</v>
      </c>
      <c r="F979">
        <f>itbis_base!A819</f>
        <v>5</v>
      </c>
    </row>
    <row r="980" spans="1:6" x14ac:dyDescent="0.4">
      <c r="A980">
        <v>1234</v>
      </c>
      <c r="B980">
        <v>55100</v>
      </c>
      <c r="C980">
        <f>itbis_base!G820</f>
        <v>5510</v>
      </c>
      <c r="D980">
        <f>itbis_base!E820</f>
        <v>551</v>
      </c>
      <c r="E980">
        <f>itbis_base!C820</f>
        <v>55</v>
      </c>
      <c r="F980">
        <f>itbis_base!A820</f>
        <v>5</v>
      </c>
    </row>
    <row r="981" spans="1:6" x14ac:dyDescent="0.4">
      <c r="A981">
        <v>1235</v>
      </c>
      <c r="B981">
        <v>55100</v>
      </c>
      <c r="C981" t="e">
        <f>itbis_base!#REF!</f>
        <v>#REF!</v>
      </c>
      <c r="D981" t="e">
        <f>itbis_base!#REF!</f>
        <v>#REF!</v>
      </c>
      <c r="E981" t="e">
        <f>itbis_base!#REF!</f>
        <v>#REF!</v>
      </c>
      <c r="F981" t="e">
        <f>itbis_base!#REF!</f>
        <v>#REF!</v>
      </c>
    </row>
    <row r="982" spans="1:6" x14ac:dyDescent="0.4">
      <c r="A982">
        <v>1236</v>
      </c>
      <c r="B982">
        <v>55100</v>
      </c>
      <c r="C982" t="e">
        <f>itbis_base!#REF!</f>
        <v>#REF!</v>
      </c>
      <c r="D982" t="e">
        <f>itbis_base!#REF!</f>
        <v>#REF!</v>
      </c>
      <c r="E982" t="e">
        <f>itbis_base!#REF!</f>
        <v>#REF!</v>
      </c>
      <c r="F982" t="e">
        <f>itbis_base!#REF!</f>
        <v>#REF!</v>
      </c>
    </row>
    <row r="983" spans="1:6" x14ac:dyDescent="0.4">
      <c r="A983">
        <v>1237</v>
      </c>
      <c r="B983">
        <v>55211</v>
      </c>
      <c r="C983">
        <f>itbis_base!G821</f>
        <v>5521</v>
      </c>
      <c r="D983">
        <f>itbis_base!E821</f>
        <v>552</v>
      </c>
      <c r="E983">
        <f>itbis_base!C821</f>
        <v>55</v>
      </c>
      <c r="F983">
        <f>itbis_base!A821</f>
        <v>5</v>
      </c>
    </row>
    <row r="984" spans="1:6" x14ac:dyDescent="0.4">
      <c r="A984">
        <v>1238</v>
      </c>
      <c r="B984">
        <v>55211</v>
      </c>
      <c r="C984">
        <f>itbis_base!G822</f>
        <v>5521</v>
      </c>
      <c r="D984">
        <f>itbis_base!E822</f>
        <v>552</v>
      </c>
      <c r="E984">
        <f>itbis_base!C822</f>
        <v>55</v>
      </c>
      <c r="F984">
        <f>itbis_base!A822</f>
        <v>5</v>
      </c>
    </row>
    <row r="985" spans="1:6" x14ac:dyDescent="0.4">
      <c r="A985">
        <v>1239</v>
      </c>
      <c r="B985">
        <v>55211</v>
      </c>
      <c r="C985">
        <f>itbis_base!G823</f>
        <v>5521</v>
      </c>
      <c r="D985">
        <f>itbis_base!E823</f>
        <v>552</v>
      </c>
      <c r="E985">
        <f>itbis_base!C823</f>
        <v>55</v>
      </c>
      <c r="F985">
        <f>itbis_base!A823</f>
        <v>5</v>
      </c>
    </row>
    <row r="986" spans="1:6" x14ac:dyDescent="0.4">
      <c r="A986">
        <v>1240</v>
      </c>
      <c r="B986">
        <v>55211</v>
      </c>
      <c r="C986">
        <f>itbis_base!G824</f>
        <v>5521</v>
      </c>
      <c r="D986">
        <f>itbis_base!E824</f>
        <v>552</v>
      </c>
      <c r="E986">
        <f>itbis_base!C824</f>
        <v>55</v>
      </c>
      <c r="F986">
        <f>itbis_base!A824</f>
        <v>5</v>
      </c>
    </row>
    <row r="987" spans="1:6" x14ac:dyDescent="0.4">
      <c r="A987">
        <v>1242</v>
      </c>
      <c r="B987">
        <v>55211</v>
      </c>
      <c r="C987">
        <f>itbis_base!G825</f>
        <v>5521</v>
      </c>
      <c r="D987">
        <f>itbis_base!E825</f>
        <v>552</v>
      </c>
      <c r="E987">
        <f>itbis_base!C825</f>
        <v>55</v>
      </c>
      <c r="F987">
        <f>itbis_base!A825</f>
        <v>5</v>
      </c>
    </row>
    <row r="988" spans="1:6" x14ac:dyDescent="0.4">
      <c r="A988">
        <v>1243</v>
      </c>
      <c r="B988">
        <v>55211</v>
      </c>
      <c r="C988">
        <f>itbis_base!G826</f>
        <v>5521</v>
      </c>
      <c r="D988">
        <f>itbis_base!E826</f>
        <v>552</v>
      </c>
      <c r="E988">
        <f>itbis_base!C826</f>
        <v>55</v>
      </c>
      <c r="F988">
        <f>itbis_base!A826</f>
        <v>5</v>
      </c>
    </row>
    <row r="989" spans="1:6" x14ac:dyDescent="0.4">
      <c r="A989">
        <v>1244</v>
      </c>
      <c r="B989">
        <v>55211</v>
      </c>
      <c r="C989" t="e">
        <f>itbis_base!#REF!</f>
        <v>#REF!</v>
      </c>
      <c r="D989" t="e">
        <f>itbis_base!#REF!</f>
        <v>#REF!</v>
      </c>
      <c r="E989" t="e">
        <f>itbis_base!#REF!</f>
        <v>#REF!</v>
      </c>
      <c r="F989" t="e">
        <f>itbis_base!#REF!</f>
        <v>#REF!</v>
      </c>
    </row>
    <row r="990" spans="1:6" x14ac:dyDescent="0.4">
      <c r="A990">
        <v>1245</v>
      </c>
      <c r="B990">
        <v>55211</v>
      </c>
      <c r="C990">
        <f>itbis_base!G827</f>
        <v>5521</v>
      </c>
      <c r="D990">
        <f>itbis_base!E827</f>
        <v>552</v>
      </c>
      <c r="E990">
        <f>itbis_base!C827</f>
        <v>55</v>
      </c>
      <c r="F990">
        <f>itbis_base!A827</f>
        <v>5</v>
      </c>
    </row>
    <row r="991" spans="1:6" x14ac:dyDescent="0.4">
      <c r="A991">
        <v>1246</v>
      </c>
      <c r="B991">
        <v>55211</v>
      </c>
      <c r="C991">
        <f>itbis_base!G828</f>
        <v>5521</v>
      </c>
      <c r="D991">
        <f>itbis_base!E828</f>
        <v>552</v>
      </c>
      <c r="E991">
        <f>itbis_base!C828</f>
        <v>55</v>
      </c>
      <c r="F991">
        <f>itbis_base!A828</f>
        <v>5</v>
      </c>
    </row>
    <row r="992" spans="1:6" x14ac:dyDescent="0.4">
      <c r="A992">
        <v>1247</v>
      </c>
      <c r="B992">
        <v>55211</v>
      </c>
      <c r="C992">
        <f>itbis_base!G829</f>
        <v>5521</v>
      </c>
      <c r="D992">
        <f>itbis_base!E829</f>
        <v>552</v>
      </c>
      <c r="E992">
        <f>itbis_base!C829</f>
        <v>55</v>
      </c>
      <c r="F992">
        <f>itbis_base!A829</f>
        <v>5</v>
      </c>
    </row>
    <row r="993" spans="1:6" x14ac:dyDescent="0.4">
      <c r="A993">
        <v>1248</v>
      </c>
      <c r="B993">
        <v>55211</v>
      </c>
      <c r="C993">
        <f>itbis_base!G830</f>
        <v>5521</v>
      </c>
      <c r="D993">
        <f>itbis_base!E830</f>
        <v>552</v>
      </c>
      <c r="E993">
        <f>itbis_base!C830</f>
        <v>55</v>
      </c>
      <c r="F993">
        <f>itbis_base!A830</f>
        <v>5</v>
      </c>
    </row>
    <row r="994" spans="1:6" x14ac:dyDescent="0.4">
      <c r="A994">
        <v>1249</v>
      </c>
      <c r="B994">
        <v>55211</v>
      </c>
      <c r="C994" t="e">
        <f>itbis_base!#REF!</f>
        <v>#REF!</v>
      </c>
      <c r="D994" t="e">
        <f>itbis_base!#REF!</f>
        <v>#REF!</v>
      </c>
      <c r="E994" t="e">
        <f>itbis_base!#REF!</f>
        <v>#REF!</v>
      </c>
      <c r="F994" t="e">
        <f>itbis_base!#REF!</f>
        <v>#REF!</v>
      </c>
    </row>
    <row r="995" spans="1:6" x14ac:dyDescent="0.4">
      <c r="A995">
        <v>1250</v>
      </c>
      <c r="B995">
        <v>55211</v>
      </c>
      <c r="C995">
        <f>itbis_base!G831</f>
        <v>5521</v>
      </c>
      <c r="D995">
        <f>itbis_base!E831</f>
        <v>552</v>
      </c>
      <c r="E995">
        <f>itbis_base!C831</f>
        <v>55</v>
      </c>
      <c r="F995">
        <f>itbis_base!A831</f>
        <v>5</v>
      </c>
    </row>
    <row r="996" spans="1:6" x14ac:dyDescent="0.4">
      <c r="A996">
        <v>1251</v>
      </c>
      <c r="B996">
        <v>55211</v>
      </c>
      <c r="C996" t="e">
        <f>itbis_base!#REF!</f>
        <v>#REF!</v>
      </c>
      <c r="D996" t="e">
        <f>itbis_base!#REF!</f>
        <v>#REF!</v>
      </c>
      <c r="E996" t="e">
        <f>itbis_base!#REF!</f>
        <v>#REF!</v>
      </c>
      <c r="F996" t="e">
        <f>itbis_base!#REF!</f>
        <v>#REF!</v>
      </c>
    </row>
    <row r="997" spans="1:6" x14ac:dyDescent="0.4">
      <c r="A997">
        <v>1253</v>
      </c>
      <c r="B997">
        <v>55221</v>
      </c>
      <c r="C997">
        <f>itbis_base!G832</f>
        <v>5522</v>
      </c>
      <c r="D997">
        <f>itbis_base!E832</f>
        <v>552</v>
      </c>
      <c r="E997">
        <f>itbis_base!C832</f>
        <v>55</v>
      </c>
      <c r="F997">
        <f>itbis_base!A832</f>
        <v>5</v>
      </c>
    </row>
    <row r="998" spans="1:6" x14ac:dyDescent="0.4">
      <c r="A998">
        <v>1254</v>
      </c>
      <c r="B998">
        <v>55221</v>
      </c>
      <c r="C998">
        <f>itbis_base!G833</f>
        <v>5522</v>
      </c>
      <c r="D998">
        <f>itbis_base!E833</f>
        <v>552</v>
      </c>
      <c r="E998">
        <f>itbis_base!C833</f>
        <v>55</v>
      </c>
      <c r="F998">
        <f>itbis_base!A833</f>
        <v>5</v>
      </c>
    </row>
    <row r="999" spans="1:6" x14ac:dyDescent="0.4">
      <c r="A999">
        <v>1255</v>
      </c>
      <c r="B999">
        <v>55221</v>
      </c>
      <c r="C999">
        <f>itbis_base!G834</f>
        <v>5522</v>
      </c>
      <c r="D999">
        <f>itbis_base!E834</f>
        <v>552</v>
      </c>
      <c r="E999">
        <f>itbis_base!C834</f>
        <v>55</v>
      </c>
      <c r="F999">
        <f>itbis_base!A834</f>
        <v>5</v>
      </c>
    </row>
    <row r="1000" spans="1:6" x14ac:dyDescent="0.4">
      <c r="A1000">
        <v>1257</v>
      </c>
      <c r="B1000">
        <v>55221</v>
      </c>
      <c r="C1000" t="e">
        <f>itbis_base!#REF!</f>
        <v>#REF!</v>
      </c>
      <c r="D1000" t="e">
        <f>itbis_base!#REF!</f>
        <v>#REF!</v>
      </c>
      <c r="E1000" t="e">
        <f>itbis_base!#REF!</f>
        <v>#REF!</v>
      </c>
      <c r="F1000" t="e">
        <f>itbis_base!#REF!</f>
        <v>#REF!</v>
      </c>
    </row>
    <row r="1001" spans="1:6" x14ac:dyDescent="0.4">
      <c r="A1001">
        <v>1258</v>
      </c>
      <c r="B1001">
        <v>55221</v>
      </c>
      <c r="C1001" t="e">
        <f>itbis_base!#REF!</f>
        <v>#REF!</v>
      </c>
      <c r="D1001" t="e">
        <f>itbis_base!#REF!</f>
        <v>#REF!</v>
      </c>
      <c r="E1001" t="e">
        <f>itbis_base!#REF!</f>
        <v>#REF!</v>
      </c>
      <c r="F1001" t="e">
        <f>itbis_base!#REF!</f>
        <v>#REF!</v>
      </c>
    </row>
    <row r="1002" spans="1:6" x14ac:dyDescent="0.4">
      <c r="A1002">
        <v>1259</v>
      </c>
      <c r="B1002">
        <v>55222</v>
      </c>
      <c r="C1002">
        <f>itbis_base!G835</f>
        <v>5522</v>
      </c>
      <c r="D1002">
        <f>itbis_base!E835</f>
        <v>552</v>
      </c>
      <c r="E1002">
        <f>itbis_base!C835</f>
        <v>55</v>
      </c>
      <c r="F1002">
        <f>itbis_base!A835</f>
        <v>5</v>
      </c>
    </row>
    <row r="1003" spans="1:6" x14ac:dyDescent="0.4">
      <c r="A1003">
        <v>1261</v>
      </c>
      <c r="B1003">
        <v>55222</v>
      </c>
      <c r="C1003" t="e">
        <f>itbis_base!#REF!</f>
        <v>#REF!</v>
      </c>
      <c r="D1003" t="e">
        <f>itbis_base!#REF!</f>
        <v>#REF!</v>
      </c>
      <c r="E1003" t="e">
        <f>itbis_base!#REF!</f>
        <v>#REF!</v>
      </c>
      <c r="F1003" t="e">
        <f>itbis_base!#REF!</f>
        <v>#REF!</v>
      </c>
    </row>
    <row r="1004" spans="1:6" x14ac:dyDescent="0.4">
      <c r="A1004">
        <v>1262</v>
      </c>
      <c r="B1004">
        <v>55222</v>
      </c>
      <c r="C1004" t="e">
        <f>itbis_base!#REF!</f>
        <v>#REF!</v>
      </c>
      <c r="D1004" t="e">
        <f>itbis_base!#REF!</f>
        <v>#REF!</v>
      </c>
      <c r="E1004" t="e">
        <f>itbis_base!#REF!</f>
        <v>#REF!</v>
      </c>
      <c r="F1004" t="e">
        <f>itbis_base!#REF!</f>
        <v>#REF!</v>
      </c>
    </row>
    <row r="1005" spans="1:6" x14ac:dyDescent="0.4">
      <c r="A1005">
        <v>1263</v>
      </c>
      <c r="B1005">
        <v>55222</v>
      </c>
      <c r="C1005">
        <f>itbis_base!G836</f>
        <v>5522</v>
      </c>
      <c r="D1005">
        <f>itbis_base!E836</f>
        <v>552</v>
      </c>
      <c r="E1005">
        <f>itbis_base!C836</f>
        <v>55</v>
      </c>
      <c r="F1005">
        <f>itbis_base!A836</f>
        <v>5</v>
      </c>
    </row>
    <row r="1006" spans="1:6" x14ac:dyDescent="0.4">
      <c r="A1006">
        <v>1264</v>
      </c>
      <c r="B1006">
        <v>55222</v>
      </c>
      <c r="C1006">
        <f>itbis_base!G837</f>
        <v>5522</v>
      </c>
      <c r="D1006">
        <f>itbis_base!E837</f>
        <v>552</v>
      </c>
      <c r="E1006">
        <f>itbis_base!C837</f>
        <v>55</v>
      </c>
      <c r="F1006">
        <f>itbis_base!A837</f>
        <v>5</v>
      </c>
    </row>
    <row r="1007" spans="1:6" x14ac:dyDescent="0.4">
      <c r="A1007">
        <v>1265</v>
      </c>
      <c r="B1007">
        <v>55222</v>
      </c>
      <c r="C1007">
        <f>itbis_base!G838</f>
        <v>5522</v>
      </c>
      <c r="D1007">
        <f>itbis_base!E838</f>
        <v>552</v>
      </c>
      <c r="E1007">
        <f>itbis_base!C838</f>
        <v>55</v>
      </c>
      <c r="F1007">
        <f>itbis_base!A838</f>
        <v>5</v>
      </c>
    </row>
    <row r="1008" spans="1:6" x14ac:dyDescent="0.4">
      <c r="A1008">
        <v>1266</v>
      </c>
      <c r="B1008">
        <v>56111</v>
      </c>
      <c r="C1008">
        <f>itbis_base!G839</f>
        <v>5611</v>
      </c>
      <c r="D1008">
        <f>itbis_base!E839</f>
        <v>561</v>
      </c>
      <c r="E1008">
        <f>itbis_base!C839</f>
        <v>56</v>
      </c>
      <c r="F1008">
        <f>itbis_base!A839</f>
        <v>5</v>
      </c>
    </row>
    <row r="1009" spans="1:6" x14ac:dyDescent="0.4">
      <c r="A1009">
        <v>1267</v>
      </c>
      <c r="B1009">
        <v>56111</v>
      </c>
      <c r="C1009">
        <f>itbis_base!G840</f>
        <v>5611</v>
      </c>
      <c r="D1009">
        <f>itbis_base!E840</f>
        <v>561</v>
      </c>
      <c r="E1009">
        <f>itbis_base!C840</f>
        <v>56</v>
      </c>
      <c r="F1009">
        <f>itbis_base!A840</f>
        <v>5</v>
      </c>
    </row>
    <row r="1010" spans="1:6" x14ac:dyDescent="0.4">
      <c r="A1010">
        <v>1268</v>
      </c>
      <c r="B1010">
        <v>56111</v>
      </c>
      <c r="C1010">
        <f>itbis_base!G841</f>
        <v>5611</v>
      </c>
      <c r="D1010">
        <f>itbis_base!E841</f>
        <v>561</v>
      </c>
      <c r="E1010">
        <f>itbis_base!C841</f>
        <v>56</v>
      </c>
      <c r="F1010">
        <f>itbis_base!A841</f>
        <v>5</v>
      </c>
    </row>
    <row r="1011" spans="1:6" x14ac:dyDescent="0.4">
      <c r="A1011">
        <v>1269</v>
      </c>
      <c r="B1011">
        <v>56111</v>
      </c>
      <c r="C1011">
        <f>itbis_base!G842</f>
        <v>5611</v>
      </c>
      <c r="D1011">
        <f>itbis_base!E842</f>
        <v>561</v>
      </c>
      <c r="E1011">
        <f>itbis_base!C842</f>
        <v>56</v>
      </c>
      <c r="F1011">
        <f>itbis_base!A842</f>
        <v>5</v>
      </c>
    </row>
    <row r="1012" spans="1:6" x14ac:dyDescent="0.4">
      <c r="A1012">
        <v>1270</v>
      </c>
      <c r="B1012">
        <v>56111</v>
      </c>
      <c r="C1012">
        <f>itbis_base!G843</f>
        <v>5611</v>
      </c>
      <c r="D1012">
        <f>itbis_base!E843</f>
        <v>561</v>
      </c>
      <c r="E1012">
        <f>itbis_base!C843</f>
        <v>56</v>
      </c>
      <c r="F1012">
        <f>itbis_base!A843</f>
        <v>5</v>
      </c>
    </row>
    <row r="1013" spans="1:6" x14ac:dyDescent="0.4">
      <c r="A1013">
        <v>1271</v>
      </c>
      <c r="B1013">
        <v>56111</v>
      </c>
      <c r="C1013">
        <f>itbis_base!G844</f>
        <v>5611</v>
      </c>
      <c r="D1013">
        <f>itbis_base!E844</f>
        <v>561</v>
      </c>
      <c r="E1013">
        <f>itbis_base!C844</f>
        <v>56</v>
      </c>
      <c r="F1013">
        <f>itbis_base!A844</f>
        <v>5</v>
      </c>
    </row>
    <row r="1014" spans="1:6" x14ac:dyDescent="0.4">
      <c r="A1014">
        <v>1272</v>
      </c>
      <c r="B1014">
        <v>56112</v>
      </c>
      <c r="C1014">
        <f>itbis_base!G845</f>
        <v>5611</v>
      </c>
      <c r="D1014">
        <f>itbis_base!E845</f>
        <v>561</v>
      </c>
      <c r="E1014">
        <f>itbis_base!C845</f>
        <v>56</v>
      </c>
      <c r="F1014">
        <f>itbis_base!A845</f>
        <v>5</v>
      </c>
    </row>
    <row r="1015" spans="1:6" x14ac:dyDescent="0.4">
      <c r="A1015">
        <v>1273</v>
      </c>
      <c r="B1015">
        <v>56112</v>
      </c>
      <c r="C1015">
        <f>itbis_base!G846</f>
        <v>5611</v>
      </c>
      <c r="D1015">
        <f>itbis_base!E846</f>
        <v>561</v>
      </c>
      <c r="E1015">
        <f>itbis_base!C846</f>
        <v>56</v>
      </c>
      <c r="F1015">
        <f>itbis_base!A846</f>
        <v>5</v>
      </c>
    </row>
    <row r="1016" spans="1:6" x14ac:dyDescent="0.4">
      <c r="A1016">
        <v>1274</v>
      </c>
      <c r="B1016">
        <v>56112</v>
      </c>
      <c r="C1016" t="e">
        <f>itbis_base!#REF!</f>
        <v>#REF!</v>
      </c>
      <c r="D1016" t="e">
        <f>itbis_base!#REF!</f>
        <v>#REF!</v>
      </c>
      <c r="E1016" t="e">
        <f>itbis_base!#REF!</f>
        <v>#REF!</v>
      </c>
      <c r="F1016" t="e">
        <f>itbis_base!#REF!</f>
        <v>#REF!</v>
      </c>
    </row>
    <row r="1017" spans="1:6" x14ac:dyDescent="0.4">
      <c r="A1017">
        <v>1275</v>
      </c>
      <c r="B1017">
        <v>56112</v>
      </c>
      <c r="C1017" t="e">
        <f>itbis_base!#REF!</f>
        <v>#REF!</v>
      </c>
      <c r="D1017" t="e">
        <f>itbis_base!#REF!</f>
        <v>#REF!</v>
      </c>
      <c r="E1017" t="e">
        <f>itbis_base!#REF!</f>
        <v>#REF!</v>
      </c>
      <c r="F1017" t="e">
        <f>itbis_base!#REF!</f>
        <v>#REF!</v>
      </c>
    </row>
    <row r="1018" spans="1:6" x14ac:dyDescent="0.4">
      <c r="A1018">
        <v>1276</v>
      </c>
      <c r="B1018">
        <v>56113</v>
      </c>
      <c r="C1018">
        <f>itbis_base!G847</f>
        <v>5611</v>
      </c>
      <c r="D1018">
        <f>itbis_base!E847</f>
        <v>561</v>
      </c>
      <c r="E1018">
        <f>itbis_base!C847</f>
        <v>56</v>
      </c>
      <c r="F1018">
        <f>itbis_base!A847</f>
        <v>5</v>
      </c>
    </row>
    <row r="1019" spans="1:6" x14ac:dyDescent="0.4">
      <c r="A1019">
        <v>1277</v>
      </c>
      <c r="B1019">
        <v>56113</v>
      </c>
      <c r="C1019">
        <f>itbis_base!G848</f>
        <v>5611</v>
      </c>
      <c r="D1019">
        <f>itbis_base!E848</f>
        <v>561</v>
      </c>
      <c r="E1019">
        <f>itbis_base!C848</f>
        <v>56</v>
      </c>
      <c r="F1019">
        <f>itbis_base!A848</f>
        <v>5</v>
      </c>
    </row>
    <row r="1020" spans="1:6" x14ac:dyDescent="0.4">
      <c r="A1020">
        <v>1278</v>
      </c>
      <c r="B1020">
        <v>56113</v>
      </c>
      <c r="C1020">
        <f>itbis_base!G849</f>
        <v>5611</v>
      </c>
      <c r="D1020">
        <f>itbis_base!E849</f>
        <v>561</v>
      </c>
      <c r="E1020">
        <f>itbis_base!C849</f>
        <v>56</v>
      </c>
      <c r="F1020">
        <f>itbis_base!A849</f>
        <v>5</v>
      </c>
    </row>
    <row r="1021" spans="1:6" x14ac:dyDescent="0.4">
      <c r="A1021">
        <v>1279</v>
      </c>
      <c r="B1021">
        <v>56114</v>
      </c>
      <c r="C1021">
        <f>itbis_base!G850</f>
        <v>5611</v>
      </c>
      <c r="D1021">
        <f>itbis_base!E850</f>
        <v>561</v>
      </c>
      <c r="E1021">
        <f>itbis_base!C850</f>
        <v>56</v>
      </c>
      <c r="F1021">
        <f>itbis_base!A850</f>
        <v>5</v>
      </c>
    </row>
    <row r="1022" spans="1:6" x14ac:dyDescent="0.4">
      <c r="A1022">
        <v>1280</v>
      </c>
      <c r="B1022">
        <v>56114</v>
      </c>
      <c r="C1022">
        <f>itbis_base!G851</f>
        <v>5611</v>
      </c>
      <c r="D1022">
        <f>itbis_base!E851</f>
        <v>561</v>
      </c>
      <c r="E1022">
        <f>itbis_base!C851</f>
        <v>56</v>
      </c>
      <c r="F1022">
        <f>itbis_base!A851</f>
        <v>5</v>
      </c>
    </row>
    <row r="1023" spans="1:6" x14ac:dyDescent="0.4">
      <c r="A1023">
        <v>1281</v>
      </c>
      <c r="B1023">
        <v>56114</v>
      </c>
      <c r="C1023">
        <f>itbis_base!G852</f>
        <v>5611</v>
      </c>
      <c r="D1023">
        <f>itbis_base!E852</f>
        <v>561</v>
      </c>
      <c r="E1023">
        <f>itbis_base!C852</f>
        <v>56</v>
      </c>
      <c r="F1023">
        <f>itbis_base!A852</f>
        <v>5</v>
      </c>
    </row>
    <row r="1024" spans="1:6" x14ac:dyDescent="0.4">
      <c r="A1024">
        <v>1282</v>
      </c>
      <c r="B1024">
        <v>56114</v>
      </c>
      <c r="C1024">
        <f>itbis_base!G853</f>
        <v>5611</v>
      </c>
      <c r="D1024">
        <f>itbis_base!E853</f>
        <v>561</v>
      </c>
      <c r="E1024">
        <f>itbis_base!C853</f>
        <v>56</v>
      </c>
      <c r="F1024">
        <f>itbis_base!A853</f>
        <v>5</v>
      </c>
    </row>
    <row r="1025" spans="1:6" x14ac:dyDescent="0.4">
      <c r="A1025">
        <v>1284</v>
      </c>
      <c r="B1025">
        <v>56114</v>
      </c>
      <c r="C1025">
        <f>itbis_base!G854</f>
        <v>5611</v>
      </c>
      <c r="D1025">
        <f>itbis_base!E854</f>
        <v>561</v>
      </c>
      <c r="E1025">
        <f>itbis_base!C854</f>
        <v>56</v>
      </c>
      <c r="F1025">
        <f>itbis_base!A854</f>
        <v>5</v>
      </c>
    </row>
    <row r="1026" spans="1:6" x14ac:dyDescent="0.4">
      <c r="A1026">
        <v>1285</v>
      </c>
      <c r="B1026">
        <v>56115</v>
      </c>
      <c r="C1026">
        <f>itbis_base!G855</f>
        <v>5611</v>
      </c>
      <c r="D1026">
        <f>itbis_base!E855</f>
        <v>561</v>
      </c>
      <c r="E1026">
        <f>itbis_base!C855</f>
        <v>56</v>
      </c>
      <c r="F1026">
        <f>itbis_base!A855</f>
        <v>5</v>
      </c>
    </row>
    <row r="1027" spans="1:6" x14ac:dyDescent="0.4">
      <c r="A1027">
        <v>1286</v>
      </c>
      <c r="B1027">
        <v>56115</v>
      </c>
      <c r="C1027">
        <f>itbis_base!G856</f>
        <v>5611</v>
      </c>
      <c r="D1027">
        <f>itbis_base!E856</f>
        <v>561</v>
      </c>
      <c r="E1027">
        <f>itbis_base!C856</f>
        <v>56</v>
      </c>
      <c r="F1027">
        <f>itbis_base!A856</f>
        <v>5</v>
      </c>
    </row>
    <row r="1028" spans="1:6" x14ac:dyDescent="0.4">
      <c r="A1028">
        <v>1287</v>
      </c>
      <c r="B1028">
        <v>56115</v>
      </c>
      <c r="C1028">
        <f>itbis_base!G857</f>
        <v>5611</v>
      </c>
      <c r="D1028">
        <f>itbis_base!E857</f>
        <v>561</v>
      </c>
      <c r="E1028">
        <f>itbis_base!C857</f>
        <v>56</v>
      </c>
      <c r="F1028">
        <f>itbis_base!A857</f>
        <v>5</v>
      </c>
    </row>
    <row r="1029" spans="1:6" x14ac:dyDescent="0.4">
      <c r="A1029">
        <v>1289</v>
      </c>
      <c r="B1029">
        <v>56115</v>
      </c>
      <c r="C1029">
        <f>itbis_base!G858</f>
        <v>5611</v>
      </c>
      <c r="D1029">
        <f>itbis_base!E858</f>
        <v>561</v>
      </c>
      <c r="E1029">
        <f>itbis_base!C858</f>
        <v>56</v>
      </c>
      <c r="F1029">
        <f>itbis_base!A858</f>
        <v>5</v>
      </c>
    </row>
    <row r="1030" spans="1:6" x14ac:dyDescent="0.4">
      <c r="A1030">
        <v>1291</v>
      </c>
      <c r="B1030">
        <v>56115</v>
      </c>
      <c r="C1030">
        <f>itbis_base!G859</f>
        <v>5611</v>
      </c>
      <c r="D1030">
        <f>itbis_base!E859</f>
        <v>561</v>
      </c>
      <c r="E1030">
        <f>itbis_base!C859</f>
        <v>56</v>
      </c>
      <c r="F1030">
        <f>itbis_base!A859</f>
        <v>5</v>
      </c>
    </row>
    <row r="1031" spans="1:6" x14ac:dyDescent="0.4">
      <c r="A1031">
        <v>1292</v>
      </c>
      <c r="B1031">
        <v>56115</v>
      </c>
      <c r="C1031" t="e">
        <f>itbis_base!#REF!</f>
        <v>#REF!</v>
      </c>
      <c r="D1031" t="e">
        <f>itbis_base!#REF!</f>
        <v>#REF!</v>
      </c>
      <c r="E1031" t="e">
        <f>itbis_base!#REF!</f>
        <v>#REF!</v>
      </c>
      <c r="F1031" t="e">
        <f>itbis_base!#REF!</f>
        <v>#REF!</v>
      </c>
    </row>
    <row r="1032" spans="1:6" x14ac:dyDescent="0.4">
      <c r="A1032">
        <v>1293</v>
      </c>
      <c r="B1032">
        <v>56121</v>
      </c>
      <c r="C1032">
        <f>itbis_base!G860</f>
        <v>5612</v>
      </c>
      <c r="D1032">
        <f>itbis_base!E860</f>
        <v>561</v>
      </c>
      <c r="E1032">
        <f>itbis_base!C860</f>
        <v>56</v>
      </c>
      <c r="F1032">
        <f>itbis_base!A860</f>
        <v>5</v>
      </c>
    </row>
    <row r="1033" spans="1:6" x14ac:dyDescent="0.4">
      <c r="A1033">
        <v>1294</v>
      </c>
      <c r="B1033">
        <v>56121</v>
      </c>
      <c r="C1033" t="e">
        <f>itbis_base!#REF!</f>
        <v>#REF!</v>
      </c>
      <c r="D1033" t="e">
        <f>itbis_base!#REF!</f>
        <v>#REF!</v>
      </c>
      <c r="E1033" t="e">
        <f>itbis_base!#REF!</f>
        <v>#REF!</v>
      </c>
      <c r="F1033" t="e">
        <f>itbis_base!#REF!</f>
        <v>#REF!</v>
      </c>
    </row>
    <row r="1034" spans="1:6" x14ac:dyDescent="0.4">
      <c r="A1034">
        <v>1295</v>
      </c>
      <c r="B1034">
        <v>56121</v>
      </c>
      <c r="C1034">
        <f>itbis_base!G861</f>
        <v>5612</v>
      </c>
      <c r="D1034">
        <f>itbis_base!E861</f>
        <v>561</v>
      </c>
      <c r="E1034">
        <f>itbis_base!C861</f>
        <v>56</v>
      </c>
      <c r="F1034">
        <f>itbis_base!A861</f>
        <v>5</v>
      </c>
    </row>
    <row r="1035" spans="1:6" x14ac:dyDescent="0.4">
      <c r="A1035">
        <v>1298</v>
      </c>
      <c r="B1035">
        <v>56121</v>
      </c>
      <c r="C1035" t="e">
        <f>itbis_base!#REF!</f>
        <v>#REF!</v>
      </c>
      <c r="D1035" t="e">
        <f>itbis_base!#REF!</f>
        <v>#REF!</v>
      </c>
      <c r="E1035" t="e">
        <f>itbis_base!#REF!</f>
        <v>#REF!</v>
      </c>
      <c r="F1035" t="e">
        <f>itbis_base!#REF!</f>
        <v>#REF!</v>
      </c>
    </row>
    <row r="1036" spans="1:6" x14ac:dyDescent="0.4">
      <c r="A1036">
        <v>1299</v>
      </c>
      <c r="B1036">
        <v>56121</v>
      </c>
      <c r="C1036">
        <f>itbis_base!G862</f>
        <v>5612</v>
      </c>
      <c r="D1036">
        <f>itbis_base!E862</f>
        <v>561</v>
      </c>
      <c r="E1036">
        <f>itbis_base!C862</f>
        <v>56</v>
      </c>
      <c r="F1036">
        <f>itbis_base!A862</f>
        <v>5</v>
      </c>
    </row>
    <row r="1037" spans="1:6" x14ac:dyDescent="0.4">
      <c r="A1037">
        <v>1301</v>
      </c>
      <c r="B1037">
        <v>43111</v>
      </c>
      <c r="C1037">
        <f>itbis_base!G863</f>
        <v>4311</v>
      </c>
      <c r="D1037">
        <f>itbis_base!E863</f>
        <v>431</v>
      </c>
      <c r="E1037">
        <f>itbis_base!C863</f>
        <v>43</v>
      </c>
      <c r="F1037">
        <f>itbis_base!A863</f>
        <v>4</v>
      </c>
    </row>
    <row r="1038" spans="1:6" x14ac:dyDescent="0.4">
      <c r="A1038">
        <v>1302</v>
      </c>
      <c r="B1038">
        <v>56121</v>
      </c>
      <c r="C1038">
        <f>itbis_base!G864</f>
        <v>5612</v>
      </c>
      <c r="D1038">
        <f>itbis_base!E864</f>
        <v>561</v>
      </c>
      <c r="E1038">
        <f>itbis_base!C864</f>
        <v>56</v>
      </c>
      <c r="F1038">
        <f>itbis_base!A864</f>
        <v>5</v>
      </c>
    </row>
    <row r="1039" spans="1:6" x14ac:dyDescent="0.4">
      <c r="A1039">
        <v>1303</v>
      </c>
      <c r="B1039">
        <v>56121</v>
      </c>
      <c r="C1039">
        <f>itbis_base!G865</f>
        <v>5612</v>
      </c>
      <c r="D1039">
        <f>itbis_base!E865</f>
        <v>561</v>
      </c>
      <c r="E1039">
        <f>itbis_base!C865</f>
        <v>56</v>
      </c>
      <c r="F1039">
        <f>itbis_base!A865</f>
        <v>5</v>
      </c>
    </row>
    <row r="1040" spans="1:6" x14ac:dyDescent="0.4">
      <c r="A1040">
        <v>1304</v>
      </c>
      <c r="B1040">
        <v>56121</v>
      </c>
      <c r="C1040" t="e">
        <f>itbis_base!#REF!</f>
        <v>#REF!</v>
      </c>
      <c r="D1040" t="e">
        <f>itbis_base!#REF!</f>
        <v>#REF!</v>
      </c>
      <c r="E1040" t="e">
        <f>itbis_base!#REF!</f>
        <v>#REF!</v>
      </c>
      <c r="F1040" t="e">
        <f>itbis_base!#REF!</f>
        <v>#REF!</v>
      </c>
    </row>
    <row r="1041" spans="1:6" x14ac:dyDescent="0.4">
      <c r="A1041">
        <v>1305</v>
      </c>
      <c r="B1041">
        <v>56121</v>
      </c>
      <c r="C1041">
        <f>itbis_base!G866</f>
        <v>5612</v>
      </c>
      <c r="D1041">
        <f>itbis_base!E866</f>
        <v>561</v>
      </c>
      <c r="E1041">
        <f>itbis_base!C866</f>
        <v>56</v>
      </c>
      <c r="F1041">
        <f>itbis_base!A866</f>
        <v>5</v>
      </c>
    </row>
    <row r="1042" spans="1:6" x14ac:dyDescent="0.4">
      <c r="A1042">
        <v>1308</v>
      </c>
      <c r="B1042">
        <v>56121</v>
      </c>
      <c r="C1042" t="e">
        <f>itbis_base!#REF!</f>
        <v>#REF!</v>
      </c>
      <c r="D1042" t="e">
        <f>itbis_base!#REF!</f>
        <v>#REF!</v>
      </c>
      <c r="E1042" t="e">
        <f>itbis_base!#REF!</f>
        <v>#REF!</v>
      </c>
      <c r="F1042" t="e">
        <f>itbis_base!#REF!</f>
        <v>#REF!</v>
      </c>
    </row>
    <row r="1043" spans="1:6" x14ac:dyDescent="0.4">
      <c r="A1043">
        <v>1310</v>
      </c>
      <c r="B1043">
        <v>56121</v>
      </c>
      <c r="C1043">
        <f>itbis_base!G867</f>
        <v>5612</v>
      </c>
      <c r="D1043">
        <f>itbis_base!E867</f>
        <v>561</v>
      </c>
      <c r="E1043">
        <f>itbis_base!C867</f>
        <v>56</v>
      </c>
      <c r="F1043">
        <f>itbis_base!A867</f>
        <v>5</v>
      </c>
    </row>
    <row r="1044" spans="1:6" x14ac:dyDescent="0.4">
      <c r="A1044">
        <v>1311</v>
      </c>
      <c r="B1044">
        <v>56121</v>
      </c>
      <c r="C1044">
        <f>itbis_base!G868</f>
        <v>5612</v>
      </c>
      <c r="D1044">
        <f>itbis_base!E868</f>
        <v>561</v>
      </c>
      <c r="E1044">
        <f>itbis_base!C868</f>
        <v>56</v>
      </c>
      <c r="F1044">
        <f>itbis_base!A868</f>
        <v>5</v>
      </c>
    </row>
    <row r="1045" spans="1:6" x14ac:dyDescent="0.4">
      <c r="A1045">
        <v>1312</v>
      </c>
      <c r="B1045">
        <v>56211</v>
      </c>
      <c r="C1045">
        <f>itbis_base!G869</f>
        <v>5621</v>
      </c>
      <c r="D1045">
        <f>itbis_base!E869</f>
        <v>562</v>
      </c>
      <c r="E1045">
        <f>itbis_base!C869</f>
        <v>56</v>
      </c>
      <c r="F1045">
        <f>itbis_base!A869</f>
        <v>5</v>
      </c>
    </row>
    <row r="1046" spans="1:6" x14ac:dyDescent="0.4">
      <c r="A1046">
        <v>1313</v>
      </c>
      <c r="B1046">
        <v>56211</v>
      </c>
      <c r="C1046">
        <f>itbis_base!G870</f>
        <v>5621</v>
      </c>
      <c r="D1046">
        <f>itbis_base!E870</f>
        <v>562</v>
      </c>
      <c r="E1046">
        <f>itbis_base!C870</f>
        <v>56</v>
      </c>
      <c r="F1046">
        <f>itbis_base!A870</f>
        <v>5</v>
      </c>
    </row>
    <row r="1047" spans="1:6" x14ac:dyDescent="0.4">
      <c r="A1047">
        <v>1314</v>
      </c>
      <c r="B1047">
        <v>56211</v>
      </c>
      <c r="C1047">
        <f>itbis_base!G871</f>
        <v>5621</v>
      </c>
      <c r="D1047">
        <f>itbis_base!E871</f>
        <v>562</v>
      </c>
      <c r="E1047">
        <f>itbis_base!C871</f>
        <v>56</v>
      </c>
      <c r="F1047">
        <f>itbis_base!A871</f>
        <v>5</v>
      </c>
    </row>
    <row r="1048" spans="1:6" x14ac:dyDescent="0.4">
      <c r="A1048">
        <v>1315</v>
      </c>
      <c r="B1048">
        <v>56211</v>
      </c>
      <c r="C1048">
        <f>itbis_base!G872</f>
        <v>5621</v>
      </c>
      <c r="D1048">
        <f>itbis_base!E872</f>
        <v>562</v>
      </c>
      <c r="E1048">
        <f>itbis_base!C872</f>
        <v>56</v>
      </c>
      <c r="F1048">
        <f>itbis_base!A872</f>
        <v>5</v>
      </c>
    </row>
    <row r="1049" spans="1:6" x14ac:dyDescent="0.4">
      <c r="A1049">
        <v>1316</v>
      </c>
      <c r="B1049">
        <v>56211</v>
      </c>
      <c r="C1049">
        <f>itbis_base!G873</f>
        <v>5621</v>
      </c>
      <c r="D1049">
        <f>itbis_base!E873</f>
        <v>562</v>
      </c>
      <c r="E1049">
        <f>itbis_base!C873</f>
        <v>56</v>
      </c>
      <c r="F1049">
        <f>itbis_base!A873</f>
        <v>5</v>
      </c>
    </row>
    <row r="1050" spans="1:6" x14ac:dyDescent="0.4">
      <c r="A1050">
        <v>1317</v>
      </c>
      <c r="B1050">
        <v>56211</v>
      </c>
      <c r="C1050">
        <f>itbis_base!G874</f>
        <v>5621</v>
      </c>
      <c r="D1050">
        <f>itbis_base!E874</f>
        <v>562</v>
      </c>
      <c r="E1050">
        <f>itbis_base!C874</f>
        <v>56</v>
      </c>
      <c r="F1050">
        <f>itbis_base!A874</f>
        <v>5</v>
      </c>
    </row>
    <row r="1051" spans="1:6" x14ac:dyDescent="0.4">
      <c r="A1051">
        <v>1318</v>
      </c>
      <c r="B1051">
        <v>56211</v>
      </c>
      <c r="C1051">
        <f>itbis_base!G875</f>
        <v>5621</v>
      </c>
      <c r="D1051">
        <f>itbis_base!E875</f>
        <v>562</v>
      </c>
      <c r="E1051">
        <f>itbis_base!C875</f>
        <v>56</v>
      </c>
      <c r="F1051">
        <f>itbis_base!A875</f>
        <v>5</v>
      </c>
    </row>
    <row r="1052" spans="1:6" x14ac:dyDescent="0.4">
      <c r="A1052">
        <v>1319</v>
      </c>
      <c r="B1052">
        <v>56211</v>
      </c>
      <c r="C1052">
        <f>itbis_base!G876</f>
        <v>5621</v>
      </c>
      <c r="D1052">
        <f>itbis_base!E876</f>
        <v>562</v>
      </c>
      <c r="E1052">
        <f>itbis_base!C876</f>
        <v>56</v>
      </c>
      <c r="F1052">
        <f>itbis_base!A876</f>
        <v>5</v>
      </c>
    </row>
    <row r="1053" spans="1:6" x14ac:dyDescent="0.4">
      <c r="A1053">
        <v>1320</v>
      </c>
      <c r="B1053">
        <v>56211</v>
      </c>
      <c r="C1053">
        <f>itbis_base!G877</f>
        <v>5621</v>
      </c>
      <c r="D1053">
        <f>itbis_base!E877</f>
        <v>562</v>
      </c>
      <c r="E1053">
        <f>itbis_base!C877</f>
        <v>56</v>
      </c>
      <c r="F1053">
        <f>itbis_base!A877</f>
        <v>5</v>
      </c>
    </row>
    <row r="1054" spans="1:6" x14ac:dyDescent="0.4">
      <c r="A1054">
        <v>1321</v>
      </c>
      <c r="B1054">
        <v>127111</v>
      </c>
      <c r="C1054">
        <f>itbis_base!G878</f>
        <v>12711</v>
      </c>
      <c r="D1054">
        <f>itbis_base!E878</f>
        <v>1271</v>
      </c>
      <c r="E1054">
        <f>itbis_base!C878</f>
        <v>127</v>
      </c>
      <c r="F1054">
        <f>itbis_base!A878</f>
        <v>12</v>
      </c>
    </row>
    <row r="1055" spans="1:6" x14ac:dyDescent="0.4">
      <c r="A1055">
        <v>1323</v>
      </c>
      <c r="B1055">
        <v>56211</v>
      </c>
      <c r="C1055" t="e">
        <f>itbis_base!#REF!</f>
        <v>#REF!</v>
      </c>
      <c r="D1055" t="e">
        <f>itbis_base!#REF!</f>
        <v>#REF!</v>
      </c>
      <c r="E1055" t="e">
        <f>itbis_base!#REF!</f>
        <v>#REF!</v>
      </c>
      <c r="F1055" t="e">
        <f>itbis_base!#REF!</f>
        <v>#REF!</v>
      </c>
    </row>
    <row r="1056" spans="1:6" x14ac:dyDescent="0.4">
      <c r="A1056">
        <v>1324</v>
      </c>
      <c r="B1056">
        <v>56211</v>
      </c>
      <c r="C1056" t="e">
        <f>itbis_base!#REF!</f>
        <v>#REF!</v>
      </c>
      <c r="D1056" t="e">
        <f>itbis_base!#REF!</f>
        <v>#REF!</v>
      </c>
      <c r="E1056" t="e">
        <f>itbis_base!#REF!</f>
        <v>#REF!</v>
      </c>
      <c r="F1056" t="e">
        <f>itbis_base!#REF!</f>
        <v>#REF!</v>
      </c>
    </row>
    <row r="1057" spans="1:6" x14ac:dyDescent="0.4">
      <c r="A1057">
        <v>1325</v>
      </c>
      <c r="B1057">
        <v>61111</v>
      </c>
      <c r="C1057">
        <f>itbis_base!G879</f>
        <v>6111</v>
      </c>
      <c r="D1057">
        <f>itbis_base!E879</f>
        <v>611</v>
      </c>
      <c r="E1057">
        <f>itbis_base!C879</f>
        <v>61</v>
      </c>
      <c r="F1057">
        <f>itbis_base!A879</f>
        <v>6</v>
      </c>
    </row>
    <row r="1058" spans="1:6" x14ac:dyDescent="0.4">
      <c r="A1058">
        <v>1326</v>
      </c>
      <c r="B1058">
        <v>61111</v>
      </c>
      <c r="C1058" t="e">
        <f>itbis_base!#REF!</f>
        <v>#REF!</v>
      </c>
      <c r="D1058" t="e">
        <f>itbis_base!#REF!</f>
        <v>#REF!</v>
      </c>
      <c r="E1058" t="e">
        <f>itbis_base!#REF!</f>
        <v>#REF!</v>
      </c>
      <c r="F1058" t="e">
        <f>itbis_base!#REF!</f>
        <v>#REF!</v>
      </c>
    </row>
    <row r="1059" spans="1:6" x14ac:dyDescent="0.4">
      <c r="A1059">
        <v>1328</v>
      </c>
      <c r="B1059">
        <v>61111</v>
      </c>
      <c r="C1059">
        <f>itbis_base!G880</f>
        <v>6111</v>
      </c>
      <c r="D1059">
        <f>itbis_base!E880</f>
        <v>611</v>
      </c>
      <c r="E1059">
        <f>itbis_base!C880</f>
        <v>61</v>
      </c>
      <c r="F1059">
        <f>itbis_base!A880</f>
        <v>6</v>
      </c>
    </row>
    <row r="1060" spans="1:6" x14ac:dyDescent="0.4">
      <c r="A1060">
        <v>1329</v>
      </c>
      <c r="B1060">
        <v>61111</v>
      </c>
      <c r="C1060">
        <f>itbis_base!G881</f>
        <v>6111</v>
      </c>
      <c r="D1060">
        <f>itbis_base!E881</f>
        <v>611</v>
      </c>
      <c r="E1060">
        <f>itbis_base!C881</f>
        <v>61</v>
      </c>
      <c r="F1060">
        <f>itbis_base!A881</f>
        <v>6</v>
      </c>
    </row>
    <row r="1061" spans="1:6" x14ac:dyDescent="0.4">
      <c r="A1061">
        <v>1331</v>
      </c>
      <c r="B1061">
        <v>61111</v>
      </c>
      <c r="C1061">
        <f>itbis_base!G882</f>
        <v>6111</v>
      </c>
      <c r="D1061">
        <f>itbis_base!E882</f>
        <v>611</v>
      </c>
      <c r="E1061">
        <f>itbis_base!C882</f>
        <v>61</v>
      </c>
      <c r="F1061">
        <f>itbis_base!A882</f>
        <v>6</v>
      </c>
    </row>
    <row r="1062" spans="1:6" x14ac:dyDescent="0.4">
      <c r="A1062">
        <v>1332</v>
      </c>
      <c r="B1062">
        <v>61111</v>
      </c>
      <c r="C1062">
        <f>itbis_base!G883</f>
        <v>6111</v>
      </c>
      <c r="D1062">
        <f>itbis_base!E883</f>
        <v>611</v>
      </c>
      <c r="E1062">
        <f>itbis_base!C883</f>
        <v>61</v>
      </c>
      <c r="F1062">
        <f>itbis_base!A883</f>
        <v>6</v>
      </c>
    </row>
    <row r="1063" spans="1:6" x14ac:dyDescent="0.4">
      <c r="A1063">
        <v>1334</v>
      </c>
      <c r="B1063">
        <v>61111</v>
      </c>
      <c r="C1063">
        <f>itbis_base!G884</f>
        <v>6111</v>
      </c>
      <c r="D1063">
        <f>itbis_base!E884</f>
        <v>611</v>
      </c>
      <c r="E1063">
        <f>itbis_base!C884</f>
        <v>61</v>
      </c>
      <c r="F1063">
        <f>itbis_base!A884</f>
        <v>6</v>
      </c>
    </row>
    <row r="1064" spans="1:6" x14ac:dyDescent="0.4">
      <c r="A1064">
        <v>1336</v>
      </c>
      <c r="B1064">
        <v>61111</v>
      </c>
      <c r="C1064">
        <f>itbis_base!G885</f>
        <v>6111</v>
      </c>
      <c r="D1064">
        <f>itbis_base!E885</f>
        <v>611</v>
      </c>
      <c r="E1064">
        <f>itbis_base!C885</f>
        <v>61</v>
      </c>
      <c r="F1064">
        <f>itbis_base!A885</f>
        <v>6</v>
      </c>
    </row>
    <row r="1065" spans="1:6" x14ac:dyDescent="0.4">
      <c r="A1065">
        <v>1338</v>
      </c>
      <c r="B1065">
        <v>61111</v>
      </c>
      <c r="C1065">
        <f>itbis_base!G886</f>
        <v>6111</v>
      </c>
      <c r="D1065">
        <f>itbis_base!E886</f>
        <v>611</v>
      </c>
      <c r="E1065">
        <f>itbis_base!C886</f>
        <v>61</v>
      </c>
      <c r="F1065">
        <f>itbis_base!A886</f>
        <v>6</v>
      </c>
    </row>
    <row r="1066" spans="1:6" x14ac:dyDescent="0.4">
      <c r="A1066">
        <v>1340</v>
      </c>
      <c r="B1066">
        <v>61121</v>
      </c>
      <c r="C1066">
        <f>itbis_base!G887</f>
        <v>6112</v>
      </c>
      <c r="D1066">
        <f>itbis_base!E887</f>
        <v>611</v>
      </c>
      <c r="E1066">
        <f>itbis_base!C887</f>
        <v>61</v>
      </c>
      <c r="F1066">
        <f>itbis_base!A887</f>
        <v>6</v>
      </c>
    </row>
    <row r="1067" spans="1:6" x14ac:dyDescent="0.4">
      <c r="A1067">
        <v>1341</v>
      </c>
      <c r="B1067">
        <v>61121</v>
      </c>
      <c r="C1067">
        <f>itbis_base!G888</f>
        <v>6112</v>
      </c>
      <c r="D1067">
        <f>itbis_base!E888</f>
        <v>611</v>
      </c>
      <c r="E1067">
        <f>itbis_base!C888</f>
        <v>61</v>
      </c>
      <c r="F1067">
        <f>itbis_base!A888</f>
        <v>6</v>
      </c>
    </row>
    <row r="1068" spans="1:6" x14ac:dyDescent="0.4">
      <c r="A1068">
        <v>1342</v>
      </c>
      <c r="B1068">
        <v>61121</v>
      </c>
      <c r="C1068">
        <f>itbis_base!G889</f>
        <v>6112</v>
      </c>
      <c r="D1068">
        <f>itbis_base!E889</f>
        <v>611</v>
      </c>
      <c r="E1068">
        <f>itbis_base!C889</f>
        <v>61</v>
      </c>
      <c r="F1068">
        <f>itbis_base!A889</f>
        <v>6</v>
      </c>
    </row>
    <row r="1069" spans="1:6" x14ac:dyDescent="0.4">
      <c r="A1069">
        <v>1343</v>
      </c>
      <c r="B1069">
        <v>61121</v>
      </c>
      <c r="C1069">
        <f>itbis_base!G890</f>
        <v>6112</v>
      </c>
      <c r="D1069">
        <f>itbis_base!E890</f>
        <v>611</v>
      </c>
      <c r="E1069">
        <f>itbis_base!C890</f>
        <v>61</v>
      </c>
      <c r="F1069">
        <f>itbis_base!A890</f>
        <v>6</v>
      </c>
    </row>
    <row r="1070" spans="1:6" x14ac:dyDescent="0.4">
      <c r="A1070">
        <v>1344</v>
      </c>
      <c r="B1070">
        <v>61131</v>
      </c>
      <c r="C1070">
        <f>itbis_base!G891</f>
        <v>6113</v>
      </c>
      <c r="D1070">
        <f>itbis_base!E891</f>
        <v>611</v>
      </c>
      <c r="E1070">
        <f>itbis_base!C891</f>
        <v>61</v>
      </c>
      <c r="F1070">
        <f>itbis_base!A891</f>
        <v>6</v>
      </c>
    </row>
    <row r="1071" spans="1:6" x14ac:dyDescent="0.4">
      <c r="A1071">
        <v>1345</v>
      </c>
      <c r="B1071">
        <v>61131</v>
      </c>
      <c r="C1071">
        <f>itbis_base!G892</f>
        <v>6113</v>
      </c>
      <c r="D1071">
        <f>itbis_base!E892</f>
        <v>611</v>
      </c>
      <c r="E1071">
        <f>itbis_base!C892</f>
        <v>61</v>
      </c>
      <c r="F1071">
        <f>itbis_base!A892</f>
        <v>6</v>
      </c>
    </row>
    <row r="1072" spans="1:6" x14ac:dyDescent="0.4">
      <c r="A1072">
        <v>1346</v>
      </c>
      <c r="B1072">
        <v>61131</v>
      </c>
      <c r="C1072">
        <f>itbis_base!G893</f>
        <v>6113</v>
      </c>
      <c r="D1072">
        <f>itbis_base!E893</f>
        <v>611</v>
      </c>
      <c r="E1072">
        <f>itbis_base!C893</f>
        <v>61</v>
      </c>
      <c r="F1072">
        <f>itbis_base!A893</f>
        <v>6</v>
      </c>
    </row>
    <row r="1073" spans="1:6" x14ac:dyDescent="0.4">
      <c r="A1073">
        <v>1347</v>
      </c>
      <c r="B1073">
        <v>61131</v>
      </c>
      <c r="C1073">
        <f>itbis_base!G894</f>
        <v>6113</v>
      </c>
      <c r="D1073">
        <f>itbis_base!E894</f>
        <v>611</v>
      </c>
      <c r="E1073">
        <f>itbis_base!C894</f>
        <v>61</v>
      </c>
      <c r="F1073">
        <f>itbis_base!A894</f>
        <v>6</v>
      </c>
    </row>
    <row r="1074" spans="1:6" x14ac:dyDescent="0.4">
      <c r="A1074">
        <v>1348</v>
      </c>
      <c r="B1074">
        <v>61131</v>
      </c>
      <c r="C1074">
        <f>itbis_base!G895</f>
        <v>6113</v>
      </c>
      <c r="D1074">
        <f>itbis_base!E895</f>
        <v>611</v>
      </c>
      <c r="E1074">
        <f>itbis_base!C895</f>
        <v>61</v>
      </c>
      <c r="F1074">
        <f>itbis_base!A895</f>
        <v>6</v>
      </c>
    </row>
    <row r="1075" spans="1:6" x14ac:dyDescent="0.4">
      <c r="A1075">
        <v>1349</v>
      </c>
      <c r="B1075">
        <v>61131</v>
      </c>
      <c r="C1075">
        <f>itbis_base!G896</f>
        <v>6113</v>
      </c>
      <c r="D1075">
        <f>itbis_base!E896</f>
        <v>611</v>
      </c>
      <c r="E1075">
        <f>itbis_base!C896</f>
        <v>61</v>
      </c>
      <c r="F1075">
        <f>itbis_base!A896</f>
        <v>6</v>
      </c>
    </row>
    <row r="1076" spans="1:6" x14ac:dyDescent="0.4">
      <c r="A1076">
        <v>1350</v>
      </c>
      <c r="B1076">
        <v>61131</v>
      </c>
      <c r="C1076">
        <f>itbis_base!G897</f>
        <v>6113</v>
      </c>
      <c r="D1076">
        <f>itbis_base!E897</f>
        <v>611</v>
      </c>
      <c r="E1076">
        <f>itbis_base!C897</f>
        <v>61</v>
      </c>
      <c r="F1076">
        <f>itbis_base!A897</f>
        <v>6</v>
      </c>
    </row>
    <row r="1077" spans="1:6" x14ac:dyDescent="0.4">
      <c r="A1077">
        <v>1351</v>
      </c>
      <c r="B1077">
        <v>61131</v>
      </c>
      <c r="C1077">
        <f>itbis_base!G898</f>
        <v>6113</v>
      </c>
      <c r="D1077">
        <f>itbis_base!E898</f>
        <v>611</v>
      </c>
      <c r="E1077">
        <f>itbis_base!C898</f>
        <v>61</v>
      </c>
      <c r="F1077">
        <f>itbis_base!A898</f>
        <v>6</v>
      </c>
    </row>
    <row r="1078" spans="1:6" x14ac:dyDescent="0.4">
      <c r="A1078">
        <v>1352</v>
      </c>
      <c r="B1078">
        <v>61131</v>
      </c>
      <c r="C1078">
        <f>itbis_base!G899</f>
        <v>6113</v>
      </c>
      <c r="D1078">
        <f>itbis_base!E899</f>
        <v>611</v>
      </c>
      <c r="E1078">
        <f>itbis_base!C899</f>
        <v>61</v>
      </c>
      <c r="F1078">
        <f>itbis_base!A899</f>
        <v>6</v>
      </c>
    </row>
    <row r="1079" spans="1:6" x14ac:dyDescent="0.4">
      <c r="A1079">
        <v>1354</v>
      </c>
      <c r="B1079">
        <v>61131</v>
      </c>
      <c r="C1079">
        <f>itbis_base!G900</f>
        <v>6113</v>
      </c>
      <c r="D1079">
        <f>itbis_base!E900</f>
        <v>611</v>
      </c>
      <c r="E1079">
        <f>itbis_base!C900</f>
        <v>61</v>
      </c>
      <c r="F1079">
        <f>itbis_base!A900</f>
        <v>6</v>
      </c>
    </row>
    <row r="1080" spans="1:6" x14ac:dyDescent="0.4">
      <c r="A1080">
        <v>1355</v>
      </c>
      <c r="B1080">
        <v>61131</v>
      </c>
      <c r="C1080">
        <f>itbis_base!G901</f>
        <v>6113</v>
      </c>
      <c r="D1080">
        <f>itbis_base!E901</f>
        <v>611</v>
      </c>
      <c r="E1080">
        <f>itbis_base!C901</f>
        <v>61</v>
      </c>
      <c r="F1080">
        <f>itbis_base!A901</f>
        <v>6</v>
      </c>
    </row>
    <row r="1081" spans="1:6" x14ac:dyDescent="0.4">
      <c r="A1081">
        <v>1356</v>
      </c>
      <c r="B1081">
        <v>61131</v>
      </c>
      <c r="C1081">
        <f>itbis_base!G902</f>
        <v>6113</v>
      </c>
      <c r="D1081">
        <f>itbis_base!E902</f>
        <v>611</v>
      </c>
      <c r="E1081">
        <f>itbis_base!C902</f>
        <v>61</v>
      </c>
      <c r="F1081">
        <f>itbis_base!A902</f>
        <v>6</v>
      </c>
    </row>
    <row r="1082" spans="1:6" x14ac:dyDescent="0.4">
      <c r="A1082">
        <v>1358</v>
      </c>
      <c r="B1082">
        <v>61131</v>
      </c>
      <c r="C1082">
        <f>itbis_base!G903</f>
        <v>6113</v>
      </c>
      <c r="D1082">
        <f>itbis_base!E903</f>
        <v>611</v>
      </c>
      <c r="E1082">
        <f>itbis_base!C903</f>
        <v>61</v>
      </c>
      <c r="F1082">
        <f>itbis_base!A903</f>
        <v>6</v>
      </c>
    </row>
    <row r="1083" spans="1:6" x14ac:dyDescent="0.4">
      <c r="A1083">
        <v>1359</v>
      </c>
      <c r="B1083">
        <v>61131</v>
      </c>
      <c r="C1083">
        <f>itbis_base!G904</f>
        <v>6113</v>
      </c>
      <c r="D1083">
        <f>itbis_base!E904</f>
        <v>611</v>
      </c>
      <c r="E1083">
        <f>itbis_base!C904</f>
        <v>61</v>
      </c>
      <c r="F1083">
        <f>itbis_base!A904</f>
        <v>6</v>
      </c>
    </row>
    <row r="1084" spans="1:6" x14ac:dyDescent="0.4">
      <c r="A1084">
        <v>1360</v>
      </c>
      <c r="B1084">
        <v>61131</v>
      </c>
      <c r="C1084">
        <f>itbis_base!G905</f>
        <v>6113</v>
      </c>
      <c r="D1084">
        <f>itbis_base!E905</f>
        <v>611</v>
      </c>
      <c r="E1084">
        <f>itbis_base!C905</f>
        <v>61</v>
      </c>
      <c r="F1084">
        <f>itbis_base!A905</f>
        <v>6</v>
      </c>
    </row>
    <row r="1085" spans="1:6" x14ac:dyDescent="0.4">
      <c r="A1085">
        <v>1361</v>
      </c>
      <c r="B1085">
        <v>61171</v>
      </c>
      <c r="C1085">
        <f>itbis_base!G906</f>
        <v>6117</v>
      </c>
      <c r="D1085">
        <f>itbis_base!E906</f>
        <v>611</v>
      </c>
      <c r="E1085">
        <f>itbis_base!C906</f>
        <v>61</v>
      </c>
      <c r="F1085">
        <f>itbis_base!A906</f>
        <v>6</v>
      </c>
    </row>
    <row r="1086" spans="1:6" x14ac:dyDescent="0.4">
      <c r="A1086">
        <v>1363</v>
      </c>
      <c r="B1086">
        <v>61141</v>
      </c>
      <c r="C1086">
        <f>itbis_base!G907</f>
        <v>6114</v>
      </c>
      <c r="D1086">
        <f>itbis_base!E907</f>
        <v>611</v>
      </c>
      <c r="E1086">
        <f>itbis_base!C907</f>
        <v>61</v>
      </c>
      <c r="F1086">
        <f>itbis_base!A907</f>
        <v>6</v>
      </c>
    </row>
    <row r="1087" spans="1:6" x14ac:dyDescent="0.4">
      <c r="A1087">
        <v>1364</v>
      </c>
      <c r="B1087">
        <v>61141</v>
      </c>
      <c r="C1087">
        <f>itbis_base!G908</f>
        <v>6114</v>
      </c>
      <c r="D1087">
        <f>itbis_base!E908</f>
        <v>611</v>
      </c>
      <c r="E1087">
        <f>itbis_base!C908</f>
        <v>61</v>
      </c>
      <c r="F1087">
        <f>itbis_base!A908</f>
        <v>6</v>
      </c>
    </row>
    <row r="1088" spans="1:6" x14ac:dyDescent="0.4">
      <c r="A1088">
        <v>1366</v>
      </c>
      <c r="B1088">
        <v>61141</v>
      </c>
      <c r="C1088">
        <f>itbis_base!G909</f>
        <v>6114</v>
      </c>
      <c r="D1088">
        <f>itbis_base!E909</f>
        <v>611</v>
      </c>
      <c r="E1088">
        <f>itbis_base!C909</f>
        <v>61</v>
      </c>
      <c r="F1088">
        <f>itbis_base!A909</f>
        <v>6</v>
      </c>
    </row>
    <row r="1089" spans="1:6" x14ac:dyDescent="0.4">
      <c r="A1089">
        <v>1369</v>
      </c>
      <c r="B1089">
        <v>61141</v>
      </c>
      <c r="C1089">
        <f>itbis_base!G910</f>
        <v>6114</v>
      </c>
      <c r="D1089">
        <f>itbis_base!E910</f>
        <v>611</v>
      </c>
      <c r="E1089">
        <f>itbis_base!C910</f>
        <v>61</v>
      </c>
      <c r="F1089">
        <f>itbis_base!A910</f>
        <v>6</v>
      </c>
    </row>
    <row r="1090" spans="1:6" x14ac:dyDescent="0.4">
      <c r="A1090">
        <v>1371</v>
      </c>
      <c r="B1090">
        <v>61141</v>
      </c>
      <c r="C1090">
        <f>itbis_base!G911</f>
        <v>6114</v>
      </c>
      <c r="D1090">
        <f>itbis_base!E911</f>
        <v>611</v>
      </c>
      <c r="E1090">
        <f>itbis_base!C911</f>
        <v>61</v>
      </c>
      <c r="F1090">
        <f>itbis_base!A911</f>
        <v>6</v>
      </c>
    </row>
    <row r="1091" spans="1:6" x14ac:dyDescent="0.4">
      <c r="A1091">
        <v>1372</v>
      </c>
      <c r="B1091">
        <v>61141</v>
      </c>
      <c r="C1091">
        <f>itbis_base!G912</f>
        <v>6114</v>
      </c>
      <c r="D1091">
        <f>itbis_base!E912</f>
        <v>611</v>
      </c>
      <c r="E1091">
        <f>itbis_base!C912</f>
        <v>61</v>
      </c>
      <c r="F1091">
        <f>itbis_base!A912</f>
        <v>6</v>
      </c>
    </row>
    <row r="1092" spans="1:6" x14ac:dyDescent="0.4">
      <c r="A1092">
        <v>1373</v>
      </c>
      <c r="B1092">
        <v>61141</v>
      </c>
      <c r="C1092">
        <f>itbis_base!G913</f>
        <v>6114</v>
      </c>
      <c r="D1092">
        <f>itbis_base!E913</f>
        <v>611</v>
      </c>
      <c r="E1092">
        <f>itbis_base!C913</f>
        <v>61</v>
      </c>
      <c r="F1092">
        <f>itbis_base!A913</f>
        <v>6</v>
      </c>
    </row>
    <row r="1093" spans="1:6" x14ac:dyDescent="0.4">
      <c r="A1093">
        <v>1374</v>
      </c>
      <c r="B1093">
        <v>61141</v>
      </c>
      <c r="C1093">
        <f>itbis_base!G914</f>
        <v>6114</v>
      </c>
      <c r="D1093">
        <f>itbis_base!E914</f>
        <v>611</v>
      </c>
      <c r="E1093">
        <f>itbis_base!C914</f>
        <v>61</v>
      </c>
      <c r="F1093">
        <f>itbis_base!A914</f>
        <v>6</v>
      </c>
    </row>
    <row r="1094" spans="1:6" x14ac:dyDescent="0.4">
      <c r="A1094">
        <v>1375</v>
      </c>
      <c r="B1094">
        <v>61141</v>
      </c>
      <c r="C1094" t="e">
        <f>itbis_base!#REF!</f>
        <v>#REF!</v>
      </c>
      <c r="D1094" t="e">
        <f>itbis_base!#REF!</f>
        <v>#REF!</v>
      </c>
      <c r="E1094" t="e">
        <f>itbis_base!#REF!</f>
        <v>#REF!</v>
      </c>
      <c r="F1094" t="e">
        <f>itbis_base!#REF!</f>
        <v>#REF!</v>
      </c>
    </row>
    <row r="1095" spans="1:6" x14ac:dyDescent="0.4">
      <c r="A1095">
        <v>1376</v>
      </c>
      <c r="B1095">
        <v>61151</v>
      </c>
      <c r="C1095">
        <f>itbis_base!G915</f>
        <v>6115</v>
      </c>
      <c r="D1095">
        <f>itbis_base!E915</f>
        <v>611</v>
      </c>
      <c r="E1095">
        <f>itbis_base!C915</f>
        <v>61</v>
      </c>
      <c r="F1095">
        <f>itbis_base!A915</f>
        <v>6</v>
      </c>
    </row>
    <row r="1096" spans="1:6" x14ac:dyDescent="0.4">
      <c r="A1096">
        <v>1377</v>
      </c>
      <c r="B1096">
        <v>61151</v>
      </c>
      <c r="C1096" t="e">
        <f>itbis_base!#REF!</f>
        <v>#REF!</v>
      </c>
      <c r="D1096" t="e">
        <f>itbis_base!#REF!</f>
        <v>#REF!</v>
      </c>
      <c r="E1096" t="e">
        <f>itbis_base!#REF!</f>
        <v>#REF!</v>
      </c>
      <c r="F1096" t="e">
        <f>itbis_base!#REF!</f>
        <v>#REF!</v>
      </c>
    </row>
    <row r="1097" spans="1:6" x14ac:dyDescent="0.4">
      <c r="A1097">
        <v>1378</v>
      </c>
      <c r="B1097">
        <v>61151</v>
      </c>
      <c r="C1097">
        <f>itbis_base!G916</f>
        <v>6115</v>
      </c>
      <c r="D1097">
        <f>itbis_base!E916</f>
        <v>611</v>
      </c>
      <c r="E1097">
        <f>itbis_base!C916</f>
        <v>61</v>
      </c>
      <c r="F1097">
        <f>itbis_base!A916</f>
        <v>6</v>
      </c>
    </row>
    <row r="1098" spans="1:6" x14ac:dyDescent="0.4">
      <c r="A1098">
        <v>1379</v>
      </c>
      <c r="B1098">
        <v>61151</v>
      </c>
      <c r="C1098">
        <f>itbis_base!G917</f>
        <v>6115</v>
      </c>
      <c r="D1098">
        <f>itbis_base!E917</f>
        <v>611</v>
      </c>
      <c r="E1098">
        <f>itbis_base!C917</f>
        <v>61</v>
      </c>
      <c r="F1098">
        <f>itbis_base!A917</f>
        <v>6</v>
      </c>
    </row>
    <row r="1099" spans="1:6" x14ac:dyDescent="0.4">
      <c r="A1099">
        <v>1380</v>
      </c>
      <c r="B1099">
        <v>61151</v>
      </c>
      <c r="C1099">
        <f>itbis_base!G918</f>
        <v>6115</v>
      </c>
      <c r="D1099">
        <f>itbis_base!E918</f>
        <v>611</v>
      </c>
      <c r="E1099">
        <f>itbis_base!C918</f>
        <v>61</v>
      </c>
      <c r="F1099">
        <f>itbis_base!A918</f>
        <v>6</v>
      </c>
    </row>
    <row r="1100" spans="1:6" x14ac:dyDescent="0.4">
      <c r="A1100">
        <v>1381</v>
      </c>
      <c r="B1100">
        <v>61151</v>
      </c>
      <c r="C1100">
        <f>itbis_base!G919</f>
        <v>6115</v>
      </c>
      <c r="D1100">
        <f>itbis_base!E919</f>
        <v>611</v>
      </c>
      <c r="E1100">
        <f>itbis_base!C919</f>
        <v>61</v>
      </c>
      <c r="F1100">
        <f>itbis_base!A919</f>
        <v>6</v>
      </c>
    </row>
    <row r="1101" spans="1:6" x14ac:dyDescent="0.4">
      <c r="A1101">
        <v>1382</v>
      </c>
      <c r="B1101">
        <v>61151</v>
      </c>
      <c r="C1101">
        <f>itbis_base!G920</f>
        <v>6115</v>
      </c>
      <c r="D1101">
        <f>itbis_base!E920</f>
        <v>611</v>
      </c>
      <c r="E1101">
        <f>itbis_base!C920</f>
        <v>61</v>
      </c>
      <c r="F1101">
        <f>itbis_base!A920</f>
        <v>6</v>
      </c>
    </row>
    <row r="1102" spans="1:6" x14ac:dyDescent="0.4">
      <c r="A1102">
        <v>1383</v>
      </c>
      <c r="B1102">
        <v>61151</v>
      </c>
      <c r="C1102">
        <f>itbis_base!G921</f>
        <v>6115</v>
      </c>
      <c r="D1102">
        <f>itbis_base!E921</f>
        <v>611</v>
      </c>
      <c r="E1102">
        <f>itbis_base!C921</f>
        <v>61</v>
      </c>
      <c r="F1102">
        <f>itbis_base!A921</f>
        <v>6</v>
      </c>
    </row>
    <row r="1103" spans="1:6" x14ac:dyDescent="0.4">
      <c r="A1103">
        <v>1384</v>
      </c>
      <c r="B1103">
        <v>61151</v>
      </c>
      <c r="C1103">
        <f>itbis_base!G922</f>
        <v>6115</v>
      </c>
      <c r="D1103">
        <f>itbis_base!E922</f>
        <v>611</v>
      </c>
      <c r="E1103">
        <f>itbis_base!C922</f>
        <v>61</v>
      </c>
      <c r="F1103">
        <f>itbis_base!A922</f>
        <v>6</v>
      </c>
    </row>
    <row r="1104" spans="1:6" x14ac:dyDescent="0.4">
      <c r="A1104">
        <v>1387</v>
      </c>
      <c r="B1104">
        <v>61151</v>
      </c>
      <c r="C1104">
        <f>itbis_base!G923</f>
        <v>6115</v>
      </c>
      <c r="D1104">
        <f>itbis_base!E923</f>
        <v>611</v>
      </c>
      <c r="E1104">
        <f>itbis_base!C923</f>
        <v>61</v>
      </c>
      <c r="F1104">
        <f>itbis_base!A923</f>
        <v>6</v>
      </c>
    </row>
    <row r="1105" spans="1:6" x14ac:dyDescent="0.4">
      <c r="A1105">
        <v>1389</v>
      </c>
      <c r="B1105">
        <v>61151</v>
      </c>
      <c r="C1105">
        <f>itbis_base!G924</f>
        <v>6115</v>
      </c>
      <c r="D1105">
        <f>itbis_base!E924</f>
        <v>611</v>
      </c>
      <c r="E1105">
        <f>itbis_base!C924</f>
        <v>61</v>
      </c>
      <c r="F1105">
        <f>itbis_base!A924</f>
        <v>6</v>
      </c>
    </row>
    <row r="1106" spans="1:6" x14ac:dyDescent="0.4">
      <c r="A1106">
        <v>1390</v>
      </c>
      <c r="B1106">
        <v>61151</v>
      </c>
      <c r="C1106">
        <f>itbis_base!G925</f>
        <v>6115</v>
      </c>
      <c r="D1106">
        <f>itbis_base!E925</f>
        <v>611</v>
      </c>
      <c r="E1106">
        <f>itbis_base!C925</f>
        <v>61</v>
      </c>
      <c r="F1106">
        <f>itbis_base!A925</f>
        <v>6</v>
      </c>
    </row>
    <row r="1107" spans="1:6" x14ac:dyDescent="0.4">
      <c r="A1107">
        <v>1392</v>
      </c>
      <c r="B1107">
        <v>61151</v>
      </c>
      <c r="C1107" t="e">
        <f>itbis_base!#REF!</f>
        <v>#REF!</v>
      </c>
      <c r="D1107" t="e">
        <f>itbis_base!#REF!</f>
        <v>#REF!</v>
      </c>
      <c r="E1107" t="e">
        <f>itbis_base!#REF!</f>
        <v>#REF!</v>
      </c>
      <c r="F1107" t="e">
        <f>itbis_base!#REF!</f>
        <v>#REF!</v>
      </c>
    </row>
    <row r="1108" spans="1:6" x14ac:dyDescent="0.4">
      <c r="A1108">
        <v>1393</v>
      </c>
      <c r="B1108">
        <v>61151</v>
      </c>
      <c r="C1108">
        <f>itbis_base!G926</f>
        <v>6115</v>
      </c>
      <c r="D1108">
        <f>itbis_base!E926</f>
        <v>611</v>
      </c>
      <c r="E1108">
        <f>itbis_base!C926</f>
        <v>61</v>
      </c>
      <c r="F1108">
        <f>itbis_base!A926</f>
        <v>6</v>
      </c>
    </row>
    <row r="1109" spans="1:6" x14ac:dyDescent="0.4">
      <c r="A1109">
        <v>1394</v>
      </c>
      <c r="B1109">
        <v>61161</v>
      </c>
      <c r="C1109">
        <f>itbis_base!G927</f>
        <v>6116</v>
      </c>
      <c r="D1109">
        <f>itbis_base!E927</f>
        <v>611</v>
      </c>
      <c r="E1109">
        <f>itbis_base!C927</f>
        <v>61</v>
      </c>
      <c r="F1109">
        <f>itbis_base!A927</f>
        <v>6</v>
      </c>
    </row>
    <row r="1110" spans="1:6" x14ac:dyDescent="0.4">
      <c r="A1110">
        <v>1395</v>
      </c>
      <c r="B1110">
        <v>61161</v>
      </c>
      <c r="C1110">
        <f>itbis_base!G928</f>
        <v>6116</v>
      </c>
      <c r="D1110">
        <f>itbis_base!E928</f>
        <v>611</v>
      </c>
      <c r="E1110">
        <f>itbis_base!C928</f>
        <v>61</v>
      </c>
      <c r="F1110">
        <f>itbis_base!A928</f>
        <v>6</v>
      </c>
    </row>
    <row r="1111" spans="1:6" x14ac:dyDescent="0.4">
      <c r="A1111">
        <v>1396</v>
      </c>
      <c r="B1111">
        <v>61161</v>
      </c>
      <c r="C1111" t="e">
        <f>itbis_base!#REF!</f>
        <v>#REF!</v>
      </c>
      <c r="D1111" t="e">
        <f>itbis_base!#REF!</f>
        <v>#REF!</v>
      </c>
      <c r="E1111" t="e">
        <f>itbis_base!#REF!</f>
        <v>#REF!</v>
      </c>
      <c r="F1111" t="e">
        <f>itbis_base!#REF!</f>
        <v>#REF!</v>
      </c>
    </row>
    <row r="1112" spans="1:6" x14ac:dyDescent="0.4">
      <c r="A1112">
        <v>1397</v>
      </c>
      <c r="B1112">
        <v>61161</v>
      </c>
      <c r="C1112" t="e">
        <f>itbis_base!#REF!</f>
        <v>#REF!</v>
      </c>
      <c r="D1112" t="e">
        <f>itbis_base!#REF!</f>
        <v>#REF!</v>
      </c>
      <c r="E1112" t="e">
        <f>itbis_base!#REF!</f>
        <v>#REF!</v>
      </c>
      <c r="F1112" t="e">
        <f>itbis_base!#REF!</f>
        <v>#REF!</v>
      </c>
    </row>
    <row r="1113" spans="1:6" x14ac:dyDescent="0.4">
      <c r="A1113">
        <v>1398</v>
      </c>
      <c r="B1113">
        <v>61161</v>
      </c>
      <c r="C1113" t="e">
        <f>itbis_base!#REF!</f>
        <v>#REF!</v>
      </c>
      <c r="D1113" t="e">
        <f>itbis_base!#REF!</f>
        <v>#REF!</v>
      </c>
      <c r="E1113" t="e">
        <f>itbis_base!#REF!</f>
        <v>#REF!</v>
      </c>
      <c r="F1113" t="e">
        <f>itbis_base!#REF!</f>
        <v>#REF!</v>
      </c>
    </row>
    <row r="1114" spans="1:6" x14ac:dyDescent="0.4">
      <c r="A1114">
        <v>1399</v>
      </c>
      <c r="B1114">
        <v>61161</v>
      </c>
      <c r="C1114" t="e">
        <f>itbis_base!#REF!</f>
        <v>#REF!</v>
      </c>
      <c r="D1114" t="e">
        <f>itbis_base!#REF!</f>
        <v>#REF!</v>
      </c>
      <c r="E1114" t="e">
        <f>itbis_base!#REF!</f>
        <v>#REF!</v>
      </c>
      <c r="F1114" t="e">
        <f>itbis_base!#REF!</f>
        <v>#REF!</v>
      </c>
    </row>
    <row r="1115" spans="1:6" x14ac:dyDescent="0.4">
      <c r="A1115">
        <v>1400</v>
      </c>
      <c r="B1115">
        <v>61161</v>
      </c>
      <c r="C1115">
        <f>itbis_base!G929</f>
        <v>6116</v>
      </c>
      <c r="D1115">
        <f>itbis_base!E929</f>
        <v>611</v>
      </c>
      <c r="E1115">
        <f>itbis_base!C929</f>
        <v>61</v>
      </c>
      <c r="F1115">
        <f>itbis_base!A929</f>
        <v>6</v>
      </c>
    </row>
    <row r="1116" spans="1:6" x14ac:dyDescent="0.4">
      <c r="A1116">
        <v>1401</v>
      </c>
      <c r="B1116">
        <v>61161</v>
      </c>
      <c r="C1116" t="e">
        <f>itbis_base!#REF!</f>
        <v>#REF!</v>
      </c>
      <c r="D1116" t="e">
        <f>itbis_base!#REF!</f>
        <v>#REF!</v>
      </c>
      <c r="E1116" t="e">
        <f>itbis_base!#REF!</f>
        <v>#REF!</v>
      </c>
      <c r="F1116" t="e">
        <f>itbis_base!#REF!</f>
        <v>#REF!</v>
      </c>
    </row>
    <row r="1117" spans="1:6" x14ac:dyDescent="0.4">
      <c r="A1117">
        <v>1402</v>
      </c>
      <c r="B1117">
        <v>61161</v>
      </c>
      <c r="C1117" t="e">
        <f>itbis_base!#REF!</f>
        <v>#REF!</v>
      </c>
      <c r="D1117" t="e">
        <f>itbis_base!#REF!</f>
        <v>#REF!</v>
      </c>
      <c r="E1117" t="e">
        <f>itbis_base!#REF!</f>
        <v>#REF!</v>
      </c>
      <c r="F1117" t="e">
        <f>itbis_base!#REF!</f>
        <v>#REF!</v>
      </c>
    </row>
    <row r="1118" spans="1:6" x14ac:dyDescent="0.4">
      <c r="A1118">
        <v>1403</v>
      </c>
      <c r="B1118">
        <v>61171</v>
      </c>
      <c r="C1118" t="e">
        <f>itbis_base!#REF!</f>
        <v>#REF!</v>
      </c>
      <c r="D1118" t="e">
        <f>itbis_base!#REF!</f>
        <v>#REF!</v>
      </c>
      <c r="E1118" t="e">
        <f>itbis_base!#REF!</f>
        <v>#REF!</v>
      </c>
      <c r="F1118" t="e">
        <f>itbis_base!#REF!</f>
        <v>#REF!</v>
      </c>
    </row>
    <row r="1119" spans="1:6" x14ac:dyDescent="0.4">
      <c r="A1119">
        <v>1404</v>
      </c>
      <c r="B1119">
        <v>61121</v>
      </c>
      <c r="C1119">
        <f>itbis_base!G930</f>
        <v>6112</v>
      </c>
      <c r="D1119">
        <f>itbis_base!E930</f>
        <v>611</v>
      </c>
      <c r="E1119">
        <f>itbis_base!C930</f>
        <v>61</v>
      </c>
      <c r="F1119">
        <f>itbis_base!A930</f>
        <v>6</v>
      </c>
    </row>
    <row r="1120" spans="1:6" x14ac:dyDescent="0.4">
      <c r="A1120">
        <v>1405</v>
      </c>
      <c r="B1120">
        <v>61171</v>
      </c>
      <c r="C1120" t="e">
        <f>itbis_base!#REF!</f>
        <v>#REF!</v>
      </c>
      <c r="D1120" t="e">
        <f>itbis_base!#REF!</f>
        <v>#REF!</v>
      </c>
      <c r="E1120" t="e">
        <f>itbis_base!#REF!</f>
        <v>#REF!</v>
      </c>
      <c r="F1120" t="e">
        <f>itbis_base!#REF!</f>
        <v>#REF!</v>
      </c>
    </row>
    <row r="1121" spans="1:6" x14ac:dyDescent="0.4">
      <c r="A1121">
        <v>1406</v>
      </c>
      <c r="B1121">
        <v>61171</v>
      </c>
      <c r="C1121" t="e">
        <f>itbis_base!#REF!</f>
        <v>#REF!</v>
      </c>
      <c r="D1121" t="e">
        <f>itbis_base!#REF!</f>
        <v>#REF!</v>
      </c>
      <c r="E1121" t="e">
        <f>itbis_base!#REF!</f>
        <v>#REF!</v>
      </c>
      <c r="F1121" t="e">
        <f>itbis_base!#REF!</f>
        <v>#REF!</v>
      </c>
    </row>
    <row r="1122" spans="1:6" x14ac:dyDescent="0.4">
      <c r="A1122">
        <v>1407</v>
      </c>
      <c r="B1122">
        <v>61171</v>
      </c>
      <c r="C1122" t="e">
        <f>itbis_base!#REF!</f>
        <v>#REF!</v>
      </c>
      <c r="D1122" t="e">
        <f>itbis_base!#REF!</f>
        <v>#REF!</v>
      </c>
      <c r="E1122" t="e">
        <f>itbis_base!#REF!</f>
        <v>#REF!</v>
      </c>
      <c r="F1122" t="e">
        <f>itbis_base!#REF!</f>
        <v>#REF!</v>
      </c>
    </row>
    <row r="1123" spans="1:6" x14ac:dyDescent="0.4">
      <c r="A1123">
        <v>1408</v>
      </c>
      <c r="B1123">
        <v>61171</v>
      </c>
      <c r="C1123" t="e">
        <f>itbis_base!#REF!</f>
        <v>#REF!</v>
      </c>
      <c r="D1123" t="e">
        <f>itbis_base!#REF!</f>
        <v>#REF!</v>
      </c>
      <c r="E1123" t="e">
        <f>itbis_base!#REF!</f>
        <v>#REF!</v>
      </c>
      <c r="F1123" t="e">
        <f>itbis_base!#REF!</f>
        <v>#REF!</v>
      </c>
    </row>
    <row r="1124" spans="1:6" x14ac:dyDescent="0.4">
      <c r="A1124">
        <v>1409</v>
      </c>
      <c r="B1124">
        <v>61171</v>
      </c>
      <c r="C1124">
        <f>itbis_base!G931</f>
        <v>6117</v>
      </c>
      <c r="D1124">
        <f>itbis_base!E931</f>
        <v>611</v>
      </c>
      <c r="E1124">
        <f>itbis_base!C931</f>
        <v>61</v>
      </c>
      <c r="F1124">
        <f>itbis_base!A931</f>
        <v>6</v>
      </c>
    </row>
    <row r="1125" spans="1:6" x14ac:dyDescent="0.4">
      <c r="A1125">
        <v>1410</v>
      </c>
      <c r="B1125">
        <v>61171</v>
      </c>
      <c r="C1125">
        <f>itbis_base!G932</f>
        <v>6117</v>
      </c>
      <c r="D1125">
        <f>itbis_base!E932</f>
        <v>611</v>
      </c>
      <c r="E1125">
        <f>itbis_base!C932</f>
        <v>61</v>
      </c>
      <c r="F1125">
        <f>itbis_base!A932</f>
        <v>6</v>
      </c>
    </row>
    <row r="1126" spans="1:6" x14ac:dyDescent="0.4">
      <c r="A1126">
        <v>1411</v>
      </c>
      <c r="B1126">
        <v>61171</v>
      </c>
      <c r="C1126" t="e">
        <f>itbis_base!#REF!</f>
        <v>#REF!</v>
      </c>
      <c r="D1126" t="e">
        <f>itbis_base!#REF!</f>
        <v>#REF!</v>
      </c>
      <c r="E1126" t="e">
        <f>itbis_base!#REF!</f>
        <v>#REF!</v>
      </c>
      <c r="F1126" t="e">
        <f>itbis_base!#REF!</f>
        <v>#REF!</v>
      </c>
    </row>
    <row r="1127" spans="1:6" x14ac:dyDescent="0.4">
      <c r="A1127">
        <v>1412</v>
      </c>
      <c r="B1127">
        <v>61171</v>
      </c>
      <c r="C1127" t="e">
        <f>itbis_base!#REF!</f>
        <v>#REF!</v>
      </c>
      <c r="D1127" t="e">
        <f>itbis_base!#REF!</f>
        <v>#REF!</v>
      </c>
      <c r="E1127" t="e">
        <f>itbis_base!#REF!</f>
        <v>#REF!</v>
      </c>
      <c r="F1127" t="e">
        <f>itbis_base!#REF!</f>
        <v>#REF!</v>
      </c>
    </row>
    <row r="1128" spans="1:6" x14ac:dyDescent="0.4">
      <c r="A1128">
        <v>1413</v>
      </c>
      <c r="B1128">
        <v>61171</v>
      </c>
      <c r="C1128" t="e">
        <f>itbis_base!#REF!</f>
        <v>#REF!</v>
      </c>
      <c r="D1128" t="e">
        <f>itbis_base!#REF!</f>
        <v>#REF!</v>
      </c>
      <c r="E1128" t="e">
        <f>itbis_base!#REF!</f>
        <v>#REF!</v>
      </c>
      <c r="F1128" t="e">
        <f>itbis_base!#REF!</f>
        <v>#REF!</v>
      </c>
    </row>
    <row r="1129" spans="1:6" x14ac:dyDescent="0.4">
      <c r="A1129">
        <v>1414</v>
      </c>
      <c r="B1129">
        <v>61171</v>
      </c>
      <c r="C1129" t="e">
        <f>itbis_base!#REF!</f>
        <v>#REF!</v>
      </c>
      <c r="D1129" t="e">
        <f>itbis_base!#REF!</f>
        <v>#REF!</v>
      </c>
      <c r="E1129" t="e">
        <f>itbis_base!#REF!</f>
        <v>#REF!</v>
      </c>
      <c r="F1129" t="e">
        <f>itbis_base!#REF!</f>
        <v>#REF!</v>
      </c>
    </row>
    <row r="1130" spans="1:6" x14ac:dyDescent="0.4">
      <c r="A1130">
        <v>1415</v>
      </c>
      <c r="B1130">
        <v>61171</v>
      </c>
      <c r="C1130">
        <f>itbis_base!G933</f>
        <v>6117</v>
      </c>
      <c r="D1130">
        <f>itbis_base!E933</f>
        <v>611</v>
      </c>
      <c r="E1130">
        <f>itbis_base!C933</f>
        <v>61</v>
      </c>
      <c r="F1130">
        <f>itbis_base!A933</f>
        <v>6</v>
      </c>
    </row>
    <row r="1131" spans="1:6" x14ac:dyDescent="0.4">
      <c r="A1131">
        <v>1416</v>
      </c>
      <c r="B1131">
        <v>61171</v>
      </c>
      <c r="C1131">
        <f>itbis_base!G934</f>
        <v>6117</v>
      </c>
      <c r="D1131">
        <f>itbis_base!E934</f>
        <v>611</v>
      </c>
      <c r="E1131">
        <f>itbis_base!C934</f>
        <v>61</v>
      </c>
      <c r="F1131">
        <f>itbis_base!A934</f>
        <v>6</v>
      </c>
    </row>
    <row r="1132" spans="1:6" x14ac:dyDescent="0.4">
      <c r="A1132">
        <v>1417</v>
      </c>
      <c r="B1132">
        <v>61171</v>
      </c>
      <c r="C1132" t="e">
        <f>itbis_base!#REF!</f>
        <v>#REF!</v>
      </c>
      <c r="D1132" t="e">
        <f>itbis_base!#REF!</f>
        <v>#REF!</v>
      </c>
      <c r="E1132" t="e">
        <f>itbis_base!#REF!</f>
        <v>#REF!</v>
      </c>
      <c r="F1132" t="e">
        <f>itbis_base!#REF!</f>
        <v>#REF!</v>
      </c>
    </row>
    <row r="1133" spans="1:6" x14ac:dyDescent="0.4">
      <c r="A1133">
        <v>1418</v>
      </c>
      <c r="B1133">
        <v>61161</v>
      </c>
      <c r="C1133">
        <f>itbis_base!G935</f>
        <v>6116</v>
      </c>
      <c r="D1133">
        <f>itbis_base!E935</f>
        <v>611</v>
      </c>
      <c r="E1133">
        <f>itbis_base!C935</f>
        <v>61</v>
      </c>
      <c r="F1133">
        <f>itbis_base!A935</f>
        <v>6</v>
      </c>
    </row>
    <row r="1134" spans="1:6" x14ac:dyDescent="0.4">
      <c r="A1134">
        <v>1419</v>
      </c>
      <c r="B1134">
        <v>61171</v>
      </c>
      <c r="C1134" t="e">
        <f>itbis_base!#REF!</f>
        <v>#REF!</v>
      </c>
      <c r="D1134" t="e">
        <f>itbis_base!#REF!</f>
        <v>#REF!</v>
      </c>
      <c r="E1134" t="e">
        <f>itbis_base!#REF!</f>
        <v>#REF!</v>
      </c>
      <c r="F1134" t="e">
        <f>itbis_base!#REF!</f>
        <v>#REF!</v>
      </c>
    </row>
    <row r="1135" spans="1:6" x14ac:dyDescent="0.4">
      <c r="A1135">
        <v>1421</v>
      </c>
      <c r="B1135">
        <v>61121</v>
      </c>
      <c r="C1135">
        <f>itbis_base!G936</f>
        <v>6112</v>
      </c>
      <c r="D1135">
        <f>itbis_base!E936</f>
        <v>611</v>
      </c>
      <c r="E1135">
        <f>itbis_base!C936</f>
        <v>61</v>
      </c>
      <c r="F1135">
        <f>itbis_base!A936</f>
        <v>6</v>
      </c>
    </row>
    <row r="1136" spans="1:6" x14ac:dyDescent="0.4">
      <c r="A1136">
        <v>1422</v>
      </c>
      <c r="B1136">
        <v>61171</v>
      </c>
      <c r="C1136" t="e">
        <f>itbis_base!#REF!</f>
        <v>#REF!</v>
      </c>
      <c r="D1136" t="e">
        <f>itbis_base!#REF!</f>
        <v>#REF!</v>
      </c>
      <c r="E1136" t="e">
        <f>itbis_base!#REF!</f>
        <v>#REF!</v>
      </c>
      <c r="F1136" t="e">
        <f>itbis_base!#REF!</f>
        <v>#REF!</v>
      </c>
    </row>
    <row r="1137" spans="1:6" x14ac:dyDescent="0.4">
      <c r="A1137">
        <v>1423</v>
      </c>
      <c r="B1137">
        <v>61171</v>
      </c>
      <c r="C1137" t="e">
        <f>itbis_base!#REF!</f>
        <v>#REF!</v>
      </c>
      <c r="D1137" t="e">
        <f>itbis_base!#REF!</f>
        <v>#REF!</v>
      </c>
      <c r="E1137" t="e">
        <f>itbis_base!#REF!</f>
        <v>#REF!</v>
      </c>
      <c r="F1137" t="e">
        <f>itbis_base!#REF!</f>
        <v>#REF!</v>
      </c>
    </row>
    <row r="1138" spans="1:6" x14ac:dyDescent="0.4">
      <c r="A1138">
        <v>1424</v>
      </c>
      <c r="B1138">
        <v>61171</v>
      </c>
      <c r="C1138" t="e">
        <f>itbis_base!#REF!</f>
        <v>#REF!</v>
      </c>
      <c r="D1138" t="e">
        <f>itbis_base!#REF!</f>
        <v>#REF!</v>
      </c>
      <c r="E1138" t="e">
        <f>itbis_base!#REF!</f>
        <v>#REF!</v>
      </c>
      <c r="F1138" t="e">
        <f>itbis_base!#REF!</f>
        <v>#REF!</v>
      </c>
    </row>
    <row r="1139" spans="1:6" x14ac:dyDescent="0.4">
      <c r="A1139">
        <v>1425</v>
      </c>
      <c r="B1139">
        <v>61171</v>
      </c>
      <c r="C1139" t="e">
        <f>itbis_base!#REF!</f>
        <v>#REF!</v>
      </c>
      <c r="D1139" t="e">
        <f>itbis_base!#REF!</f>
        <v>#REF!</v>
      </c>
      <c r="E1139" t="e">
        <f>itbis_base!#REF!</f>
        <v>#REF!</v>
      </c>
      <c r="F1139" t="e">
        <f>itbis_base!#REF!</f>
        <v>#REF!</v>
      </c>
    </row>
    <row r="1140" spans="1:6" x14ac:dyDescent="0.4">
      <c r="A1140">
        <v>1426</v>
      </c>
      <c r="B1140">
        <v>61171</v>
      </c>
      <c r="C1140">
        <f>itbis_base!G937</f>
        <v>6117</v>
      </c>
      <c r="D1140">
        <f>itbis_base!E937</f>
        <v>611</v>
      </c>
      <c r="E1140">
        <f>itbis_base!C937</f>
        <v>61</v>
      </c>
      <c r="F1140">
        <f>itbis_base!A937</f>
        <v>6</v>
      </c>
    </row>
    <row r="1141" spans="1:6" x14ac:dyDescent="0.4">
      <c r="A1141">
        <v>1427</v>
      </c>
      <c r="B1141">
        <v>61171</v>
      </c>
      <c r="C1141" t="e">
        <f>itbis_base!#REF!</f>
        <v>#REF!</v>
      </c>
      <c r="D1141" t="e">
        <f>itbis_base!#REF!</f>
        <v>#REF!</v>
      </c>
      <c r="E1141" t="e">
        <f>itbis_base!#REF!</f>
        <v>#REF!</v>
      </c>
      <c r="F1141" t="e">
        <f>itbis_base!#REF!</f>
        <v>#REF!</v>
      </c>
    </row>
    <row r="1142" spans="1:6" x14ac:dyDescent="0.4">
      <c r="A1142">
        <v>1428</v>
      </c>
      <c r="B1142">
        <v>61171</v>
      </c>
      <c r="C1142" t="e">
        <f>itbis_base!#REF!</f>
        <v>#REF!</v>
      </c>
      <c r="D1142" t="e">
        <f>itbis_base!#REF!</f>
        <v>#REF!</v>
      </c>
      <c r="E1142" t="e">
        <f>itbis_base!#REF!</f>
        <v>#REF!</v>
      </c>
      <c r="F1142" t="e">
        <f>itbis_base!#REF!</f>
        <v>#REF!</v>
      </c>
    </row>
    <row r="1143" spans="1:6" x14ac:dyDescent="0.4">
      <c r="A1143">
        <v>1429</v>
      </c>
      <c r="B1143">
        <v>61171</v>
      </c>
      <c r="C1143">
        <f>itbis_base!G938</f>
        <v>6117</v>
      </c>
      <c r="D1143">
        <f>itbis_base!E938</f>
        <v>611</v>
      </c>
      <c r="E1143">
        <f>itbis_base!C938</f>
        <v>61</v>
      </c>
      <c r="F1143">
        <f>itbis_base!A938</f>
        <v>6</v>
      </c>
    </row>
    <row r="1144" spans="1:6" x14ac:dyDescent="0.4">
      <c r="A1144">
        <v>1430</v>
      </c>
      <c r="B1144">
        <v>61171</v>
      </c>
      <c r="C1144" t="e">
        <f>itbis_base!#REF!</f>
        <v>#REF!</v>
      </c>
      <c r="D1144" t="e">
        <f>itbis_base!#REF!</f>
        <v>#REF!</v>
      </c>
      <c r="E1144" t="e">
        <f>itbis_base!#REF!</f>
        <v>#REF!</v>
      </c>
      <c r="F1144" t="e">
        <f>itbis_base!#REF!</f>
        <v>#REF!</v>
      </c>
    </row>
    <row r="1145" spans="1:6" x14ac:dyDescent="0.4">
      <c r="A1145">
        <v>1431</v>
      </c>
      <c r="B1145">
        <v>61171</v>
      </c>
      <c r="C1145" t="e">
        <f>itbis_base!#REF!</f>
        <v>#REF!</v>
      </c>
      <c r="D1145" t="e">
        <f>itbis_base!#REF!</f>
        <v>#REF!</v>
      </c>
      <c r="E1145" t="e">
        <f>itbis_base!#REF!</f>
        <v>#REF!</v>
      </c>
      <c r="F1145" t="e">
        <f>itbis_base!#REF!</f>
        <v>#REF!</v>
      </c>
    </row>
    <row r="1146" spans="1:6" x14ac:dyDescent="0.4">
      <c r="A1146">
        <v>1432</v>
      </c>
      <c r="B1146">
        <v>62311</v>
      </c>
      <c r="C1146">
        <f>itbis_base!G939</f>
        <v>6231</v>
      </c>
      <c r="D1146">
        <f>itbis_base!E939</f>
        <v>623</v>
      </c>
      <c r="E1146">
        <f>itbis_base!C939</f>
        <v>62</v>
      </c>
      <c r="F1146">
        <f>itbis_base!A939</f>
        <v>6</v>
      </c>
    </row>
    <row r="1147" spans="1:6" x14ac:dyDescent="0.4">
      <c r="A1147">
        <v>1433</v>
      </c>
      <c r="B1147">
        <v>61171</v>
      </c>
      <c r="C1147">
        <f>itbis_base!G940</f>
        <v>6117</v>
      </c>
      <c r="D1147">
        <f>itbis_base!E940</f>
        <v>611</v>
      </c>
      <c r="E1147">
        <f>itbis_base!C940</f>
        <v>61</v>
      </c>
      <c r="F1147">
        <f>itbis_base!A940</f>
        <v>6</v>
      </c>
    </row>
    <row r="1148" spans="1:6" x14ac:dyDescent="0.4">
      <c r="A1148">
        <v>1434</v>
      </c>
      <c r="B1148">
        <v>61171</v>
      </c>
      <c r="C1148" t="e">
        <f>itbis_base!#REF!</f>
        <v>#REF!</v>
      </c>
      <c r="D1148" t="e">
        <f>itbis_base!#REF!</f>
        <v>#REF!</v>
      </c>
      <c r="E1148" t="e">
        <f>itbis_base!#REF!</f>
        <v>#REF!</v>
      </c>
      <c r="F1148" t="e">
        <f>itbis_base!#REF!</f>
        <v>#REF!</v>
      </c>
    </row>
    <row r="1149" spans="1:6" x14ac:dyDescent="0.4">
      <c r="A1149">
        <v>1435</v>
      </c>
      <c r="B1149">
        <v>61171</v>
      </c>
      <c r="C1149" t="e">
        <f>itbis_base!#REF!</f>
        <v>#REF!</v>
      </c>
      <c r="D1149" t="e">
        <f>itbis_base!#REF!</f>
        <v>#REF!</v>
      </c>
      <c r="E1149" t="e">
        <f>itbis_base!#REF!</f>
        <v>#REF!</v>
      </c>
      <c r="F1149" t="e">
        <f>itbis_base!#REF!</f>
        <v>#REF!</v>
      </c>
    </row>
    <row r="1150" spans="1:6" x14ac:dyDescent="0.4">
      <c r="A1150">
        <v>1436</v>
      </c>
      <c r="B1150">
        <v>61171</v>
      </c>
      <c r="C1150">
        <f>itbis_base!G941</f>
        <v>6117</v>
      </c>
      <c r="D1150">
        <f>itbis_base!E941</f>
        <v>611</v>
      </c>
      <c r="E1150">
        <f>itbis_base!C941</f>
        <v>61</v>
      </c>
      <c r="F1150">
        <f>itbis_base!A941</f>
        <v>6</v>
      </c>
    </row>
    <row r="1151" spans="1:6" x14ac:dyDescent="0.4">
      <c r="A1151">
        <v>1437</v>
      </c>
      <c r="B1151">
        <v>61171</v>
      </c>
      <c r="C1151" t="e">
        <f>itbis_base!#REF!</f>
        <v>#REF!</v>
      </c>
      <c r="D1151" t="e">
        <f>itbis_base!#REF!</f>
        <v>#REF!</v>
      </c>
      <c r="E1151" t="e">
        <f>itbis_base!#REF!</f>
        <v>#REF!</v>
      </c>
      <c r="F1151" t="e">
        <f>itbis_base!#REF!</f>
        <v>#REF!</v>
      </c>
    </row>
    <row r="1152" spans="1:6" x14ac:dyDescent="0.4">
      <c r="A1152">
        <v>1438</v>
      </c>
      <c r="B1152">
        <v>61171</v>
      </c>
      <c r="C1152" t="e">
        <f>itbis_base!#REF!</f>
        <v>#REF!</v>
      </c>
      <c r="D1152" t="e">
        <f>itbis_base!#REF!</f>
        <v>#REF!</v>
      </c>
      <c r="E1152" t="e">
        <f>itbis_base!#REF!</f>
        <v>#REF!</v>
      </c>
      <c r="F1152" t="e">
        <f>itbis_base!#REF!</f>
        <v>#REF!</v>
      </c>
    </row>
    <row r="1153" spans="1:6" x14ac:dyDescent="0.4">
      <c r="A1153">
        <v>1439</v>
      </c>
      <c r="B1153">
        <v>61171</v>
      </c>
      <c r="C1153">
        <f>itbis_base!G942</f>
        <v>6117</v>
      </c>
      <c r="D1153">
        <f>itbis_base!E942</f>
        <v>611</v>
      </c>
      <c r="E1153">
        <f>itbis_base!C942</f>
        <v>61</v>
      </c>
      <c r="F1153">
        <f>itbis_base!A942</f>
        <v>6</v>
      </c>
    </row>
    <row r="1154" spans="1:6" x14ac:dyDescent="0.4">
      <c r="A1154">
        <v>1441</v>
      </c>
      <c r="B1154">
        <v>61171</v>
      </c>
      <c r="C1154" t="e">
        <f>itbis_base!#REF!</f>
        <v>#REF!</v>
      </c>
      <c r="D1154" t="e">
        <f>itbis_base!#REF!</f>
        <v>#REF!</v>
      </c>
      <c r="E1154" t="e">
        <f>itbis_base!#REF!</f>
        <v>#REF!</v>
      </c>
      <c r="F1154" t="e">
        <f>itbis_base!#REF!</f>
        <v>#REF!</v>
      </c>
    </row>
    <row r="1155" spans="1:6" x14ac:dyDescent="0.4">
      <c r="A1155">
        <v>1442</v>
      </c>
      <c r="B1155">
        <v>61171</v>
      </c>
      <c r="C1155" t="e">
        <f>itbis_base!#REF!</f>
        <v>#REF!</v>
      </c>
      <c r="D1155" t="e">
        <f>itbis_base!#REF!</f>
        <v>#REF!</v>
      </c>
      <c r="E1155" t="e">
        <f>itbis_base!#REF!</f>
        <v>#REF!</v>
      </c>
      <c r="F1155" t="e">
        <f>itbis_base!#REF!</f>
        <v>#REF!</v>
      </c>
    </row>
    <row r="1156" spans="1:6" x14ac:dyDescent="0.4">
      <c r="A1156">
        <v>1443</v>
      </c>
      <c r="B1156">
        <v>61171</v>
      </c>
      <c r="C1156" t="e">
        <f>itbis_base!#REF!</f>
        <v>#REF!</v>
      </c>
      <c r="D1156" t="e">
        <f>itbis_base!#REF!</f>
        <v>#REF!</v>
      </c>
      <c r="E1156" t="e">
        <f>itbis_base!#REF!</f>
        <v>#REF!</v>
      </c>
      <c r="F1156" t="e">
        <f>itbis_base!#REF!</f>
        <v>#REF!</v>
      </c>
    </row>
    <row r="1157" spans="1:6" x14ac:dyDescent="0.4">
      <c r="A1157">
        <v>1444</v>
      </c>
      <c r="B1157">
        <v>61171</v>
      </c>
      <c r="C1157">
        <f>itbis_base!G943</f>
        <v>6117</v>
      </c>
      <c r="D1157">
        <f>itbis_base!E943</f>
        <v>611</v>
      </c>
      <c r="E1157">
        <f>itbis_base!C943</f>
        <v>61</v>
      </c>
      <c r="F1157">
        <f>itbis_base!A943</f>
        <v>6</v>
      </c>
    </row>
    <row r="1158" spans="1:6" x14ac:dyDescent="0.4">
      <c r="A1158">
        <v>1445</v>
      </c>
      <c r="B1158">
        <v>61171</v>
      </c>
      <c r="C1158" t="e">
        <f>itbis_base!#REF!</f>
        <v>#REF!</v>
      </c>
      <c r="D1158" t="e">
        <f>itbis_base!#REF!</f>
        <v>#REF!</v>
      </c>
      <c r="E1158" t="e">
        <f>itbis_base!#REF!</f>
        <v>#REF!</v>
      </c>
      <c r="F1158" t="e">
        <f>itbis_base!#REF!</f>
        <v>#REF!</v>
      </c>
    </row>
    <row r="1159" spans="1:6" x14ac:dyDescent="0.4">
      <c r="A1159">
        <v>1446</v>
      </c>
      <c r="B1159">
        <v>61171</v>
      </c>
      <c r="C1159">
        <f>itbis_base!G944</f>
        <v>6117</v>
      </c>
      <c r="D1159">
        <f>itbis_base!E944</f>
        <v>611</v>
      </c>
      <c r="E1159">
        <f>itbis_base!C944</f>
        <v>61</v>
      </c>
      <c r="F1159">
        <f>itbis_base!A944</f>
        <v>6</v>
      </c>
    </row>
    <row r="1160" spans="1:6" x14ac:dyDescent="0.4">
      <c r="A1160">
        <v>1447</v>
      </c>
      <c r="B1160">
        <v>61171</v>
      </c>
      <c r="C1160">
        <f>itbis_base!G945</f>
        <v>6117</v>
      </c>
      <c r="D1160">
        <f>itbis_base!E945</f>
        <v>611</v>
      </c>
      <c r="E1160">
        <f>itbis_base!C945</f>
        <v>61</v>
      </c>
      <c r="F1160">
        <f>itbis_base!A945</f>
        <v>6</v>
      </c>
    </row>
    <row r="1161" spans="1:6" x14ac:dyDescent="0.4">
      <c r="A1161">
        <v>1448</v>
      </c>
      <c r="B1161">
        <v>61171</v>
      </c>
      <c r="C1161" t="e">
        <f>itbis_base!#REF!</f>
        <v>#REF!</v>
      </c>
      <c r="D1161" t="e">
        <f>itbis_base!#REF!</f>
        <v>#REF!</v>
      </c>
      <c r="E1161" t="e">
        <f>itbis_base!#REF!</f>
        <v>#REF!</v>
      </c>
      <c r="F1161" t="e">
        <f>itbis_base!#REF!</f>
        <v>#REF!</v>
      </c>
    </row>
    <row r="1162" spans="1:6" x14ac:dyDescent="0.4">
      <c r="A1162">
        <v>1449</v>
      </c>
      <c r="B1162">
        <v>61171</v>
      </c>
      <c r="C1162">
        <f>itbis_base!G946</f>
        <v>6117</v>
      </c>
      <c r="D1162">
        <f>itbis_base!E946</f>
        <v>611</v>
      </c>
      <c r="E1162">
        <f>itbis_base!C946</f>
        <v>61</v>
      </c>
      <c r="F1162">
        <f>itbis_base!A946</f>
        <v>6</v>
      </c>
    </row>
    <row r="1163" spans="1:6" x14ac:dyDescent="0.4">
      <c r="A1163">
        <v>1450</v>
      </c>
      <c r="B1163">
        <v>61171</v>
      </c>
      <c r="C1163">
        <f>itbis_base!G947</f>
        <v>6117</v>
      </c>
      <c r="D1163">
        <f>itbis_base!E947</f>
        <v>611</v>
      </c>
      <c r="E1163">
        <f>itbis_base!C947</f>
        <v>61</v>
      </c>
      <c r="F1163">
        <f>itbis_base!A947</f>
        <v>6</v>
      </c>
    </row>
    <row r="1164" spans="1:6" x14ac:dyDescent="0.4">
      <c r="A1164">
        <v>1451</v>
      </c>
      <c r="B1164">
        <v>61171</v>
      </c>
      <c r="C1164">
        <f>itbis_base!G948</f>
        <v>6117</v>
      </c>
      <c r="D1164">
        <f>itbis_base!E948</f>
        <v>611</v>
      </c>
      <c r="E1164">
        <f>itbis_base!C948</f>
        <v>61</v>
      </c>
      <c r="F1164">
        <f>itbis_base!A948</f>
        <v>6</v>
      </c>
    </row>
    <row r="1165" spans="1:6" x14ac:dyDescent="0.4">
      <c r="A1165">
        <v>1452</v>
      </c>
      <c r="B1165">
        <v>61171</v>
      </c>
      <c r="C1165" t="e">
        <f>itbis_base!#REF!</f>
        <v>#REF!</v>
      </c>
      <c r="D1165" t="e">
        <f>itbis_base!#REF!</f>
        <v>#REF!</v>
      </c>
      <c r="E1165" t="e">
        <f>itbis_base!#REF!</f>
        <v>#REF!</v>
      </c>
      <c r="F1165" t="e">
        <f>itbis_base!#REF!</f>
        <v>#REF!</v>
      </c>
    </row>
    <row r="1166" spans="1:6" x14ac:dyDescent="0.4">
      <c r="A1166">
        <v>1453</v>
      </c>
      <c r="B1166">
        <v>61171</v>
      </c>
      <c r="C1166" t="e">
        <f>itbis_base!#REF!</f>
        <v>#REF!</v>
      </c>
      <c r="D1166" t="e">
        <f>itbis_base!#REF!</f>
        <v>#REF!</v>
      </c>
      <c r="E1166" t="e">
        <f>itbis_base!#REF!</f>
        <v>#REF!</v>
      </c>
      <c r="F1166" t="e">
        <f>itbis_base!#REF!</f>
        <v>#REF!</v>
      </c>
    </row>
    <row r="1167" spans="1:6" x14ac:dyDescent="0.4">
      <c r="A1167">
        <v>1454</v>
      </c>
      <c r="B1167">
        <v>61171</v>
      </c>
      <c r="C1167" t="e">
        <f>itbis_base!#REF!</f>
        <v>#REF!</v>
      </c>
      <c r="D1167" t="e">
        <f>itbis_base!#REF!</f>
        <v>#REF!</v>
      </c>
      <c r="E1167" t="e">
        <f>itbis_base!#REF!</f>
        <v>#REF!</v>
      </c>
      <c r="F1167" t="e">
        <f>itbis_base!#REF!</f>
        <v>#REF!</v>
      </c>
    </row>
    <row r="1168" spans="1:6" x14ac:dyDescent="0.4">
      <c r="A1168">
        <v>1455</v>
      </c>
      <c r="B1168">
        <v>61171</v>
      </c>
      <c r="C1168">
        <f>itbis_base!G949</f>
        <v>6117</v>
      </c>
      <c r="D1168">
        <f>itbis_base!E949</f>
        <v>611</v>
      </c>
      <c r="E1168">
        <f>itbis_base!C949</f>
        <v>61</v>
      </c>
      <c r="F1168">
        <f>itbis_base!A949</f>
        <v>6</v>
      </c>
    </row>
    <row r="1169" spans="1:6" x14ac:dyDescent="0.4">
      <c r="A1169">
        <v>1456</v>
      </c>
      <c r="B1169">
        <v>61171</v>
      </c>
      <c r="C1169" t="e">
        <f>itbis_base!#REF!</f>
        <v>#REF!</v>
      </c>
      <c r="D1169" t="e">
        <f>itbis_base!#REF!</f>
        <v>#REF!</v>
      </c>
      <c r="E1169" t="e">
        <f>itbis_base!#REF!</f>
        <v>#REF!</v>
      </c>
      <c r="F1169" t="e">
        <f>itbis_base!#REF!</f>
        <v>#REF!</v>
      </c>
    </row>
    <row r="1170" spans="1:6" x14ac:dyDescent="0.4">
      <c r="A1170">
        <v>1457</v>
      </c>
      <c r="B1170">
        <v>61171</v>
      </c>
      <c r="C1170">
        <f>itbis_base!G950</f>
        <v>6117</v>
      </c>
      <c r="D1170">
        <f>itbis_base!E950</f>
        <v>611</v>
      </c>
      <c r="E1170">
        <f>itbis_base!C950</f>
        <v>61</v>
      </c>
      <c r="F1170">
        <f>itbis_base!A950</f>
        <v>6</v>
      </c>
    </row>
    <row r="1171" spans="1:6" x14ac:dyDescent="0.4">
      <c r="A1171">
        <v>1458</v>
      </c>
      <c r="B1171">
        <v>61171</v>
      </c>
      <c r="C1171">
        <f>itbis_base!G951</f>
        <v>6117</v>
      </c>
      <c r="D1171">
        <f>itbis_base!E951</f>
        <v>611</v>
      </c>
      <c r="E1171">
        <f>itbis_base!C951</f>
        <v>61</v>
      </c>
      <c r="F1171">
        <f>itbis_base!A951</f>
        <v>6</v>
      </c>
    </row>
    <row r="1172" spans="1:6" x14ac:dyDescent="0.4">
      <c r="A1172">
        <v>1459</v>
      </c>
      <c r="B1172">
        <v>61171</v>
      </c>
      <c r="C1172">
        <f>itbis_base!G952</f>
        <v>6117</v>
      </c>
      <c r="D1172">
        <f>itbis_base!E952</f>
        <v>611</v>
      </c>
      <c r="E1172">
        <f>itbis_base!C952</f>
        <v>61</v>
      </c>
      <c r="F1172">
        <f>itbis_base!A952</f>
        <v>6</v>
      </c>
    </row>
    <row r="1173" spans="1:6" x14ac:dyDescent="0.4">
      <c r="A1173">
        <v>1460</v>
      </c>
      <c r="B1173">
        <v>61171</v>
      </c>
      <c r="C1173">
        <f>itbis_base!G953</f>
        <v>6117</v>
      </c>
      <c r="D1173">
        <f>itbis_base!E953</f>
        <v>611</v>
      </c>
      <c r="E1173">
        <f>itbis_base!C953</f>
        <v>61</v>
      </c>
      <c r="F1173">
        <f>itbis_base!A953</f>
        <v>6</v>
      </c>
    </row>
    <row r="1174" spans="1:6" x14ac:dyDescent="0.4">
      <c r="A1174">
        <v>1461</v>
      </c>
      <c r="B1174">
        <v>61171</v>
      </c>
      <c r="C1174">
        <f>itbis_base!G954</f>
        <v>6117</v>
      </c>
      <c r="D1174">
        <f>itbis_base!E954</f>
        <v>611</v>
      </c>
      <c r="E1174">
        <f>itbis_base!C954</f>
        <v>61</v>
      </c>
      <c r="F1174">
        <f>itbis_base!A954</f>
        <v>6</v>
      </c>
    </row>
    <row r="1175" spans="1:6" x14ac:dyDescent="0.4">
      <c r="A1175">
        <v>1462</v>
      </c>
      <c r="B1175">
        <v>61171</v>
      </c>
      <c r="C1175" t="e">
        <f>itbis_base!#REF!</f>
        <v>#REF!</v>
      </c>
      <c r="D1175" t="e">
        <f>itbis_base!#REF!</f>
        <v>#REF!</v>
      </c>
      <c r="E1175" t="e">
        <f>itbis_base!#REF!</f>
        <v>#REF!</v>
      </c>
      <c r="F1175" t="e">
        <f>itbis_base!#REF!</f>
        <v>#REF!</v>
      </c>
    </row>
    <row r="1176" spans="1:6" x14ac:dyDescent="0.4">
      <c r="A1176">
        <v>1463</v>
      </c>
      <c r="B1176">
        <v>61171</v>
      </c>
      <c r="C1176">
        <f>itbis_base!G955</f>
        <v>6117</v>
      </c>
      <c r="D1176">
        <f>itbis_base!E955</f>
        <v>611</v>
      </c>
      <c r="E1176">
        <f>itbis_base!C955</f>
        <v>61</v>
      </c>
      <c r="F1176">
        <f>itbis_base!A955</f>
        <v>6</v>
      </c>
    </row>
    <row r="1177" spans="1:6" x14ac:dyDescent="0.4">
      <c r="A1177">
        <v>1464</v>
      </c>
      <c r="B1177">
        <v>61171</v>
      </c>
      <c r="C1177">
        <f>itbis_base!G956</f>
        <v>6117</v>
      </c>
      <c r="D1177">
        <f>itbis_base!E956</f>
        <v>611</v>
      </c>
      <c r="E1177">
        <f>itbis_base!C956</f>
        <v>61</v>
      </c>
      <c r="F1177">
        <f>itbis_base!A956</f>
        <v>6</v>
      </c>
    </row>
    <row r="1178" spans="1:6" x14ac:dyDescent="0.4">
      <c r="A1178">
        <v>1465</v>
      </c>
      <c r="B1178">
        <v>61171</v>
      </c>
      <c r="C1178" t="e">
        <f>itbis_base!#REF!</f>
        <v>#REF!</v>
      </c>
      <c r="D1178" t="e">
        <f>itbis_base!#REF!</f>
        <v>#REF!</v>
      </c>
      <c r="E1178" t="e">
        <f>itbis_base!#REF!</f>
        <v>#REF!</v>
      </c>
      <c r="F1178" t="e">
        <f>itbis_base!#REF!</f>
        <v>#REF!</v>
      </c>
    </row>
    <row r="1179" spans="1:6" x14ac:dyDescent="0.4">
      <c r="A1179">
        <v>1466</v>
      </c>
      <c r="B1179">
        <v>61171</v>
      </c>
      <c r="C1179" t="e">
        <f>itbis_base!#REF!</f>
        <v>#REF!</v>
      </c>
      <c r="D1179" t="e">
        <f>itbis_base!#REF!</f>
        <v>#REF!</v>
      </c>
      <c r="E1179" t="e">
        <f>itbis_base!#REF!</f>
        <v>#REF!</v>
      </c>
      <c r="F1179" t="e">
        <f>itbis_base!#REF!</f>
        <v>#REF!</v>
      </c>
    </row>
    <row r="1180" spans="1:6" x14ac:dyDescent="0.4">
      <c r="A1180">
        <v>1467</v>
      </c>
      <c r="B1180">
        <v>61171</v>
      </c>
      <c r="C1180" t="e">
        <f>itbis_base!#REF!</f>
        <v>#REF!</v>
      </c>
      <c r="D1180" t="e">
        <f>itbis_base!#REF!</f>
        <v>#REF!</v>
      </c>
      <c r="E1180" t="e">
        <f>itbis_base!#REF!</f>
        <v>#REF!</v>
      </c>
      <c r="F1180" t="e">
        <f>itbis_base!#REF!</f>
        <v>#REF!</v>
      </c>
    </row>
    <row r="1181" spans="1:6" x14ac:dyDescent="0.4">
      <c r="A1181">
        <v>1468</v>
      </c>
      <c r="B1181">
        <v>61171</v>
      </c>
      <c r="C1181" t="e">
        <f>itbis_base!#REF!</f>
        <v>#REF!</v>
      </c>
      <c r="D1181" t="e">
        <f>itbis_base!#REF!</f>
        <v>#REF!</v>
      </c>
      <c r="E1181" t="e">
        <f>itbis_base!#REF!</f>
        <v>#REF!</v>
      </c>
      <c r="F1181" t="e">
        <f>itbis_base!#REF!</f>
        <v>#REF!</v>
      </c>
    </row>
    <row r="1182" spans="1:6" x14ac:dyDescent="0.4">
      <c r="A1182">
        <v>1469</v>
      </c>
      <c r="B1182">
        <v>61171</v>
      </c>
      <c r="C1182">
        <f>itbis_base!G957</f>
        <v>6117</v>
      </c>
      <c r="D1182">
        <f>itbis_base!E957</f>
        <v>611</v>
      </c>
      <c r="E1182">
        <f>itbis_base!C957</f>
        <v>61</v>
      </c>
      <c r="F1182">
        <f>itbis_base!A957</f>
        <v>6</v>
      </c>
    </row>
    <row r="1183" spans="1:6" x14ac:dyDescent="0.4">
      <c r="A1183">
        <v>1470</v>
      </c>
      <c r="B1183">
        <v>61171</v>
      </c>
      <c r="C1183" t="e">
        <f>itbis_base!#REF!</f>
        <v>#REF!</v>
      </c>
      <c r="D1183" t="e">
        <f>itbis_base!#REF!</f>
        <v>#REF!</v>
      </c>
      <c r="E1183" t="e">
        <f>itbis_base!#REF!</f>
        <v>#REF!</v>
      </c>
      <c r="F1183" t="e">
        <f>itbis_base!#REF!</f>
        <v>#REF!</v>
      </c>
    </row>
    <row r="1184" spans="1:6" x14ac:dyDescent="0.4">
      <c r="A1184">
        <v>1471</v>
      </c>
      <c r="B1184">
        <v>61171</v>
      </c>
      <c r="C1184" t="e">
        <f>itbis_base!#REF!</f>
        <v>#REF!</v>
      </c>
      <c r="D1184" t="e">
        <f>itbis_base!#REF!</f>
        <v>#REF!</v>
      </c>
      <c r="E1184" t="e">
        <f>itbis_base!#REF!</f>
        <v>#REF!</v>
      </c>
      <c r="F1184" t="e">
        <f>itbis_base!#REF!</f>
        <v>#REF!</v>
      </c>
    </row>
    <row r="1185" spans="1:6" x14ac:dyDescent="0.4">
      <c r="A1185">
        <v>1472</v>
      </c>
      <c r="B1185">
        <v>61171</v>
      </c>
      <c r="C1185" t="e">
        <f>itbis_base!#REF!</f>
        <v>#REF!</v>
      </c>
      <c r="D1185" t="e">
        <f>itbis_base!#REF!</f>
        <v>#REF!</v>
      </c>
      <c r="E1185" t="e">
        <f>itbis_base!#REF!</f>
        <v>#REF!</v>
      </c>
      <c r="F1185" t="e">
        <f>itbis_base!#REF!</f>
        <v>#REF!</v>
      </c>
    </row>
    <row r="1186" spans="1:6" x14ac:dyDescent="0.4">
      <c r="A1186">
        <v>1473</v>
      </c>
      <c r="B1186">
        <v>61171</v>
      </c>
      <c r="C1186" t="e">
        <f>itbis_base!#REF!</f>
        <v>#REF!</v>
      </c>
      <c r="D1186" t="e">
        <f>itbis_base!#REF!</f>
        <v>#REF!</v>
      </c>
      <c r="E1186" t="e">
        <f>itbis_base!#REF!</f>
        <v>#REF!</v>
      </c>
      <c r="F1186" t="e">
        <f>itbis_base!#REF!</f>
        <v>#REF!</v>
      </c>
    </row>
    <row r="1187" spans="1:6" x14ac:dyDescent="0.4">
      <c r="A1187">
        <v>1474</v>
      </c>
      <c r="B1187">
        <v>61171</v>
      </c>
      <c r="C1187" t="e">
        <f>itbis_base!#REF!</f>
        <v>#REF!</v>
      </c>
      <c r="D1187" t="e">
        <f>itbis_base!#REF!</f>
        <v>#REF!</v>
      </c>
      <c r="E1187" t="e">
        <f>itbis_base!#REF!</f>
        <v>#REF!</v>
      </c>
      <c r="F1187" t="e">
        <f>itbis_base!#REF!</f>
        <v>#REF!</v>
      </c>
    </row>
    <row r="1188" spans="1:6" x14ac:dyDescent="0.4">
      <c r="A1188">
        <v>1475</v>
      </c>
      <c r="B1188">
        <v>61171</v>
      </c>
      <c r="C1188">
        <f>itbis_base!G958</f>
        <v>6117</v>
      </c>
      <c r="D1188">
        <f>itbis_base!E958</f>
        <v>611</v>
      </c>
      <c r="E1188">
        <f>itbis_base!C958</f>
        <v>61</v>
      </c>
      <c r="F1188">
        <f>itbis_base!A958</f>
        <v>6</v>
      </c>
    </row>
    <row r="1189" spans="1:6" x14ac:dyDescent="0.4">
      <c r="A1189">
        <v>1476</v>
      </c>
      <c r="B1189">
        <v>61171</v>
      </c>
      <c r="C1189">
        <f>itbis_base!G959</f>
        <v>6117</v>
      </c>
      <c r="D1189">
        <f>itbis_base!E959</f>
        <v>611</v>
      </c>
      <c r="E1189">
        <f>itbis_base!C959</f>
        <v>61</v>
      </c>
      <c r="F1189">
        <f>itbis_base!A959</f>
        <v>6</v>
      </c>
    </row>
    <row r="1190" spans="1:6" x14ac:dyDescent="0.4">
      <c r="A1190">
        <v>1477</v>
      </c>
      <c r="B1190">
        <v>61171</v>
      </c>
      <c r="C1190" t="e">
        <f>itbis_base!#REF!</f>
        <v>#REF!</v>
      </c>
      <c r="D1190" t="e">
        <f>itbis_base!#REF!</f>
        <v>#REF!</v>
      </c>
      <c r="E1190" t="e">
        <f>itbis_base!#REF!</f>
        <v>#REF!</v>
      </c>
      <c r="F1190" t="e">
        <f>itbis_base!#REF!</f>
        <v>#REF!</v>
      </c>
    </row>
    <row r="1191" spans="1:6" x14ac:dyDescent="0.4">
      <c r="A1191">
        <v>1478</v>
      </c>
      <c r="B1191">
        <v>61171</v>
      </c>
      <c r="C1191" t="e">
        <f>itbis_base!#REF!</f>
        <v>#REF!</v>
      </c>
      <c r="D1191" t="e">
        <f>itbis_base!#REF!</f>
        <v>#REF!</v>
      </c>
      <c r="E1191" t="e">
        <f>itbis_base!#REF!</f>
        <v>#REF!</v>
      </c>
      <c r="F1191" t="e">
        <f>itbis_base!#REF!</f>
        <v>#REF!</v>
      </c>
    </row>
    <row r="1192" spans="1:6" x14ac:dyDescent="0.4">
      <c r="A1192">
        <v>1479</v>
      </c>
      <c r="B1192">
        <v>61171</v>
      </c>
      <c r="C1192" t="e">
        <f>itbis_base!#REF!</f>
        <v>#REF!</v>
      </c>
      <c r="D1192" t="e">
        <f>itbis_base!#REF!</f>
        <v>#REF!</v>
      </c>
      <c r="E1192" t="e">
        <f>itbis_base!#REF!</f>
        <v>#REF!</v>
      </c>
      <c r="F1192" t="e">
        <f>itbis_base!#REF!</f>
        <v>#REF!</v>
      </c>
    </row>
    <row r="1193" spans="1:6" x14ac:dyDescent="0.4">
      <c r="A1193">
        <v>1480</v>
      </c>
      <c r="B1193">
        <v>61171</v>
      </c>
      <c r="C1193" t="e">
        <f>itbis_base!#REF!</f>
        <v>#REF!</v>
      </c>
      <c r="D1193" t="e">
        <f>itbis_base!#REF!</f>
        <v>#REF!</v>
      </c>
      <c r="E1193" t="e">
        <f>itbis_base!#REF!</f>
        <v>#REF!</v>
      </c>
      <c r="F1193" t="e">
        <f>itbis_base!#REF!</f>
        <v>#REF!</v>
      </c>
    </row>
    <row r="1194" spans="1:6" x14ac:dyDescent="0.4">
      <c r="A1194">
        <v>1481</v>
      </c>
      <c r="B1194">
        <v>61171</v>
      </c>
      <c r="C1194" t="e">
        <f>itbis_base!#REF!</f>
        <v>#REF!</v>
      </c>
      <c r="D1194" t="e">
        <f>itbis_base!#REF!</f>
        <v>#REF!</v>
      </c>
      <c r="E1194" t="e">
        <f>itbis_base!#REF!</f>
        <v>#REF!</v>
      </c>
      <c r="F1194" t="e">
        <f>itbis_base!#REF!</f>
        <v>#REF!</v>
      </c>
    </row>
    <row r="1195" spans="1:6" x14ac:dyDescent="0.4">
      <c r="A1195">
        <v>1482</v>
      </c>
      <c r="B1195">
        <v>61171</v>
      </c>
      <c r="C1195" t="e">
        <f>itbis_base!#REF!</f>
        <v>#REF!</v>
      </c>
      <c r="D1195" t="e">
        <f>itbis_base!#REF!</f>
        <v>#REF!</v>
      </c>
      <c r="E1195" t="e">
        <f>itbis_base!#REF!</f>
        <v>#REF!</v>
      </c>
      <c r="F1195" t="e">
        <f>itbis_base!#REF!</f>
        <v>#REF!</v>
      </c>
    </row>
    <row r="1196" spans="1:6" x14ac:dyDescent="0.4">
      <c r="A1196">
        <v>1483</v>
      </c>
      <c r="B1196">
        <v>61121</v>
      </c>
      <c r="C1196">
        <f>itbis_base!G960</f>
        <v>6112</v>
      </c>
      <c r="D1196">
        <f>itbis_base!E960</f>
        <v>611</v>
      </c>
      <c r="E1196">
        <f>itbis_base!C960</f>
        <v>61</v>
      </c>
      <c r="F1196">
        <f>itbis_base!A960</f>
        <v>6</v>
      </c>
    </row>
    <row r="1197" spans="1:6" x14ac:dyDescent="0.4">
      <c r="A1197">
        <v>1484</v>
      </c>
      <c r="B1197">
        <v>61171</v>
      </c>
      <c r="C1197" t="e">
        <f>itbis_base!#REF!</f>
        <v>#REF!</v>
      </c>
      <c r="D1197" t="e">
        <f>itbis_base!#REF!</f>
        <v>#REF!</v>
      </c>
      <c r="E1197" t="e">
        <f>itbis_base!#REF!</f>
        <v>#REF!</v>
      </c>
      <c r="F1197" t="e">
        <f>itbis_base!#REF!</f>
        <v>#REF!</v>
      </c>
    </row>
    <row r="1198" spans="1:6" x14ac:dyDescent="0.4">
      <c r="A1198">
        <v>1485</v>
      </c>
      <c r="B1198">
        <v>61171</v>
      </c>
      <c r="C1198" t="e">
        <f>itbis_base!#REF!</f>
        <v>#REF!</v>
      </c>
      <c r="D1198" t="e">
        <f>itbis_base!#REF!</f>
        <v>#REF!</v>
      </c>
      <c r="E1198" t="e">
        <f>itbis_base!#REF!</f>
        <v>#REF!</v>
      </c>
      <c r="F1198" t="e">
        <f>itbis_base!#REF!</f>
        <v>#REF!</v>
      </c>
    </row>
    <row r="1199" spans="1:6" x14ac:dyDescent="0.4">
      <c r="A1199">
        <v>1486</v>
      </c>
      <c r="B1199">
        <v>61171</v>
      </c>
      <c r="C1199" t="e">
        <f>itbis_base!#REF!</f>
        <v>#REF!</v>
      </c>
      <c r="D1199" t="e">
        <f>itbis_base!#REF!</f>
        <v>#REF!</v>
      </c>
      <c r="E1199" t="e">
        <f>itbis_base!#REF!</f>
        <v>#REF!</v>
      </c>
      <c r="F1199" t="e">
        <f>itbis_base!#REF!</f>
        <v>#REF!</v>
      </c>
    </row>
    <row r="1200" spans="1:6" x14ac:dyDescent="0.4">
      <c r="A1200">
        <v>1487</v>
      </c>
      <c r="B1200">
        <v>61171</v>
      </c>
      <c r="C1200" t="e">
        <f>itbis_base!#REF!</f>
        <v>#REF!</v>
      </c>
      <c r="D1200" t="e">
        <f>itbis_base!#REF!</f>
        <v>#REF!</v>
      </c>
      <c r="E1200" t="e">
        <f>itbis_base!#REF!</f>
        <v>#REF!</v>
      </c>
      <c r="F1200" t="e">
        <f>itbis_base!#REF!</f>
        <v>#REF!</v>
      </c>
    </row>
    <row r="1201" spans="1:6" x14ac:dyDescent="0.4">
      <c r="A1201">
        <v>1488</v>
      </c>
      <c r="B1201">
        <v>61171</v>
      </c>
      <c r="C1201">
        <f>itbis_base!G961</f>
        <v>6117</v>
      </c>
      <c r="D1201">
        <f>itbis_base!E961</f>
        <v>611</v>
      </c>
      <c r="E1201">
        <f>itbis_base!C961</f>
        <v>61</v>
      </c>
      <c r="F1201">
        <f>itbis_base!A961</f>
        <v>6</v>
      </c>
    </row>
    <row r="1202" spans="1:6" x14ac:dyDescent="0.4">
      <c r="A1202">
        <v>1489</v>
      </c>
      <c r="B1202">
        <v>61171</v>
      </c>
      <c r="C1202" t="e">
        <f>itbis_base!#REF!</f>
        <v>#REF!</v>
      </c>
      <c r="D1202" t="e">
        <f>itbis_base!#REF!</f>
        <v>#REF!</v>
      </c>
      <c r="E1202" t="e">
        <f>itbis_base!#REF!</f>
        <v>#REF!</v>
      </c>
      <c r="F1202" t="e">
        <f>itbis_base!#REF!</f>
        <v>#REF!</v>
      </c>
    </row>
    <row r="1203" spans="1:6" x14ac:dyDescent="0.4">
      <c r="A1203">
        <v>1490</v>
      </c>
      <c r="B1203">
        <v>61171</v>
      </c>
      <c r="C1203" t="e">
        <f>itbis_base!#REF!</f>
        <v>#REF!</v>
      </c>
      <c r="D1203" t="e">
        <f>itbis_base!#REF!</f>
        <v>#REF!</v>
      </c>
      <c r="E1203" t="e">
        <f>itbis_base!#REF!</f>
        <v>#REF!</v>
      </c>
      <c r="F1203" t="e">
        <f>itbis_base!#REF!</f>
        <v>#REF!</v>
      </c>
    </row>
    <row r="1204" spans="1:6" x14ac:dyDescent="0.4">
      <c r="A1204">
        <v>1491</v>
      </c>
      <c r="B1204">
        <v>61141</v>
      </c>
      <c r="C1204">
        <f>itbis_base!G962</f>
        <v>6114</v>
      </c>
      <c r="D1204">
        <f>itbis_base!E962</f>
        <v>611</v>
      </c>
      <c r="E1204">
        <f>itbis_base!C962</f>
        <v>61</v>
      </c>
      <c r="F1204">
        <f>itbis_base!A962</f>
        <v>6</v>
      </c>
    </row>
    <row r="1205" spans="1:6" x14ac:dyDescent="0.4">
      <c r="A1205">
        <v>1492</v>
      </c>
      <c r="B1205">
        <v>61171</v>
      </c>
      <c r="C1205" t="e">
        <f>itbis_base!#REF!</f>
        <v>#REF!</v>
      </c>
      <c r="D1205" t="e">
        <f>itbis_base!#REF!</f>
        <v>#REF!</v>
      </c>
      <c r="E1205" t="e">
        <f>itbis_base!#REF!</f>
        <v>#REF!</v>
      </c>
      <c r="F1205" t="e">
        <f>itbis_base!#REF!</f>
        <v>#REF!</v>
      </c>
    </row>
    <row r="1206" spans="1:6" x14ac:dyDescent="0.4">
      <c r="A1206">
        <v>1493</v>
      </c>
      <c r="B1206">
        <v>61171</v>
      </c>
      <c r="C1206" t="e">
        <f>itbis_base!#REF!</f>
        <v>#REF!</v>
      </c>
      <c r="D1206" t="e">
        <f>itbis_base!#REF!</f>
        <v>#REF!</v>
      </c>
      <c r="E1206" t="e">
        <f>itbis_base!#REF!</f>
        <v>#REF!</v>
      </c>
      <c r="F1206" t="e">
        <f>itbis_base!#REF!</f>
        <v>#REF!</v>
      </c>
    </row>
    <row r="1207" spans="1:6" x14ac:dyDescent="0.4">
      <c r="A1207">
        <v>1494</v>
      </c>
      <c r="B1207">
        <v>61171</v>
      </c>
      <c r="C1207" t="e">
        <f>itbis_base!#REF!</f>
        <v>#REF!</v>
      </c>
      <c r="D1207" t="e">
        <f>itbis_base!#REF!</f>
        <v>#REF!</v>
      </c>
      <c r="E1207" t="e">
        <f>itbis_base!#REF!</f>
        <v>#REF!</v>
      </c>
      <c r="F1207" t="e">
        <f>itbis_base!#REF!</f>
        <v>#REF!</v>
      </c>
    </row>
    <row r="1208" spans="1:6" x14ac:dyDescent="0.4">
      <c r="A1208">
        <v>1495</v>
      </c>
      <c r="B1208">
        <v>61171</v>
      </c>
      <c r="C1208" t="e">
        <f>itbis_base!#REF!</f>
        <v>#REF!</v>
      </c>
      <c r="D1208" t="e">
        <f>itbis_base!#REF!</f>
        <v>#REF!</v>
      </c>
      <c r="E1208" t="e">
        <f>itbis_base!#REF!</f>
        <v>#REF!</v>
      </c>
      <c r="F1208" t="e">
        <f>itbis_base!#REF!</f>
        <v>#REF!</v>
      </c>
    </row>
    <row r="1209" spans="1:6" x14ac:dyDescent="0.4">
      <c r="A1209">
        <v>1496</v>
      </c>
      <c r="B1209">
        <v>61171</v>
      </c>
      <c r="C1209">
        <f>itbis_base!G963</f>
        <v>6117</v>
      </c>
      <c r="D1209">
        <f>itbis_base!E963</f>
        <v>611</v>
      </c>
      <c r="E1209">
        <f>itbis_base!C963</f>
        <v>61</v>
      </c>
      <c r="F1209">
        <f>itbis_base!A963</f>
        <v>6</v>
      </c>
    </row>
    <row r="1210" spans="1:6" x14ac:dyDescent="0.4">
      <c r="A1210">
        <v>1497</v>
      </c>
      <c r="B1210">
        <v>61141</v>
      </c>
      <c r="C1210">
        <f>itbis_base!G964</f>
        <v>6114</v>
      </c>
      <c r="D1210">
        <f>itbis_base!E964</f>
        <v>611</v>
      </c>
      <c r="E1210">
        <f>itbis_base!C964</f>
        <v>61</v>
      </c>
      <c r="F1210">
        <f>itbis_base!A964</f>
        <v>6</v>
      </c>
    </row>
    <row r="1211" spans="1:6" x14ac:dyDescent="0.4">
      <c r="A1211">
        <v>1498</v>
      </c>
      <c r="B1211">
        <v>61171</v>
      </c>
      <c r="C1211" t="e">
        <f>itbis_base!#REF!</f>
        <v>#REF!</v>
      </c>
      <c r="D1211" t="e">
        <f>itbis_base!#REF!</f>
        <v>#REF!</v>
      </c>
      <c r="E1211" t="e">
        <f>itbis_base!#REF!</f>
        <v>#REF!</v>
      </c>
      <c r="F1211" t="e">
        <f>itbis_base!#REF!</f>
        <v>#REF!</v>
      </c>
    </row>
    <row r="1212" spans="1:6" x14ac:dyDescent="0.4">
      <c r="A1212">
        <v>1499</v>
      </c>
      <c r="B1212">
        <v>61121</v>
      </c>
      <c r="C1212">
        <f>itbis_base!G965</f>
        <v>6112</v>
      </c>
      <c r="D1212">
        <f>itbis_base!E965</f>
        <v>611</v>
      </c>
      <c r="E1212">
        <f>itbis_base!C965</f>
        <v>61</v>
      </c>
      <c r="F1212">
        <f>itbis_base!A965</f>
        <v>6</v>
      </c>
    </row>
    <row r="1213" spans="1:6" x14ac:dyDescent="0.4">
      <c r="A1213">
        <v>1500</v>
      </c>
      <c r="B1213">
        <v>61171</v>
      </c>
      <c r="C1213" t="e">
        <f>itbis_base!#REF!</f>
        <v>#REF!</v>
      </c>
      <c r="D1213" t="e">
        <f>itbis_base!#REF!</f>
        <v>#REF!</v>
      </c>
      <c r="E1213" t="e">
        <f>itbis_base!#REF!</f>
        <v>#REF!</v>
      </c>
      <c r="F1213" t="e">
        <f>itbis_base!#REF!</f>
        <v>#REF!</v>
      </c>
    </row>
    <row r="1214" spans="1:6" x14ac:dyDescent="0.4">
      <c r="A1214">
        <v>1501</v>
      </c>
      <c r="B1214">
        <v>61121</v>
      </c>
      <c r="C1214">
        <f>itbis_base!G966</f>
        <v>6112</v>
      </c>
      <c r="D1214">
        <f>itbis_base!E966</f>
        <v>611</v>
      </c>
      <c r="E1214">
        <f>itbis_base!C966</f>
        <v>61</v>
      </c>
      <c r="F1214">
        <f>itbis_base!A966</f>
        <v>6</v>
      </c>
    </row>
    <row r="1215" spans="1:6" x14ac:dyDescent="0.4">
      <c r="A1215">
        <v>1502</v>
      </c>
      <c r="B1215">
        <v>61171</v>
      </c>
      <c r="C1215" t="e">
        <f>itbis_base!#REF!</f>
        <v>#REF!</v>
      </c>
      <c r="D1215" t="e">
        <f>itbis_base!#REF!</f>
        <v>#REF!</v>
      </c>
      <c r="E1215" t="e">
        <f>itbis_base!#REF!</f>
        <v>#REF!</v>
      </c>
      <c r="F1215" t="e">
        <f>itbis_base!#REF!</f>
        <v>#REF!</v>
      </c>
    </row>
    <row r="1216" spans="1:6" x14ac:dyDescent="0.4">
      <c r="A1216">
        <v>1503</v>
      </c>
      <c r="B1216">
        <v>61171</v>
      </c>
      <c r="C1216" t="e">
        <f>itbis_base!#REF!</f>
        <v>#REF!</v>
      </c>
      <c r="D1216" t="e">
        <f>itbis_base!#REF!</f>
        <v>#REF!</v>
      </c>
      <c r="E1216" t="e">
        <f>itbis_base!#REF!</f>
        <v>#REF!</v>
      </c>
      <c r="F1216" t="e">
        <f>itbis_base!#REF!</f>
        <v>#REF!</v>
      </c>
    </row>
    <row r="1217" spans="1:6" x14ac:dyDescent="0.4">
      <c r="A1217">
        <v>1504</v>
      </c>
      <c r="B1217">
        <v>61171</v>
      </c>
      <c r="C1217">
        <f>itbis_base!G967</f>
        <v>6117</v>
      </c>
      <c r="D1217">
        <f>itbis_base!E967</f>
        <v>611</v>
      </c>
      <c r="E1217">
        <f>itbis_base!C967</f>
        <v>61</v>
      </c>
      <c r="F1217">
        <f>itbis_base!A967</f>
        <v>6</v>
      </c>
    </row>
    <row r="1218" spans="1:6" x14ac:dyDescent="0.4">
      <c r="A1218">
        <v>1505</v>
      </c>
      <c r="B1218">
        <v>61171</v>
      </c>
      <c r="C1218" t="e">
        <f>itbis_base!#REF!</f>
        <v>#REF!</v>
      </c>
      <c r="D1218" t="e">
        <f>itbis_base!#REF!</f>
        <v>#REF!</v>
      </c>
      <c r="E1218" t="e">
        <f>itbis_base!#REF!</f>
        <v>#REF!</v>
      </c>
      <c r="F1218" t="e">
        <f>itbis_base!#REF!</f>
        <v>#REF!</v>
      </c>
    </row>
    <row r="1219" spans="1:6" x14ac:dyDescent="0.4">
      <c r="A1219">
        <v>1506</v>
      </c>
      <c r="B1219">
        <v>61171</v>
      </c>
      <c r="C1219" t="e">
        <f>itbis_base!#REF!</f>
        <v>#REF!</v>
      </c>
      <c r="D1219" t="e">
        <f>itbis_base!#REF!</f>
        <v>#REF!</v>
      </c>
      <c r="E1219" t="e">
        <f>itbis_base!#REF!</f>
        <v>#REF!</v>
      </c>
      <c r="F1219" t="e">
        <f>itbis_base!#REF!</f>
        <v>#REF!</v>
      </c>
    </row>
    <row r="1220" spans="1:6" x14ac:dyDescent="0.4">
      <c r="A1220">
        <v>1507</v>
      </c>
      <c r="B1220">
        <v>61171</v>
      </c>
      <c r="C1220" t="e">
        <f>itbis_base!#REF!</f>
        <v>#REF!</v>
      </c>
      <c r="D1220" t="e">
        <f>itbis_base!#REF!</f>
        <v>#REF!</v>
      </c>
      <c r="E1220" t="e">
        <f>itbis_base!#REF!</f>
        <v>#REF!</v>
      </c>
      <c r="F1220" t="e">
        <f>itbis_base!#REF!</f>
        <v>#REF!</v>
      </c>
    </row>
    <row r="1221" spans="1:6" x14ac:dyDescent="0.4">
      <c r="A1221">
        <v>1508</v>
      </c>
      <c r="B1221">
        <v>61171</v>
      </c>
      <c r="C1221">
        <f>itbis_base!G968</f>
        <v>6117</v>
      </c>
      <c r="D1221">
        <f>itbis_base!E968</f>
        <v>611</v>
      </c>
      <c r="E1221">
        <f>itbis_base!C968</f>
        <v>61</v>
      </c>
      <c r="F1221">
        <f>itbis_base!A968</f>
        <v>6</v>
      </c>
    </row>
    <row r="1222" spans="1:6" x14ac:dyDescent="0.4">
      <c r="A1222">
        <v>1509</v>
      </c>
      <c r="B1222">
        <v>61171</v>
      </c>
      <c r="C1222" t="e">
        <f>itbis_base!#REF!</f>
        <v>#REF!</v>
      </c>
      <c r="D1222" t="e">
        <f>itbis_base!#REF!</f>
        <v>#REF!</v>
      </c>
      <c r="E1222" t="e">
        <f>itbis_base!#REF!</f>
        <v>#REF!</v>
      </c>
      <c r="F1222" t="e">
        <f>itbis_base!#REF!</f>
        <v>#REF!</v>
      </c>
    </row>
    <row r="1223" spans="1:6" x14ac:dyDescent="0.4">
      <c r="A1223">
        <v>1510</v>
      </c>
      <c r="B1223">
        <v>61171</v>
      </c>
      <c r="C1223" t="e">
        <f>itbis_base!#REF!</f>
        <v>#REF!</v>
      </c>
      <c r="D1223" t="e">
        <f>itbis_base!#REF!</f>
        <v>#REF!</v>
      </c>
      <c r="E1223" t="e">
        <f>itbis_base!#REF!</f>
        <v>#REF!</v>
      </c>
      <c r="F1223" t="e">
        <f>itbis_base!#REF!</f>
        <v>#REF!</v>
      </c>
    </row>
    <row r="1224" spans="1:6" x14ac:dyDescent="0.4">
      <c r="A1224">
        <v>1511</v>
      </c>
      <c r="B1224">
        <v>61171</v>
      </c>
      <c r="C1224" t="e">
        <f>itbis_base!#REF!</f>
        <v>#REF!</v>
      </c>
      <c r="D1224" t="e">
        <f>itbis_base!#REF!</f>
        <v>#REF!</v>
      </c>
      <c r="E1224" t="e">
        <f>itbis_base!#REF!</f>
        <v>#REF!</v>
      </c>
      <c r="F1224" t="e">
        <f>itbis_base!#REF!</f>
        <v>#REF!</v>
      </c>
    </row>
    <row r="1225" spans="1:6" x14ac:dyDescent="0.4">
      <c r="A1225">
        <v>1512</v>
      </c>
      <c r="B1225">
        <v>61171</v>
      </c>
      <c r="C1225" t="e">
        <f>itbis_base!#REF!</f>
        <v>#REF!</v>
      </c>
      <c r="D1225" t="e">
        <f>itbis_base!#REF!</f>
        <v>#REF!</v>
      </c>
      <c r="E1225" t="e">
        <f>itbis_base!#REF!</f>
        <v>#REF!</v>
      </c>
      <c r="F1225" t="e">
        <f>itbis_base!#REF!</f>
        <v>#REF!</v>
      </c>
    </row>
    <row r="1226" spans="1:6" x14ac:dyDescent="0.4">
      <c r="A1226">
        <v>1513</v>
      </c>
      <c r="B1226">
        <v>61171</v>
      </c>
      <c r="C1226" t="e">
        <f>itbis_base!#REF!</f>
        <v>#REF!</v>
      </c>
      <c r="D1226" t="e">
        <f>itbis_base!#REF!</f>
        <v>#REF!</v>
      </c>
      <c r="E1226" t="e">
        <f>itbis_base!#REF!</f>
        <v>#REF!</v>
      </c>
      <c r="F1226" t="e">
        <f>itbis_base!#REF!</f>
        <v>#REF!</v>
      </c>
    </row>
    <row r="1227" spans="1:6" x14ac:dyDescent="0.4">
      <c r="A1227">
        <v>1514</v>
      </c>
      <c r="B1227">
        <v>61171</v>
      </c>
      <c r="C1227">
        <f>itbis_base!G969</f>
        <v>6117</v>
      </c>
      <c r="D1227">
        <f>itbis_base!E969</f>
        <v>611</v>
      </c>
      <c r="E1227">
        <f>itbis_base!C969</f>
        <v>61</v>
      </c>
      <c r="F1227">
        <f>itbis_base!A969</f>
        <v>6</v>
      </c>
    </row>
    <row r="1228" spans="1:6" x14ac:dyDescent="0.4">
      <c r="A1228">
        <v>1515</v>
      </c>
      <c r="B1228">
        <v>61171</v>
      </c>
      <c r="C1228" t="e">
        <f>itbis_base!#REF!</f>
        <v>#REF!</v>
      </c>
      <c r="D1228" t="e">
        <f>itbis_base!#REF!</f>
        <v>#REF!</v>
      </c>
      <c r="E1228" t="e">
        <f>itbis_base!#REF!</f>
        <v>#REF!</v>
      </c>
      <c r="F1228" t="e">
        <f>itbis_base!#REF!</f>
        <v>#REF!</v>
      </c>
    </row>
    <row r="1229" spans="1:6" x14ac:dyDescent="0.4">
      <c r="A1229">
        <v>1516</v>
      </c>
      <c r="B1229">
        <v>61171</v>
      </c>
      <c r="C1229" t="e">
        <f>itbis_base!#REF!</f>
        <v>#REF!</v>
      </c>
      <c r="D1229" t="e">
        <f>itbis_base!#REF!</f>
        <v>#REF!</v>
      </c>
      <c r="E1229" t="e">
        <f>itbis_base!#REF!</f>
        <v>#REF!</v>
      </c>
      <c r="F1229" t="e">
        <f>itbis_base!#REF!</f>
        <v>#REF!</v>
      </c>
    </row>
    <row r="1230" spans="1:6" x14ac:dyDescent="0.4">
      <c r="A1230">
        <v>1517</v>
      </c>
      <c r="B1230">
        <v>61171</v>
      </c>
      <c r="C1230" t="e">
        <f>itbis_base!#REF!</f>
        <v>#REF!</v>
      </c>
      <c r="D1230" t="e">
        <f>itbis_base!#REF!</f>
        <v>#REF!</v>
      </c>
      <c r="E1230" t="e">
        <f>itbis_base!#REF!</f>
        <v>#REF!</v>
      </c>
      <c r="F1230" t="e">
        <f>itbis_base!#REF!</f>
        <v>#REF!</v>
      </c>
    </row>
    <row r="1231" spans="1:6" x14ac:dyDescent="0.4">
      <c r="A1231">
        <v>1518</v>
      </c>
      <c r="B1231">
        <v>61171</v>
      </c>
      <c r="C1231">
        <f>itbis_base!G970</f>
        <v>6117</v>
      </c>
      <c r="D1231">
        <f>itbis_base!E970</f>
        <v>611</v>
      </c>
      <c r="E1231">
        <f>itbis_base!C970</f>
        <v>61</v>
      </c>
      <c r="F1231">
        <f>itbis_base!A970</f>
        <v>6</v>
      </c>
    </row>
    <row r="1232" spans="1:6" x14ac:dyDescent="0.4">
      <c r="A1232">
        <v>1519</v>
      </c>
      <c r="B1232">
        <v>61171</v>
      </c>
      <c r="C1232">
        <f>itbis_base!G971</f>
        <v>6117</v>
      </c>
      <c r="D1232">
        <f>itbis_base!E971</f>
        <v>611</v>
      </c>
      <c r="E1232">
        <f>itbis_base!C971</f>
        <v>61</v>
      </c>
      <c r="F1232">
        <f>itbis_base!A971</f>
        <v>6</v>
      </c>
    </row>
    <row r="1233" spans="1:6" x14ac:dyDescent="0.4">
      <c r="A1233">
        <v>1520</v>
      </c>
      <c r="B1233">
        <v>61171</v>
      </c>
      <c r="C1233">
        <f>itbis_base!G972</f>
        <v>6117</v>
      </c>
      <c r="D1233">
        <f>itbis_base!E972</f>
        <v>611</v>
      </c>
      <c r="E1233">
        <f>itbis_base!C972</f>
        <v>61</v>
      </c>
      <c r="F1233">
        <f>itbis_base!A972</f>
        <v>6</v>
      </c>
    </row>
    <row r="1234" spans="1:6" x14ac:dyDescent="0.4">
      <c r="A1234">
        <v>1521</v>
      </c>
      <c r="B1234">
        <v>61171</v>
      </c>
      <c r="C1234">
        <f>itbis_base!G973</f>
        <v>6117</v>
      </c>
      <c r="D1234">
        <f>itbis_base!E973</f>
        <v>611</v>
      </c>
      <c r="E1234">
        <f>itbis_base!C973</f>
        <v>61</v>
      </c>
      <c r="F1234">
        <f>itbis_base!A973</f>
        <v>6</v>
      </c>
    </row>
    <row r="1235" spans="1:6" x14ac:dyDescent="0.4">
      <c r="A1235">
        <v>1522</v>
      </c>
      <c r="B1235">
        <v>61171</v>
      </c>
      <c r="C1235" t="e">
        <f>itbis_base!#REF!</f>
        <v>#REF!</v>
      </c>
      <c r="D1235" t="e">
        <f>itbis_base!#REF!</f>
        <v>#REF!</v>
      </c>
      <c r="E1235" t="e">
        <f>itbis_base!#REF!</f>
        <v>#REF!</v>
      </c>
      <c r="F1235" t="e">
        <f>itbis_base!#REF!</f>
        <v>#REF!</v>
      </c>
    </row>
    <row r="1236" spans="1:6" x14ac:dyDescent="0.4">
      <c r="A1236">
        <v>1523</v>
      </c>
      <c r="B1236">
        <v>61171</v>
      </c>
      <c r="C1236">
        <f>itbis_base!G974</f>
        <v>6117</v>
      </c>
      <c r="D1236">
        <f>itbis_base!E974</f>
        <v>611</v>
      </c>
      <c r="E1236">
        <f>itbis_base!C974</f>
        <v>61</v>
      </c>
      <c r="F1236">
        <f>itbis_base!A974</f>
        <v>6</v>
      </c>
    </row>
    <row r="1237" spans="1:6" x14ac:dyDescent="0.4">
      <c r="A1237">
        <v>1524</v>
      </c>
      <c r="B1237">
        <v>61171</v>
      </c>
      <c r="C1237" t="e">
        <f>itbis_base!#REF!</f>
        <v>#REF!</v>
      </c>
      <c r="D1237" t="e">
        <f>itbis_base!#REF!</f>
        <v>#REF!</v>
      </c>
      <c r="E1237" t="e">
        <f>itbis_base!#REF!</f>
        <v>#REF!</v>
      </c>
      <c r="F1237" t="e">
        <f>itbis_base!#REF!</f>
        <v>#REF!</v>
      </c>
    </row>
    <row r="1238" spans="1:6" x14ac:dyDescent="0.4">
      <c r="A1238">
        <v>1525</v>
      </c>
      <c r="B1238">
        <v>61171</v>
      </c>
      <c r="C1238" t="e">
        <f>itbis_base!#REF!</f>
        <v>#REF!</v>
      </c>
      <c r="D1238" t="e">
        <f>itbis_base!#REF!</f>
        <v>#REF!</v>
      </c>
      <c r="E1238" t="e">
        <f>itbis_base!#REF!</f>
        <v>#REF!</v>
      </c>
      <c r="F1238" t="e">
        <f>itbis_base!#REF!</f>
        <v>#REF!</v>
      </c>
    </row>
    <row r="1239" spans="1:6" x14ac:dyDescent="0.4">
      <c r="A1239">
        <v>1526</v>
      </c>
      <c r="B1239">
        <v>61171</v>
      </c>
      <c r="C1239" t="e">
        <f>itbis_base!#REF!</f>
        <v>#REF!</v>
      </c>
      <c r="D1239" t="e">
        <f>itbis_base!#REF!</f>
        <v>#REF!</v>
      </c>
      <c r="E1239" t="e">
        <f>itbis_base!#REF!</f>
        <v>#REF!</v>
      </c>
      <c r="F1239" t="e">
        <f>itbis_base!#REF!</f>
        <v>#REF!</v>
      </c>
    </row>
    <row r="1240" spans="1:6" x14ac:dyDescent="0.4">
      <c r="A1240">
        <v>1527</v>
      </c>
      <c r="B1240">
        <v>61171</v>
      </c>
      <c r="C1240" t="e">
        <f>itbis_base!#REF!</f>
        <v>#REF!</v>
      </c>
      <c r="D1240" t="e">
        <f>itbis_base!#REF!</f>
        <v>#REF!</v>
      </c>
      <c r="E1240" t="e">
        <f>itbis_base!#REF!</f>
        <v>#REF!</v>
      </c>
      <c r="F1240" t="e">
        <f>itbis_base!#REF!</f>
        <v>#REF!</v>
      </c>
    </row>
    <row r="1241" spans="1:6" x14ac:dyDescent="0.4">
      <c r="A1241">
        <v>1528</v>
      </c>
      <c r="B1241">
        <v>61171</v>
      </c>
      <c r="C1241" t="e">
        <f>itbis_base!#REF!</f>
        <v>#REF!</v>
      </c>
      <c r="D1241" t="e">
        <f>itbis_base!#REF!</f>
        <v>#REF!</v>
      </c>
      <c r="E1241" t="e">
        <f>itbis_base!#REF!</f>
        <v>#REF!</v>
      </c>
      <c r="F1241" t="e">
        <f>itbis_base!#REF!</f>
        <v>#REF!</v>
      </c>
    </row>
    <row r="1242" spans="1:6" x14ac:dyDescent="0.4">
      <c r="A1242">
        <v>1529</v>
      </c>
      <c r="B1242">
        <v>61171</v>
      </c>
      <c r="C1242" t="e">
        <f>itbis_base!#REF!</f>
        <v>#REF!</v>
      </c>
      <c r="D1242" t="e">
        <f>itbis_base!#REF!</f>
        <v>#REF!</v>
      </c>
      <c r="E1242" t="e">
        <f>itbis_base!#REF!</f>
        <v>#REF!</v>
      </c>
      <c r="F1242" t="e">
        <f>itbis_base!#REF!</f>
        <v>#REF!</v>
      </c>
    </row>
    <row r="1243" spans="1:6" x14ac:dyDescent="0.4">
      <c r="A1243">
        <v>1530</v>
      </c>
      <c r="B1243">
        <v>61211</v>
      </c>
      <c r="C1243">
        <f>itbis_base!G975</f>
        <v>6121</v>
      </c>
      <c r="D1243">
        <f>itbis_base!E975</f>
        <v>612</v>
      </c>
      <c r="E1243">
        <f>itbis_base!C975</f>
        <v>61</v>
      </c>
      <c r="F1243">
        <f>itbis_base!A975</f>
        <v>6</v>
      </c>
    </row>
    <row r="1244" spans="1:6" x14ac:dyDescent="0.4">
      <c r="A1244">
        <v>1531</v>
      </c>
      <c r="B1244">
        <v>61211</v>
      </c>
      <c r="C1244">
        <f>itbis_base!G976</f>
        <v>6121</v>
      </c>
      <c r="D1244">
        <f>itbis_base!E976</f>
        <v>612</v>
      </c>
      <c r="E1244">
        <f>itbis_base!C976</f>
        <v>61</v>
      </c>
      <c r="F1244">
        <f>itbis_base!A976</f>
        <v>6</v>
      </c>
    </row>
    <row r="1245" spans="1:6" x14ac:dyDescent="0.4">
      <c r="A1245">
        <v>1532</v>
      </c>
      <c r="B1245">
        <v>61211</v>
      </c>
      <c r="C1245">
        <f>itbis_base!G977</f>
        <v>6121</v>
      </c>
      <c r="D1245">
        <f>itbis_base!E977</f>
        <v>612</v>
      </c>
      <c r="E1245">
        <f>itbis_base!C977</f>
        <v>61</v>
      </c>
      <c r="F1245">
        <f>itbis_base!A977</f>
        <v>6</v>
      </c>
    </row>
    <row r="1246" spans="1:6" x14ac:dyDescent="0.4">
      <c r="A1246">
        <v>1533</v>
      </c>
      <c r="B1246">
        <v>61211</v>
      </c>
      <c r="C1246">
        <f>itbis_base!G978</f>
        <v>6121</v>
      </c>
      <c r="D1246">
        <f>itbis_base!E978</f>
        <v>612</v>
      </c>
      <c r="E1246">
        <f>itbis_base!C978</f>
        <v>61</v>
      </c>
      <c r="F1246">
        <f>itbis_base!A978</f>
        <v>6</v>
      </c>
    </row>
    <row r="1247" spans="1:6" x14ac:dyDescent="0.4">
      <c r="A1247">
        <v>1534</v>
      </c>
      <c r="B1247">
        <v>61211</v>
      </c>
      <c r="C1247">
        <f>itbis_base!G979</f>
        <v>6121</v>
      </c>
      <c r="D1247">
        <f>itbis_base!E979</f>
        <v>612</v>
      </c>
      <c r="E1247">
        <f>itbis_base!C979</f>
        <v>61</v>
      </c>
      <c r="F1247">
        <f>itbis_base!A979</f>
        <v>6</v>
      </c>
    </row>
    <row r="1248" spans="1:6" x14ac:dyDescent="0.4">
      <c r="A1248">
        <v>1535</v>
      </c>
      <c r="B1248">
        <v>61211</v>
      </c>
      <c r="C1248">
        <f>itbis_base!G980</f>
        <v>6121</v>
      </c>
      <c r="D1248">
        <f>itbis_base!E980</f>
        <v>612</v>
      </c>
      <c r="E1248">
        <f>itbis_base!C980</f>
        <v>61</v>
      </c>
      <c r="F1248">
        <f>itbis_base!A980</f>
        <v>6</v>
      </c>
    </row>
    <row r="1249" spans="1:6" x14ac:dyDescent="0.4">
      <c r="A1249">
        <v>1536</v>
      </c>
      <c r="B1249">
        <v>61211</v>
      </c>
      <c r="C1249">
        <f>itbis_base!G981</f>
        <v>6121</v>
      </c>
      <c r="D1249">
        <f>itbis_base!E981</f>
        <v>612</v>
      </c>
      <c r="E1249">
        <f>itbis_base!C981</f>
        <v>61</v>
      </c>
      <c r="F1249">
        <f>itbis_base!A981</f>
        <v>6</v>
      </c>
    </row>
    <row r="1250" spans="1:6" x14ac:dyDescent="0.4">
      <c r="A1250">
        <v>1537</v>
      </c>
      <c r="B1250">
        <v>61211</v>
      </c>
      <c r="C1250">
        <f>itbis_base!G982</f>
        <v>6121</v>
      </c>
      <c r="D1250">
        <f>itbis_base!E982</f>
        <v>612</v>
      </c>
      <c r="E1250">
        <f>itbis_base!C982</f>
        <v>61</v>
      </c>
      <c r="F1250">
        <f>itbis_base!A982</f>
        <v>6</v>
      </c>
    </row>
    <row r="1251" spans="1:6" x14ac:dyDescent="0.4">
      <c r="A1251">
        <v>1538</v>
      </c>
      <c r="B1251">
        <v>61211</v>
      </c>
      <c r="C1251">
        <f>itbis_base!G983</f>
        <v>6121</v>
      </c>
      <c r="D1251">
        <f>itbis_base!E983</f>
        <v>612</v>
      </c>
      <c r="E1251">
        <f>itbis_base!C983</f>
        <v>61</v>
      </c>
      <c r="F1251">
        <f>itbis_base!A983</f>
        <v>6</v>
      </c>
    </row>
    <row r="1252" spans="1:6" x14ac:dyDescent="0.4">
      <c r="A1252">
        <v>1539</v>
      </c>
      <c r="B1252">
        <v>61211</v>
      </c>
      <c r="C1252" t="e">
        <f>itbis_base!#REF!</f>
        <v>#REF!</v>
      </c>
      <c r="D1252" t="e">
        <f>itbis_base!#REF!</f>
        <v>#REF!</v>
      </c>
      <c r="E1252" t="e">
        <f>itbis_base!#REF!</f>
        <v>#REF!</v>
      </c>
      <c r="F1252" t="e">
        <f>itbis_base!#REF!</f>
        <v>#REF!</v>
      </c>
    </row>
    <row r="1253" spans="1:6" x14ac:dyDescent="0.4">
      <c r="A1253">
        <v>1540</v>
      </c>
      <c r="B1253">
        <v>61211</v>
      </c>
      <c r="C1253" t="e">
        <f>itbis_base!#REF!</f>
        <v>#REF!</v>
      </c>
      <c r="D1253" t="e">
        <f>itbis_base!#REF!</f>
        <v>#REF!</v>
      </c>
      <c r="E1253" t="e">
        <f>itbis_base!#REF!</f>
        <v>#REF!</v>
      </c>
      <c r="F1253" t="e">
        <f>itbis_base!#REF!</f>
        <v>#REF!</v>
      </c>
    </row>
    <row r="1254" spans="1:6" x14ac:dyDescent="0.4">
      <c r="A1254">
        <v>1541</v>
      </c>
      <c r="B1254">
        <v>61211</v>
      </c>
      <c r="C1254" t="e">
        <f>itbis_base!#REF!</f>
        <v>#REF!</v>
      </c>
      <c r="D1254" t="e">
        <f>itbis_base!#REF!</f>
        <v>#REF!</v>
      </c>
      <c r="E1254" t="e">
        <f>itbis_base!#REF!</f>
        <v>#REF!</v>
      </c>
      <c r="F1254" t="e">
        <f>itbis_base!#REF!</f>
        <v>#REF!</v>
      </c>
    </row>
    <row r="1255" spans="1:6" x14ac:dyDescent="0.4">
      <c r="A1255">
        <v>1543</v>
      </c>
      <c r="B1255">
        <v>61211</v>
      </c>
      <c r="C1255">
        <f>itbis_base!G984</f>
        <v>6121</v>
      </c>
      <c r="D1255">
        <f>itbis_base!E984</f>
        <v>612</v>
      </c>
      <c r="E1255">
        <f>itbis_base!C984</f>
        <v>61</v>
      </c>
      <c r="F1255">
        <f>itbis_base!A984</f>
        <v>6</v>
      </c>
    </row>
    <row r="1256" spans="1:6" x14ac:dyDescent="0.4">
      <c r="A1256">
        <v>1544</v>
      </c>
      <c r="B1256">
        <v>61211</v>
      </c>
      <c r="C1256">
        <f>itbis_base!G985</f>
        <v>6121</v>
      </c>
      <c r="D1256">
        <f>itbis_base!E985</f>
        <v>612</v>
      </c>
      <c r="E1256">
        <f>itbis_base!C985</f>
        <v>61</v>
      </c>
      <c r="F1256">
        <f>itbis_base!A985</f>
        <v>6</v>
      </c>
    </row>
    <row r="1257" spans="1:6" x14ac:dyDescent="0.4">
      <c r="A1257">
        <v>1545</v>
      </c>
      <c r="B1257">
        <v>61211</v>
      </c>
      <c r="C1257" t="e">
        <f>itbis_base!#REF!</f>
        <v>#REF!</v>
      </c>
      <c r="D1257" t="e">
        <f>itbis_base!#REF!</f>
        <v>#REF!</v>
      </c>
      <c r="E1257" t="e">
        <f>itbis_base!#REF!</f>
        <v>#REF!</v>
      </c>
      <c r="F1257" t="e">
        <f>itbis_base!#REF!</f>
        <v>#REF!</v>
      </c>
    </row>
    <row r="1258" spans="1:6" x14ac:dyDescent="0.4">
      <c r="A1258">
        <v>1546</v>
      </c>
      <c r="B1258">
        <v>61211</v>
      </c>
      <c r="C1258" t="e">
        <f>itbis_base!#REF!</f>
        <v>#REF!</v>
      </c>
      <c r="D1258" t="e">
        <f>itbis_base!#REF!</f>
        <v>#REF!</v>
      </c>
      <c r="E1258" t="e">
        <f>itbis_base!#REF!</f>
        <v>#REF!</v>
      </c>
      <c r="F1258" t="e">
        <f>itbis_base!#REF!</f>
        <v>#REF!</v>
      </c>
    </row>
    <row r="1259" spans="1:6" x14ac:dyDescent="0.4">
      <c r="A1259">
        <v>1547</v>
      </c>
      <c r="B1259">
        <v>61211</v>
      </c>
      <c r="C1259" t="e">
        <f>itbis_base!#REF!</f>
        <v>#REF!</v>
      </c>
      <c r="D1259" t="e">
        <f>itbis_base!#REF!</f>
        <v>#REF!</v>
      </c>
      <c r="E1259" t="e">
        <f>itbis_base!#REF!</f>
        <v>#REF!</v>
      </c>
      <c r="F1259" t="e">
        <f>itbis_base!#REF!</f>
        <v>#REF!</v>
      </c>
    </row>
    <row r="1260" spans="1:6" x14ac:dyDescent="0.4">
      <c r="A1260">
        <v>1548</v>
      </c>
      <c r="B1260">
        <v>61211</v>
      </c>
      <c r="C1260">
        <f>itbis_base!G986</f>
        <v>6121</v>
      </c>
      <c r="D1260">
        <f>itbis_base!E986</f>
        <v>612</v>
      </c>
      <c r="E1260">
        <f>itbis_base!C986</f>
        <v>61</v>
      </c>
      <c r="F1260">
        <f>itbis_base!A986</f>
        <v>6</v>
      </c>
    </row>
    <row r="1261" spans="1:6" x14ac:dyDescent="0.4">
      <c r="A1261">
        <v>1549</v>
      </c>
      <c r="B1261">
        <v>61211</v>
      </c>
      <c r="C1261">
        <f>itbis_base!G987</f>
        <v>6121</v>
      </c>
      <c r="D1261">
        <f>itbis_base!E987</f>
        <v>612</v>
      </c>
      <c r="E1261">
        <f>itbis_base!C987</f>
        <v>61</v>
      </c>
      <c r="F1261">
        <f>itbis_base!A987</f>
        <v>6</v>
      </c>
    </row>
    <row r="1262" spans="1:6" x14ac:dyDescent="0.4">
      <c r="A1262">
        <v>1551</v>
      </c>
      <c r="B1262">
        <v>61311</v>
      </c>
      <c r="C1262" t="e">
        <f>itbis_base!#REF!</f>
        <v>#REF!</v>
      </c>
      <c r="D1262" t="e">
        <f>itbis_base!#REF!</f>
        <v>#REF!</v>
      </c>
      <c r="E1262" t="e">
        <f>itbis_base!#REF!</f>
        <v>#REF!</v>
      </c>
      <c r="F1262" t="e">
        <f>itbis_base!#REF!</f>
        <v>#REF!</v>
      </c>
    </row>
    <row r="1263" spans="1:6" x14ac:dyDescent="0.4">
      <c r="A1263">
        <v>1552</v>
      </c>
      <c r="B1263">
        <v>61311</v>
      </c>
      <c r="C1263" t="e">
        <f>itbis_base!#REF!</f>
        <v>#REF!</v>
      </c>
      <c r="D1263" t="e">
        <f>itbis_base!#REF!</f>
        <v>#REF!</v>
      </c>
      <c r="E1263" t="e">
        <f>itbis_base!#REF!</f>
        <v>#REF!</v>
      </c>
      <c r="F1263" t="e">
        <f>itbis_base!#REF!</f>
        <v>#REF!</v>
      </c>
    </row>
    <row r="1264" spans="1:6" x14ac:dyDescent="0.4">
      <c r="A1264">
        <v>1553</v>
      </c>
      <c r="B1264">
        <v>61311</v>
      </c>
      <c r="C1264" t="e">
        <f>itbis_base!#REF!</f>
        <v>#REF!</v>
      </c>
      <c r="D1264" t="e">
        <f>itbis_base!#REF!</f>
        <v>#REF!</v>
      </c>
      <c r="E1264" t="e">
        <f>itbis_base!#REF!</f>
        <v>#REF!</v>
      </c>
      <c r="F1264" t="e">
        <f>itbis_base!#REF!</f>
        <v>#REF!</v>
      </c>
    </row>
    <row r="1265" spans="1:6" x14ac:dyDescent="0.4">
      <c r="A1265">
        <v>1554</v>
      </c>
      <c r="B1265">
        <v>61311</v>
      </c>
      <c r="C1265">
        <f>itbis_base!G988</f>
        <v>6131</v>
      </c>
      <c r="D1265">
        <f>itbis_base!E988</f>
        <v>613</v>
      </c>
      <c r="E1265">
        <f>itbis_base!C988</f>
        <v>61</v>
      </c>
      <c r="F1265">
        <f>itbis_base!A988</f>
        <v>6</v>
      </c>
    </row>
    <row r="1266" spans="1:6" x14ac:dyDescent="0.4">
      <c r="A1266">
        <v>1555</v>
      </c>
      <c r="B1266">
        <v>61311</v>
      </c>
      <c r="C1266" t="e">
        <f>itbis_base!#REF!</f>
        <v>#REF!</v>
      </c>
      <c r="D1266" t="e">
        <f>itbis_base!#REF!</f>
        <v>#REF!</v>
      </c>
      <c r="E1266" t="e">
        <f>itbis_base!#REF!</f>
        <v>#REF!</v>
      </c>
      <c r="F1266" t="e">
        <f>itbis_base!#REF!</f>
        <v>#REF!</v>
      </c>
    </row>
    <row r="1267" spans="1:6" x14ac:dyDescent="0.4">
      <c r="A1267">
        <v>1556</v>
      </c>
      <c r="B1267">
        <v>61311</v>
      </c>
      <c r="C1267">
        <f>itbis_base!G989</f>
        <v>6131</v>
      </c>
      <c r="D1267">
        <f>itbis_base!E989</f>
        <v>613</v>
      </c>
      <c r="E1267">
        <f>itbis_base!C989</f>
        <v>61</v>
      </c>
      <c r="F1267">
        <f>itbis_base!A989</f>
        <v>6</v>
      </c>
    </row>
    <row r="1268" spans="1:6" x14ac:dyDescent="0.4">
      <c r="A1268">
        <v>1557</v>
      </c>
      <c r="B1268">
        <v>61311</v>
      </c>
      <c r="C1268">
        <f>itbis_base!G990</f>
        <v>6131</v>
      </c>
      <c r="D1268">
        <f>itbis_base!E990</f>
        <v>613</v>
      </c>
      <c r="E1268">
        <f>itbis_base!C990</f>
        <v>61</v>
      </c>
      <c r="F1268">
        <f>itbis_base!A990</f>
        <v>6</v>
      </c>
    </row>
    <row r="1269" spans="1:6" x14ac:dyDescent="0.4">
      <c r="A1269">
        <v>1558</v>
      </c>
      <c r="B1269">
        <v>61311</v>
      </c>
      <c r="C1269" t="e">
        <f>itbis_base!#REF!</f>
        <v>#REF!</v>
      </c>
      <c r="D1269" t="e">
        <f>itbis_base!#REF!</f>
        <v>#REF!</v>
      </c>
      <c r="E1269" t="e">
        <f>itbis_base!#REF!</f>
        <v>#REF!</v>
      </c>
      <c r="F1269" t="e">
        <f>itbis_base!#REF!</f>
        <v>#REF!</v>
      </c>
    </row>
    <row r="1270" spans="1:6" x14ac:dyDescent="0.4">
      <c r="A1270">
        <v>1559</v>
      </c>
      <c r="B1270">
        <v>61311</v>
      </c>
      <c r="C1270">
        <f>itbis_base!G991</f>
        <v>6131</v>
      </c>
      <c r="D1270">
        <f>itbis_base!E991</f>
        <v>613</v>
      </c>
      <c r="E1270">
        <f>itbis_base!C991</f>
        <v>61</v>
      </c>
      <c r="F1270">
        <f>itbis_base!A991</f>
        <v>6</v>
      </c>
    </row>
    <row r="1271" spans="1:6" x14ac:dyDescent="0.4">
      <c r="A1271">
        <v>1560</v>
      </c>
      <c r="B1271">
        <v>61311</v>
      </c>
      <c r="C1271">
        <f>itbis_base!G992</f>
        <v>6131</v>
      </c>
      <c r="D1271">
        <f>itbis_base!E992</f>
        <v>613</v>
      </c>
      <c r="E1271">
        <f>itbis_base!C992</f>
        <v>61</v>
      </c>
      <c r="F1271">
        <f>itbis_base!A992</f>
        <v>6</v>
      </c>
    </row>
    <row r="1272" spans="1:6" x14ac:dyDescent="0.4">
      <c r="A1272">
        <v>1561</v>
      </c>
      <c r="B1272">
        <v>61311</v>
      </c>
      <c r="C1272">
        <f>itbis_base!G993</f>
        <v>6131</v>
      </c>
      <c r="D1272">
        <f>itbis_base!E993</f>
        <v>613</v>
      </c>
      <c r="E1272">
        <f>itbis_base!C993</f>
        <v>61</v>
      </c>
      <c r="F1272">
        <f>itbis_base!A993</f>
        <v>6</v>
      </c>
    </row>
    <row r="1273" spans="1:6" x14ac:dyDescent="0.4">
      <c r="A1273">
        <v>1562</v>
      </c>
      <c r="B1273">
        <v>61311</v>
      </c>
      <c r="C1273">
        <f>itbis_base!G994</f>
        <v>6131</v>
      </c>
      <c r="D1273">
        <f>itbis_base!E994</f>
        <v>613</v>
      </c>
      <c r="E1273">
        <f>itbis_base!C994</f>
        <v>61</v>
      </c>
      <c r="F1273">
        <f>itbis_base!A994</f>
        <v>6</v>
      </c>
    </row>
    <row r="1274" spans="1:6" x14ac:dyDescent="0.4">
      <c r="A1274">
        <v>1563</v>
      </c>
      <c r="B1274">
        <v>61311</v>
      </c>
      <c r="C1274" t="e">
        <f>itbis_base!#REF!</f>
        <v>#REF!</v>
      </c>
      <c r="D1274" t="e">
        <f>itbis_base!#REF!</f>
        <v>#REF!</v>
      </c>
      <c r="E1274" t="e">
        <f>itbis_base!#REF!</f>
        <v>#REF!</v>
      </c>
      <c r="F1274" t="e">
        <f>itbis_base!#REF!</f>
        <v>#REF!</v>
      </c>
    </row>
    <row r="1275" spans="1:6" x14ac:dyDescent="0.4">
      <c r="A1275">
        <v>1564</v>
      </c>
      <c r="B1275">
        <v>62111</v>
      </c>
      <c r="C1275">
        <f>itbis_base!G995</f>
        <v>6211</v>
      </c>
      <c r="D1275">
        <f>itbis_base!E995</f>
        <v>621</v>
      </c>
      <c r="E1275">
        <f>itbis_base!C995</f>
        <v>62</v>
      </c>
      <c r="F1275">
        <f>itbis_base!A995</f>
        <v>6</v>
      </c>
    </row>
    <row r="1276" spans="1:6" x14ac:dyDescent="0.4">
      <c r="A1276">
        <v>1565</v>
      </c>
      <c r="B1276">
        <v>62111</v>
      </c>
      <c r="C1276">
        <f>itbis_base!G996</f>
        <v>6211</v>
      </c>
      <c r="D1276">
        <f>itbis_base!E996</f>
        <v>621</v>
      </c>
      <c r="E1276">
        <f>itbis_base!C996</f>
        <v>62</v>
      </c>
      <c r="F1276">
        <f>itbis_base!A996</f>
        <v>6</v>
      </c>
    </row>
    <row r="1277" spans="1:6" x14ac:dyDescent="0.4">
      <c r="A1277">
        <v>1566</v>
      </c>
      <c r="B1277">
        <v>62111</v>
      </c>
      <c r="C1277">
        <f>itbis_base!G997</f>
        <v>6211</v>
      </c>
      <c r="D1277">
        <f>itbis_base!E997</f>
        <v>621</v>
      </c>
      <c r="E1277">
        <f>itbis_base!C997</f>
        <v>62</v>
      </c>
      <c r="F1277">
        <f>itbis_base!A997</f>
        <v>6</v>
      </c>
    </row>
    <row r="1278" spans="1:6" x14ac:dyDescent="0.4">
      <c r="A1278">
        <v>1567</v>
      </c>
      <c r="B1278">
        <v>62111</v>
      </c>
      <c r="C1278">
        <f>itbis_base!G998</f>
        <v>6211</v>
      </c>
      <c r="D1278">
        <f>itbis_base!E998</f>
        <v>621</v>
      </c>
      <c r="E1278">
        <f>itbis_base!C998</f>
        <v>62</v>
      </c>
      <c r="F1278">
        <f>itbis_base!A998</f>
        <v>6</v>
      </c>
    </row>
    <row r="1279" spans="1:6" x14ac:dyDescent="0.4">
      <c r="A1279">
        <v>1568</v>
      </c>
      <c r="B1279">
        <v>62111</v>
      </c>
      <c r="C1279">
        <f>itbis_base!G999</f>
        <v>6211</v>
      </c>
      <c r="D1279">
        <f>itbis_base!E999</f>
        <v>621</v>
      </c>
      <c r="E1279">
        <f>itbis_base!C999</f>
        <v>62</v>
      </c>
      <c r="F1279">
        <f>itbis_base!A999</f>
        <v>6</v>
      </c>
    </row>
    <row r="1280" spans="1:6" x14ac:dyDescent="0.4">
      <c r="A1280">
        <v>1569</v>
      </c>
      <c r="B1280">
        <v>62111</v>
      </c>
      <c r="C1280">
        <f>itbis_base!G1000</f>
        <v>6211</v>
      </c>
      <c r="D1280">
        <f>itbis_base!E1000</f>
        <v>621</v>
      </c>
      <c r="E1280">
        <f>itbis_base!C1000</f>
        <v>62</v>
      </c>
      <c r="F1280">
        <f>itbis_base!A1000</f>
        <v>6</v>
      </c>
    </row>
    <row r="1281" spans="1:6" x14ac:dyDescent="0.4">
      <c r="A1281">
        <v>1570</v>
      </c>
      <c r="B1281">
        <v>62111</v>
      </c>
      <c r="C1281">
        <f>itbis_base!G1001</f>
        <v>6211</v>
      </c>
      <c r="D1281">
        <f>itbis_base!E1001</f>
        <v>621</v>
      </c>
      <c r="E1281">
        <f>itbis_base!C1001</f>
        <v>62</v>
      </c>
      <c r="F1281">
        <f>itbis_base!A1001</f>
        <v>6</v>
      </c>
    </row>
    <row r="1282" spans="1:6" x14ac:dyDescent="0.4">
      <c r="A1282">
        <v>1571</v>
      </c>
      <c r="B1282">
        <v>62111</v>
      </c>
      <c r="C1282">
        <f>itbis_base!G1002</f>
        <v>6211</v>
      </c>
      <c r="D1282">
        <f>itbis_base!E1002</f>
        <v>621</v>
      </c>
      <c r="E1282">
        <f>itbis_base!C1002</f>
        <v>62</v>
      </c>
      <c r="F1282">
        <f>itbis_base!A1002</f>
        <v>6</v>
      </c>
    </row>
    <row r="1283" spans="1:6" x14ac:dyDescent="0.4">
      <c r="A1283">
        <v>1572</v>
      </c>
      <c r="B1283">
        <v>62111</v>
      </c>
      <c r="C1283">
        <f>itbis_base!G1003</f>
        <v>6211</v>
      </c>
      <c r="D1283">
        <f>itbis_base!E1003</f>
        <v>621</v>
      </c>
      <c r="E1283">
        <f>itbis_base!C1003</f>
        <v>62</v>
      </c>
      <c r="F1283">
        <f>itbis_base!A1003</f>
        <v>6</v>
      </c>
    </row>
    <row r="1284" spans="1:6" x14ac:dyDescent="0.4">
      <c r="A1284">
        <v>1573</v>
      </c>
      <c r="B1284">
        <v>62111</v>
      </c>
      <c r="C1284">
        <f>itbis_base!G1004</f>
        <v>6211</v>
      </c>
      <c r="D1284">
        <f>itbis_base!E1004</f>
        <v>621</v>
      </c>
      <c r="E1284">
        <f>itbis_base!C1004</f>
        <v>62</v>
      </c>
      <c r="F1284">
        <f>itbis_base!A1004</f>
        <v>6</v>
      </c>
    </row>
    <row r="1285" spans="1:6" x14ac:dyDescent="0.4">
      <c r="A1285">
        <v>1574</v>
      </c>
      <c r="B1285">
        <v>62111</v>
      </c>
      <c r="C1285" t="e">
        <f>itbis_base!#REF!</f>
        <v>#REF!</v>
      </c>
      <c r="D1285" t="e">
        <f>itbis_base!#REF!</f>
        <v>#REF!</v>
      </c>
      <c r="E1285" t="e">
        <f>itbis_base!#REF!</f>
        <v>#REF!</v>
      </c>
      <c r="F1285" t="e">
        <f>itbis_base!#REF!</f>
        <v>#REF!</v>
      </c>
    </row>
    <row r="1286" spans="1:6" x14ac:dyDescent="0.4">
      <c r="A1286">
        <v>1575</v>
      </c>
      <c r="B1286">
        <v>62111</v>
      </c>
      <c r="C1286" t="e">
        <f>itbis_base!#REF!</f>
        <v>#REF!</v>
      </c>
      <c r="D1286" t="e">
        <f>itbis_base!#REF!</f>
        <v>#REF!</v>
      </c>
      <c r="E1286" t="e">
        <f>itbis_base!#REF!</f>
        <v>#REF!</v>
      </c>
      <c r="F1286" t="e">
        <f>itbis_base!#REF!</f>
        <v>#REF!</v>
      </c>
    </row>
    <row r="1287" spans="1:6" x14ac:dyDescent="0.4">
      <c r="A1287">
        <v>1576</v>
      </c>
      <c r="B1287">
        <v>62111</v>
      </c>
      <c r="C1287" t="e">
        <f>itbis_base!#REF!</f>
        <v>#REF!</v>
      </c>
      <c r="D1287" t="e">
        <f>itbis_base!#REF!</f>
        <v>#REF!</v>
      </c>
      <c r="E1287" t="e">
        <f>itbis_base!#REF!</f>
        <v>#REF!</v>
      </c>
      <c r="F1287" t="e">
        <f>itbis_base!#REF!</f>
        <v>#REF!</v>
      </c>
    </row>
    <row r="1288" spans="1:6" x14ac:dyDescent="0.4">
      <c r="A1288">
        <v>1577</v>
      </c>
      <c r="B1288">
        <v>62311</v>
      </c>
      <c r="C1288">
        <f>itbis_base!G1005</f>
        <v>6231</v>
      </c>
      <c r="D1288">
        <f>itbis_base!E1005</f>
        <v>623</v>
      </c>
      <c r="E1288">
        <f>itbis_base!C1005</f>
        <v>62</v>
      </c>
      <c r="F1288">
        <f>itbis_base!A1005</f>
        <v>6</v>
      </c>
    </row>
    <row r="1289" spans="1:6" x14ac:dyDescent="0.4">
      <c r="A1289">
        <v>1578</v>
      </c>
      <c r="B1289">
        <v>62111</v>
      </c>
      <c r="C1289" t="e">
        <f>itbis_base!#REF!</f>
        <v>#REF!</v>
      </c>
      <c r="D1289" t="e">
        <f>itbis_base!#REF!</f>
        <v>#REF!</v>
      </c>
      <c r="E1289" t="e">
        <f>itbis_base!#REF!</f>
        <v>#REF!</v>
      </c>
      <c r="F1289" t="e">
        <f>itbis_base!#REF!</f>
        <v>#REF!</v>
      </c>
    </row>
    <row r="1290" spans="1:6" x14ac:dyDescent="0.4">
      <c r="A1290">
        <v>1579</v>
      </c>
      <c r="B1290">
        <v>62311</v>
      </c>
      <c r="C1290" t="e">
        <f>itbis_base!#REF!</f>
        <v>#REF!</v>
      </c>
      <c r="D1290" t="e">
        <f>itbis_base!#REF!</f>
        <v>#REF!</v>
      </c>
      <c r="E1290" t="e">
        <f>itbis_base!#REF!</f>
        <v>#REF!</v>
      </c>
      <c r="F1290" t="e">
        <f>itbis_base!#REF!</f>
        <v>#REF!</v>
      </c>
    </row>
    <row r="1291" spans="1:6" x14ac:dyDescent="0.4">
      <c r="A1291">
        <v>1580</v>
      </c>
      <c r="B1291">
        <v>62111</v>
      </c>
      <c r="C1291" t="e">
        <f>itbis_base!#REF!</f>
        <v>#REF!</v>
      </c>
      <c r="D1291" t="e">
        <f>itbis_base!#REF!</f>
        <v>#REF!</v>
      </c>
      <c r="E1291" t="e">
        <f>itbis_base!#REF!</f>
        <v>#REF!</v>
      </c>
      <c r="F1291" t="e">
        <f>itbis_base!#REF!</f>
        <v>#REF!</v>
      </c>
    </row>
    <row r="1292" spans="1:6" x14ac:dyDescent="0.4">
      <c r="A1292">
        <v>1581</v>
      </c>
      <c r="B1292">
        <v>62211</v>
      </c>
      <c r="C1292">
        <f>itbis_base!G1006</f>
        <v>6221</v>
      </c>
      <c r="D1292">
        <f>itbis_base!E1006</f>
        <v>622</v>
      </c>
      <c r="E1292">
        <f>itbis_base!C1006</f>
        <v>62</v>
      </c>
      <c r="F1292">
        <f>itbis_base!A1006</f>
        <v>6</v>
      </c>
    </row>
    <row r="1293" spans="1:6" x14ac:dyDescent="0.4">
      <c r="A1293">
        <v>1582</v>
      </c>
      <c r="B1293">
        <v>62211</v>
      </c>
      <c r="C1293">
        <f>itbis_base!G1007</f>
        <v>6221</v>
      </c>
      <c r="D1293">
        <f>itbis_base!E1007</f>
        <v>622</v>
      </c>
      <c r="E1293">
        <f>itbis_base!C1007</f>
        <v>62</v>
      </c>
      <c r="F1293">
        <f>itbis_base!A1007</f>
        <v>6</v>
      </c>
    </row>
    <row r="1294" spans="1:6" x14ac:dyDescent="0.4">
      <c r="A1294">
        <v>1583</v>
      </c>
      <c r="B1294">
        <v>62211</v>
      </c>
      <c r="C1294">
        <f>itbis_base!G1008</f>
        <v>6221</v>
      </c>
      <c r="D1294">
        <f>itbis_base!E1008</f>
        <v>622</v>
      </c>
      <c r="E1294">
        <f>itbis_base!C1008</f>
        <v>62</v>
      </c>
      <c r="F1294">
        <f>itbis_base!A1008</f>
        <v>6</v>
      </c>
    </row>
    <row r="1295" spans="1:6" x14ac:dyDescent="0.4">
      <c r="A1295">
        <v>1584</v>
      </c>
      <c r="B1295">
        <v>62211</v>
      </c>
      <c r="C1295">
        <f>itbis_base!G1009</f>
        <v>6221</v>
      </c>
      <c r="D1295">
        <f>itbis_base!E1009</f>
        <v>622</v>
      </c>
      <c r="E1295">
        <f>itbis_base!C1009</f>
        <v>62</v>
      </c>
      <c r="F1295">
        <f>itbis_base!A1009</f>
        <v>6</v>
      </c>
    </row>
    <row r="1296" spans="1:6" x14ac:dyDescent="0.4">
      <c r="A1296">
        <v>1585</v>
      </c>
      <c r="B1296">
        <v>62211</v>
      </c>
      <c r="C1296">
        <f>itbis_base!G1010</f>
        <v>6221</v>
      </c>
      <c r="D1296">
        <f>itbis_base!E1010</f>
        <v>622</v>
      </c>
      <c r="E1296">
        <f>itbis_base!C1010</f>
        <v>62</v>
      </c>
      <c r="F1296">
        <f>itbis_base!A1010</f>
        <v>6</v>
      </c>
    </row>
    <row r="1297" spans="1:6" x14ac:dyDescent="0.4">
      <c r="A1297">
        <v>1586</v>
      </c>
      <c r="B1297">
        <v>62211</v>
      </c>
      <c r="C1297">
        <f>itbis_base!G1011</f>
        <v>6221</v>
      </c>
      <c r="D1297">
        <f>itbis_base!E1011</f>
        <v>622</v>
      </c>
      <c r="E1297">
        <f>itbis_base!C1011</f>
        <v>62</v>
      </c>
      <c r="F1297">
        <f>itbis_base!A1011</f>
        <v>6</v>
      </c>
    </row>
    <row r="1298" spans="1:6" x14ac:dyDescent="0.4">
      <c r="A1298">
        <v>1587</v>
      </c>
      <c r="B1298">
        <v>62211</v>
      </c>
      <c r="C1298">
        <f>itbis_base!G1012</f>
        <v>6221</v>
      </c>
      <c r="D1298">
        <f>itbis_base!E1012</f>
        <v>622</v>
      </c>
      <c r="E1298">
        <f>itbis_base!C1012</f>
        <v>62</v>
      </c>
      <c r="F1298">
        <f>itbis_base!A1012</f>
        <v>6</v>
      </c>
    </row>
    <row r="1299" spans="1:6" x14ac:dyDescent="0.4">
      <c r="A1299">
        <v>1588</v>
      </c>
      <c r="B1299">
        <v>62211</v>
      </c>
      <c r="C1299">
        <f>itbis_base!G1013</f>
        <v>6221</v>
      </c>
      <c r="D1299">
        <f>itbis_base!E1013</f>
        <v>622</v>
      </c>
      <c r="E1299">
        <f>itbis_base!C1013</f>
        <v>62</v>
      </c>
      <c r="F1299">
        <f>itbis_base!A1013</f>
        <v>6</v>
      </c>
    </row>
    <row r="1300" spans="1:6" x14ac:dyDescent="0.4">
      <c r="A1300">
        <v>1589</v>
      </c>
      <c r="B1300">
        <v>62211</v>
      </c>
      <c r="C1300">
        <f>itbis_base!G1014</f>
        <v>6221</v>
      </c>
      <c r="D1300">
        <f>itbis_base!E1014</f>
        <v>622</v>
      </c>
      <c r="E1300">
        <f>itbis_base!C1014</f>
        <v>62</v>
      </c>
      <c r="F1300">
        <f>itbis_base!A1014</f>
        <v>6</v>
      </c>
    </row>
    <row r="1301" spans="1:6" x14ac:dyDescent="0.4">
      <c r="A1301">
        <v>1590</v>
      </c>
      <c r="B1301">
        <v>62311</v>
      </c>
      <c r="C1301">
        <f>itbis_base!G1015</f>
        <v>6231</v>
      </c>
      <c r="D1301">
        <f>itbis_base!E1015</f>
        <v>623</v>
      </c>
      <c r="E1301">
        <f>itbis_base!C1015</f>
        <v>62</v>
      </c>
      <c r="F1301">
        <f>itbis_base!A1015</f>
        <v>6</v>
      </c>
    </row>
    <row r="1302" spans="1:6" x14ac:dyDescent="0.4">
      <c r="A1302">
        <v>1591</v>
      </c>
      <c r="B1302">
        <v>62311</v>
      </c>
      <c r="C1302">
        <f>itbis_base!G1016</f>
        <v>6231</v>
      </c>
      <c r="D1302">
        <f>itbis_base!E1016</f>
        <v>623</v>
      </c>
      <c r="E1302">
        <f>itbis_base!C1016</f>
        <v>62</v>
      </c>
      <c r="F1302">
        <f>itbis_base!A1016</f>
        <v>6</v>
      </c>
    </row>
    <row r="1303" spans="1:6" x14ac:dyDescent="0.4">
      <c r="A1303">
        <v>1592</v>
      </c>
      <c r="B1303">
        <v>62311</v>
      </c>
      <c r="C1303">
        <f>itbis_base!G1017</f>
        <v>6231</v>
      </c>
      <c r="D1303">
        <f>itbis_base!E1017</f>
        <v>623</v>
      </c>
      <c r="E1303">
        <f>itbis_base!C1017</f>
        <v>62</v>
      </c>
      <c r="F1303">
        <f>itbis_base!A1017</f>
        <v>6</v>
      </c>
    </row>
    <row r="1304" spans="1:6" x14ac:dyDescent="0.4">
      <c r="A1304">
        <v>1593</v>
      </c>
      <c r="B1304">
        <v>62311</v>
      </c>
      <c r="C1304">
        <f>itbis_base!G1018</f>
        <v>6231</v>
      </c>
      <c r="D1304">
        <f>itbis_base!E1018</f>
        <v>623</v>
      </c>
      <c r="E1304">
        <f>itbis_base!C1018</f>
        <v>62</v>
      </c>
      <c r="F1304">
        <f>itbis_base!A1018</f>
        <v>6</v>
      </c>
    </row>
    <row r="1305" spans="1:6" x14ac:dyDescent="0.4">
      <c r="A1305">
        <v>1594</v>
      </c>
      <c r="B1305">
        <v>62311</v>
      </c>
      <c r="C1305">
        <f>itbis_base!G1019</f>
        <v>6231</v>
      </c>
      <c r="D1305">
        <f>itbis_base!E1019</f>
        <v>623</v>
      </c>
      <c r="E1305">
        <f>itbis_base!C1019</f>
        <v>62</v>
      </c>
      <c r="F1305">
        <f>itbis_base!A1019</f>
        <v>6</v>
      </c>
    </row>
    <row r="1306" spans="1:6" x14ac:dyDescent="0.4">
      <c r="A1306">
        <v>1595</v>
      </c>
      <c r="B1306">
        <v>62311</v>
      </c>
      <c r="C1306">
        <f>itbis_base!G1020</f>
        <v>6231</v>
      </c>
      <c r="D1306">
        <f>itbis_base!E1020</f>
        <v>623</v>
      </c>
      <c r="E1306">
        <f>itbis_base!C1020</f>
        <v>62</v>
      </c>
      <c r="F1306">
        <f>itbis_base!A1020</f>
        <v>6</v>
      </c>
    </row>
    <row r="1307" spans="1:6" x14ac:dyDescent="0.4">
      <c r="A1307">
        <v>1596</v>
      </c>
      <c r="B1307">
        <v>62311</v>
      </c>
      <c r="C1307" t="e">
        <f>itbis_base!#REF!</f>
        <v>#REF!</v>
      </c>
      <c r="D1307" t="e">
        <f>itbis_base!#REF!</f>
        <v>#REF!</v>
      </c>
      <c r="E1307" t="e">
        <f>itbis_base!#REF!</f>
        <v>#REF!</v>
      </c>
      <c r="F1307" t="e">
        <f>itbis_base!#REF!</f>
        <v>#REF!</v>
      </c>
    </row>
    <row r="1308" spans="1:6" x14ac:dyDescent="0.4">
      <c r="A1308">
        <v>1597</v>
      </c>
      <c r="B1308">
        <v>62311</v>
      </c>
      <c r="C1308">
        <f>itbis_base!G1021</f>
        <v>6231</v>
      </c>
      <c r="D1308">
        <f>itbis_base!E1021</f>
        <v>623</v>
      </c>
      <c r="E1308">
        <f>itbis_base!C1021</f>
        <v>62</v>
      </c>
      <c r="F1308">
        <f>itbis_base!A1021</f>
        <v>6</v>
      </c>
    </row>
    <row r="1309" spans="1:6" x14ac:dyDescent="0.4">
      <c r="A1309">
        <v>1598</v>
      </c>
      <c r="B1309">
        <v>62311</v>
      </c>
      <c r="C1309">
        <f>itbis_base!G1022</f>
        <v>6231</v>
      </c>
      <c r="D1309">
        <f>itbis_base!E1022</f>
        <v>623</v>
      </c>
      <c r="E1309">
        <f>itbis_base!C1022</f>
        <v>62</v>
      </c>
      <c r="F1309">
        <f>itbis_base!A1022</f>
        <v>6</v>
      </c>
    </row>
    <row r="1310" spans="1:6" x14ac:dyDescent="0.4">
      <c r="A1310">
        <v>1599</v>
      </c>
      <c r="B1310">
        <v>62311</v>
      </c>
      <c r="C1310">
        <f>itbis_base!G1023</f>
        <v>6231</v>
      </c>
      <c r="D1310">
        <f>itbis_base!E1023</f>
        <v>623</v>
      </c>
      <c r="E1310">
        <f>itbis_base!C1023</f>
        <v>62</v>
      </c>
      <c r="F1310">
        <f>itbis_base!A1023</f>
        <v>6</v>
      </c>
    </row>
    <row r="1311" spans="1:6" x14ac:dyDescent="0.4">
      <c r="A1311">
        <v>1600</v>
      </c>
      <c r="B1311">
        <v>62311</v>
      </c>
      <c r="C1311">
        <f>itbis_base!G1024</f>
        <v>6231</v>
      </c>
      <c r="D1311">
        <f>itbis_base!E1024</f>
        <v>623</v>
      </c>
      <c r="E1311">
        <f>itbis_base!C1024</f>
        <v>62</v>
      </c>
      <c r="F1311">
        <f>itbis_base!A1024</f>
        <v>6</v>
      </c>
    </row>
    <row r="1312" spans="1:6" x14ac:dyDescent="0.4">
      <c r="A1312">
        <v>1601</v>
      </c>
      <c r="B1312">
        <v>62311</v>
      </c>
      <c r="C1312">
        <f>itbis_base!G1025</f>
        <v>6231</v>
      </c>
      <c r="D1312">
        <f>itbis_base!E1025</f>
        <v>623</v>
      </c>
      <c r="E1312">
        <f>itbis_base!C1025</f>
        <v>62</v>
      </c>
      <c r="F1312">
        <f>itbis_base!A1025</f>
        <v>6</v>
      </c>
    </row>
    <row r="1313" spans="1:6" x14ac:dyDescent="0.4">
      <c r="A1313">
        <v>1602</v>
      </c>
      <c r="B1313">
        <v>62311</v>
      </c>
      <c r="C1313" t="e">
        <f>itbis_base!#REF!</f>
        <v>#REF!</v>
      </c>
      <c r="D1313" t="e">
        <f>itbis_base!#REF!</f>
        <v>#REF!</v>
      </c>
      <c r="E1313" t="e">
        <f>itbis_base!#REF!</f>
        <v>#REF!</v>
      </c>
      <c r="F1313" t="e">
        <f>itbis_base!#REF!</f>
        <v>#REF!</v>
      </c>
    </row>
    <row r="1314" spans="1:6" x14ac:dyDescent="0.4">
      <c r="A1314">
        <v>1603</v>
      </c>
      <c r="B1314">
        <v>62311</v>
      </c>
      <c r="C1314">
        <f>itbis_base!G1026</f>
        <v>6231</v>
      </c>
      <c r="D1314">
        <f>itbis_base!E1026</f>
        <v>623</v>
      </c>
      <c r="E1314">
        <f>itbis_base!C1026</f>
        <v>62</v>
      </c>
      <c r="F1314">
        <f>itbis_base!A1026</f>
        <v>6</v>
      </c>
    </row>
    <row r="1315" spans="1:6" x14ac:dyDescent="0.4">
      <c r="A1315">
        <v>1604</v>
      </c>
      <c r="B1315">
        <v>62311</v>
      </c>
      <c r="C1315">
        <f>itbis_base!G1027</f>
        <v>6231</v>
      </c>
      <c r="D1315">
        <f>itbis_base!E1027</f>
        <v>623</v>
      </c>
      <c r="E1315">
        <f>itbis_base!C1027</f>
        <v>62</v>
      </c>
      <c r="F1315">
        <f>itbis_base!A1027</f>
        <v>6</v>
      </c>
    </row>
    <row r="1316" spans="1:6" x14ac:dyDescent="0.4">
      <c r="A1316">
        <v>1605</v>
      </c>
      <c r="B1316">
        <v>62311</v>
      </c>
      <c r="C1316">
        <f>itbis_base!G1028</f>
        <v>6231</v>
      </c>
      <c r="D1316">
        <f>itbis_base!E1028</f>
        <v>623</v>
      </c>
      <c r="E1316">
        <f>itbis_base!C1028</f>
        <v>62</v>
      </c>
      <c r="F1316">
        <f>itbis_base!A1028</f>
        <v>6</v>
      </c>
    </row>
    <row r="1317" spans="1:6" x14ac:dyDescent="0.4">
      <c r="A1317">
        <v>1606</v>
      </c>
      <c r="B1317">
        <v>62311</v>
      </c>
      <c r="C1317">
        <f>itbis_base!G1029</f>
        <v>6231</v>
      </c>
      <c r="D1317">
        <f>itbis_base!E1029</f>
        <v>623</v>
      </c>
      <c r="E1317">
        <f>itbis_base!C1029</f>
        <v>62</v>
      </c>
      <c r="F1317">
        <f>itbis_base!A1029</f>
        <v>6</v>
      </c>
    </row>
    <row r="1318" spans="1:6" x14ac:dyDescent="0.4">
      <c r="A1318">
        <v>1607</v>
      </c>
      <c r="B1318">
        <v>62311</v>
      </c>
      <c r="C1318">
        <f>itbis_base!G1030</f>
        <v>6231</v>
      </c>
      <c r="D1318">
        <f>itbis_base!E1030</f>
        <v>623</v>
      </c>
      <c r="E1318">
        <f>itbis_base!C1030</f>
        <v>62</v>
      </c>
      <c r="F1318">
        <f>itbis_base!A1030</f>
        <v>6</v>
      </c>
    </row>
    <row r="1319" spans="1:6" x14ac:dyDescent="0.4">
      <c r="A1319">
        <v>1608</v>
      </c>
      <c r="B1319">
        <v>62311</v>
      </c>
      <c r="C1319" t="e">
        <f>itbis_base!#REF!</f>
        <v>#REF!</v>
      </c>
      <c r="D1319" t="e">
        <f>itbis_base!#REF!</f>
        <v>#REF!</v>
      </c>
      <c r="E1319" t="e">
        <f>itbis_base!#REF!</f>
        <v>#REF!</v>
      </c>
      <c r="F1319" t="e">
        <f>itbis_base!#REF!</f>
        <v>#REF!</v>
      </c>
    </row>
    <row r="1320" spans="1:6" x14ac:dyDescent="0.4">
      <c r="A1320">
        <v>1609</v>
      </c>
      <c r="B1320">
        <v>62311</v>
      </c>
      <c r="C1320">
        <f>itbis_base!G1031</f>
        <v>6231</v>
      </c>
      <c r="D1320">
        <f>itbis_base!E1031</f>
        <v>623</v>
      </c>
      <c r="E1320">
        <f>itbis_base!C1031</f>
        <v>62</v>
      </c>
      <c r="F1320">
        <f>itbis_base!A1031</f>
        <v>6</v>
      </c>
    </row>
    <row r="1321" spans="1:6" x14ac:dyDescent="0.4">
      <c r="A1321">
        <v>1610</v>
      </c>
      <c r="B1321">
        <v>62311</v>
      </c>
      <c r="C1321">
        <f>itbis_base!G1032</f>
        <v>6231</v>
      </c>
      <c r="D1321">
        <f>itbis_base!E1032</f>
        <v>623</v>
      </c>
      <c r="E1321">
        <f>itbis_base!C1032</f>
        <v>62</v>
      </c>
      <c r="F1321">
        <f>itbis_base!A1032</f>
        <v>6</v>
      </c>
    </row>
    <row r="1322" spans="1:6" x14ac:dyDescent="0.4">
      <c r="A1322">
        <v>1611</v>
      </c>
      <c r="B1322">
        <v>62311</v>
      </c>
      <c r="C1322">
        <f>itbis_base!G1033</f>
        <v>6231</v>
      </c>
      <c r="D1322">
        <f>itbis_base!E1033</f>
        <v>623</v>
      </c>
      <c r="E1322">
        <f>itbis_base!C1033</f>
        <v>62</v>
      </c>
      <c r="F1322">
        <f>itbis_base!A1033</f>
        <v>6</v>
      </c>
    </row>
    <row r="1323" spans="1:6" x14ac:dyDescent="0.4">
      <c r="A1323">
        <v>1612</v>
      </c>
      <c r="B1323">
        <v>62311</v>
      </c>
      <c r="C1323">
        <f>itbis_base!G1034</f>
        <v>6231</v>
      </c>
      <c r="D1323">
        <f>itbis_base!E1034</f>
        <v>623</v>
      </c>
      <c r="E1323">
        <f>itbis_base!C1034</f>
        <v>62</v>
      </c>
      <c r="F1323">
        <f>itbis_base!A1034</f>
        <v>6</v>
      </c>
    </row>
    <row r="1324" spans="1:6" x14ac:dyDescent="0.4">
      <c r="A1324">
        <v>1613</v>
      </c>
      <c r="B1324">
        <v>62311</v>
      </c>
      <c r="C1324" t="e">
        <f>itbis_base!#REF!</f>
        <v>#REF!</v>
      </c>
      <c r="D1324" t="e">
        <f>itbis_base!#REF!</f>
        <v>#REF!</v>
      </c>
      <c r="E1324" t="e">
        <f>itbis_base!#REF!</f>
        <v>#REF!</v>
      </c>
      <c r="F1324" t="e">
        <f>itbis_base!#REF!</f>
        <v>#REF!</v>
      </c>
    </row>
    <row r="1325" spans="1:6" x14ac:dyDescent="0.4">
      <c r="A1325">
        <v>1614</v>
      </c>
      <c r="B1325">
        <v>62311</v>
      </c>
      <c r="C1325">
        <f>itbis_base!G1035</f>
        <v>6231</v>
      </c>
      <c r="D1325">
        <f>itbis_base!E1035</f>
        <v>623</v>
      </c>
      <c r="E1325">
        <f>itbis_base!C1035</f>
        <v>62</v>
      </c>
      <c r="F1325">
        <f>itbis_base!A1035</f>
        <v>6</v>
      </c>
    </row>
    <row r="1326" spans="1:6" x14ac:dyDescent="0.4">
      <c r="A1326">
        <v>1616</v>
      </c>
      <c r="B1326">
        <v>62311</v>
      </c>
      <c r="C1326">
        <f>itbis_base!G1036</f>
        <v>6231</v>
      </c>
      <c r="D1326">
        <f>itbis_base!E1036</f>
        <v>623</v>
      </c>
      <c r="E1326">
        <f>itbis_base!C1036</f>
        <v>62</v>
      </c>
      <c r="F1326">
        <f>itbis_base!A1036</f>
        <v>6</v>
      </c>
    </row>
    <row r="1327" spans="1:6" x14ac:dyDescent="0.4">
      <c r="A1327">
        <v>1617</v>
      </c>
      <c r="B1327">
        <v>62311</v>
      </c>
      <c r="C1327">
        <f>itbis_base!G1037</f>
        <v>6231</v>
      </c>
      <c r="D1327">
        <f>itbis_base!E1037</f>
        <v>623</v>
      </c>
      <c r="E1327">
        <f>itbis_base!C1037</f>
        <v>62</v>
      </c>
      <c r="F1327">
        <f>itbis_base!A1037</f>
        <v>6</v>
      </c>
    </row>
    <row r="1328" spans="1:6" x14ac:dyDescent="0.4">
      <c r="A1328">
        <v>1618</v>
      </c>
      <c r="B1328">
        <v>62311</v>
      </c>
      <c r="C1328">
        <f>itbis_base!G1038</f>
        <v>6231</v>
      </c>
      <c r="D1328">
        <f>itbis_base!E1038</f>
        <v>623</v>
      </c>
      <c r="E1328">
        <f>itbis_base!C1038</f>
        <v>62</v>
      </c>
      <c r="F1328">
        <f>itbis_base!A1038</f>
        <v>6</v>
      </c>
    </row>
    <row r="1329" spans="1:6" x14ac:dyDescent="0.4">
      <c r="A1329">
        <v>1619</v>
      </c>
      <c r="B1329">
        <v>62311</v>
      </c>
      <c r="C1329">
        <f>itbis_base!G1039</f>
        <v>6231</v>
      </c>
      <c r="D1329">
        <f>itbis_base!E1039</f>
        <v>623</v>
      </c>
      <c r="E1329">
        <f>itbis_base!C1039</f>
        <v>62</v>
      </c>
      <c r="F1329">
        <f>itbis_base!A1039</f>
        <v>6</v>
      </c>
    </row>
    <row r="1330" spans="1:6" x14ac:dyDescent="0.4">
      <c r="A1330">
        <v>1620</v>
      </c>
      <c r="B1330">
        <v>62311</v>
      </c>
      <c r="C1330">
        <f>itbis_base!G1040</f>
        <v>6231</v>
      </c>
      <c r="D1330">
        <f>itbis_base!E1040</f>
        <v>623</v>
      </c>
      <c r="E1330">
        <f>itbis_base!C1040</f>
        <v>62</v>
      </c>
      <c r="F1330">
        <f>itbis_base!A1040</f>
        <v>6</v>
      </c>
    </row>
    <row r="1331" spans="1:6" x14ac:dyDescent="0.4">
      <c r="A1331">
        <v>1621</v>
      </c>
      <c r="B1331">
        <v>62311</v>
      </c>
      <c r="C1331">
        <f>itbis_base!G1041</f>
        <v>6231</v>
      </c>
      <c r="D1331">
        <f>itbis_base!E1041</f>
        <v>623</v>
      </c>
      <c r="E1331">
        <f>itbis_base!C1041</f>
        <v>62</v>
      </c>
      <c r="F1331">
        <f>itbis_base!A1041</f>
        <v>6</v>
      </c>
    </row>
    <row r="1332" spans="1:6" x14ac:dyDescent="0.4">
      <c r="A1332">
        <v>1622</v>
      </c>
      <c r="B1332">
        <v>62311</v>
      </c>
      <c r="C1332">
        <f>itbis_base!G1042</f>
        <v>6231</v>
      </c>
      <c r="D1332">
        <f>itbis_base!E1042</f>
        <v>623</v>
      </c>
      <c r="E1332">
        <f>itbis_base!C1042</f>
        <v>62</v>
      </c>
      <c r="F1332">
        <f>itbis_base!A1042</f>
        <v>6</v>
      </c>
    </row>
    <row r="1333" spans="1:6" x14ac:dyDescent="0.4">
      <c r="A1333">
        <v>1623</v>
      </c>
      <c r="B1333">
        <v>62311</v>
      </c>
      <c r="C1333">
        <f>itbis_base!G1043</f>
        <v>6231</v>
      </c>
      <c r="D1333">
        <f>itbis_base!E1043</f>
        <v>623</v>
      </c>
      <c r="E1333">
        <f>itbis_base!C1043</f>
        <v>62</v>
      </c>
      <c r="F1333">
        <f>itbis_base!A1043</f>
        <v>6</v>
      </c>
    </row>
    <row r="1334" spans="1:6" x14ac:dyDescent="0.4">
      <c r="A1334">
        <v>1624</v>
      </c>
      <c r="B1334">
        <v>62311</v>
      </c>
      <c r="C1334">
        <f>itbis_base!G1044</f>
        <v>6231</v>
      </c>
      <c r="D1334">
        <f>itbis_base!E1044</f>
        <v>623</v>
      </c>
      <c r="E1334">
        <f>itbis_base!C1044</f>
        <v>62</v>
      </c>
      <c r="F1334">
        <f>itbis_base!A1044</f>
        <v>6</v>
      </c>
    </row>
    <row r="1335" spans="1:6" x14ac:dyDescent="0.4">
      <c r="A1335">
        <v>1625</v>
      </c>
      <c r="B1335">
        <v>62311</v>
      </c>
      <c r="C1335">
        <f>itbis_base!G1045</f>
        <v>6231</v>
      </c>
      <c r="D1335">
        <f>itbis_base!E1045</f>
        <v>623</v>
      </c>
      <c r="E1335">
        <f>itbis_base!C1045</f>
        <v>62</v>
      </c>
      <c r="F1335">
        <f>itbis_base!A1045</f>
        <v>6</v>
      </c>
    </row>
    <row r="1336" spans="1:6" x14ac:dyDescent="0.4">
      <c r="A1336">
        <v>1626</v>
      </c>
      <c r="B1336">
        <v>62311</v>
      </c>
      <c r="C1336">
        <f>itbis_base!G1046</f>
        <v>6231</v>
      </c>
      <c r="D1336">
        <f>itbis_base!E1046</f>
        <v>623</v>
      </c>
      <c r="E1336">
        <f>itbis_base!C1046</f>
        <v>62</v>
      </c>
      <c r="F1336">
        <f>itbis_base!A1046</f>
        <v>6</v>
      </c>
    </row>
    <row r="1337" spans="1:6" x14ac:dyDescent="0.4">
      <c r="A1337">
        <v>1627</v>
      </c>
      <c r="B1337">
        <v>62311</v>
      </c>
      <c r="C1337">
        <f>itbis_base!G1047</f>
        <v>6231</v>
      </c>
      <c r="D1337">
        <f>itbis_base!E1047</f>
        <v>623</v>
      </c>
      <c r="E1337">
        <f>itbis_base!C1047</f>
        <v>62</v>
      </c>
      <c r="F1337">
        <f>itbis_base!A1047</f>
        <v>6</v>
      </c>
    </row>
    <row r="1338" spans="1:6" x14ac:dyDescent="0.4">
      <c r="A1338">
        <v>1628</v>
      </c>
      <c r="B1338">
        <v>62311</v>
      </c>
      <c r="C1338">
        <f>itbis_base!G1048</f>
        <v>6231</v>
      </c>
      <c r="D1338">
        <f>itbis_base!E1048</f>
        <v>623</v>
      </c>
      <c r="E1338">
        <f>itbis_base!C1048</f>
        <v>62</v>
      </c>
      <c r="F1338">
        <f>itbis_base!A1048</f>
        <v>6</v>
      </c>
    </row>
    <row r="1339" spans="1:6" x14ac:dyDescent="0.4">
      <c r="A1339">
        <v>1629</v>
      </c>
      <c r="B1339">
        <v>62311</v>
      </c>
      <c r="C1339">
        <f>itbis_base!G1049</f>
        <v>6231</v>
      </c>
      <c r="D1339">
        <f>itbis_base!E1049</f>
        <v>623</v>
      </c>
      <c r="E1339">
        <f>itbis_base!C1049</f>
        <v>62</v>
      </c>
      <c r="F1339">
        <f>itbis_base!A1049</f>
        <v>6</v>
      </c>
    </row>
    <row r="1340" spans="1:6" x14ac:dyDescent="0.4">
      <c r="A1340">
        <v>1630</v>
      </c>
      <c r="B1340">
        <v>62311</v>
      </c>
      <c r="C1340">
        <f>itbis_base!G1050</f>
        <v>6231</v>
      </c>
      <c r="D1340">
        <f>itbis_base!E1050</f>
        <v>623</v>
      </c>
      <c r="E1340">
        <f>itbis_base!C1050</f>
        <v>62</v>
      </c>
      <c r="F1340">
        <f>itbis_base!A1050</f>
        <v>6</v>
      </c>
    </row>
    <row r="1341" spans="1:6" x14ac:dyDescent="0.4">
      <c r="A1341">
        <v>1631</v>
      </c>
      <c r="B1341">
        <v>62311</v>
      </c>
      <c r="C1341">
        <f>itbis_base!G1051</f>
        <v>6231</v>
      </c>
      <c r="D1341">
        <f>itbis_base!E1051</f>
        <v>623</v>
      </c>
      <c r="E1341">
        <f>itbis_base!C1051</f>
        <v>62</v>
      </c>
      <c r="F1341">
        <f>itbis_base!A1051</f>
        <v>6</v>
      </c>
    </row>
    <row r="1342" spans="1:6" x14ac:dyDescent="0.4">
      <c r="A1342">
        <v>1632</v>
      </c>
      <c r="B1342">
        <v>62311</v>
      </c>
      <c r="C1342">
        <f>itbis_base!G1052</f>
        <v>6231</v>
      </c>
      <c r="D1342">
        <f>itbis_base!E1052</f>
        <v>623</v>
      </c>
      <c r="E1342">
        <f>itbis_base!C1052</f>
        <v>62</v>
      </c>
      <c r="F1342">
        <f>itbis_base!A1052</f>
        <v>6</v>
      </c>
    </row>
    <row r="1343" spans="1:6" x14ac:dyDescent="0.4">
      <c r="A1343">
        <v>1633</v>
      </c>
      <c r="B1343">
        <v>62111</v>
      </c>
      <c r="C1343">
        <f>itbis_base!G1053</f>
        <v>6211</v>
      </c>
      <c r="D1343">
        <f>itbis_base!E1053</f>
        <v>621</v>
      </c>
      <c r="E1343">
        <f>itbis_base!C1053</f>
        <v>62</v>
      </c>
      <c r="F1343">
        <f>itbis_base!A1053</f>
        <v>6</v>
      </c>
    </row>
    <row r="1344" spans="1:6" x14ac:dyDescent="0.4">
      <c r="A1344">
        <v>1634</v>
      </c>
      <c r="B1344">
        <v>62311</v>
      </c>
      <c r="C1344" t="e">
        <f>itbis_base!#REF!</f>
        <v>#REF!</v>
      </c>
      <c r="D1344" t="e">
        <f>itbis_base!#REF!</f>
        <v>#REF!</v>
      </c>
      <c r="E1344" t="e">
        <f>itbis_base!#REF!</f>
        <v>#REF!</v>
      </c>
      <c r="F1344" t="e">
        <f>itbis_base!#REF!</f>
        <v>#REF!</v>
      </c>
    </row>
    <row r="1345" spans="1:6" x14ac:dyDescent="0.4">
      <c r="A1345">
        <v>1635</v>
      </c>
      <c r="B1345">
        <v>62311</v>
      </c>
      <c r="C1345">
        <f>itbis_base!G1054</f>
        <v>6231</v>
      </c>
      <c r="D1345">
        <f>itbis_base!E1054</f>
        <v>623</v>
      </c>
      <c r="E1345">
        <f>itbis_base!C1054</f>
        <v>62</v>
      </c>
      <c r="F1345">
        <f>itbis_base!A1054</f>
        <v>6</v>
      </c>
    </row>
    <row r="1346" spans="1:6" x14ac:dyDescent="0.4">
      <c r="A1346">
        <v>1636</v>
      </c>
      <c r="B1346">
        <v>62311</v>
      </c>
      <c r="C1346" t="e">
        <f>itbis_base!#REF!</f>
        <v>#REF!</v>
      </c>
      <c r="D1346" t="e">
        <f>itbis_base!#REF!</f>
        <v>#REF!</v>
      </c>
      <c r="E1346" t="e">
        <f>itbis_base!#REF!</f>
        <v>#REF!</v>
      </c>
      <c r="F1346" t="e">
        <f>itbis_base!#REF!</f>
        <v>#REF!</v>
      </c>
    </row>
    <row r="1347" spans="1:6" x14ac:dyDescent="0.4">
      <c r="A1347">
        <v>1638</v>
      </c>
      <c r="B1347">
        <v>62311</v>
      </c>
      <c r="C1347">
        <f>itbis_base!G1055</f>
        <v>6231</v>
      </c>
      <c r="D1347">
        <f>itbis_base!E1055</f>
        <v>623</v>
      </c>
      <c r="E1347">
        <f>itbis_base!C1055</f>
        <v>62</v>
      </c>
      <c r="F1347">
        <f>itbis_base!A1055</f>
        <v>6</v>
      </c>
    </row>
    <row r="1348" spans="1:6" x14ac:dyDescent="0.4">
      <c r="A1348">
        <v>1639</v>
      </c>
      <c r="B1348">
        <v>62311</v>
      </c>
      <c r="C1348">
        <f>itbis_base!G1056</f>
        <v>6231</v>
      </c>
      <c r="D1348">
        <f>itbis_base!E1056</f>
        <v>623</v>
      </c>
      <c r="E1348">
        <f>itbis_base!C1056</f>
        <v>62</v>
      </c>
      <c r="F1348">
        <f>itbis_base!A1056</f>
        <v>6</v>
      </c>
    </row>
    <row r="1349" spans="1:6" x14ac:dyDescent="0.4">
      <c r="A1349">
        <v>1640</v>
      </c>
      <c r="B1349">
        <v>62311</v>
      </c>
      <c r="C1349">
        <f>itbis_base!G1057</f>
        <v>6231</v>
      </c>
      <c r="D1349">
        <f>itbis_base!E1057</f>
        <v>623</v>
      </c>
      <c r="E1349">
        <f>itbis_base!C1057</f>
        <v>62</v>
      </c>
      <c r="F1349">
        <f>itbis_base!A1057</f>
        <v>6</v>
      </c>
    </row>
    <row r="1350" spans="1:6" x14ac:dyDescent="0.4">
      <c r="A1350">
        <v>1641</v>
      </c>
      <c r="B1350">
        <v>62311</v>
      </c>
      <c r="C1350" t="e">
        <f>itbis_base!#REF!</f>
        <v>#REF!</v>
      </c>
      <c r="D1350" t="e">
        <f>itbis_base!#REF!</f>
        <v>#REF!</v>
      </c>
      <c r="E1350" t="e">
        <f>itbis_base!#REF!</f>
        <v>#REF!</v>
      </c>
      <c r="F1350" t="e">
        <f>itbis_base!#REF!</f>
        <v>#REF!</v>
      </c>
    </row>
    <row r="1351" spans="1:6" x14ac:dyDescent="0.4">
      <c r="A1351">
        <v>1642</v>
      </c>
      <c r="B1351">
        <v>62311</v>
      </c>
      <c r="C1351" t="e">
        <f>itbis_base!#REF!</f>
        <v>#REF!</v>
      </c>
      <c r="D1351" t="e">
        <f>itbis_base!#REF!</f>
        <v>#REF!</v>
      </c>
      <c r="E1351" t="e">
        <f>itbis_base!#REF!</f>
        <v>#REF!</v>
      </c>
      <c r="F1351" t="e">
        <f>itbis_base!#REF!</f>
        <v>#REF!</v>
      </c>
    </row>
    <row r="1352" spans="1:6" x14ac:dyDescent="0.4">
      <c r="A1352">
        <v>1643</v>
      </c>
      <c r="B1352">
        <v>62311</v>
      </c>
      <c r="C1352">
        <f>itbis_base!G1058</f>
        <v>6231</v>
      </c>
      <c r="D1352">
        <f>itbis_base!E1058</f>
        <v>623</v>
      </c>
      <c r="E1352">
        <f>itbis_base!C1058</f>
        <v>62</v>
      </c>
      <c r="F1352">
        <f>itbis_base!A1058</f>
        <v>6</v>
      </c>
    </row>
    <row r="1353" spans="1:6" x14ac:dyDescent="0.4">
      <c r="A1353">
        <v>1644</v>
      </c>
      <c r="B1353">
        <v>62311</v>
      </c>
      <c r="C1353" t="e">
        <f>itbis_base!#REF!</f>
        <v>#REF!</v>
      </c>
      <c r="D1353" t="e">
        <f>itbis_base!#REF!</f>
        <v>#REF!</v>
      </c>
      <c r="E1353" t="e">
        <f>itbis_base!#REF!</f>
        <v>#REF!</v>
      </c>
      <c r="F1353" t="e">
        <f>itbis_base!#REF!</f>
        <v>#REF!</v>
      </c>
    </row>
    <row r="1354" spans="1:6" x14ac:dyDescent="0.4">
      <c r="A1354">
        <v>1645</v>
      </c>
      <c r="B1354">
        <v>63111</v>
      </c>
      <c r="C1354">
        <f>itbis_base!G1059</f>
        <v>6311</v>
      </c>
      <c r="D1354">
        <f>itbis_base!E1059</f>
        <v>631</v>
      </c>
      <c r="E1354">
        <f>itbis_base!C1059</f>
        <v>63</v>
      </c>
      <c r="F1354">
        <f>itbis_base!A1059</f>
        <v>6</v>
      </c>
    </row>
    <row r="1355" spans="1:6" x14ac:dyDescent="0.4">
      <c r="A1355">
        <v>1646</v>
      </c>
      <c r="B1355">
        <v>62311</v>
      </c>
      <c r="C1355">
        <f>itbis_base!G1060</f>
        <v>6231</v>
      </c>
      <c r="D1355">
        <f>itbis_base!E1060</f>
        <v>623</v>
      </c>
      <c r="E1355">
        <f>itbis_base!C1060</f>
        <v>62</v>
      </c>
      <c r="F1355">
        <f>itbis_base!A1060</f>
        <v>6</v>
      </c>
    </row>
    <row r="1356" spans="1:6" x14ac:dyDescent="0.4">
      <c r="A1356">
        <v>1647</v>
      </c>
      <c r="B1356">
        <v>63111</v>
      </c>
      <c r="C1356">
        <f>itbis_base!G1061</f>
        <v>6311</v>
      </c>
      <c r="D1356">
        <f>itbis_base!E1061</f>
        <v>631</v>
      </c>
      <c r="E1356">
        <f>itbis_base!C1061</f>
        <v>63</v>
      </c>
      <c r="F1356">
        <f>itbis_base!A1061</f>
        <v>6</v>
      </c>
    </row>
    <row r="1357" spans="1:6" x14ac:dyDescent="0.4">
      <c r="A1357">
        <v>1648</v>
      </c>
      <c r="B1357">
        <v>63111</v>
      </c>
      <c r="C1357">
        <f>itbis_base!G1062</f>
        <v>6311</v>
      </c>
      <c r="D1357">
        <f>itbis_base!E1062</f>
        <v>631</v>
      </c>
      <c r="E1357">
        <f>itbis_base!C1062</f>
        <v>63</v>
      </c>
      <c r="F1357">
        <f>itbis_base!A1062</f>
        <v>6</v>
      </c>
    </row>
    <row r="1358" spans="1:6" x14ac:dyDescent="0.4">
      <c r="A1358">
        <v>1649</v>
      </c>
      <c r="B1358">
        <v>63111</v>
      </c>
      <c r="C1358">
        <f>itbis_base!G1063</f>
        <v>6311</v>
      </c>
      <c r="D1358">
        <f>itbis_base!E1063</f>
        <v>631</v>
      </c>
      <c r="E1358">
        <f>itbis_base!C1063</f>
        <v>63</v>
      </c>
      <c r="F1358">
        <f>itbis_base!A1063</f>
        <v>6</v>
      </c>
    </row>
    <row r="1359" spans="1:6" x14ac:dyDescent="0.4">
      <c r="A1359">
        <v>1650</v>
      </c>
      <c r="B1359">
        <v>63111</v>
      </c>
      <c r="C1359">
        <f>itbis_base!G1064</f>
        <v>6311</v>
      </c>
      <c r="D1359">
        <f>itbis_base!E1064</f>
        <v>631</v>
      </c>
      <c r="E1359">
        <f>itbis_base!C1064</f>
        <v>63</v>
      </c>
      <c r="F1359">
        <f>itbis_base!A1064</f>
        <v>6</v>
      </c>
    </row>
    <row r="1360" spans="1:6" x14ac:dyDescent="0.4">
      <c r="A1360">
        <v>1651</v>
      </c>
      <c r="B1360">
        <v>63111</v>
      </c>
      <c r="C1360">
        <f>itbis_base!G1065</f>
        <v>6311</v>
      </c>
      <c r="D1360">
        <f>itbis_base!E1065</f>
        <v>631</v>
      </c>
      <c r="E1360">
        <f>itbis_base!C1065</f>
        <v>63</v>
      </c>
      <c r="F1360">
        <f>itbis_base!A1065</f>
        <v>6</v>
      </c>
    </row>
    <row r="1361" spans="1:6" x14ac:dyDescent="0.4">
      <c r="A1361">
        <v>1652</v>
      </c>
      <c r="B1361">
        <v>63111</v>
      </c>
      <c r="C1361">
        <f>itbis_base!G1066</f>
        <v>6311</v>
      </c>
      <c r="D1361">
        <f>itbis_base!E1066</f>
        <v>631</v>
      </c>
      <c r="E1361">
        <f>itbis_base!C1066</f>
        <v>63</v>
      </c>
      <c r="F1361">
        <f>itbis_base!A1066</f>
        <v>6</v>
      </c>
    </row>
    <row r="1362" spans="1:6" x14ac:dyDescent="0.4">
      <c r="A1362">
        <v>1653</v>
      </c>
      <c r="B1362">
        <v>63111</v>
      </c>
      <c r="C1362">
        <f>itbis_base!G1067</f>
        <v>6311</v>
      </c>
      <c r="D1362">
        <f>itbis_base!E1067</f>
        <v>631</v>
      </c>
      <c r="E1362">
        <f>itbis_base!C1067</f>
        <v>63</v>
      </c>
      <c r="F1362">
        <f>itbis_base!A1067</f>
        <v>6</v>
      </c>
    </row>
    <row r="1363" spans="1:6" x14ac:dyDescent="0.4">
      <c r="A1363">
        <v>1654</v>
      </c>
      <c r="B1363">
        <v>63111</v>
      </c>
      <c r="C1363" t="e">
        <f>itbis_base!#REF!</f>
        <v>#REF!</v>
      </c>
      <c r="D1363" t="e">
        <f>itbis_base!#REF!</f>
        <v>#REF!</v>
      </c>
      <c r="E1363" t="e">
        <f>itbis_base!#REF!</f>
        <v>#REF!</v>
      </c>
      <c r="F1363" t="e">
        <f>itbis_base!#REF!</f>
        <v>#REF!</v>
      </c>
    </row>
    <row r="1364" spans="1:6" x14ac:dyDescent="0.4">
      <c r="A1364">
        <v>1655</v>
      </c>
      <c r="B1364">
        <v>71111</v>
      </c>
      <c r="C1364">
        <f>itbis_base!G1068</f>
        <v>7111</v>
      </c>
      <c r="D1364">
        <f>itbis_base!E1068</f>
        <v>711</v>
      </c>
      <c r="E1364">
        <f>itbis_base!C1068</f>
        <v>71</v>
      </c>
      <c r="F1364">
        <f>itbis_base!A1068</f>
        <v>7</v>
      </c>
    </row>
    <row r="1365" spans="1:6" x14ac:dyDescent="0.4">
      <c r="A1365">
        <v>1656</v>
      </c>
      <c r="B1365">
        <v>71111</v>
      </c>
      <c r="C1365">
        <f>itbis_base!G1069</f>
        <v>7111</v>
      </c>
      <c r="D1365">
        <f>itbis_base!E1069</f>
        <v>711</v>
      </c>
      <c r="E1365">
        <f>itbis_base!C1069</f>
        <v>71</v>
      </c>
      <c r="F1365">
        <f>itbis_base!A1069</f>
        <v>7</v>
      </c>
    </row>
    <row r="1366" spans="1:6" x14ac:dyDescent="0.4">
      <c r="A1366">
        <v>1657</v>
      </c>
      <c r="B1366">
        <v>71111</v>
      </c>
      <c r="C1366">
        <f>itbis_base!G1070</f>
        <v>7111</v>
      </c>
      <c r="D1366">
        <f>itbis_base!E1070</f>
        <v>711</v>
      </c>
      <c r="E1366">
        <f>itbis_base!C1070</f>
        <v>71</v>
      </c>
      <c r="F1366">
        <f>itbis_base!A1070</f>
        <v>7</v>
      </c>
    </row>
    <row r="1367" spans="1:6" x14ac:dyDescent="0.4">
      <c r="A1367">
        <v>1658</v>
      </c>
      <c r="B1367">
        <v>71111</v>
      </c>
      <c r="C1367">
        <f>itbis_base!G1071</f>
        <v>7111</v>
      </c>
      <c r="D1367">
        <f>itbis_base!E1071</f>
        <v>711</v>
      </c>
      <c r="E1367">
        <f>itbis_base!C1071</f>
        <v>71</v>
      </c>
      <c r="F1367">
        <f>itbis_base!A1071</f>
        <v>7</v>
      </c>
    </row>
    <row r="1368" spans="1:6" x14ac:dyDescent="0.4">
      <c r="A1368">
        <v>1659</v>
      </c>
      <c r="B1368">
        <v>71211</v>
      </c>
      <c r="C1368">
        <f>itbis_base!G1072</f>
        <v>7121</v>
      </c>
      <c r="D1368">
        <f>itbis_base!E1072</f>
        <v>712</v>
      </c>
      <c r="E1368">
        <f>itbis_base!C1072</f>
        <v>71</v>
      </c>
      <c r="F1368">
        <f>itbis_base!A1072</f>
        <v>7</v>
      </c>
    </row>
    <row r="1369" spans="1:6" x14ac:dyDescent="0.4">
      <c r="A1369">
        <v>1660</v>
      </c>
      <c r="B1369">
        <v>71211</v>
      </c>
      <c r="C1369">
        <f>itbis_base!G1073</f>
        <v>7121</v>
      </c>
      <c r="D1369">
        <f>itbis_base!E1073</f>
        <v>712</v>
      </c>
      <c r="E1369">
        <f>itbis_base!C1073</f>
        <v>71</v>
      </c>
      <c r="F1369">
        <f>itbis_base!A1073</f>
        <v>7</v>
      </c>
    </row>
    <row r="1370" spans="1:6" x14ac:dyDescent="0.4">
      <c r="A1370">
        <v>1661</v>
      </c>
      <c r="B1370">
        <v>71211</v>
      </c>
      <c r="C1370" t="e">
        <f>itbis_base!#REF!</f>
        <v>#REF!</v>
      </c>
      <c r="D1370" t="e">
        <f>itbis_base!#REF!</f>
        <v>#REF!</v>
      </c>
      <c r="E1370" t="e">
        <f>itbis_base!#REF!</f>
        <v>#REF!</v>
      </c>
      <c r="F1370" t="e">
        <f>itbis_base!#REF!</f>
        <v>#REF!</v>
      </c>
    </row>
    <row r="1371" spans="1:6" x14ac:dyDescent="0.4">
      <c r="A1371">
        <v>1662</v>
      </c>
      <c r="B1371">
        <v>71211</v>
      </c>
      <c r="C1371" t="e">
        <f>itbis_base!#REF!</f>
        <v>#REF!</v>
      </c>
      <c r="D1371" t="e">
        <f>itbis_base!#REF!</f>
        <v>#REF!</v>
      </c>
      <c r="E1371" t="e">
        <f>itbis_base!#REF!</f>
        <v>#REF!</v>
      </c>
      <c r="F1371" t="e">
        <f>itbis_base!#REF!</f>
        <v>#REF!</v>
      </c>
    </row>
    <row r="1372" spans="1:6" x14ac:dyDescent="0.4">
      <c r="A1372">
        <v>1663</v>
      </c>
      <c r="B1372">
        <v>71211</v>
      </c>
      <c r="C1372" t="e">
        <f>itbis_base!#REF!</f>
        <v>#REF!</v>
      </c>
      <c r="D1372" t="e">
        <f>itbis_base!#REF!</f>
        <v>#REF!</v>
      </c>
      <c r="E1372" t="e">
        <f>itbis_base!#REF!</f>
        <v>#REF!</v>
      </c>
      <c r="F1372" t="e">
        <f>itbis_base!#REF!</f>
        <v>#REF!</v>
      </c>
    </row>
    <row r="1373" spans="1:6" x14ac:dyDescent="0.4">
      <c r="A1373">
        <v>1664</v>
      </c>
      <c r="B1373">
        <v>201118</v>
      </c>
      <c r="C1373">
        <f>itbis_base!G1074</f>
        <v>7211</v>
      </c>
      <c r="D1373">
        <f>itbis_base!E1074</f>
        <v>721</v>
      </c>
      <c r="E1373">
        <f>itbis_base!C1074</f>
        <v>72</v>
      </c>
      <c r="F1373">
        <f>itbis_base!A1074</f>
        <v>7</v>
      </c>
    </row>
    <row r="1374" spans="1:6" x14ac:dyDescent="0.4">
      <c r="A1374">
        <v>1665</v>
      </c>
      <c r="B1374">
        <v>72111</v>
      </c>
      <c r="C1374" t="e">
        <f>itbis_base!#REF!</f>
        <v>#REF!</v>
      </c>
      <c r="D1374" t="e">
        <f>itbis_base!#REF!</f>
        <v>#REF!</v>
      </c>
      <c r="E1374" t="e">
        <f>itbis_base!#REF!</f>
        <v>#REF!</v>
      </c>
      <c r="F1374" t="e">
        <f>itbis_base!#REF!</f>
        <v>#REF!</v>
      </c>
    </row>
    <row r="1375" spans="1:6" x14ac:dyDescent="0.4">
      <c r="A1375">
        <v>1666</v>
      </c>
      <c r="B1375">
        <v>72111</v>
      </c>
      <c r="C1375">
        <f>itbis_base!G1075</f>
        <v>7211</v>
      </c>
      <c r="D1375">
        <f>itbis_base!E1075</f>
        <v>721</v>
      </c>
      <c r="E1375">
        <f>itbis_base!C1075</f>
        <v>72</v>
      </c>
      <c r="F1375">
        <f>itbis_base!A1075</f>
        <v>7</v>
      </c>
    </row>
    <row r="1376" spans="1:6" x14ac:dyDescent="0.4">
      <c r="A1376">
        <v>1667</v>
      </c>
      <c r="B1376">
        <v>72111</v>
      </c>
      <c r="C1376">
        <f>itbis_base!G1076</f>
        <v>7211</v>
      </c>
      <c r="D1376">
        <f>itbis_base!E1076</f>
        <v>721</v>
      </c>
      <c r="E1376">
        <f>itbis_base!C1076</f>
        <v>72</v>
      </c>
      <c r="F1376">
        <f>itbis_base!A1076</f>
        <v>7</v>
      </c>
    </row>
    <row r="1377" spans="1:6" x14ac:dyDescent="0.4">
      <c r="A1377">
        <v>1668</v>
      </c>
      <c r="B1377">
        <v>72111</v>
      </c>
      <c r="C1377">
        <f>itbis_base!G1077</f>
        <v>7211</v>
      </c>
      <c r="D1377">
        <f>itbis_base!E1077</f>
        <v>721</v>
      </c>
      <c r="E1377">
        <f>itbis_base!C1077</f>
        <v>72</v>
      </c>
      <c r="F1377">
        <f>itbis_base!A1077</f>
        <v>7</v>
      </c>
    </row>
    <row r="1378" spans="1:6" x14ac:dyDescent="0.4">
      <c r="A1378">
        <v>1669</v>
      </c>
      <c r="B1378">
        <v>72111</v>
      </c>
      <c r="C1378">
        <f>itbis_base!G1078</f>
        <v>7211</v>
      </c>
      <c r="D1378">
        <f>itbis_base!E1078</f>
        <v>721</v>
      </c>
      <c r="E1378">
        <f>itbis_base!C1078</f>
        <v>72</v>
      </c>
      <c r="F1378">
        <f>itbis_base!A1078</f>
        <v>7</v>
      </c>
    </row>
    <row r="1379" spans="1:6" x14ac:dyDescent="0.4">
      <c r="A1379">
        <v>1671</v>
      </c>
      <c r="B1379">
        <v>72111</v>
      </c>
      <c r="C1379">
        <f>itbis_base!G1079</f>
        <v>7211</v>
      </c>
      <c r="D1379">
        <f>itbis_base!E1079</f>
        <v>721</v>
      </c>
      <c r="E1379">
        <f>itbis_base!C1079</f>
        <v>72</v>
      </c>
      <c r="F1379">
        <f>itbis_base!A1079</f>
        <v>7</v>
      </c>
    </row>
    <row r="1380" spans="1:6" x14ac:dyDescent="0.4">
      <c r="A1380">
        <v>1672</v>
      </c>
      <c r="B1380">
        <v>72111</v>
      </c>
      <c r="C1380">
        <f>itbis_base!G1080</f>
        <v>7211</v>
      </c>
      <c r="D1380">
        <f>itbis_base!E1080</f>
        <v>721</v>
      </c>
      <c r="E1380">
        <f>itbis_base!C1080</f>
        <v>72</v>
      </c>
      <c r="F1380">
        <f>itbis_base!A1080</f>
        <v>7</v>
      </c>
    </row>
    <row r="1381" spans="1:6" x14ac:dyDescent="0.4">
      <c r="A1381">
        <v>1673</v>
      </c>
      <c r="B1381">
        <v>72111</v>
      </c>
      <c r="C1381">
        <f>itbis_base!G1081</f>
        <v>7211</v>
      </c>
      <c r="D1381">
        <f>itbis_base!E1081</f>
        <v>721</v>
      </c>
      <c r="E1381">
        <f>itbis_base!C1081</f>
        <v>72</v>
      </c>
      <c r="F1381">
        <f>itbis_base!A1081</f>
        <v>7</v>
      </c>
    </row>
    <row r="1382" spans="1:6" x14ac:dyDescent="0.4">
      <c r="A1382">
        <v>1674</v>
      </c>
      <c r="B1382">
        <v>72111</v>
      </c>
      <c r="C1382">
        <f>itbis_base!G1082</f>
        <v>7211</v>
      </c>
      <c r="D1382">
        <f>itbis_base!E1082</f>
        <v>721</v>
      </c>
      <c r="E1382">
        <f>itbis_base!C1082</f>
        <v>72</v>
      </c>
      <c r="F1382">
        <f>itbis_base!A1082</f>
        <v>7</v>
      </c>
    </row>
    <row r="1383" spans="1:6" x14ac:dyDescent="0.4">
      <c r="A1383">
        <v>1675</v>
      </c>
      <c r="B1383">
        <v>72111</v>
      </c>
      <c r="C1383">
        <f>itbis_base!G1083</f>
        <v>7211</v>
      </c>
      <c r="D1383">
        <f>itbis_base!E1083</f>
        <v>721</v>
      </c>
      <c r="E1383">
        <f>itbis_base!C1083</f>
        <v>72</v>
      </c>
      <c r="F1383">
        <f>itbis_base!A1083</f>
        <v>7</v>
      </c>
    </row>
    <row r="1384" spans="1:6" x14ac:dyDescent="0.4">
      <c r="A1384">
        <v>1676</v>
      </c>
      <c r="B1384">
        <v>72111</v>
      </c>
      <c r="C1384">
        <f>itbis_base!G1084</f>
        <v>7211</v>
      </c>
      <c r="D1384">
        <f>itbis_base!E1084</f>
        <v>721</v>
      </c>
      <c r="E1384">
        <f>itbis_base!C1084</f>
        <v>72</v>
      </c>
      <c r="F1384">
        <f>itbis_base!A1084</f>
        <v>7</v>
      </c>
    </row>
    <row r="1385" spans="1:6" x14ac:dyDescent="0.4">
      <c r="A1385">
        <v>1677</v>
      </c>
      <c r="B1385">
        <v>72111</v>
      </c>
      <c r="C1385">
        <f>itbis_base!G1085</f>
        <v>7211</v>
      </c>
      <c r="D1385">
        <f>itbis_base!E1085</f>
        <v>721</v>
      </c>
      <c r="E1385">
        <f>itbis_base!C1085</f>
        <v>72</v>
      </c>
      <c r="F1385">
        <f>itbis_base!A1085</f>
        <v>7</v>
      </c>
    </row>
    <row r="1386" spans="1:6" x14ac:dyDescent="0.4">
      <c r="A1386">
        <v>1678</v>
      </c>
      <c r="B1386">
        <v>72111</v>
      </c>
      <c r="C1386">
        <f>itbis_base!G1086</f>
        <v>7211</v>
      </c>
      <c r="D1386">
        <f>itbis_base!E1086</f>
        <v>721</v>
      </c>
      <c r="E1386">
        <f>itbis_base!C1086</f>
        <v>72</v>
      </c>
      <c r="F1386">
        <f>itbis_base!A1086</f>
        <v>7</v>
      </c>
    </row>
    <row r="1387" spans="1:6" x14ac:dyDescent="0.4">
      <c r="A1387">
        <v>1679</v>
      </c>
      <c r="B1387">
        <v>72111</v>
      </c>
      <c r="C1387">
        <f>itbis_base!G1087</f>
        <v>7211</v>
      </c>
      <c r="D1387">
        <f>itbis_base!E1087</f>
        <v>721</v>
      </c>
      <c r="E1387">
        <f>itbis_base!C1087</f>
        <v>72</v>
      </c>
      <c r="F1387">
        <f>itbis_base!A1087</f>
        <v>7</v>
      </c>
    </row>
    <row r="1388" spans="1:6" x14ac:dyDescent="0.4">
      <c r="A1388">
        <v>1680</v>
      </c>
      <c r="B1388">
        <v>72111</v>
      </c>
      <c r="C1388">
        <f>itbis_base!G1088</f>
        <v>7211</v>
      </c>
      <c r="D1388">
        <f>itbis_base!E1088</f>
        <v>721</v>
      </c>
      <c r="E1388">
        <f>itbis_base!C1088</f>
        <v>72</v>
      </c>
      <c r="F1388">
        <f>itbis_base!A1088</f>
        <v>7</v>
      </c>
    </row>
    <row r="1389" spans="1:6" x14ac:dyDescent="0.4">
      <c r="A1389">
        <v>1681</v>
      </c>
      <c r="B1389">
        <v>72111</v>
      </c>
      <c r="C1389">
        <f>itbis_base!G1089</f>
        <v>7211</v>
      </c>
      <c r="D1389">
        <f>itbis_base!E1089</f>
        <v>721</v>
      </c>
      <c r="E1389">
        <f>itbis_base!C1089</f>
        <v>72</v>
      </c>
      <c r="F1389">
        <f>itbis_base!A1089</f>
        <v>7</v>
      </c>
    </row>
    <row r="1390" spans="1:6" x14ac:dyDescent="0.4">
      <c r="A1390">
        <v>1682</v>
      </c>
      <c r="B1390">
        <v>72111</v>
      </c>
      <c r="C1390">
        <f>itbis_base!G1090</f>
        <v>7211</v>
      </c>
      <c r="D1390">
        <f>itbis_base!E1090</f>
        <v>721</v>
      </c>
      <c r="E1390">
        <f>itbis_base!C1090</f>
        <v>72</v>
      </c>
      <c r="F1390">
        <f>itbis_base!A1090</f>
        <v>7</v>
      </c>
    </row>
    <row r="1391" spans="1:6" x14ac:dyDescent="0.4">
      <c r="A1391">
        <v>1683</v>
      </c>
      <c r="B1391">
        <v>72111</v>
      </c>
      <c r="C1391">
        <f>itbis_base!G1091</f>
        <v>7211</v>
      </c>
      <c r="D1391">
        <f>itbis_base!E1091</f>
        <v>721</v>
      </c>
      <c r="E1391">
        <f>itbis_base!C1091</f>
        <v>72</v>
      </c>
      <c r="F1391">
        <f>itbis_base!A1091</f>
        <v>7</v>
      </c>
    </row>
    <row r="1392" spans="1:6" x14ac:dyDescent="0.4">
      <c r="A1392">
        <v>1684</v>
      </c>
      <c r="B1392">
        <v>72111</v>
      </c>
      <c r="C1392">
        <f>itbis_base!G1092</f>
        <v>7211</v>
      </c>
      <c r="D1392">
        <f>itbis_base!E1092</f>
        <v>721</v>
      </c>
      <c r="E1392">
        <f>itbis_base!C1092</f>
        <v>72</v>
      </c>
      <c r="F1392">
        <f>itbis_base!A1092</f>
        <v>7</v>
      </c>
    </row>
    <row r="1393" spans="1:6" x14ac:dyDescent="0.4">
      <c r="A1393">
        <v>1685</v>
      </c>
      <c r="B1393">
        <v>72111</v>
      </c>
      <c r="C1393" t="e">
        <f>itbis_base!#REF!</f>
        <v>#REF!</v>
      </c>
      <c r="D1393" t="e">
        <f>itbis_base!#REF!</f>
        <v>#REF!</v>
      </c>
      <c r="E1393" t="e">
        <f>itbis_base!#REF!</f>
        <v>#REF!</v>
      </c>
      <c r="F1393" t="e">
        <f>itbis_base!#REF!</f>
        <v>#REF!</v>
      </c>
    </row>
    <row r="1394" spans="1:6" x14ac:dyDescent="0.4">
      <c r="A1394">
        <v>1686</v>
      </c>
      <c r="B1394">
        <v>72111</v>
      </c>
      <c r="C1394">
        <f>itbis_base!G1093</f>
        <v>7211</v>
      </c>
      <c r="D1394">
        <f>itbis_base!E1093</f>
        <v>721</v>
      </c>
      <c r="E1394">
        <f>itbis_base!C1093</f>
        <v>72</v>
      </c>
      <c r="F1394">
        <f>itbis_base!A1093</f>
        <v>7</v>
      </c>
    </row>
    <row r="1395" spans="1:6" x14ac:dyDescent="0.4">
      <c r="A1395">
        <v>1687</v>
      </c>
      <c r="B1395">
        <v>72111</v>
      </c>
      <c r="C1395">
        <f>itbis_base!G1094</f>
        <v>7211</v>
      </c>
      <c r="D1395">
        <f>itbis_base!E1094</f>
        <v>721</v>
      </c>
      <c r="E1395">
        <f>itbis_base!C1094</f>
        <v>72</v>
      </c>
      <c r="F1395">
        <f>itbis_base!A1094</f>
        <v>7</v>
      </c>
    </row>
    <row r="1396" spans="1:6" x14ac:dyDescent="0.4">
      <c r="A1396">
        <v>1688</v>
      </c>
      <c r="B1396">
        <v>72111</v>
      </c>
      <c r="C1396">
        <f>itbis_base!G1095</f>
        <v>7211</v>
      </c>
      <c r="D1396">
        <f>itbis_base!E1095</f>
        <v>721</v>
      </c>
      <c r="E1396">
        <f>itbis_base!C1095</f>
        <v>72</v>
      </c>
      <c r="F1396">
        <f>itbis_base!A1095</f>
        <v>7</v>
      </c>
    </row>
    <row r="1397" spans="1:6" x14ac:dyDescent="0.4">
      <c r="A1397">
        <v>1689</v>
      </c>
      <c r="B1397">
        <v>72111</v>
      </c>
      <c r="C1397">
        <f>itbis_base!G1096</f>
        <v>7221</v>
      </c>
      <c r="D1397">
        <f>itbis_base!E1096</f>
        <v>722</v>
      </c>
      <c r="E1397">
        <f>itbis_base!C1096</f>
        <v>72</v>
      </c>
      <c r="F1397">
        <f>itbis_base!A1096</f>
        <v>7</v>
      </c>
    </row>
    <row r="1398" spans="1:6" x14ac:dyDescent="0.4">
      <c r="A1398">
        <v>1690</v>
      </c>
      <c r="B1398">
        <v>72111</v>
      </c>
      <c r="C1398" t="e">
        <f>itbis_base!#REF!</f>
        <v>#REF!</v>
      </c>
      <c r="D1398" t="e">
        <f>itbis_base!#REF!</f>
        <v>#REF!</v>
      </c>
      <c r="E1398" t="e">
        <f>itbis_base!#REF!</f>
        <v>#REF!</v>
      </c>
      <c r="F1398" t="e">
        <f>itbis_base!#REF!</f>
        <v>#REF!</v>
      </c>
    </row>
    <row r="1399" spans="1:6" x14ac:dyDescent="0.4">
      <c r="A1399">
        <v>1691</v>
      </c>
      <c r="B1399">
        <v>72111</v>
      </c>
      <c r="C1399" t="e">
        <f>itbis_base!#REF!</f>
        <v>#REF!</v>
      </c>
      <c r="D1399" t="e">
        <f>itbis_base!#REF!</f>
        <v>#REF!</v>
      </c>
      <c r="E1399" t="e">
        <f>itbis_base!#REF!</f>
        <v>#REF!</v>
      </c>
      <c r="F1399" t="e">
        <f>itbis_base!#REF!</f>
        <v>#REF!</v>
      </c>
    </row>
    <row r="1400" spans="1:6" x14ac:dyDescent="0.4">
      <c r="A1400">
        <v>1693</v>
      </c>
      <c r="B1400">
        <v>72111</v>
      </c>
      <c r="C1400" t="e">
        <f>itbis_base!#REF!</f>
        <v>#REF!</v>
      </c>
      <c r="D1400" t="e">
        <f>itbis_base!#REF!</f>
        <v>#REF!</v>
      </c>
      <c r="E1400" t="e">
        <f>itbis_base!#REF!</f>
        <v>#REF!</v>
      </c>
      <c r="F1400" t="e">
        <f>itbis_base!#REF!</f>
        <v>#REF!</v>
      </c>
    </row>
    <row r="1401" spans="1:6" x14ac:dyDescent="0.4">
      <c r="A1401">
        <v>1694</v>
      </c>
      <c r="B1401">
        <v>72211</v>
      </c>
      <c r="C1401">
        <f>itbis_base!G1097</f>
        <v>7221</v>
      </c>
      <c r="D1401">
        <f>itbis_base!E1097</f>
        <v>722</v>
      </c>
      <c r="E1401">
        <f>itbis_base!C1097</f>
        <v>72</v>
      </c>
      <c r="F1401">
        <f>itbis_base!A1097</f>
        <v>7</v>
      </c>
    </row>
    <row r="1402" spans="1:6" x14ac:dyDescent="0.4">
      <c r="A1402">
        <v>1695</v>
      </c>
      <c r="B1402">
        <v>72211</v>
      </c>
      <c r="C1402">
        <f>itbis_base!G1098</f>
        <v>7221</v>
      </c>
      <c r="D1402">
        <f>itbis_base!E1098</f>
        <v>722</v>
      </c>
      <c r="E1402">
        <f>itbis_base!C1098</f>
        <v>72</v>
      </c>
      <c r="F1402">
        <f>itbis_base!A1098</f>
        <v>7</v>
      </c>
    </row>
    <row r="1403" spans="1:6" x14ac:dyDescent="0.4">
      <c r="A1403">
        <v>1696</v>
      </c>
      <c r="B1403">
        <v>72211</v>
      </c>
      <c r="C1403">
        <f>itbis_base!G1099</f>
        <v>7221</v>
      </c>
      <c r="D1403">
        <f>itbis_base!E1099</f>
        <v>722</v>
      </c>
      <c r="E1403">
        <f>itbis_base!C1099</f>
        <v>72</v>
      </c>
      <c r="F1403">
        <f>itbis_base!A1099</f>
        <v>7</v>
      </c>
    </row>
    <row r="1404" spans="1:6" x14ac:dyDescent="0.4">
      <c r="A1404">
        <v>1697</v>
      </c>
      <c r="B1404">
        <v>72211</v>
      </c>
      <c r="C1404">
        <f>itbis_base!G1100</f>
        <v>7221</v>
      </c>
      <c r="D1404">
        <f>itbis_base!E1100</f>
        <v>722</v>
      </c>
      <c r="E1404">
        <f>itbis_base!C1100</f>
        <v>72</v>
      </c>
      <c r="F1404">
        <f>itbis_base!A1100</f>
        <v>7</v>
      </c>
    </row>
    <row r="1405" spans="1:6" x14ac:dyDescent="0.4">
      <c r="A1405">
        <v>1698</v>
      </c>
      <c r="B1405">
        <v>72211</v>
      </c>
      <c r="C1405">
        <f>itbis_base!G1101</f>
        <v>7221</v>
      </c>
      <c r="D1405">
        <f>itbis_base!E1101</f>
        <v>722</v>
      </c>
      <c r="E1405">
        <f>itbis_base!C1101</f>
        <v>72</v>
      </c>
      <c r="F1405">
        <f>itbis_base!A1101</f>
        <v>7</v>
      </c>
    </row>
    <row r="1406" spans="1:6" x14ac:dyDescent="0.4">
      <c r="A1406">
        <v>1699</v>
      </c>
      <c r="B1406">
        <v>72211</v>
      </c>
      <c r="C1406" t="e">
        <f>itbis_base!#REF!</f>
        <v>#REF!</v>
      </c>
      <c r="D1406" t="e">
        <f>itbis_base!#REF!</f>
        <v>#REF!</v>
      </c>
      <c r="E1406" t="e">
        <f>itbis_base!#REF!</f>
        <v>#REF!</v>
      </c>
      <c r="F1406" t="e">
        <f>itbis_base!#REF!</f>
        <v>#REF!</v>
      </c>
    </row>
    <row r="1407" spans="1:6" x14ac:dyDescent="0.4">
      <c r="A1407">
        <v>1700</v>
      </c>
      <c r="B1407">
        <v>72212</v>
      </c>
      <c r="C1407" t="e">
        <f>itbis_base!#REF!</f>
        <v>#REF!</v>
      </c>
      <c r="D1407" t="e">
        <f>itbis_base!#REF!</f>
        <v>#REF!</v>
      </c>
      <c r="E1407" t="e">
        <f>itbis_base!#REF!</f>
        <v>#REF!</v>
      </c>
      <c r="F1407" t="e">
        <f>itbis_base!#REF!</f>
        <v>#REF!</v>
      </c>
    </row>
    <row r="1408" spans="1:6" x14ac:dyDescent="0.4">
      <c r="A1408">
        <v>1701</v>
      </c>
      <c r="B1408">
        <v>72212</v>
      </c>
      <c r="C1408" t="e">
        <f>itbis_base!#REF!</f>
        <v>#REF!</v>
      </c>
      <c r="D1408" t="e">
        <f>itbis_base!#REF!</f>
        <v>#REF!</v>
      </c>
      <c r="E1408" t="e">
        <f>itbis_base!#REF!</f>
        <v>#REF!</v>
      </c>
      <c r="F1408" t="e">
        <f>itbis_base!#REF!</f>
        <v>#REF!</v>
      </c>
    </row>
    <row r="1409" spans="1:6" x14ac:dyDescent="0.4">
      <c r="A1409">
        <v>1702</v>
      </c>
      <c r="B1409">
        <v>72212</v>
      </c>
      <c r="C1409">
        <f>itbis_base!G1102</f>
        <v>7221</v>
      </c>
      <c r="D1409">
        <f>itbis_base!E1102</f>
        <v>722</v>
      </c>
      <c r="E1409">
        <f>itbis_base!C1102</f>
        <v>72</v>
      </c>
      <c r="F1409">
        <f>itbis_base!A1102</f>
        <v>7</v>
      </c>
    </row>
    <row r="1410" spans="1:6" x14ac:dyDescent="0.4">
      <c r="A1410">
        <v>1703</v>
      </c>
      <c r="B1410">
        <v>72212</v>
      </c>
      <c r="C1410">
        <f>itbis_base!G1103</f>
        <v>7221</v>
      </c>
      <c r="D1410">
        <f>itbis_base!E1103</f>
        <v>722</v>
      </c>
      <c r="E1410">
        <f>itbis_base!C1103</f>
        <v>72</v>
      </c>
      <c r="F1410">
        <f>itbis_base!A1103</f>
        <v>7</v>
      </c>
    </row>
    <row r="1411" spans="1:6" x14ac:dyDescent="0.4">
      <c r="A1411">
        <v>1704</v>
      </c>
      <c r="B1411">
        <v>72212</v>
      </c>
      <c r="C1411">
        <f>itbis_base!G1104</f>
        <v>7231</v>
      </c>
      <c r="D1411">
        <f>itbis_base!E1104</f>
        <v>723</v>
      </c>
      <c r="E1411">
        <f>itbis_base!C1104</f>
        <v>72</v>
      </c>
      <c r="F1411">
        <f>itbis_base!A1104</f>
        <v>7</v>
      </c>
    </row>
    <row r="1412" spans="1:6" x14ac:dyDescent="0.4">
      <c r="A1412">
        <v>1705</v>
      </c>
      <c r="B1412">
        <v>72212</v>
      </c>
      <c r="C1412" t="e">
        <f>itbis_base!#REF!</f>
        <v>#REF!</v>
      </c>
      <c r="D1412" t="e">
        <f>itbis_base!#REF!</f>
        <v>#REF!</v>
      </c>
      <c r="E1412" t="e">
        <f>itbis_base!#REF!</f>
        <v>#REF!</v>
      </c>
      <c r="F1412" t="e">
        <f>itbis_base!#REF!</f>
        <v>#REF!</v>
      </c>
    </row>
    <row r="1413" spans="1:6" x14ac:dyDescent="0.4">
      <c r="A1413">
        <v>1706</v>
      </c>
      <c r="B1413">
        <v>72311</v>
      </c>
      <c r="C1413" t="e">
        <f>itbis_base!#REF!</f>
        <v>#REF!</v>
      </c>
      <c r="D1413" t="e">
        <f>itbis_base!#REF!</f>
        <v>#REF!</v>
      </c>
      <c r="E1413" t="e">
        <f>itbis_base!#REF!</f>
        <v>#REF!</v>
      </c>
      <c r="F1413" t="e">
        <f>itbis_base!#REF!</f>
        <v>#REF!</v>
      </c>
    </row>
    <row r="1414" spans="1:6" x14ac:dyDescent="0.4">
      <c r="A1414">
        <v>1707</v>
      </c>
      <c r="B1414">
        <v>72311</v>
      </c>
      <c r="C1414">
        <f>itbis_base!G1105</f>
        <v>7231</v>
      </c>
      <c r="D1414">
        <f>itbis_base!E1105</f>
        <v>723</v>
      </c>
      <c r="E1414">
        <f>itbis_base!C1105</f>
        <v>72</v>
      </c>
      <c r="F1414">
        <f>itbis_base!A1105</f>
        <v>7</v>
      </c>
    </row>
    <row r="1415" spans="1:6" x14ac:dyDescent="0.4">
      <c r="A1415">
        <v>1708</v>
      </c>
      <c r="B1415">
        <v>72311</v>
      </c>
      <c r="C1415">
        <f>itbis_base!G1106</f>
        <v>7231</v>
      </c>
      <c r="D1415">
        <f>itbis_base!E1106</f>
        <v>723</v>
      </c>
      <c r="E1415">
        <f>itbis_base!C1106</f>
        <v>72</v>
      </c>
      <c r="F1415">
        <f>itbis_base!A1106</f>
        <v>7</v>
      </c>
    </row>
    <row r="1416" spans="1:6" x14ac:dyDescent="0.4">
      <c r="A1416">
        <v>1709</v>
      </c>
      <c r="B1416">
        <v>72311</v>
      </c>
      <c r="C1416">
        <f>itbis_base!G1107</f>
        <v>7231</v>
      </c>
      <c r="D1416">
        <f>itbis_base!E1107</f>
        <v>723</v>
      </c>
      <c r="E1416">
        <f>itbis_base!C1107</f>
        <v>72</v>
      </c>
      <c r="F1416">
        <f>itbis_base!A1107</f>
        <v>7</v>
      </c>
    </row>
    <row r="1417" spans="1:6" x14ac:dyDescent="0.4">
      <c r="A1417">
        <v>1710</v>
      </c>
      <c r="B1417">
        <v>72311</v>
      </c>
      <c r="C1417" t="e">
        <f>itbis_base!#REF!</f>
        <v>#REF!</v>
      </c>
      <c r="D1417" t="e">
        <f>itbis_base!#REF!</f>
        <v>#REF!</v>
      </c>
      <c r="E1417" t="e">
        <f>itbis_base!#REF!</f>
        <v>#REF!</v>
      </c>
      <c r="F1417" t="e">
        <f>itbis_base!#REF!</f>
        <v>#REF!</v>
      </c>
    </row>
    <row r="1418" spans="1:6" x14ac:dyDescent="0.4">
      <c r="A1418">
        <v>1711</v>
      </c>
      <c r="B1418">
        <v>72311</v>
      </c>
      <c r="C1418">
        <f>itbis_base!G1108</f>
        <v>7231</v>
      </c>
      <c r="D1418">
        <f>itbis_base!E1108</f>
        <v>723</v>
      </c>
      <c r="E1418">
        <f>itbis_base!C1108</f>
        <v>72</v>
      </c>
      <c r="F1418">
        <f>itbis_base!A1108</f>
        <v>7</v>
      </c>
    </row>
    <row r="1419" spans="1:6" x14ac:dyDescent="0.4">
      <c r="A1419">
        <v>1712</v>
      </c>
      <c r="B1419">
        <v>72311</v>
      </c>
      <c r="C1419">
        <f>itbis_base!G1109</f>
        <v>7231</v>
      </c>
      <c r="D1419">
        <f>itbis_base!E1109</f>
        <v>723</v>
      </c>
      <c r="E1419">
        <f>itbis_base!C1109</f>
        <v>72</v>
      </c>
      <c r="F1419">
        <f>itbis_base!A1109</f>
        <v>7</v>
      </c>
    </row>
    <row r="1420" spans="1:6" x14ac:dyDescent="0.4">
      <c r="A1420">
        <v>1713</v>
      </c>
      <c r="B1420">
        <v>72311</v>
      </c>
      <c r="C1420">
        <f>itbis_base!G1110</f>
        <v>7231</v>
      </c>
      <c r="D1420">
        <f>itbis_base!E1110</f>
        <v>723</v>
      </c>
      <c r="E1420">
        <f>itbis_base!C1110</f>
        <v>72</v>
      </c>
      <c r="F1420">
        <f>itbis_base!A1110</f>
        <v>7</v>
      </c>
    </row>
    <row r="1421" spans="1:6" x14ac:dyDescent="0.4">
      <c r="A1421">
        <v>1714</v>
      </c>
      <c r="B1421">
        <v>72311</v>
      </c>
      <c r="C1421">
        <f>itbis_base!G1111</f>
        <v>7231</v>
      </c>
      <c r="D1421">
        <f>itbis_base!E1111</f>
        <v>723</v>
      </c>
      <c r="E1421">
        <f>itbis_base!C1111</f>
        <v>72</v>
      </c>
      <c r="F1421">
        <f>itbis_base!A1111</f>
        <v>7</v>
      </c>
    </row>
    <row r="1422" spans="1:6" x14ac:dyDescent="0.4">
      <c r="A1422">
        <v>1715</v>
      </c>
      <c r="B1422">
        <v>72311</v>
      </c>
      <c r="C1422">
        <f>itbis_base!G1112</f>
        <v>7231</v>
      </c>
      <c r="D1422">
        <f>itbis_base!E1112</f>
        <v>723</v>
      </c>
      <c r="E1422">
        <f>itbis_base!C1112</f>
        <v>72</v>
      </c>
      <c r="F1422">
        <f>itbis_base!A1112</f>
        <v>7</v>
      </c>
    </row>
    <row r="1423" spans="1:6" x14ac:dyDescent="0.4">
      <c r="A1423">
        <v>1716</v>
      </c>
      <c r="B1423">
        <v>72311</v>
      </c>
      <c r="C1423">
        <f>itbis_base!G1113</f>
        <v>7231</v>
      </c>
      <c r="D1423">
        <f>itbis_base!E1113</f>
        <v>723</v>
      </c>
      <c r="E1423">
        <f>itbis_base!C1113</f>
        <v>72</v>
      </c>
      <c r="F1423">
        <f>itbis_base!A1113</f>
        <v>7</v>
      </c>
    </row>
    <row r="1424" spans="1:6" x14ac:dyDescent="0.4">
      <c r="A1424">
        <v>1717</v>
      </c>
      <c r="B1424">
        <v>72311</v>
      </c>
      <c r="C1424" t="e">
        <f>itbis_base!#REF!</f>
        <v>#REF!</v>
      </c>
      <c r="D1424" t="e">
        <f>itbis_base!#REF!</f>
        <v>#REF!</v>
      </c>
      <c r="E1424" t="e">
        <f>itbis_base!#REF!</f>
        <v>#REF!</v>
      </c>
      <c r="F1424" t="e">
        <f>itbis_base!#REF!</f>
        <v>#REF!</v>
      </c>
    </row>
    <row r="1425" spans="1:6" x14ac:dyDescent="0.4">
      <c r="A1425">
        <v>1718</v>
      </c>
      <c r="B1425">
        <v>72311</v>
      </c>
      <c r="C1425">
        <f>itbis_base!G1114</f>
        <v>7231</v>
      </c>
      <c r="D1425">
        <f>itbis_base!E1114</f>
        <v>723</v>
      </c>
      <c r="E1425">
        <f>itbis_base!C1114</f>
        <v>72</v>
      </c>
      <c r="F1425">
        <f>itbis_base!A1114</f>
        <v>7</v>
      </c>
    </row>
    <row r="1426" spans="1:6" x14ac:dyDescent="0.4">
      <c r="A1426">
        <v>1719</v>
      </c>
      <c r="B1426">
        <v>72311</v>
      </c>
      <c r="C1426">
        <f>itbis_base!G1115</f>
        <v>7241</v>
      </c>
      <c r="D1426">
        <f>itbis_base!E1115</f>
        <v>724</v>
      </c>
      <c r="E1426">
        <f>itbis_base!C1115</f>
        <v>72</v>
      </c>
      <c r="F1426">
        <f>itbis_base!A1115</f>
        <v>7</v>
      </c>
    </row>
    <row r="1427" spans="1:6" x14ac:dyDescent="0.4">
      <c r="A1427">
        <v>1720</v>
      </c>
      <c r="B1427">
        <v>72411</v>
      </c>
      <c r="C1427">
        <f>itbis_base!G1116</f>
        <v>7241</v>
      </c>
      <c r="D1427">
        <f>itbis_base!E1116</f>
        <v>724</v>
      </c>
      <c r="E1427">
        <f>itbis_base!C1116</f>
        <v>72</v>
      </c>
      <c r="F1427">
        <f>itbis_base!A1116</f>
        <v>7</v>
      </c>
    </row>
    <row r="1428" spans="1:6" x14ac:dyDescent="0.4">
      <c r="A1428">
        <v>1721</v>
      </c>
      <c r="B1428">
        <v>72411</v>
      </c>
      <c r="C1428">
        <f>itbis_base!G1117</f>
        <v>7241</v>
      </c>
      <c r="D1428">
        <f>itbis_base!E1117</f>
        <v>724</v>
      </c>
      <c r="E1428">
        <f>itbis_base!C1117</f>
        <v>72</v>
      </c>
      <c r="F1428">
        <f>itbis_base!A1117</f>
        <v>7</v>
      </c>
    </row>
    <row r="1429" spans="1:6" x14ac:dyDescent="0.4">
      <c r="A1429">
        <v>1722</v>
      </c>
      <c r="B1429">
        <v>72411</v>
      </c>
      <c r="C1429">
        <f>itbis_base!G1118</f>
        <v>7241</v>
      </c>
      <c r="D1429">
        <f>itbis_base!E1118</f>
        <v>724</v>
      </c>
      <c r="E1429">
        <f>itbis_base!C1118</f>
        <v>72</v>
      </c>
      <c r="F1429">
        <f>itbis_base!A1118</f>
        <v>7</v>
      </c>
    </row>
    <row r="1430" spans="1:6" x14ac:dyDescent="0.4">
      <c r="A1430">
        <v>1724</v>
      </c>
      <c r="B1430">
        <v>72411</v>
      </c>
      <c r="C1430">
        <f>itbis_base!G1119</f>
        <v>7241</v>
      </c>
      <c r="D1430">
        <f>itbis_base!E1119</f>
        <v>724</v>
      </c>
      <c r="E1430">
        <f>itbis_base!C1119</f>
        <v>72</v>
      </c>
      <c r="F1430">
        <f>itbis_base!A1119</f>
        <v>7</v>
      </c>
    </row>
    <row r="1431" spans="1:6" x14ac:dyDescent="0.4">
      <c r="A1431">
        <v>1725</v>
      </c>
      <c r="B1431">
        <v>72411</v>
      </c>
      <c r="C1431">
        <f>itbis_base!G1120</f>
        <v>7311</v>
      </c>
      <c r="D1431">
        <f>itbis_base!E1120</f>
        <v>731</v>
      </c>
      <c r="E1431">
        <f>itbis_base!C1120</f>
        <v>73</v>
      </c>
      <c r="F1431">
        <f>itbis_base!A1120</f>
        <v>7</v>
      </c>
    </row>
    <row r="1432" spans="1:6" x14ac:dyDescent="0.4">
      <c r="A1432">
        <v>1726</v>
      </c>
      <c r="B1432">
        <v>72411</v>
      </c>
      <c r="C1432" t="e">
        <f>itbis_base!#REF!</f>
        <v>#REF!</v>
      </c>
      <c r="D1432" t="e">
        <f>itbis_base!#REF!</f>
        <v>#REF!</v>
      </c>
      <c r="E1432" t="e">
        <f>itbis_base!#REF!</f>
        <v>#REF!</v>
      </c>
      <c r="F1432" t="e">
        <f>itbis_base!#REF!</f>
        <v>#REF!</v>
      </c>
    </row>
    <row r="1433" spans="1:6" x14ac:dyDescent="0.4">
      <c r="A1433">
        <v>1727</v>
      </c>
      <c r="B1433">
        <v>73111</v>
      </c>
      <c r="C1433">
        <f>itbis_base!G1121</f>
        <v>7321</v>
      </c>
      <c r="D1433">
        <f>itbis_base!E1121</f>
        <v>732</v>
      </c>
      <c r="E1433">
        <f>itbis_base!C1121</f>
        <v>73</v>
      </c>
      <c r="F1433">
        <f>itbis_base!A1121</f>
        <v>7</v>
      </c>
    </row>
    <row r="1434" spans="1:6" x14ac:dyDescent="0.4">
      <c r="A1434">
        <v>1728</v>
      </c>
      <c r="B1434">
        <v>73211</v>
      </c>
      <c r="C1434">
        <f>itbis_base!G1122</f>
        <v>7321</v>
      </c>
      <c r="D1434">
        <f>itbis_base!E1122</f>
        <v>732</v>
      </c>
      <c r="E1434">
        <f>itbis_base!C1122</f>
        <v>73</v>
      </c>
      <c r="F1434">
        <f>itbis_base!A1122</f>
        <v>7</v>
      </c>
    </row>
    <row r="1435" spans="1:6" x14ac:dyDescent="0.4">
      <c r="A1435">
        <v>1729</v>
      </c>
      <c r="B1435">
        <v>73211</v>
      </c>
      <c r="C1435">
        <f>itbis_base!G1123</f>
        <v>7321</v>
      </c>
      <c r="D1435">
        <f>itbis_base!E1123</f>
        <v>732</v>
      </c>
      <c r="E1435">
        <f>itbis_base!C1123</f>
        <v>73</v>
      </c>
      <c r="F1435">
        <f>itbis_base!A1123</f>
        <v>7</v>
      </c>
    </row>
    <row r="1436" spans="1:6" x14ac:dyDescent="0.4">
      <c r="A1436">
        <v>1730</v>
      </c>
      <c r="B1436">
        <v>73211</v>
      </c>
      <c r="C1436">
        <f>itbis_base!G1124</f>
        <v>7321</v>
      </c>
      <c r="D1436">
        <f>itbis_base!E1124</f>
        <v>732</v>
      </c>
      <c r="E1436">
        <f>itbis_base!C1124</f>
        <v>73</v>
      </c>
      <c r="F1436">
        <f>itbis_base!A1124</f>
        <v>7</v>
      </c>
    </row>
    <row r="1437" spans="1:6" x14ac:dyDescent="0.4">
      <c r="A1437">
        <v>1731</v>
      </c>
      <c r="B1437">
        <v>73211</v>
      </c>
      <c r="C1437">
        <f>itbis_base!G1125</f>
        <v>7321</v>
      </c>
      <c r="D1437">
        <f>itbis_base!E1125</f>
        <v>732</v>
      </c>
      <c r="E1437">
        <f>itbis_base!C1125</f>
        <v>73</v>
      </c>
      <c r="F1437">
        <f>itbis_base!A1125</f>
        <v>7</v>
      </c>
    </row>
    <row r="1438" spans="1:6" x14ac:dyDescent="0.4">
      <c r="A1438">
        <v>1732</v>
      </c>
      <c r="B1438">
        <v>73211</v>
      </c>
      <c r="C1438">
        <f>itbis_base!G1126</f>
        <v>7321</v>
      </c>
      <c r="D1438">
        <f>itbis_base!E1126</f>
        <v>732</v>
      </c>
      <c r="E1438">
        <f>itbis_base!C1126</f>
        <v>73</v>
      </c>
      <c r="F1438">
        <f>itbis_base!A1126</f>
        <v>7</v>
      </c>
    </row>
    <row r="1439" spans="1:6" x14ac:dyDescent="0.4">
      <c r="A1439">
        <v>1733</v>
      </c>
      <c r="B1439">
        <v>73211</v>
      </c>
      <c r="C1439">
        <f>itbis_base!G1127</f>
        <v>7321</v>
      </c>
      <c r="D1439">
        <f>itbis_base!E1127</f>
        <v>732</v>
      </c>
      <c r="E1439">
        <f>itbis_base!C1127</f>
        <v>73</v>
      </c>
      <c r="F1439">
        <f>itbis_base!A1127</f>
        <v>7</v>
      </c>
    </row>
    <row r="1440" spans="1:6" x14ac:dyDescent="0.4">
      <c r="A1440">
        <v>1734</v>
      </c>
      <c r="B1440">
        <v>73211</v>
      </c>
      <c r="C1440" t="e">
        <f>itbis_base!#REF!</f>
        <v>#REF!</v>
      </c>
      <c r="D1440" t="e">
        <f>itbis_base!#REF!</f>
        <v>#REF!</v>
      </c>
      <c r="E1440" t="e">
        <f>itbis_base!#REF!</f>
        <v>#REF!</v>
      </c>
      <c r="F1440" t="e">
        <f>itbis_base!#REF!</f>
        <v>#REF!</v>
      </c>
    </row>
    <row r="1441" spans="1:6" x14ac:dyDescent="0.4">
      <c r="A1441">
        <v>1735</v>
      </c>
      <c r="B1441">
        <v>73211</v>
      </c>
      <c r="C1441" t="e">
        <f>itbis_base!#REF!</f>
        <v>#REF!</v>
      </c>
      <c r="D1441" t="e">
        <f>itbis_base!#REF!</f>
        <v>#REF!</v>
      </c>
      <c r="E1441" t="e">
        <f>itbis_base!#REF!</f>
        <v>#REF!</v>
      </c>
      <c r="F1441" t="e">
        <f>itbis_base!#REF!</f>
        <v>#REF!</v>
      </c>
    </row>
    <row r="1442" spans="1:6" x14ac:dyDescent="0.4">
      <c r="A1442">
        <v>1736</v>
      </c>
      <c r="B1442">
        <v>73211</v>
      </c>
      <c r="C1442">
        <f>itbis_base!G1128</f>
        <v>7322</v>
      </c>
      <c r="D1442">
        <f>itbis_base!E1128</f>
        <v>732</v>
      </c>
      <c r="E1442">
        <f>itbis_base!C1128</f>
        <v>73</v>
      </c>
      <c r="F1442">
        <f>itbis_base!A1128</f>
        <v>7</v>
      </c>
    </row>
    <row r="1443" spans="1:6" x14ac:dyDescent="0.4">
      <c r="A1443">
        <v>1737</v>
      </c>
      <c r="B1443">
        <v>73211</v>
      </c>
      <c r="C1443" t="e">
        <f>itbis_base!#REF!</f>
        <v>#REF!</v>
      </c>
      <c r="D1443" t="e">
        <f>itbis_base!#REF!</f>
        <v>#REF!</v>
      </c>
      <c r="E1443" t="e">
        <f>itbis_base!#REF!</f>
        <v>#REF!</v>
      </c>
      <c r="F1443" t="e">
        <f>itbis_base!#REF!</f>
        <v>#REF!</v>
      </c>
    </row>
    <row r="1444" spans="1:6" x14ac:dyDescent="0.4">
      <c r="A1444">
        <v>1738</v>
      </c>
      <c r="B1444">
        <v>73211</v>
      </c>
      <c r="C1444" t="e">
        <f>itbis_base!#REF!</f>
        <v>#REF!</v>
      </c>
      <c r="D1444" t="e">
        <f>itbis_base!#REF!</f>
        <v>#REF!</v>
      </c>
      <c r="E1444" t="e">
        <f>itbis_base!#REF!</f>
        <v>#REF!</v>
      </c>
      <c r="F1444" t="e">
        <f>itbis_base!#REF!</f>
        <v>#REF!</v>
      </c>
    </row>
    <row r="1445" spans="1:6" x14ac:dyDescent="0.4">
      <c r="A1445">
        <v>1739</v>
      </c>
      <c r="B1445">
        <v>73211</v>
      </c>
      <c r="C1445" t="e">
        <f>itbis_base!#REF!</f>
        <v>#REF!</v>
      </c>
      <c r="D1445" t="e">
        <f>itbis_base!#REF!</f>
        <v>#REF!</v>
      </c>
      <c r="E1445" t="e">
        <f>itbis_base!#REF!</f>
        <v>#REF!</v>
      </c>
      <c r="F1445" t="e">
        <f>itbis_base!#REF!</f>
        <v>#REF!</v>
      </c>
    </row>
    <row r="1446" spans="1:6" x14ac:dyDescent="0.4">
      <c r="A1446">
        <v>1740</v>
      </c>
      <c r="B1446">
        <v>73221</v>
      </c>
      <c r="C1446" t="e">
        <f>itbis_base!#REF!</f>
        <v>#REF!</v>
      </c>
      <c r="D1446" t="e">
        <f>itbis_base!#REF!</f>
        <v>#REF!</v>
      </c>
      <c r="E1446" t="e">
        <f>itbis_base!#REF!</f>
        <v>#REF!</v>
      </c>
      <c r="F1446" t="e">
        <f>itbis_base!#REF!</f>
        <v>#REF!</v>
      </c>
    </row>
    <row r="1447" spans="1:6" x14ac:dyDescent="0.4">
      <c r="A1447">
        <v>1741</v>
      </c>
      <c r="B1447">
        <v>73221</v>
      </c>
      <c r="C1447">
        <f>itbis_base!G1129</f>
        <v>7322</v>
      </c>
      <c r="D1447">
        <f>itbis_base!E1129</f>
        <v>732</v>
      </c>
      <c r="E1447">
        <f>itbis_base!C1129</f>
        <v>73</v>
      </c>
      <c r="F1447">
        <f>itbis_base!A1129</f>
        <v>7</v>
      </c>
    </row>
    <row r="1448" spans="1:6" x14ac:dyDescent="0.4">
      <c r="A1448">
        <v>1742</v>
      </c>
      <c r="B1448">
        <v>73221</v>
      </c>
      <c r="C1448">
        <f>itbis_base!G1130</f>
        <v>7322</v>
      </c>
      <c r="D1448">
        <f>itbis_base!E1130</f>
        <v>732</v>
      </c>
      <c r="E1448">
        <f>itbis_base!C1130</f>
        <v>73</v>
      </c>
      <c r="F1448">
        <f>itbis_base!A1130</f>
        <v>7</v>
      </c>
    </row>
    <row r="1449" spans="1:6" x14ac:dyDescent="0.4">
      <c r="A1449">
        <v>1743</v>
      </c>
      <c r="B1449">
        <v>73221</v>
      </c>
      <c r="C1449">
        <f>itbis_base!G1131</f>
        <v>7322</v>
      </c>
      <c r="D1449">
        <f>itbis_base!E1131</f>
        <v>732</v>
      </c>
      <c r="E1449">
        <f>itbis_base!C1131</f>
        <v>73</v>
      </c>
      <c r="F1449">
        <f>itbis_base!A1131</f>
        <v>7</v>
      </c>
    </row>
    <row r="1450" spans="1:6" x14ac:dyDescent="0.4">
      <c r="A1450">
        <v>1744</v>
      </c>
      <c r="B1450">
        <v>73221</v>
      </c>
      <c r="C1450">
        <f>itbis_base!G1132</f>
        <v>7322</v>
      </c>
      <c r="D1450">
        <f>itbis_base!E1132</f>
        <v>732</v>
      </c>
      <c r="E1450">
        <f>itbis_base!C1132</f>
        <v>73</v>
      </c>
      <c r="F1450">
        <f>itbis_base!A1132</f>
        <v>7</v>
      </c>
    </row>
    <row r="1451" spans="1:6" x14ac:dyDescent="0.4">
      <c r="A1451">
        <v>1745</v>
      </c>
      <c r="B1451">
        <v>73221</v>
      </c>
      <c r="C1451">
        <f>itbis_base!G1133</f>
        <v>7322</v>
      </c>
      <c r="D1451">
        <f>itbis_base!E1133</f>
        <v>732</v>
      </c>
      <c r="E1451">
        <f>itbis_base!C1133</f>
        <v>73</v>
      </c>
      <c r="F1451">
        <f>itbis_base!A1133</f>
        <v>7</v>
      </c>
    </row>
    <row r="1452" spans="1:6" x14ac:dyDescent="0.4">
      <c r="A1452">
        <v>1746</v>
      </c>
      <c r="B1452">
        <v>73221</v>
      </c>
      <c r="C1452">
        <f>itbis_base!G1134</f>
        <v>7322</v>
      </c>
      <c r="D1452">
        <f>itbis_base!E1134</f>
        <v>732</v>
      </c>
      <c r="E1452">
        <f>itbis_base!C1134</f>
        <v>73</v>
      </c>
      <c r="F1452">
        <f>itbis_base!A1134</f>
        <v>7</v>
      </c>
    </row>
    <row r="1453" spans="1:6" x14ac:dyDescent="0.4">
      <c r="A1453">
        <v>1747</v>
      </c>
      <c r="B1453">
        <v>73221</v>
      </c>
      <c r="C1453">
        <f>itbis_base!G1135</f>
        <v>7361</v>
      </c>
      <c r="D1453">
        <f>itbis_base!E1135</f>
        <v>736</v>
      </c>
      <c r="E1453">
        <f>itbis_base!C1135</f>
        <v>73</v>
      </c>
      <c r="F1453">
        <f>itbis_base!A1135</f>
        <v>7</v>
      </c>
    </row>
    <row r="1454" spans="1:6" x14ac:dyDescent="0.4">
      <c r="A1454">
        <v>1748</v>
      </c>
      <c r="B1454">
        <v>73221</v>
      </c>
      <c r="C1454" t="e">
        <f>itbis_base!#REF!</f>
        <v>#REF!</v>
      </c>
      <c r="D1454" t="e">
        <f>itbis_base!#REF!</f>
        <v>#REF!</v>
      </c>
      <c r="E1454" t="e">
        <f>itbis_base!#REF!</f>
        <v>#REF!</v>
      </c>
      <c r="F1454" t="e">
        <f>itbis_base!#REF!</f>
        <v>#REF!</v>
      </c>
    </row>
    <row r="1455" spans="1:6" x14ac:dyDescent="0.4">
      <c r="A1455">
        <v>1749</v>
      </c>
      <c r="B1455">
        <v>73611</v>
      </c>
      <c r="C1455">
        <f>itbis_base!G1136</f>
        <v>7322</v>
      </c>
      <c r="D1455">
        <f>itbis_base!E1136</f>
        <v>732</v>
      </c>
      <c r="E1455">
        <f>itbis_base!C1136</f>
        <v>73</v>
      </c>
      <c r="F1455">
        <f>itbis_base!A1136</f>
        <v>7</v>
      </c>
    </row>
    <row r="1456" spans="1:6" x14ac:dyDescent="0.4">
      <c r="A1456">
        <v>1750</v>
      </c>
      <c r="B1456">
        <v>73221</v>
      </c>
      <c r="C1456" t="e">
        <f>itbis_base!#REF!</f>
        <v>#REF!</v>
      </c>
      <c r="D1456" t="e">
        <f>itbis_base!#REF!</f>
        <v>#REF!</v>
      </c>
      <c r="E1456" t="e">
        <f>itbis_base!#REF!</f>
        <v>#REF!</v>
      </c>
      <c r="F1456" t="e">
        <f>itbis_base!#REF!</f>
        <v>#REF!</v>
      </c>
    </row>
    <row r="1457" spans="1:6" x14ac:dyDescent="0.4">
      <c r="A1457">
        <v>1751</v>
      </c>
      <c r="B1457">
        <v>73222</v>
      </c>
      <c r="C1457">
        <f>itbis_base!G1137</f>
        <v>7331</v>
      </c>
      <c r="D1457">
        <f>itbis_base!E1137</f>
        <v>733</v>
      </c>
      <c r="E1457">
        <f>itbis_base!C1137</f>
        <v>73</v>
      </c>
      <c r="F1457">
        <f>itbis_base!A1137</f>
        <v>7</v>
      </c>
    </row>
    <row r="1458" spans="1:6" x14ac:dyDescent="0.4">
      <c r="A1458">
        <v>1752</v>
      </c>
      <c r="B1458">
        <v>73311</v>
      </c>
      <c r="C1458">
        <f>itbis_base!G1138</f>
        <v>7341</v>
      </c>
      <c r="D1458">
        <f>itbis_base!E1138</f>
        <v>734</v>
      </c>
      <c r="E1458">
        <f>itbis_base!C1138</f>
        <v>73</v>
      </c>
      <c r="F1458">
        <f>itbis_base!A1138</f>
        <v>7</v>
      </c>
    </row>
    <row r="1459" spans="1:6" x14ac:dyDescent="0.4">
      <c r="A1459">
        <v>1753</v>
      </c>
      <c r="B1459">
        <v>73411</v>
      </c>
      <c r="C1459">
        <f>itbis_base!G1139</f>
        <v>7351</v>
      </c>
      <c r="D1459">
        <f>itbis_base!E1139</f>
        <v>735</v>
      </c>
      <c r="E1459">
        <f>itbis_base!C1139</f>
        <v>73</v>
      </c>
      <c r="F1459">
        <f>itbis_base!A1139</f>
        <v>7</v>
      </c>
    </row>
    <row r="1460" spans="1:6" x14ac:dyDescent="0.4">
      <c r="A1460">
        <v>1754</v>
      </c>
      <c r="B1460">
        <v>73511</v>
      </c>
      <c r="C1460">
        <f>itbis_base!G1140</f>
        <v>8111</v>
      </c>
      <c r="D1460">
        <f>itbis_base!E1140</f>
        <v>811</v>
      </c>
      <c r="E1460">
        <f>itbis_base!C1140</f>
        <v>81</v>
      </c>
      <c r="F1460">
        <f>itbis_base!A1140</f>
        <v>8</v>
      </c>
    </row>
    <row r="1461" spans="1:6" x14ac:dyDescent="0.4">
      <c r="A1461">
        <v>1755</v>
      </c>
      <c r="B1461">
        <v>73611</v>
      </c>
      <c r="C1461" t="e">
        <f>itbis_base!#REF!</f>
        <v>#REF!</v>
      </c>
      <c r="D1461" t="e">
        <f>itbis_base!#REF!</f>
        <v>#REF!</v>
      </c>
      <c r="E1461" t="e">
        <f>itbis_base!#REF!</f>
        <v>#REF!</v>
      </c>
      <c r="F1461" t="e">
        <f>itbis_base!#REF!</f>
        <v>#REF!</v>
      </c>
    </row>
    <row r="1462" spans="1:6" x14ac:dyDescent="0.4">
      <c r="A1462">
        <v>1756</v>
      </c>
      <c r="B1462">
        <v>73611</v>
      </c>
      <c r="C1462" t="e">
        <f>itbis_base!#REF!</f>
        <v>#REF!</v>
      </c>
      <c r="D1462" t="e">
        <f>itbis_base!#REF!</f>
        <v>#REF!</v>
      </c>
      <c r="E1462" t="e">
        <f>itbis_base!#REF!</f>
        <v>#REF!</v>
      </c>
      <c r="F1462" t="e">
        <f>itbis_base!#REF!</f>
        <v>#REF!</v>
      </c>
    </row>
    <row r="1463" spans="1:6" x14ac:dyDescent="0.4">
      <c r="A1463">
        <v>1757</v>
      </c>
      <c r="B1463">
        <v>73611</v>
      </c>
      <c r="C1463" t="e">
        <f>itbis_base!#REF!</f>
        <v>#REF!</v>
      </c>
      <c r="D1463" t="e">
        <f>itbis_base!#REF!</f>
        <v>#REF!</v>
      </c>
      <c r="E1463" t="e">
        <f>itbis_base!#REF!</f>
        <v>#REF!</v>
      </c>
      <c r="F1463" t="e">
        <f>itbis_base!#REF!</f>
        <v>#REF!</v>
      </c>
    </row>
    <row r="1464" spans="1:6" x14ac:dyDescent="0.4">
      <c r="A1464">
        <v>1758</v>
      </c>
      <c r="B1464">
        <v>81111</v>
      </c>
      <c r="C1464">
        <f>itbis_base!G1141</f>
        <v>8211</v>
      </c>
      <c r="D1464">
        <f>itbis_base!E1141</f>
        <v>821</v>
      </c>
      <c r="E1464">
        <f>itbis_base!C1141</f>
        <v>82</v>
      </c>
      <c r="F1464">
        <f>itbis_base!A1141</f>
        <v>8</v>
      </c>
    </row>
    <row r="1465" spans="1:6" x14ac:dyDescent="0.4">
      <c r="A1465">
        <v>1759</v>
      </c>
      <c r="B1465">
        <v>82111</v>
      </c>
      <c r="C1465">
        <f>itbis_base!G1142</f>
        <v>8211</v>
      </c>
      <c r="D1465">
        <f>itbis_base!E1142</f>
        <v>821</v>
      </c>
      <c r="E1465">
        <f>itbis_base!C1142</f>
        <v>82</v>
      </c>
      <c r="F1465">
        <f>itbis_base!A1142</f>
        <v>8</v>
      </c>
    </row>
    <row r="1466" spans="1:6" x14ac:dyDescent="0.4">
      <c r="A1466">
        <v>1760</v>
      </c>
      <c r="B1466">
        <v>82111</v>
      </c>
      <c r="C1466">
        <f>itbis_base!G1143</f>
        <v>8211</v>
      </c>
      <c r="D1466">
        <f>itbis_base!E1143</f>
        <v>821</v>
      </c>
      <c r="E1466">
        <f>itbis_base!C1143</f>
        <v>82</v>
      </c>
      <c r="F1466">
        <f>itbis_base!A1143</f>
        <v>8</v>
      </c>
    </row>
    <row r="1467" spans="1:6" x14ac:dyDescent="0.4">
      <c r="A1467">
        <v>1761</v>
      </c>
      <c r="B1467">
        <v>82111</v>
      </c>
      <c r="C1467" t="e">
        <f>itbis_base!#REF!</f>
        <v>#REF!</v>
      </c>
      <c r="D1467" t="e">
        <f>itbis_base!#REF!</f>
        <v>#REF!</v>
      </c>
      <c r="E1467" t="e">
        <f>itbis_base!#REF!</f>
        <v>#REF!</v>
      </c>
      <c r="F1467" t="e">
        <f>itbis_base!#REF!</f>
        <v>#REF!</v>
      </c>
    </row>
    <row r="1468" spans="1:6" x14ac:dyDescent="0.4">
      <c r="A1468">
        <v>1762</v>
      </c>
      <c r="B1468">
        <v>82111</v>
      </c>
      <c r="C1468">
        <f>itbis_base!G1144</f>
        <v>8211</v>
      </c>
      <c r="D1468">
        <f>itbis_base!E1144</f>
        <v>821</v>
      </c>
      <c r="E1468">
        <f>itbis_base!C1144</f>
        <v>82</v>
      </c>
      <c r="F1468">
        <f>itbis_base!A1144</f>
        <v>8</v>
      </c>
    </row>
    <row r="1469" spans="1:6" x14ac:dyDescent="0.4">
      <c r="A1469">
        <v>1763</v>
      </c>
      <c r="B1469">
        <v>82111</v>
      </c>
      <c r="C1469">
        <f>itbis_base!G1145</f>
        <v>8311</v>
      </c>
      <c r="D1469">
        <f>itbis_base!E1145</f>
        <v>831</v>
      </c>
      <c r="E1469">
        <f>itbis_base!C1145</f>
        <v>83</v>
      </c>
      <c r="F1469">
        <f>itbis_base!A1145</f>
        <v>8</v>
      </c>
    </row>
    <row r="1470" spans="1:6" x14ac:dyDescent="0.4">
      <c r="A1470">
        <v>1764</v>
      </c>
      <c r="B1470">
        <v>82111</v>
      </c>
      <c r="C1470" t="e">
        <f>itbis_base!#REF!</f>
        <v>#REF!</v>
      </c>
      <c r="D1470" t="e">
        <f>itbis_base!#REF!</f>
        <v>#REF!</v>
      </c>
      <c r="E1470" t="e">
        <f>itbis_base!#REF!</f>
        <v>#REF!</v>
      </c>
      <c r="F1470" t="e">
        <f>itbis_base!#REF!</f>
        <v>#REF!</v>
      </c>
    </row>
    <row r="1471" spans="1:6" x14ac:dyDescent="0.4">
      <c r="A1471">
        <v>1765</v>
      </c>
      <c r="B1471">
        <v>83111</v>
      </c>
      <c r="C1471">
        <f>itbis_base!G1146</f>
        <v>8311</v>
      </c>
      <c r="D1471">
        <f>itbis_base!E1146</f>
        <v>831</v>
      </c>
      <c r="E1471">
        <f>itbis_base!C1146</f>
        <v>83</v>
      </c>
      <c r="F1471">
        <f>itbis_base!A1146</f>
        <v>8</v>
      </c>
    </row>
    <row r="1472" spans="1:6" x14ac:dyDescent="0.4">
      <c r="A1472">
        <v>1766</v>
      </c>
      <c r="B1472">
        <v>83111</v>
      </c>
      <c r="C1472">
        <f>itbis_base!G1147</f>
        <v>8311</v>
      </c>
      <c r="D1472">
        <f>itbis_base!E1147</f>
        <v>831</v>
      </c>
      <c r="E1472">
        <f>itbis_base!C1147</f>
        <v>83</v>
      </c>
      <c r="F1472">
        <f>itbis_base!A1147</f>
        <v>8</v>
      </c>
    </row>
    <row r="1473" spans="1:6" x14ac:dyDescent="0.4">
      <c r="A1473">
        <v>1767</v>
      </c>
      <c r="B1473">
        <v>83111</v>
      </c>
      <c r="C1473" t="e">
        <f>itbis_base!#REF!</f>
        <v>#REF!</v>
      </c>
      <c r="D1473" t="e">
        <f>itbis_base!#REF!</f>
        <v>#REF!</v>
      </c>
      <c r="E1473" t="e">
        <f>itbis_base!#REF!</f>
        <v>#REF!</v>
      </c>
      <c r="F1473" t="e">
        <f>itbis_base!#REF!</f>
        <v>#REF!</v>
      </c>
    </row>
    <row r="1474" spans="1:6" x14ac:dyDescent="0.4">
      <c r="A1474">
        <v>1768</v>
      </c>
      <c r="B1474">
        <v>83111</v>
      </c>
      <c r="C1474" t="e">
        <f>itbis_base!#REF!</f>
        <v>#REF!</v>
      </c>
      <c r="D1474" t="e">
        <f>itbis_base!#REF!</f>
        <v>#REF!</v>
      </c>
      <c r="E1474" t="e">
        <f>itbis_base!#REF!</f>
        <v>#REF!</v>
      </c>
      <c r="F1474" t="e">
        <f>itbis_base!#REF!</f>
        <v>#REF!</v>
      </c>
    </row>
    <row r="1475" spans="1:6" x14ac:dyDescent="0.4">
      <c r="A1475">
        <v>1769</v>
      </c>
      <c r="B1475">
        <v>83111</v>
      </c>
      <c r="C1475">
        <f>itbis_base!G1148</f>
        <v>8311</v>
      </c>
      <c r="D1475">
        <f>itbis_base!E1148</f>
        <v>831</v>
      </c>
      <c r="E1475">
        <f>itbis_base!C1148</f>
        <v>83</v>
      </c>
      <c r="F1475">
        <f>itbis_base!A1148</f>
        <v>8</v>
      </c>
    </row>
    <row r="1476" spans="1:6" x14ac:dyDescent="0.4">
      <c r="A1476">
        <v>1770</v>
      </c>
      <c r="B1476">
        <v>83111</v>
      </c>
      <c r="C1476">
        <f>itbis_base!G1149</f>
        <v>8311</v>
      </c>
      <c r="D1476">
        <f>itbis_base!E1149</f>
        <v>831</v>
      </c>
      <c r="E1476">
        <f>itbis_base!C1149</f>
        <v>83</v>
      </c>
      <c r="F1476">
        <f>itbis_base!A1149</f>
        <v>8</v>
      </c>
    </row>
    <row r="1477" spans="1:6" x14ac:dyDescent="0.4">
      <c r="A1477">
        <v>1771</v>
      </c>
      <c r="B1477">
        <v>83111</v>
      </c>
      <c r="C1477">
        <f>itbis_base!G1150</f>
        <v>8312</v>
      </c>
      <c r="D1477">
        <f>itbis_base!E1150</f>
        <v>831</v>
      </c>
      <c r="E1477">
        <f>itbis_base!C1150</f>
        <v>83</v>
      </c>
      <c r="F1477">
        <f>itbis_base!A1150</f>
        <v>8</v>
      </c>
    </row>
    <row r="1478" spans="1:6" x14ac:dyDescent="0.4">
      <c r="A1478">
        <v>1772</v>
      </c>
      <c r="B1478">
        <v>83111</v>
      </c>
      <c r="C1478" t="e">
        <f>itbis_base!#REF!</f>
        <v>#REF!</v>
      </c>
      <c r="D1478" t="e">
        <f>itbis_base!#REF!</f>
        <v>#REF!</v>
      </c>
      <c r="E1478" t="e">
        <f>itbis_base!#REF!</f>
        <v>#REF!</v>
      </c>
      <c r="F1478" t="e">
        <f>itbis_base!#REF!</f>
        <v>#REF!</v>
      </c>
    </row>
    <row r="1479" spans="1:6" x14ac:dyDescent="0.4">
      <c r="A1479">
        <v>1773</v>
      </c>
      <c r="B1479">
        <v>83121</v>
      </c>
      <c r="C1479" t="e">
        <f>itbis_base!#REF!</f>
        <v>#REF!</v>
      </c>
      <c r="D1479" t="e">
        <f>itbis_base!#REF!</f>
        <v>#REF!</v>
      </c>
      <c r="E1479" t="e">
        <f>itbis_base!#REF!</f>
        <v>#REF!</v>
      </c>
      <c r="F1479" t="e">
        <f>itbis_base!#REF!</f>
        <v>#REF!</v>
      </c>
    </row>
    <row r="1480" spans="1:6" x14ac:dyDescent="0.4">
      <c r="A1480">
        <v>1774</v>
      </c>
      <c r="B1480">
        <v>83121</v>
      </c>
      <c r="C1480">
        <f>itbis_base!G1151</f>
        <v>8312</v>
      </c>
      <c r="D1480">
        <f>itbis_base!E1151</f>
        <v>831</v>
      </c>
      <c r="E1480">
        <f>itbis_base!C1151</f>
        <v>83</v>
      </c>
      <c r="F1480">
        <f>itbis_base!A1151</f>
        <v>8</v>
      </c>
    </row>
    <row r="1481" spans="1:6" x14ac:dyDescent="0.4">
      <c r="A1481">
        <v>1775</v>
      </c>
      <c r="B1481">
        <v>83121</v>
      </c>
      <c r="C1481" t="e">
        <f>itbis_base!#REF!</f>
        <v>#REF!</v>
      </c>
      <c r="D1481" t="e">
        <f>itbis_base!#REF!</f>
        <v>#REF!</v>
      </c>
      <c r="E1481" t="e">
        <f>itbis_base!#REF!</f>
        <v>#REF!</v>
      </c>
      <c r="F1481" t="e">
        <f>itbis_base!#REF!</f>
        <v>#REF!</v>
      </c>
    </row>
    <row r="1482" spans="1:6" x14ac:dyDescent="0.4">
      <c r="A1482">
        <v>1776</v>
      </c>
      <c r="B1482">
        <v>83121</v>
      </c>
      <c r="C1482" t="e">
        <f>itbis_base!#REF!</f>
        <v>#REF!</v>
      </c>
      <c r="D1482" t="e">
        <f>itbis_base!#REF!</f>
        <v>#REF!</v>
      </c>
      <c r="E1482" t="e">
        <f>itbis_base!#REF!</f>
        <v>#REF!</v>
      </c>
      <c r="F1482" t="e">
        <f>itbis_base!#REF!</f>
        <v>#REF!</v>
      </c>
    </row>
    <row r="1483" spans="1:6" x14ac:dyDescent="0.4">
      <c r="A1483">
        <v>1777</v>
      </c>
      <c r="B1483">
        <v>83121</v>
      </c>
      <c r="C1483">
        <f>itbis_base!G1152</f>
        <v>8312</v>
      </c>
      <c r="D1483">
        <f>itbis_base!E1152</f>
        <v>831</v>
      </c>
      <c r="E1483">
        <f>itbis_base!C1152</f>
        <v>83</v>
      </c>
      <c r="F1483">
        <f>itbis_base!A1152</f>
        <v>8</v>
      </c>
    </row>
    <row r="1484" spans="1:6" x14ac:dyDescent="0.4">
      <c r="A1484">
        <v>1778</v>
      </c>
      <c r="B1484">
        <v>83121</v>
      </c>
      <c r="C1484" t="e">
        <f>itbis_base!#REF!</f>
        <v>#REF!</v>
      </c>
      <c r="D1484" t="e">
        <f>itbis_base!#REF!</f>
        <v>#REF!</v>
      </c>
      <c r="E1484" t="e">
        <f>itbis_base!#REF!</f>
        <v>#REF!</v>
      </c>
      <c r="F1484" t="e">
        <f>itbis_base!#REF!</f>
        <v>#REF!</v>
      </c>
    </row>
    <row r="1485" spans="1:6" x14ac:dyDescent="0.4">
      <c r="A1485">
        <v>1779</v>
      </c>
      <c r="B1485">
        <v>83122</v>
      </c>
      <c r="C1485" t="e">
        <f>itbis_base!#REF!</f>
        <v>#REF!</v>
      </c>
      <c r="D1485" t="e">
        <f>itbis_base!#REF!</f>
        <v>#REF!</v>
      </c>
      <c r="E1485" t="e">
        <f>itbis_base!#REF!</f>
        <v>#REF!</v>
      </c>
      <c r="F1485" t="e">
        <f>itbis_base!#REF!</f>
        <v>#REF!</v>
      </c>
    </row>
    <row r="1486" spans="1:6" x14ac:dyDescent="0.4">
      <c r="A1486">
        <v>1780</v>
      </c>
      <c r="B1486">
        <v>83122</v>
      </c>
      <c r="C1486">
        <f>itbis_base!G1153</f>
        <v>9111</v>
      </c>
      <c r="D1486">
        <f>itbis_base!E1153</f>
        <v>911</v>
      </c>
      <c r="E1486">
        <f>itbis_base!C1153</f>
        <v>91</v>
      </c>
      <c r="F1486">
        <f>itbis_base!A1153</f>
        <v>9</v>
      </c>
    </row>
    <row r="1487" spans="1:6" x14ac:dyDescent="0.4">
      <c r="A1487">
        <v>1781</v>
      </c>
      <c r="B1487">
        <v>83122</v>
      </c>
      <c r="C1487" t="e">
        <f>itbis_base!#REF!</f>
        <v>#REF!</v>
      </c>
      <c r="D1487" t="e">
        <f>itbis_base!#REF!</f>
        <v>#REF!</v>
      </c>
      <c r="E1487" t="e">
        <f>itbis_base!#REF!</f>
        <v>#REF!</v>
      </c>
      <c r="F1487" t="e">
        <f>itbis_base!#REF!</f>
        <v>#REF!</v>
      </c>
    </row>
    <row r="1488" spans="1:6" x14ac:dyDescent="0.4">
      <c r="A1488">
        <v>1782</v>
      </c>
      <c r="B1488">
        <v>83122</v>
      </c>
      <c r="C1488" t="e">
        <f>itbis_base!#REF!</f>
        <v>#REF!</v>
      </c>
      <c r="D1488" t="e">
        <f>itbis_base!#REF!</f>
        <v>#REF!</v>
      </c>
      <c r="E1488" t="e">
        <f>itbis_base!#REF!</f>
        <v>#REF!</v>
      </c>
      <c r="F1488" t="e">
        <f>itbis_base!#REF!</f>
        <v>#REF!</v>
      </c>
    </row>
    <row r="1489" spans="1:6" x14ac:dyDescent="0.4">
      <c r="A1489">
        <v>1783</v>
      </c>
      <c r="B1489">
        <v>83122</v>
      </c>
      <c r="C1489" t="e">
        <f>itbis_base!#REF!</f>
        <v>#REF!</v>
      </c>
      <c r="D1489" t="e">
        <f>itbis_base!#REF!</f>
        <v>#REF!</v>
      </c>
      <c r="E1489" t="e">
        <f>itbis_base!#REF!</f>
        <v>#REF!</v>
      </c>
      <c r="F1489" t="e">
        <f>itbis_base!#REF!</f>
        <v>#REF!</v>
      </c>
    </row>
    <row r="1490" spans="1:6" x14ac:dyDescent="0.4">
      <c r="A1490">
        <v>1784</v>
      </c>
      <c r="B1490">
        <v>83122</v>
      </c>
      <c r="C1490" t="e">
        <f>itbis_base!#REF!</f>
        <v>#REF!</v>
      </c>
      <c r="D1490" t="e">
        <f>itbis_base!#REF!</f>
        <v>#REF!</v>
      </c>
      <c r="E1490" t="e">
        <f>itbis_base!#REF!</f>
        <v>#REF!</v>
      </c>
      <c r="F1490" t="e">
        <f>itbis_base!#REF!</f>
        <v>#REF!</v>
      </c>
    </row>
    <row r="1491" spans="1:6" x14ac:dyDescent="0.4">
      <c r="A1491">
        <v>1785</v>
      </c>
      <c r="B1491">
        <v>83122</v>
      </c>
      <c r="C1491" t="e">
        <f>itbis_base!#REF!</f>
        <v>#REF!</v>
      </c>
      <c r="D1491" t="e">
        <f>itbis_base!#REF!</f>
        <v>#REF!</v>
      </c>
      <c r="E1491" t="e">
        <f>itbis_base!#REF!</f>
        <v>#REF!</v>
      </c>
      <c r="F1491" t="e">
        <f>itbis_base!#REF!</f>
        <v>#REF!</v>
      </c>
    </row>
    <row r="1492" spans="1:6" x14ac:dyDescent="0.4">
      <c r="A1492">
        <v>1786</v>
      </c>
      <c r="B1492">
        <v>91111</v>
      </c>
      <c r="C1492" t="e">
        <f>itbis_base!#REF!</f>
        <v>#REF!</v>
      </c>
      <c r="D1492" t="e">
        <f>itbis_base!#REF!</f>
        <v>#REF!</v>
      </c>
      <c r="E1492" t="e">
        <f>itbis_base!#REF!</f>
        <v>#REF!</v>
      </c>
      <c r="F1492" t="e">
        <f>itbis_base!#REF!</f>
        <v>#REF!</v>
      </c>
    </row>
    <row r="1493" spans="1:6" x14ac:dyDescent="0.4">
      <c r="A1493">
        <v>1787</v>
      </c>
      <c r="B1493">
        <v>91111</v>
      </c>
      <c r="C1493">
        <f>itbis_base!G1154</f>
        <v>9111</v>
      </c>
      <c r="D1493">
        <f>itbis_base!E1154</f>
        <v>911</v>
      </c>
      <c r="E1493">
        <f>itbis_base!C1154</f>
        <v>91</v>
      </c>
      <c r="F1493">
        <f>itbis_base!A1154</f>
        <v>9</v>
      </c>
    </row>
    <row r="1494" spans="1:6" x14ac:dyDescent="0.4">
      <c r="A1494">
        <v>1788</v>
      </c>
      <c r="B1494">
        <v>91111</v>
      </c>
      <c r="C1494">
        <f>itbis_base!G1155</f>
        <v>9111</v>
      </c>
      <c r="D1494">
        <f>itbis_base!E1155</f>
        <v>911</v>
      </c>
      <c r="E1494">
        <f>itbis_base!C1155</f>
        <v>91</v>
      </c>
      <c r="F1494">
        <f>itbis_base!A1155</f>
        <v>9</v>
      </c>
    </row>
    <row r="1495" spans="1:6" x14ac:dyDescent="0.4">
      <c r="A1495">
        <v>1789</v>
      </c>
      <c r="B1495">
        <v>91111</v>
      </c>
      <c r="C1495">
        <f>itbis_base!G1156</f>
        <v>9111</v>
      </c>
      <c r="D1495">
        <f>itbis_base!E1156</f>
        <v>911</v>
      </c>
      <c r="E1495">
        <f>itbis_base!C1156</f>
        <v>91</v>
      </c>
      <c r="F1495">
        <f>itbis_base!A1156</f>
        <v>9</v>
      </c>
    </row>
    <row r="1496" spans="1:6" x14ac:dyDescent="0.4">
      <c r="A1496">
        <v>1790</v>
      </c>
      <c r="B1496">
        <v>91111</v>
      </c>
      <c r="C1496" t="e">
        <f>itbis_base!#REF!</f>
        <v>#REF!</v>
      </c>
      <c r="D1496" t="e">
        <f>itbis_base!#REF!</f>
        <v>#REF!</v>
      </c>
      <c r="E1496" t="e">
        <f>itbis_base!#REF!</f>
        <v>#REF!</v>
      </c>
      <c r="F1496" t="e">
        <f>itbis_base!#REF!</f>
        <v>#REF!</v>
      </c>
    </row>
    <row r="1497" spans="1:6" x14ac:dyDescent="0.4">
      <c r="A1497">
        <v>1791</v>
      </c>
      <c r="B1497">
        <v>91111</v>
      </c>
      <c r="C1497" t="e">
        <f>itbis_base!#REF!</f>
        <v>#REF!</v>
      </c>
      <c r="D1497" t="e">
        <f>itbis_base!#REF!</f>
        <v>#REF!</v>
      </c>
      <c r="E1497" t="e">
        <f>itbis_base!#REF!</f>
        <v>#REF!</v>
      </c>
      <c r="F1497" t="e">
        <f>itbis_base!#REF!</f>
        <v>#REF!</v>
      </c>
    </row>
    <row r="1498" spans="1:6" x14ac:dyDescent="0.4">
      <c r="A1498">
        <v>1792</v>
      </c>
      <c r="B1498">
        <v>91111</v>
      </c>
      <c r="C1498">
        <f>itbis_base!G1157</f>
        <v>9111</v>
      </c>
      <c r="D1498">
        <f>itbis_base!E1157</f>
        <v>911</v>
      </c>
      <c r="E1498">
        <f>itbis_base!C1157</f>
        <v>91</v>
      </c>
      <c r="F1498">
        <f>itbis_base!A1157</f>
        <v>9</v>
      </c>
    </row>
    <row r="1499" spans="1:6" x14ac:dyDescent="0.4">
      <c r="A1499">
        <v>1793</v>
      </c>
      <c r="B1499">
        <v>91111</v>
      </c>
      <c r="C1499">
        <f>itbis_base!G1158</f>
        <v>9111</v>
      </c>
      <c r="D1499">
        <f>itbis_base!E1158</f>
        <v>911</v>
      </c>
      <c r="E1499">
        <f>itbis_base!C1158</f>
        <v>91</v>
      </c>
      <c r="F1499">
        <f>itbis_base!A1158</f>
        <v>9</v>
      </c>
    </row>
    <row r="1500" spans="1:6" x14ac:dyDescent="0.4">
      <c r="A1500">
        <v>1794</v>
      </c>
      <c r="B1500">
        <v>91111</v>
      </c>
      <c r="C1500" t="e">
        <f>itbis_base!#REF!</f>
        <v>#REF!</v>
      </c>
      <c r="D1500" t="e">
        <f>itbis_base!#REF!</f>
        <v>#REF!</v>
      </c>
      <c r="E1500" t="e">
        <f>itbis_base!#REF!</f>
        <v>#REF!</v>
      </c>
      <c r="F1500" t="e">
        <f>itbis_base!#REF!</f>
        <v>#REF!</v>
      </c>
    </row>
    <row r="1501" spans="1:6" x14ac:dyDescent="0.4">
      <c r="A1501">
        <v>1795</v>
      </c>
      <c r="B1501">
        <v>91112</v>
      </c>
      <c r="C1501">
        <f>itbis_base!G1159</f>
        <v>9111</v>
      </c>
      <c r="D1501">
        <f>itbis_base!E1159</f>
        <v>911</v>
      </c>
      <c r="E1501">
        <f>itbis_base!C1159</f>
        <v>91</v>
      </c>
      <c r="F1501">
        <f>itbis_base!A1159</f>
        <v>9</v>
      </c>
    </row>
    <row r="1502" spans="1:6" x14ac:dyDescent="0.4">
      <c r="A1502">
        <v>1796</v>
      </c>
      <c r="B1502">
        <v>91112</v>
      </c>
      <c r="C1502">
        <f>itbis_base!G1160</f>
        <v>9111</v>
      </c>
      <c r="D1502">
        <f>itbis_base!E1160</f>
        <v>911</v>
      </c>
      <c r="E1502">
        <f>itbis_base!C1160</f>
        <v>91</v>
      </c>
      <c r="F1502">
        <f>itbis_base!A1160</f>
        <v>9</v>
      </c>
    </row>
    <row r="1503" spans="1:6" x14ac:dyDescent="0.4">
      <c r="A1503">
        <v>1797</v>
      </c>
      <c r="B1503">
        <v>91112</v>
      </c>
      <c r="C1503" t="e">
        <f>itbis_base!#REF!</f>
        <v>#REF!</v>
      </c>
      <c r="D1503" t="e">
        <f>itbis_base!#REF!</f>
        <v>#REF!</v>
      </c>
      <c r="E1503" t="e">
        <f>itbis_base!#REF!</f>
        <v>#REF!</v>
      </c>
      <c r="F1503" t="e">
        <f>itbis_base!#REF!</f>
        <v>#REF!</v>
      </c>
    </row>
    <row r="1504" spans="1:6" x14ac:dyDescent="0.4">
      <c r="A1504">
        <v>1798</v>
      </c>
      <c r="B1504">
        <v>91112</v>
      </c>
      <c r="C1504" t="e">
        <f>itbis_base!#REF!</f>
        <v>#REF!</v>
      </c>
      <c r="D1504" t="e">
        <f>itbis_base!#REF!</f>
        <v>#REF!</v>
      </c>
      <c r="E1504" t="e">
        <f>itbis_base!#REF!</f>
        <v>#REF!</v>
      </c>
      <c r="F1504" t="e">
        <f>itbis_base!#REF!</f>
        <v>#REF!</v>
      </c>
    </row>
    <row r="1505" spans="1:6" x14ac:dyDescent="0.4">
      <c r="A1505">
        <v>1799</v>
      </c>
      <c r="B1505">
        <v>91112</v>
      </c>
      <c r="C1505">
        <f>itbis_base!G1161</f>
        <v>9111</v>
      </c>
      <c r="D1505">
        <f>itbis_base!E1161</f>
        <v>911</v>
      </c>
      <c r="E1505">
        <f>itbis_base!C1161</f>
        <v>91</v>
      </c>
      <c r="F1505">
        <f>itbis_base!A1161</f>
        <v>9</v>
      </c>
    </row>
    <row r="1506" spans="1:6" x14ac:dyDescent="0.4">
      <c r="A1506">
        <v>1800</v>
      </c>
      <c r="B1506">
        <v>91112</v>
      </c>
      <c r="C1506">
        <f>itbis_base!G1162</f>
        <v>9112</v>
      </c>
      <c r="D1506">
        <f>itbis_base!E1162</f>
        <v>911</v>
      </c>
      <c r="E1506">
        <f>itbis_base!C1162</f>
        <v>91</v>
      </c>
      <c r="F1506">
        <f>itbis_base!A1162</f>
        <v>9</v>
      </c>
    </row>
    <row r="1507" spans="1:6" x14ac:dyDescent="0.4">
      <c r="A1507">
        <v>1801</v>
      </c>
      <c r="B1507">
        <v>91121</v>
      </c>
      <c r="C1507" t="e">
        <f>itbis_base!#REF!</f>
        <v>#REF!</v>
      </c>
      <c r="D1507" t="e">
        <f>itbis_base!#REF!</f>
        <v>#REF!</v>
      </c>
      <c r="E1507" t="e">
        <f>itbis_base!#REF!</f>
        <v>#REF!</v>
      </c>
      <c r="F1507" t="e">
        <f>itbis_base!#REF!</f>
        <v>#REF!</v>
      </c>
    </row>
    <row r="1508" spans="1:6" x14ac:dyDescent="0.4">
      <c r="A1508">
        <v>1802</v>
      </c>
      <c r="B1508">
        <v>91121</v>
      </c>
      <c r="C1508">
        <f>itbis_base!G1163</f>
        <v>9112</v>
      </c>
      <c r="D1508">
        <f>itbis_base!E1163</f>
        <v>911</v>
      </c>
      <c r="E1508">
        <f>itbis_base!C1163</f>
        <v>91</v>
      </c>
      <c r="F1508">
        <f>itbis_base!A1163</f>
        <v>9</v>
      </c>
    </row>
    <row r="1509" spans="1:6" x14ac:dyDescent="0.4">
      <c r="A1509">
        <v>1803</v>
      </c>
      <c r="B1509">
        <v>91122</v>
      </c>
      <c r="C1509">
        <f>itbis_base!G1164</f>
        <v>9121</v>
      </c>
      <c r="D1509">
        <f>itbis_base!E1164</f>
        <v>912</v>
      </c>
      <c r="E1509">
        <f>itbis_base!C1164</f>
        <v>91</v>
      </c>
      <c r="F1509">
        <f>itbis_base!A1164</f>
        <v>9</v>
      </c>
    </row>
    <row r="1510" spans="1:6" x14ac:dyDescent="0.4">
      <c r="A1510">
        <v>1804</v>
      </c>
      <c r="B1510">
        <v>91122</v>
      </c>
      <c r="C1510" t="e">
        <f>itbis_base!#REF!</f>
        <v>#REF!</v>
      </c>
      <c r="D1510" t="e">
        <f>itbis_base!#REF!</f>
        <v>#REF!</v>
      </c>
      <c r="E1510" t="e">
        <f>itbis_base!#REF!</f>
        <v>#REF!</v>
      </c>
      <c r="F1510" t="e">
        <f>itbis_base!#REF!</f>
        <v>#REF!</v>
      </c>
    </row>
    <row r="1511" spans="1:6" x14ac:dyDescent="0.4">
      <c r="A1511">
        <v>1805</v>
      </c>
      <c r="B1511">
        <v>91122</v>
      </c>
      <c r="C1511" t="e">
        <f>itbis_base!#REF!</f>
        <v>#REF!</v>
      </c>
      <c r="D1511" t="e">
        <f>itbis_base!#REF!</f>
        <v>#REF!</v>
      </c>
      <c r="E1511" t="e">
        <f>itbis_base!#REF!</f>
        <v>#REF!</v>
      </c>
      <c r="F1511" t="e">
        <f>itbis_base!#REF!</f>
        <v>#REF!</v>
      </c>
    </row>
    <row r="1512" spans="1:6" x14ac:dyDescent="0.4">
      <c r="A1512">
        <v>1806</v>
      </c>
      <c r="B1512">
        <v>91211</v>
      </c>
      <c r="C1512">
        <f>itbis_base!G1165</f>
        <v>9121</v>
      </c>
      <c r="D1512">
        <f>itbis_base!E1165</f>
        <v>912</v>
      </c>
      <c r="E1512">
        <f>itbis_base!C1165</f>
        <v>91</v>
      </c>
      <c r="F1512">
        <f>itbis_base!A1165</f>
        <v>9</v>
      </c>
    </row>
    <row r="1513" spans="1:6" x14ac:dyDescent="0.4">
      <c r="A1513">
        <v>1807</v>
      </c>
      <c r="B1513">
        <v>91211</v>
      </c>
      <c r="C1513">
        <f>itbis_base!G1166</f>
        <v>5312</v>
      </c>
      <c r="D1513">
        <f>itbis_base!E1166</f>
        <v>531</v>
      </c>
      <c r="E1513">
        <f>itbis_base!C1166</f>
        <v>53</v>
      </c>
      <c r="F1513">
        <f>itbis_base!A1166</f>
        <v>5</v>
      </c>
    </row>
    <row r="1514" spans="1:6" x14ac:dyDescent="0.4">
      <c r="A1514">
        <v>1808</v>
      </c>
      <c r="B1514">
        <v>53121</v>
      </c>
      <c r="C1514">
        <f>itbis_base!G1167</f>
        <v>9131</v>
      </c>
      <c r="D1514">
        <f>itbis_base!E1167</f>
        <v>913</v>
      </c>
      <c r="E1514">
        <f>itbis_base!C1167</f>
        <v>91</v>
      </c>
      <c r="F1514">
        <f>itbis_base!A1167</f>
        <v>9</v>
      </c>
    </row>
    <row r="1515" spans="1:6" x14ac:dyDescent="0.4">
      <c r="A1515">
        <v>1809</v>
      </c>
      <c r="B1515">
        <v>91311</v>
      </c>
      <c r="C1515">
        <f>itbis_base!G1168</f>
        <v>9131</v>
      </c>
      <c r="D1515">
        <f>itbis_base!E1168</f>
        <v>913</v>
      </c>
      <c r="E1515">
        <f>itbis_base!C1168</f>
        <v>91</v>
      </c>
      <c r="F1515">
        <f>itbis_base!A1168</f>
        <v>9</v>
      </c>
    </row>
    <row r="1516" spans="1:6" x14ac:dyDescent="0.4">
      <c r="A1516">
        <v>1810</v>
      </c>
      <c r="B1516">
        <v>91311</v>
      </c>
      <c r="C1516">
        <f>itbis_base!G1169</f>
        <v>9131</v>
      </c>
      <c r="D1516">
        <f>itbis_base!E1169</f>
        <v>913</v>
      </c>
      <c r="E1516">
        <f>itbis_base!C1169</f>
        <v>91</v>
      </c>
      <c r="F1516">
        <f>itbis_base!A1169</f>
        <v>9</v>
      </c>
    </row>
    <row r="1517" spans="1:6" x14ac:dyDescent="0.4">
      <c r="A1517">
        <v>1811</v>
      </c>
      <c r="B1517">
        <v>91311</v>
      </c>
      <c r="C1517">
        <f>itbis_base!G1170</f>
        <v>9131</v>
      </c>
      <c r="D1517">
        <f>itbis_base!E1170</f>
        <v>913</v>
      </c>
      <c r="E1517">
        <f>itbis_base!C1170</f>
        <v>91</v>
      </c>
      <c r="F1517">
        <f>itbis_base!A1170</f>
        <v>9</v>
      </c>
    </row>
    <row r="1518" spans="1:6" x14ac:dyDescent="0.4">
      <c r="A1518">
        <v>1812</v>
      </c>
      <c r="B1518">
        <v>91311</v>
      </c>
      <c r="C1518" t="e">
        <f>itbis_base!#REF!</f>
        <v>#REF!</v>
      </c>
      <c r="D1518" t="e">
        <f>itbis_base!#REF!</f>
        <v>#REF!</v>
      </c>
      <c r="E1518" t="e">
        <f>itbis_base!#REF!</f>
        <v>#REF!</v>
      </c>
      <c r="F1518" t="e">
        <f>itbis_base!#REF!</f>
        <v>#REF!</v>
      </c>
    </row>
    <row r="1519" spans="1:6" x14ac:dyDescent="0.4">
      <c r="A1519">
        <v>1813</v>
      </c>
      <c r="B1519">
        <v>91311</v>
      </c>
      <c r="C1519">
        <f>itbis_base!G1171</f>
        <v>9131</v>
      </c>
      <c r="D1519">
        <f>itbis_base!E1171</f>
        <v>913</v>
      </c>
      <c r="E1519">
        <f>itbis_base!C1171</f>
        <v>91</v>
      </c>
      <c r="F1519">
        <f>itbis_base!A1171</f>
        <v>9</v>
      </c>
    </row>
    <row r="1520" spans="1:6" x14ac:dyDescent="0.4">
      <c r="A1520">
        <v>1814</v>
      </c>
      <c r="B1520">
        <v>91311</v>
      </c>
      <c r="C1520">
        <f>itbis_base!G1172</f>
        <v>9131</v>
      </c>
      <c r="D1520">
        <f>itbis_base!E1172</f>
        <v>913</v>
      </c>
      <c r="E1520">
        <f>itbis_base!C1172</f>
        <v>91</v>
      </c>
      <c r="F1520">
        <f>itbis_base!A1172</f>
        <v>9</v>
      </c>
    </row>
    <row r="1521" spans="1:6" x14ac:dyDescent="0.4">
      <c r="A1521">
        <v>1815</v>
      </c>
      <c r="B1521">
        <v>91311</v>
      </c>
      <c r="C1521">
        <f>itbis_base!G1173</f>
        <v>9131</v>
      </c>
      <c r="D1521">
        <f>itbis_base!E1173</f>
        <v>913</v>
      </c>
      <c r="E1521">
        <f>itbis_base!C1173</f>
        <v>91</v>
      </c>
      <c r="F1521">
        <f>itbis_base!A1173</f>
        <v>9</v>
      </c>
    </row>
    <row r="1522" spans="1:6" x14ac:dyDescent="0.4">
      <c r="A1522">
        <v>1816</v>
      </c>
      <c r="B1522">
        <v>91311</v>
      </c>
      <c r="C1522">
        <f>itbis_base!G1174</f>
        <v>9131</v>
      </c>
      <c r="D1522">
        <f>itbis_base!E1174</f>
        <v>913</v>
      </c>
      <c r="E1522">
        <f>itbis_base!C1174</f>
        <v>91</v>
      </c>
      <c r="F1522">
        <f>itbis_base!A1174</f>
        <v>9</v>
      </c>
    </row>
    <row r="1523" spans="1:6" x14ac:dyDescent="0.4">
      <c r="A1523">
        <v>1817</v>
      </c>
      <c r="B1523">
        <v>91311</v>
      </c>
      <c r="C1523">
        <f>itbis_base!G1175</f>
        <v>9111</v>
      </c>
      <c r="D1523">
        <f>itbis_base!E1175</f>
        <v>911</v>
      </c>
      <c r="E1523">
        <f>itbis_base!C1175</f>
        <v>91</v>
      </c>
      <c r="F1523">
        <f>itbis_base!A1175</f>
        <v>9</v>
      </c>
    </row>
    <row r="1524" spans="1:6" x14ac:dyDescent="0.4">
      <c r="A1524">
        <v>1818</v>
      </c>
      <c r="B1524">
        <v>91112</v>
      </c>
      <c r="C1524">
        <f>itbis_base!G1176</f>
        <v>9131</v>
      </c>
      <c r="D1524">
        <f>itbis_base!E1176</f>
        <v>913</v>
      </c>
      <c r="E1524">
        <f>itbis_base!C1176</f>
        <v>91</v>
      </c>
      <c r="F1524">
        <f>itbis_base!A1176</f>
        <v>9</v>
      </c>
    </row>
    <row r="1525" spans="1:6" x14ac:dyDescent="0.4">
      <c r="A1525">
        <v>1819</v>
      </c>
      <c r="B1525">
        <v>91311</v>
      </c>
      <c r="C1525">
        <f>itbis_base!G1177</f>
        <v>9131</v>
      </c>
      <c r="D1525">
        <f>itbis_base!E1177</f>
        <v>913</v>
      </c>
      <c r="E1525">
        <f>itbis_base!C1177</f>
        <v>91</v>
      </c>
      <c r="F1525">
        <f>itbis_base!A1177</f>
        <v>9</v>
      </c>
    </row>
    <row r="1526" spans="1:6" x14ac:dyDescent="0.4">
      <c r="A1526">
        <v>1820</v>
      </c>
      <c r="B1526">
        <v>91311</v>
      </c>
      <c r="C1526">
        <f>itbis_base!G1178</f>
        <v>9141</v>
      </c>
      <c r="D1526">
        <f>itbis_base!E1178</f>
        <v>914</v>
      </c>
      <c r="E1526">
        <f>itbis_base!C1178</f>
        <v>91</v>
      </c>
      <c r="F1526">
        <f>itbis_base!A1178</f>
        <v>9</v>
      </c>
    </row>
    <row r="1527" spans="1:6" x14ac:dyDescent="0.4">
      <c r="A1527">
        <v>1821</v>
      </c>
      <c r="B1527">
        <v>91311</v>
      </c>
      <c r="C1527" t="e">
        <f>itbis_base!#REF!</f>
        <v>#REF!</v>
      </c>
      <c r="D1527" t="e">
        <f>itbis_base!#REF!</f>
        <v>#REF!</v>
      </c>
      <c r="E1527" t="e">
        <f>itbis_base!#REF!</f>
        <v>#REF!</v>
      </c>
      <c r="F1527" t="e">
        <f>itbis_base!#REF!</f>
        <v>#REF!</v>
      </c>
    </row>
    <row r="1528" spans="1:6" x14ac:dyDescent="0.4">
      <c r="A1528">
        <v>1822</v>
      </c>
      <c r="B1528">
        <v>91311</v>
      </c>
      <c r="C1528" t="e">
        <f>itbis_base!#REF!</f>
        <v>#REF!</v>
      </c>
      <c r="D1528" t="e">
        <f>itbis_base!#REF!</f>
        <v>#REF!</v>
      </c>
      <c r="E1528" t="e">
        <f>itbis_base!#REF!</f>
        <v>#REF!</v>
      </c>
      <c r="F1528" t="e">
        <f>itbis_base!#REF!</f>
        <v>#REF!</v>
      </c>
    </row>
    <row r="1529" spans="1:6" x14ac:dyDescent="0.4">
      <c r="A1529">
        <v>1823</v>
      </c>
      <c r="B1529">
        <v>91411</v>
      </c>
      <c r="C1529" t="e">
        <f>itbis_base!#REF!</f>
        <v>#REF!</v>
      </c>
      <c r="D1529" t="e">
        <f>itbis_base!#REF!</f>
        <v>#REF!</v>
      </c>
      <c r="E1529" t="e">
        <f>itbis_base!#REF!</f>
        <v>#REF!</v>
      </c>
      <c r="F1529" t="e">
        <f>itbis_base!#REF!</f>
        <v>#REF!</v>
      </c>
    </row>
    <row r="1530" spans="1:6" x14ac:dyDescent="0.4">
      <c r="A1530">
        <v>1824</v>
      </c>
      <c r="B1530">
        <v>91411</v>
      </c>
      <c r="C1530">
        <f>itbis_base!G1179</f>
        <v>9141</v>
      </c>
      <c r="D1530">
        <f>itbis_base!E1179</f>
        <v>914</v>
      </c>
      <c r="E1530">
        <f>itbis_base!C1179</f>
        <v>91</v>
      </c>
      <c r="F1530">
        <f>itbis_base!A1179</f>
        <v>9</v>
      </c>
    </row>
    <row r="1531" spans="1:6" x14ac:dyDescent="0.4">
      <c r="A1531">
        <v>1825</v>
      </c>
      <c r="B1531">
        <v>91411</v>
      </c>
      <c r="C1531">
        <f>itbis_base!G1180</f>
        <v>9142</v>
      </c>
      <c r="D1531">
        <f>itbis_base!E1180</f>
        <v>914</v>
      </c>
      <c r="E1531">
        <f>itbis_base!C1180</f>
        <v>91</v>
      </c>
      <c r="F1531">
        <f>itbis_base!A1180</f>
        <v>9</v>
      </c>
    </row>
    <row r="1532" spans="1:6" x14ac:dyDescent="0.4">
      <c r="A1532">
        <v>1826</v>
      </c>
      <c r="B1532">
        <v>91421</v>
      </c>
      <c r="C1532" t="e">
        <f>itbis_base!#REF!</f>
        <v>#REF!</v>
      </c>
      <c r="D1532" t="e">
        <f>itbis_base!#REF!</f>
        <v>#REF!</v>
      </c>
      <c r="E1532" t="e">
        <f>itbis_base!#REF!</f>
        <v>#REF!</v>
      </c>
      <c r="F1532" t="e">
        <f>itbis_base!#REF!</f>
        <v>#REF!</v>
      </c>
    </row>
    <row r="1533" spans="1:6" x14ac:dyDescent="0.4">
      <c r="A1533">
        <v>1827</v>
      </c>
      <c r="B1533">
        <v>91421</v>
      </c>
      <c r="C1533" t="e">
        <f>itbis_base!#REF!</f>
        <v>#REF!</v>
      </c>
      <c r="D1533" t="e">
        <f>itbis_base!#REF!</f>
        <v>#REF!</v>
      </c>
      <c r="E1533" t="e">
        <f>itbis_base!#REF!</f>
        <v>#REF!</v>
      </c>
      <c r="F1533" t="e">
        <f>itbis_base!#REF!</f>
        <v>#REF!</v>
      </c>
    </row>
    <row r="1534" spans="1:6" x14ac:dyDescent="0.4">
      <c r="A1534">
        <v>1828</v>
      </c>
      <c r="B1534">
        <v>91421</v>
      </c>
      <c r="C1534">
        <f>itbis_base!G1181</f>
        <v>9142</v>
      </c>
      <c r="D1534">
        <f>itbis_base!E1181</f>
        <v>914</v>
      </c>
      <c r="E1534">
        <f>itbis_base!C1181</f>
        <v>91</v>
      </c>
      <c r="F1534">
        <f>itbis_base!A1181</f>
        <v>9</v>
      </c>
    </row>
    <row r="1535" spans="1:6" x14ac:dyDescent="0.4">
      <c r="A1535">
        <v>1829</v>
      </c>
      <c r="B1535">
        <v>91421</v>
      </c>
      <c r="C1535">
        <f>itbis_base!G1182</f>
        <v>9151</v>
      </c>
      <c r="D1535">
        <f>itbis_base!E1182</f>
        <v>915</v>
      </c>
      <c r="E1535">
        <f>itbis_base!C1182</f>
        <v>91</v>
      </c>
      <c r="F1535">
        <f>itbis_base!A1182</f>
        <v>9</v>
      </c>
    </row>
    <row r="1536" spans="1:6" x14ac:dyDescent="0.4">
      <c r="A1536">
        <v>1830</v>
      </c>
      <c r="B1536">
        <v>91421</v>
      </c>
      <c r="C1536" t="e">
        <f>itbis_base!#REF!</f>
        <v>#REF!</v>
      </c>
      <c r="D1536" t="e">
        <f>itbis_base!#REF!</f>
        <v>#REF!</v>
      </c>
      <c r="E1536" t="e">
        <f>itbis_base!#REF!</f>
        <v>#REF!</v>
      </c>
      <c r="F1536" t="e">
        <f>itbis_base!#REF!</f>
        <v>#REF!</v>
      </c>
    </row>
    <row r="1537" spans="1:6" x14ac:dyDescent="0.4">
      <c r="A1537">
        <v>1831</v>
      </c>
      <c r="B1537">
        <v>91511</v>
      </c>
      <c r="C1537">
        <f>itbis_base!G1183</f>
        <v>9151</v>
      </c>
      <c r="D1537">
        <f>itbis_base!E1183</f>
        <v>915</v>
      </c>
      <c r="E1537">
        <f>itbis_base!C1183</f>
        <v>91</v>
      </c>
      <c r="F1537">
        <f>itbis_base!A1183</f>
        <v>9</v>
      </c>
    </row>
    <row r="1538" spans="1:6" x14ac:dyDescent="0.4">
      <c r="A1538">
        <v>1832</v>
      </c>
      <c r="B1538">
        <v>91511</v>
      </c>
      <c r="C1538" t="e">
        <f>itbis_base!#REF!</f>
        <v>#REF!</v>
      </c>
      <c r="D1538" t="e">
        <f>itbis_base!#REF!</f>
        <v>#REF!</v>
      </c>
      <c r="E1538" t="e">
        <f>itbis_base!#REF!</f>
        <v>#REF!</v>
      </c>
      <c r="F1538" t="e">
        <f>itbis_base!#REF!</f>
        <v>#REF!</v>
      </c>
    </row>
    <row r="1539" spans="1:6" x14ac:dyDescent="0.4">
      <c r="A1539">
        <v>1833</v>
      </c>
      <c r="B1539">
        <v>91511</v>
      </c>
      <c r="C1539" t="e">
        <f>itbis_base!#REF!</f>
        <v>#REF!</v>
      </c>
      <c r="D1539" t="e">
        <f>itbis_base!#REF!</f>
        <v>#REF!</v>
      </c>
      <c r="E1539" t="e">
        <f>itbis_base!#REF!</f>
        <v>#REF!</v>
      </c>
      <c r="F1539" t="e">
        <f>itbis_base!#REF!</f>
        <v>#REF!</v>
      </c>
    </row>
    <row r="1540" spans="1:6" x14ac:dyDescent="0.4">
      <c r="A1540">
        <v>1834</v>
      </c>
      <c r="B1540">
        <v>91511</v>
      </c>
      <c r="C1540">
        <f>itbis_base!G1184</f>
        <v>9151</v>
      </c>
      <c r="D1540">
        <f>itbis_base!E1184</f>
        <v>915</v>
      </c>
      <c r="E1540">
        <f>itbis_base!C1184</f>
        <v>91</v>
      </c>
      <c r="F1540">
        <f>itbis_base!A1184</f>
        <v>9</v>
      </c>
    </row>
    <row r="1541" spans="1:6" x14ac:dyDescent="0.4">
      <c r="A1541">
        <v>1835</v>
      </c>
      <c r="B1541">
        <v>91511</v>
      </c>
      <c r="C1541">
        <f>itbis_base!G1185</f>
        <v>9221</v>
      </c>
      <c r="D1541">
        <f>itbis_base!E1185</f>
        <v>922</v>
      </c>
      <c r="E1541">
        <f>itbis_base!C1185</f>
        <v>92</v>
      </c>
      <c r="F1541">
        <f>itbis_base!A1185</f>
        <v>9</v>
      </c>
    </row>
    <row r="1542" spans="1:6" x14ac:dyDescent="0.4">
      <c r="A1542">
        <v>1836</v>
      </c>
      <c r="B1542">
        <v>92211</v>
      </c>
      <c r="C1542" t="e">
        <f>itbis_base!#REF!</f>
        <v>#REF!</v>
      </c>
      <c r="D1542" t="e">
        <f>itbis_base!#REF!</f>
        <v>#REF!</v>
      </c>
      <c r="E1542" t="e">
        <f>itbis_base!#REF!</f>
        <v>#REF!</v>
      </c>
      <c r="F1542" t="e">
        <f>itbis_base!#REF!</f>
        <v>#REF!</v>
      </c>
    </row>
    <row r="1543" spans="1:6" x14ac:dyDescent="0.4">
      <c r="A1543">
        <v>1837</v>
      </c>
      <c r="B1543">
        <v>92211</v>
      </c>
      <c r="C1543">
        <f>itbis_base!G1186</f>
        <v>9311</v>
      </c>
      <c r="D1543">
        <f>itbis_base!E1186</f>
        <v>931</v>
      </c>
      <c r="E1543">
        <f>itbis_base!C1186</f>
        <v>93</v>
      </c>
      <c r="F1543">
        <f>itbis_base!A1186</f>
        <v>9</v>
      </c>
    </row>
    <row r="1544" spans="1:6" x14ac:dyDescent="0.4">
      <c r="A1544">
        <v>1838</v>
      </c>
      <c r="B1544">
        <v>93111</v>
      </c>
      <c r="C1544">
        <f>itbis_base!G1187</f>
        <v>9311</v>
      </c>
      <c r="D1544">
        <f>itbis_base!E1187</f>
        <v>931</v>
      </c>
      <c r="E1544">
        <f>itbis_base!C1187</f>
        <v>93</v>
      </c>
      <c r="F1544">
        <f>itbis_base!A1187</f>
        <v>9</v>
      </c>
    </row>
    <row r="1545" spans="1:6" x14ac:dyDescent="0.4">
      <c r="A1545">
        <v>1839</v>
      </c>
      <c r="B1545">
        <v>93111</v>
      </c>
      <c r="C1545">
        <f>itbis_base!G1188</f>
        <v>9311</v>
      </c>
      <c r="D1545">
        <f>itbis_base!E1188</f>
        <v>931</v>
      </c>
      <c r="E1545">
        <f>itbis_base!C1188</f>
        <v>93</v>
      </c>
      <c r="F1545">
        <f>itbis_base!A1188</f>
        <v>9</v>
      </c>
    </row>
    <row r="1546" spans="1:6" x14ac:dyDescent="0.4">
      <c r="A1546">
        <v>1840</v>
      </c>
      <c r="B1546">
        <v>93111</v>
      </c>
      <c r="C1546">
        <f>itbis_base!G1189</f>
        <v>9311</v>
      </c>
      <c r="D1546">
        <f>itbis_base!E1189</f>
        <v>931</v>
      </c>
      <c r="E1546">
        <f>itbis_base!C1189</f>
        <v>93</v>
      </c>
      <c r="F1546">
        <f>itbis_base!A1189</f>
        <v>9</v>
      </c>
    </row>
    <row r="1547" spans="1:6" x14ac:dyDescent="0.4">
      <c r="A1547">
        <v>1841</v>
      </c>
      <c r="B1547">
        <v>93111</v>
      </c>
      <c r="C1547">
        <f>itbis_base!G1190</f>
        <v>9311</v>
      </c>
      <c r="D1547">
        <f>itbis_base!E1190</f>
        <v>931</v>
      </c>
      <c r="E1547">
        <f>itbis_base!C1190</f>
        <v>93</v>
      </c>
      <c r="F1547">
        <f>itbis_base!A1190</f>
        <v>9</v>
      </c>
    </row>
    <row r="1548" spans="1:6" x14ac:dyDescent="0.4">
      <c r="A1548">
        <v>1842</v>
      </c>
      <c r="B1548">
        <v>93111</v>
      </c>
      <c r="C1548" t="e">
        <f>itbis_base!#REF!</f>
        <v>#REF!</v>
      </c>
      <c r="D1548" t="e">
        <f>itbis_base!#REF!</f>
        <v>#REF!</v>
      </c>
      <c r="E1548" t="e">
        <f>itbis_base!#REF!</f>
        <v>#REF!</v>
      </c>
      <c r="F1548" t="e">
        <f>itbis_base!#REF!</f>
        <v>#REF!</v>
      </c>
    </row>
    <row r="1549" spans="1:6" x14ac:dyDescent="0.4">
      <c r="A1549">
        <v>1843</v>
      </c>
      <c r="B1549">
        <v>93111</v>
      </c>
      <c r="C1549" t="e">
        <f>itbis_base!#REF!</f>
        <v>#REF!</v>
      </c>
      <c r="D1549" t="e">
        <f>itbis_base!#REF!</f>
        <v>#REF!</v>
      </c>
      <c r="E1549" t="e">
        <f>itbis_base!#REF!</f>
        <v>#REF!</v>
      </c>
      <c r="F1549" t="e">
        <f>itbis_base!#REF!</f>
        <v>#REF!</v>
      </c>
    </row>
    <row r="1550" spans="1:6" x14ac:dyDescent="0.4">
      <c r="A1550">
        <v>1844</v>
      </c>
      <c r="B1550">
        <v>93111</v>
      </c>
      <c r="C1550">
        <f>itbis_base!G1191</f>
        <v>9311</v>
      </c>
      <c r="D1550">
        <f>itbis_base!E1191</f>
        <v>931</v>
      </c>
      <c r="E1550">
        <f>itbis_base!C1191</f>
        <v>93</v>
      </c>
      <c r="F1550">
        <f>itbis_base!A1191</f>
        <v>9</v>
      </c>
    </row>
    <row r="1551" spans="1:6" x14ac:dyDescent="0.4">
      <c r="A1551">
        <v>1845</v>
      </c>
      <c r="B1551">
        <v>93111</v>
      </c>
      <c r="C1551" t="e">
        <f>itbis_base!#REF!</f>
        <v>#REF!</v>
      </c>
      <c r="D1551" t="e">
        <f>itbis_base!#REF!</f>
        <v>#REF!</v>
      </c>
      <c r="E1551" t="e">
        <f>itbis_base!#REF!</f>
        <v>#REF!</v>
      </c>
      <c r="F1551" t="e">
        <f>itbis_base!#REF!</f>
        <v>#REF!</v>
      </c>
    </row>
    <row r="1552" spans="1:6" x14ac:dyDescent="0.4">
      <c r="A1552">
        <v>1846</v>
      </c>
      <c r="B1552">
        <v>93111</v>
      </c>
      <c r="C1552">
        <f>itbis_base!G1192</f>
        <v>9311</v>
      </c>
      <c r="D1552">
        <f>itbis_base!E1192</f>
        <v>931</v>
      </c>
      <c r="E1552">
        <f>itbis_base!C1192</f>
        <v>93</v>
      </c>
      <c r="F1552">
        <f>itbis_base!A1192</f>
        <v>9</v>
      </c>
    </row>
    <row r="1553" spans="1:6" x14ac:dyDescent="0.4">
      <c r="A1553">
        <v>1847</v>
      </c>
      <c r="B1553">
        <v>93111</v>
      </c>
      <c r="C1553">
        <f>itbis_base!G1193</f>
        <v>9311</v>
      </c>
      <c r="D1553">
        <f>itbis_base!E1193</f>
        <v>931</v>
      </c>
      <c r="E1553">
        <f>itbis_base!C1193</f>
        <v>93</v>
      </c>
      <c r="F1553">
        <f>itbis_base!A1193</f>
        <v>9</v>
      </c>
    </row>
    <row r="1554" spans="1:6" x14ac:dyDescent="0.4">
      <c r="A1554">
        <v>1848</v>
      </c>
      <c r="B1554">
        <v>93111</v>
      </c>
      <c r="C1554">
        <f>itbis_base!G1194</f>
        <v>9311</v>
      </c>
      <c r="D1554">
        <f>itbis_base!E1194</f>
        <v>931</v>
      </c>
      <c r="E1554">
        <f>itbis_base!C1194</f>
        <v>93</v>
      </c>
      <c r="F1554">
        <f>itbis_base!A1194</f>
        <v>9</v>
      </c>
    </row>
    <row r="1555" spans="1:6" x14ac:dyDescent="0.4">
      <c r="A1555">
        <v>1849</v>
      </c>
      <c r="B1555">
        <v>93111</v>
      </c>
      <c r="C1555">
        <f>itbis_base!G1195</f>
        <v>9311</v>
      </c>
      <c r="D1555">
        <f>itbis_base!E1195</f>
        <v>931</v>
      </c>
      <c r="E1555">
        <f>itbis_base!C1195</f>
        <v>93</v>
      </c>
      <c r="F1555">
        <f>itbis_base!A1195</f>
        <v>9</v>
      </c>
    </row>
    <row r="1556" spans="1:6" x14ac:dyDescent="0.4">
      <c r="A1556">
        <v>1850</v>
      </c>
      <c r="B1556">
        <v>93111</v>
      </c>
      <c r="C1556">
        <f>itbis_base!G1196</f>
        <v>9311</v>
      </c>
      <c r="D1556">
        <f>itbis_base!E1196</f>
        <v>931</v>
      </c>
      <c r="E1556">
        <f>itbis_base!C1196</f>
        <v>93</v>
      </c>
      <c r="F1556">
        <f>itbis_base!A1196</f>
        <v>9</v>
      </c>
    </row>
    <row r="1557" spans="1:6" x14ac:dyDescent="0.4">
      <c r="A1557">
        <v>1851</v>
      </c>
      <c r="B1557">
        <v>93111</v>
      </c>
      <c r="C1557" t="e">
        <f>itbis_base!#REF!</f>
        <v>#REF!</v>
      </c>
      <c r="D1557" t="e">
        <f>itbis_base!#REF!</f>
        <v>#REF!</v>
      </c>
      <c r="E1557" t="e">
        <f>itbis_base!#REF!</f>
        <v>#REF!</v>
      </c>
      <c r="F1557" t="e">
        <f>itbis_base!#REF!</f>
        <v>#REF!</v>
      </c>
    </row>
    <row r="1558" spans="1:6" x14ac:dyDescent="0.4">
      <c r="A1558">
        <v>1852</v>
      </c>
      <c r="B1558">
        <v>93111</v>
      </c>
      <c r="C1558">
        <f>itbis_base!G1197</f>
        <v>9311</v>
      </c>
      <c r="D1558">
        <f>itbis_base!E1197</f>
        <v>931</v>
      </c>
      <c r="E1558">
        <f>itbis_base!C1197</f>
        <v>93</v>
      </c>
      <c r="F1558">
        <f>itbis_base!A1197</f>
        <v>9</v>
      </c>
    </row>
    <row r="1559" spans="1:6" x14ac:dyDescent="0.4">
      <c r="A1559">
        <v>1853</v>
      </c>
      <c r="B1559">
        <v>93111</v>
      </c>
      <c r="C1559">
        <f>itbis_base!G1198</f>
        <v>9311</v>
      </c>
      <c r="D1559">
        <f>itbis_base!E1198</f>
        <v>931</v>
      </c>
      <c r="E1559">
        <f>itbis_base!C1198</f>
        <v>93</v>
      </c>
      <c r="F1559">
        <f>itbis_base!A1198</f>
        <v>9</v>
      </c>
    </row>
    <row r="1560" spans="1:6" x14ac:dyDescent="0.4">
      <c r="A1560">
        <v>1854</v>
      </c>
      <c r="B1560">
        <v>93111</v>
      </c>
      <c r="C1560">
        <f>itbis_base!G1199</f>
        <v>9311</v>
      </c>
      <c r="D1560">
        <f>itbis_base!E1199</f>
        <v>931</v>
      </c>
      <c r="E1560">
        <f>itbis_base!C1199</f>
        <v>93</v>
      </c>
      <c r="F1560">
        <f>itbis_base!A1199</f>
        <v>9</v>
      </c>
    </row>
    <row r="1561" spans="1:6" x14ac:dyDescent="0.4">
      <c r="A1561">
        <v>1855</v>
      </c>
      <c r="B1561">
        <v>93111</v>
      </c>
      <c r="C1561">
        <f>itbis_base!G1200</f>
        <v>9311</v>
      </c>
      <c r="D1561">
        <f>itbis_base!E1200</f>
        <v>931</v>
      </c>
      <c r="E1561">
        <f>itbis_base!C1200</f>
        <v>93</v>
      </c>
      <c r="F1561">
        <f>itbis_base!A1200</f>
        <v>9</v>
      </c>
    </row>
    <row r="1562" spans="1:6" x14ac:dyDescent="0.4">
      <c r="A1562">
        <v>1856</v>
      </c>
      <c r="B1562">
        <v>93111</v>
      </c>
      <c r="C1562">
        <f>itbis_base!G1201</f>
        <v>9311</v>
      </c>
      <c r="D1562">
        <f>itbis_base!E1201</f>
        <v>931</v>
      </c>
      <c r="E1562">
        <f>itbis_base!C1201</f>
        <v>93</v>
      </c>
      <c r="F1562">
        <f>itbis_base!A1201</f>
        <v>9</v>
      </c>
    </row>
    <row r="1563" spans="1:6" x14ac:dyDescent="0.4">
      <c r="A1563">
        <v>1857</v>
      </c>
      <c r="B1563">
        <v>93111</v>
      </c>
      <c r="C1563" t="e">
        <f>itbis_base!#REF!</f>
        <v>#REF!</v>
      </c>
      <c r="D1563" t="e">
        <f>itbis_base!#REF!</f>
        <v>#REF!</v>
      </c>
      <c r="E1563" t="e">
        <f>itbis_base!#REF!</f>
        <v>#REF!</v>
      </c>
      <c r="F1563" t="e">
        <f>itbis_base!#REF!</f>
        <v>#REF!</v>
      </c>
    </row>
    <row r="1564" spans="1:6" x14ac:dyDescent="0.4">
      <c r="A1564">
        <v>1858</v>
      </c>
      <c r="B1564">
        <v>93111</v>
      </c>
      <c r="C1564" t="e">
        <f>itbis_base!#REF!</f>
        <v>#REF!</v>
      </c>
      <c r="D1564" t="e">
        <f>itbis_base!#REF!</f>
        <v>#REF!</v>
      </c>
      <c r="E1564" t="e">
        <f>itbis_base!#REF!</f>
        <v>#REF!</v>
      </c>
      <c r="F1564" t="e">
        <f>itbis_base!#REF!</f>
        <v>#REF!</v>
      </c>
    </row>
    <row r="1565" spans="1:6" x14ac:dyDescent="0.4">
      <c r="A1565">
        <v>1859</v>
      </c>
      <c r="B1565">
        <v>93111</v>
      </c>
      <c r="C1565">
        <f>itbis_base!G1202</f>
        <v>9311</v>
      </c>
      <c r="D1565">
        <f>itbis_base!E1202</f>
        <v>931</v>
      </c>
      <c r="E1565">
        <f>itbis_base!C1202</f>
        <v>93</v>
      </c>
      <c r="F1565">
        <f>itbis_base!A1202</f>
        <v>9</v>
      </c>
    </row>
    <row r="1566" spans="1:6" x14ac:dyDescent="0.4">
      <c r="A1566">
        <v>1860</v>
      </c>
      <c r="B1566">
        <v>93111</v>
      </c>
      <c r="C1566">
        <f>itbis_base!G1203</f>
        <v>9311</v>
      </c>
      <c r="D1566">
        <f>itbis_base!E1203</f>
        <v>931</v>
      </c>
      <c r="E1566">
        <f>itbis_base!C1203</f>
        <v>93</v>
      </c>
      <c r="F1566">
        <f>itbis_base!A1203</f>
        <v>9</v>
      </c>
    </row>
    <row r="1567" spans="1:6" x14ac:dyDescent="0.4">
      <c r="A1567">
        <v>1861</v>
      </c>
      <c r="B1567">
        <v>93111</v>
      </c>
      <c r="C1567">
        <f>itbis_base!G1204</f>
        <v>9311</v>
      </c>
      <c r="D1567">
        <f>itbis_base!E1204</f>
        <v>931</v>
      </c>
      <c r="E1567">
        <f>itbis_base!C1204</f>
        <v>93</v>
      </c>
      <c r="F1567">
        <f>itbis_base!A1204</f>
        <v>9</v>
      </c>
    </row>
    <row r="1568" spans="1:6" x14ac:dyDescent="0.4">
      <c r="A1568">
        <v>1862</v>
      </c>
      <c r="B1568">
        <v>93111</v>
      </c>
      <c r="C1568">
        <f>itbis_base!G1205</f>
        <v>9311</v>
      </c>
      <c r="D1568">
        <f>itbis_base!E1205</f>
        <v>931</v>
      </c>
      <c r="E1568">
        <f>itbis_base!C1205</f>
        <v>93</v>
      </c>
      <c r="F1568">
        <f>itbis_base!A1205</f>
        <v>9</v>
      </c>
    </row>
    <row r="1569" spans="1:6" x14ac:dyDescent="0.4">
      <c r="A1569">
        <v>1863</v>
      </c>
      <c r="B1569">
        <v>93111</v>
      </c>
      <c r="C1569">
        <f>itbis_base!G1206</f>
        <v>9311</v>
      </c>
      <c r="D1569">
        <f>itbis_base!E1206</f>
        <v>931</v>
      </c>
      <c r="E1569">
        <f>itbis_base!C1206</f>
        <v>93</v>
      </c>
      <c r="F1569">
        <f>itbis_base!A1206</f>
        <v>9</v>
      </c>
    </row>
    <row r="1570" spans="1:6" x14ac:dyDescent="0.4">
      <c r="A1570">
        <v>1864</v>
      </c>
      <c r="B1570">
        <v>93111</v>
      </c>
      <c r="C1570">
        <f>itbis_base!G1207</f>
        <v>9311</v>
      </c>
      <c r="D1570">
        <f>itbis_base!E1207</f>
        <v>931</v>
      </c>
      <c r="E1570">
        <f>itbis_base!C1207</f>
        <v>93</v>
      </c>
      <c r="F1570">
        <f>itbis_base!A1207</f>
        <v>9</v>
      </c>
    </row>
    <row r="1571" spans="1:6" x14ac:dyDescent="0.4">
      <c r="A1571">
        <v>1865</v>
      </c>
      <c r="B1571">
        <v>93111</v>
      </c>
      <c r="C1571">
        <f>itbis_base!G1208</f>
        <v>9311</v>
      </c>
      <c r="D1571">
        <f>itbis_base!E1208</f>
        <v>931</v>
      </c>
      <c r="E1571">
        <f>itbis_base!C1208</f>
        <v>93</v>
      </c>
      <c r="F1571">
        <f>itbis_base!A1208</f>
        <v>9</v>
      </c>
    </row>
    <row r="1572" spans="1:6" x14ac:dyDescent="0.4">
      <c r="A1572">
        <v>1866</v>
      </c>
      <c r="B1572">
        <v>93111</v>
      </c>
      <c r="C1572">
        <f>itbis_base!G1209</f>
        <v>9311</v>
      </c>
      <c r="D1572">
        <f>itbis_base!E1209</f>
        <v>931</v>
      </c>
      <c r="E1572">
        <f>itbis_base!C1209</f>
        <v>93</v>
      </c>
      <c r="F1572">
        <f>itbis_base!A1209</f>
        <v>9</v>
      </c>
    </row>
    <row r="1573" spans="1:6" x14ac:dyDescent="0.4">
      <c r="A1573">
        <v>1867</v>
      </c>
      <c r="B1573">
        <v>93111</v>
      </c>
      <c r="C1573">
        <f>itbis_base!G1210</f>
        <v>9311</v>
      </c>
      <c r="D1573">
        <f>itbis_base!E1210</f>
        <v>931</v>
      </c>
      <c r="E1573">
        <f>itbis_base!C1210</f>
        <v>93</v>
      </c>
      <c r="F1573">
        <f>itbis_base!A1210</f>
        <v>9</v>
      </c>
    </row>
    <row r="1574" spans="1:6" x14ac:dyDescent="0.4">
      <c r="A1574">
        <v>1868</v>
      </c>
      <c r="B1574">
        <v>93111</v>
      </c>
      <c r="C1574">
        <f>itbis_base!G1211</f>
        <v>9321</v>
      </c>
      <c r="D1574">
        <f>itbis_base!E1211</f>
        <v>932</v>
      </c>
      <c r="E1574">
        <f>itbis_base!C1211</f>
        <v>93</v>
      </c>
      <c r="F1574">
        <f>itbis_base!A1211</f>
        <v>9</v>
      </c>
    </row>
    <row r="1575" spans="1:6" x14ac:dyDescent="0.4">
      <c r="A1575">
        <v>1869</v>
      </c>
      <c r="B1575">
        <v>93111</v>
      </c>
      <c r="C1575" t="e">
        <f>itbis_base!#REF!</f>
        <v>#REF!</v>
      </c>
      <c r="D1575" t="e">
        <f>itbis_base!#REF!</f>
        <v>#REF!</v>
      </c>
      <c r="E1575" t="e">
        <f>itbis_base!#REF!</f>
        <v>#REF!</v>
      </c>
      <c r="F1575" t="e">
        <f>itbis_base!#REF!</f>
        <v>#REF!</v>
      </c>
    </row>
    <row r="1576" spans="1:6" x14ac:dyDescent="0.4">
      <c r="A1576">
        <v>1870</v>
      </c>
      <c r="B1576">
        <v>93111</v>
      </c>
      <c r="C1576" t="e">
        <f>itbis_base!#REF!</f>
        <v>#REF!</v>
      </c>
      <c r="D1576" t="e">
        <f>itbis_base!#REF!</f>
        <v>#REF!</v>
      </c>
      <c r="E1576" t="e">
        <f>itbis_base!#REF!</f>
        <v>#REF!</v>
      </c>
      <c r="F1576" t="e">
        <f>itbis_base!#REF!</f>
        <v>#REF!</v>
      </c>
    </row>
    <row r="1577" spans="1:6" x14ac:dyDescent="0.4">
      <c r="A1577">
        <v>1871</v>
      </c>
      <c r="B1577">
        <v>93111</v>
      </c>
      <c r="C1577" t="e">
        <f>itbis_base!#REF!</f>
        <v>#REF!</v>
      </c>
      <c r="D1577" t="e">
        <f>itbis_base!#REF!</f>
        <v>#REF!</v>
      </c>
      <c r="E1577" t="e">
        <f>itbis_base!#REF!</f>
        <v>#REF!</v>
      </c>
      <c r="F1577" t="e">
        <f>itbis_base!#REF!</f>
        <v>#REF!</v>
      </c>
    </row>
    <row r="1578" spans="1:6" x14ac:dyDescent="0.4">
      <c r="A1578">
        <v>1872</v>
      </c>
      <c r="B1578">
        <v>93111</v>
      </c>
      <c r="C1578" t="e">
        <f>itbis_base!#REF!</f>
        <v>#REF!</v>
      </c>
      <c r="D1578" t="e">
        <f>itbis_base!#REF!</f>
        <v>#REF!</v>
      </c>
      <c r="E1578" t="e">
        <f>itbis_base!#REF!</f>
        <v>#REF!</v>
      </c>
      <c r="F1578" t="e">
        <f>itbis_base!#REF!</f>
        <v>#REF!</v>
      </c>
    </row>
    <row r="1579" spans="1:6" x14ac:dyDescent="0.4">
      <c r="A1579">
        <v>1873</v>
      </c>
      <c r="B1579">
        <v>93211</v>
      </c>
      <c r="C1579">
        <f>itbis_base!G1212</f>
        <v>9321</v>
      </c>
      <c r="D1579">
        <f>itbis_base!E1212</f>
        <v>932</v>
      </c>
      <c r="E1579">
        <f>itbis_base!C1212</f>
        <v>93</v>
      </c>
      <c r="F1579">
        <f>itbis_base!A1212</f>
        <v>9</v>
      </c>
    </row>
    <row r="1580" spans="1:6" x14ac:dyDescent="0.4">
      <c r="A1580">
        <v>1874</v>
      </c>
      <c r="B1580">
        <v>93211</v>
      </c>
      <c r="C1580">
        <f>itbis_base!G1213</f>
        <v>9321</v>
      </c>
      <c r="D1580">
        <f>itbis_base!E1213</f>
        <v>932</v>
      </c>
      <c r="E1580">
        <f>itbis_base!C1213</f>
        <v>93</v>
      </c>
      <c r="F1580">
        <f>itbis_base!A1213</f>
        <v>9</v>
      </c>
    </row>
    <row r="1581" spans="1:6" x14ac:dyDescent="0.4">
      <c r="A1581">
        <v>1875</v>
      </c>
      <c r="B1581">
        <v>93211</v>
      </c>
      <c r="C1581">
        <f>itbis_base!G1214</f>
        <v>9321</v>
      </c>
      <c r="D1581">
        <f>itbis_base!E1214</f>
        <v>932</v>
      </c>
      <c r="E1581">
        <f>itbis_base!C1214</f>
        <v>93</v>
      </c>
      <c r="F1581">
        <f>itbis_base!A1214</f>
        <v>9</v>
      </c>
    </row>
    <row r="1582" spans="1:6" x14ac:dyDescent="0.4">
      <c r="A1582">
        <v>1876</v>
      </c>
      <c r="B1582">
        <v>93211</v>
      </c>
      <c r="C1582" t="e">
        <f>itbis_base!#REF!</f>
        <v>#REF!</v>
      </c>
      <c r="D1582" t="e">
        <f>itbis_base!#REF!</f>
        <v>#REF!</v>
      </c>
      <c r="E1582" t="e">
        <f>itbis_base!#REF!</f>
        <v>#REF!</v>
      </c>
      <c r="F1582" t="e">
        <f>itbis_base!#REF!</f>
        <v>#REF!</v>
      </c>
    </row>
    <row r="1583" spans="1:6" x14ac:dyDescent="0.4">
      <c r="A1583">
        <v>1877</v>
      </c>
      <c r="B1583">
        <v>93211</v>
      </c>
      <c r="C1583">
        <f>itbis_base!G1215</f>
        <v>9321</v>
      </c>
      <c r="D1583">
        <f>itbis_base!E1215</f>
        <v>932</v>
      </c>
      <c r="E1583">
        <f>itbis_base!C1215</f>
        <v>93</v>
      </c>
      <c r="F1583">
        <f>itbis_base!A1215</f>
        <v>9</v>
      </c>
    </row>
    <row r="1584" spans="1:6" x14ac:dyDescent="0.4">
      <c r="A1584">
        <v>1878</v>
      </c>
      <c r="B1584">
        <v>93211</v>
      </c>
      <c r="C1584">
        <f>itbis_base!G1216</f>
        <v>9321</v>
      </c>
      <c r="D1584">
        <f>itbis_base!E1216</f>
        <v>932</v>
      </c>
      <c r="E1584">
        <f>itbis_base!C1216</f>
        <v>93</v>
      </c>
      <c r="F1584">
        <f>itbis_base!A1216</f>
        <v>9</v>
      </c>
    </row>
    <row r="1585" spans="1:6" x14ac:dyDescent="0.4">
      <c r="A1585">
        <v>1879</v>
      </c>
      <c r="B1585">
        <v>93211</v>
      </c>
      <c r="C1585">
        <f>itbis_base!G1217</f>
        <v>7131</v>
      </c>
      <c r="D1585">
        <f>itbis_base!E1217</f>
        <v>713</v>
      </c>
      <c r="E1585">
        <f>itbis_base!C1217</f>
        <v>71</v>
      </c>
      <c r="F1585">
        <f>itbis_base!A1217</f>
        <v>7</v>
      </c>
    </row>
    <row r="1586" spans="1:6" x14ac:dyDescent="0.4">
      <c r="A1586">
        <v>1880</v>
      </c>
      <c r="B1586">
        <v>93211</v>
      </c>
      <c r="C1586" t="e">
        <f>itbis_base!#REF!</f>
        <v>#REF!</v>
      </c>
      <c r="D1586" t="e">
        <f>itbis_base!#REF!</f>
        <v>#REF!</v>
      </c>
      <c r="E1586" t="e">
        <f>itbis_base!#REF!</f>
        <v>#REF!</v>
      </c>
      <c r="F1586" t="e">
        <f>itbis_base!#REF!</f>
        <v>#REF!</v>
      </c>
    </row>
    <row r="1587" spans="1:6" x14ac:dyDescent="0.4">
      <c r="A1587">
        <v>1881</v>
      </c>
      <c r="B1587">
        <v>71311</v>
      </c>
      <c r="C1587">
        <f>itbis_base!G1218</f>
        <v>9321</v>
      </c>
      <c r="D1587">
        <f>itbis_base!E1218</f>
        <v>932</v>
      </c>
      <c r="E1587">
        <f>itbis_base!C1218</f>
        <v>93</v>
      </c>
      <c r="F1587">
        <f>itbis_base!A1218</f>
        <v>9</v>
      </c>
    </row>
    <row r="1588" spans="1:6" x14ac:dyDescent="0.4">
      <c r="A1588">
        <v>1882</v>
      </c>
      <c r="B1588">
        <v>93211</v>
      </c>
      <c r="C1588" t="e">
        <f>itbis_base!#REF!</f>
        <v>#REF!</v>
      </c>
      <c r="D1588" t="e">
        <f>itbis_base!#REF!</f>
        <v>#REF!</v>
      </c>
      <c r="E1588" t="e">
        <f>itbis_base!#REF!</f>
        <v>#REF!</v>
      </c>
      <c r="F1588" t="e">
        <f>itbis_base!#REF!</f>
        <v>#REF!</v>
      </c>
    </row>
    <row r="1589" spans="1:6" x14ac:dyDescent="0.4">
      <c r="A1589">
        <v>1883</v>
      </c>
      <c r="B1589">
        <v>93211</v>
      </c>
      <c r="C1589">
        <f>itbis_base!G1219</f>
        <v>9331</v>
      </c>
      <c r="D1589">
        <f>itbis_base!E1219</f>
        <v>933</v>
      </c>
      <c r="E1589">
        <f>itbis_base!C1219</f>
        <v>93</v>
      </c>
      <c r="F1589">
        <f>itbis_base!A1219</f>
        <v>9</v>
      </c>
    </row>
    <row r="1590" spans="1:6" x14ac:dyDescent="0.4">
      <c r="A1590">
        <v>1884</v>
      </c>
      <c r="B1590">
        <v>93211</v>
      </c>
      <c r="C1590" t="e">
        <f>itbis_base!#REF!</f>
        <v>#REF!</v>
      </c>
      <c r="D1590" t="e">
        <f>itbis_base!#REF!</f>
        <v>#REF!</v>
      </c>
      <c r="E1590" t="e">
        <f>itbis_base!#REF!</f>
        <v>#REF!</v>
      </c>
      <c r="F1590" t="e">
        <f>itbis_base!#REF!</f>
        <v>#REF!</v>
      </c>
    </row>
    <row r="1591" spans="1:6" x14ac:dyDescent="0.4">
      <c r="A1591">
        <v>1885</v>
      </c>
      <c r="B1591">
        <v>93211</v>
      </c>
      <c r="C1591" t="e">
        <f>itbis_base!#REF!</f>
        <v>#REF!</v>
      </c>
      <c r="D1591" t="e">
        <f>itbis_base!#REF!</f>
        <v>#REF!</v>
      </c>
      <c r="E1591" t="e">
        <f>itbis_base!#REF!</f>
        <v>#REF!</v>
      </c>
      <c r="F1591" t="e">
        <f>itbis_base!#REF!</f>
        <v>#REF!</v>
      </c>
    </row>
    <row r="1592" spans="1:6" x14ac:dyDescent="0.4">
      <c r="A1592">
        <v>1886</v>
      </c>
      <c r="B1592">
        <v>93211</v>
      </c>
      <c r="C1592" t="e">
        <f>itbis_base!#REF!</f>
        <v>#REF!</v>
      </c>
      <c r="D1592" t="e">
        <f>itbis_base!#REF!</f>
        <v>#REF!</v>
      </c>
      <c r="E1592" t="e">
        <f>itbis_base!#REF!</f>
        <v>#REF!</v>
      </c>
      <c r="F1592" t="e">
        <f>itbis_base!#REF!</f>
        <v>#REF!</v>
      </c>
    </row>
    <row r="1593" spans="1:6" x14ac:dyDescent="0.4">
      <c r="A1593">
        <v>1887</v>
      </c>
      <c r="B1593">
        <v>93311</v>
      </c>
      <c r="C1593" t="e">
        <f>itbis_base!#REF!</f>
        <v>#REF!</v>
      </c>
      <c r="D1593" t="e">
        <f>itbis_base!#REF!</f>
        <v>#REF!</v>
      </c>
      <c r="E1593" t="e">
        <f>itbis_base!#REF!</f>
        <v>#REF!</v>
      </c>
      <c r="F1593" t="e">
        <f>itbis_base!#REF!</f>
        <v>#REF!</v>
      </c>
    </row>
    <row r="1594" spans="1:6" x14ac:dyDescent="0.4">
      <c r="A1594">
        <v>1888</v>
      </c>
      <c r="B1594">
        <v>93311</v>
      </c>
      <c r="C1594">
        <f>itbis_base!G1220</f>
        <v>9331</v>
      </c>
      <c r="D1594">
        <f>itbis_base!E1220</f>
        <v>933</v>
      </c>
      <c r="E1594">
        <f>itbis_base!C1220</f>
        <v>93</v>
      </c>
      <c r="F1594">
        <f>itbis_base!A1220</f>
        <v>9</v>
      </c>
    </row>
    <row r="1595" spans="1:6" x14ac:dyDescent="0.4">
      <c r="A1595">
        <v>1889</v>
      </c>
      <c r="B1595">
        <v>93311</v>
      </c>
      <c r="C1595">
        <f>itbis_base!G1221</f>
        <v>9331</v>
      </c>
      <c r="D1595">
        <f>itbis_base!E1221</f>
        <v>933</v>
      </c>
      <c r="E1595">
        <f>itbis_base!C1221</f>
        <v>93</v>
      </c>
      <c r="F1595">
        <f>itbis_base!A1221</f>
        <v>9</v>
      </c>
    </row>
    <row r="1596" spans="1:6" x14ac:dyDescent="0.4">
      <c r="A1596">
        <v>1890</v>
      </c>
      <c r="B1596">
        <v>93311</v>
      </c>
      <c r="C1596" t="e">
        <f>itbis_base!#REF!</f>
        <v>#REF!</v>
      </c>
      <c r="D1596" t="e">
        <f>itbis_base!#REF!</f>
        <v>#REF!</v>
      </c>
      <c r="E1596" t="e">
        <f>itbis_base!#REF!</f>
        <v>#REF!</v>
      </c>
      <c r="F1596" t="e">
        <f>itbis_base!#REF!</f>
        <v>#REF!</v>
      </c>
    </row>
    <row r="1597" spans="1:6" x14ac:dyDescent="0.4">
      <c r="A1597">
        <v>1891</v>
      </c>
      <c r="B1597">
        <v>93311</v>
      </c>
      <c r="C1597">
        <f>itbis_base!G1222</f>
        <v>9341</v>
      </c>
      <c r="D1597">
        <f>itbis_base!E1222</f>
        <v>934</v>
      </c>
      <c r="E1597">
        <f>itbis_base!C1222</f>
        <v>93</v>
      </c>
      <c r="F1597">
        <f>itbis_base!A1222</f>
        <v>9</v>
      </c>
    </row>
    <row r="1598" spans="1:6" x14ac:dyDescent="0.4">
      <c r="A1598">
        <v>1892</v>
      </c>
      <c r="B1598">
        <v>93411</v>
      </c>
      <c r="C1598">
        <f>itbis_base!G1223</f>
        <v>9341</v>
      </c>
      <c r="D1598">
        <f>itbis_base!E1223</f>
        <v>934</v>
      </c>
      <c r="E1598">
        <f>itbis_base!C1223</f>
        <v>93</v>
      </c>
      <c r="F1598">
        <f>itbis_base!A1223</f>
        <v>9</v>
      </c>
    </row>
    <row r="1599" spans="1:6" x14ac:dyDescent="0.4">
      <c r="A1599">
        <v>1893</v>
      </c>
      <c r="B1599">
        <v>93411</v>
      </c>
      <c r="C1599" t="e">
        <f>itbis_base!#REF!</f>
        <v>#REF!</v>
      </c>
      <c r="D1599" t="e">
        <f>itbis_base!#REF!</f>
        <v>#REF!</v>
      </c>
      <c r="E1599" t="e">
        <f>itbis_base!#REF!</f>
        <v>#REF!</v>
      </c>
      <c r="F1599" t="e">
        <f>itbis_base!#REF!</f>
        <v>#REF!</v>
      </c>
    </row>
    <row r="1600" spans="1:6" x14ac:dyDescent="0.4">
      <c r="A1600">
        <v>1894</v>
      </c>
      <c r="B1600">
        <v>93411</v>
      </c>
      <c r="C1600">
        <f>itbis_base!G1224</f>
        <v>9341</v>
      </c>
      <c r="D1600">
        <f>itbis_base!E1224</f>
        <v>934</v>
      </c>
      <c r="E1600">
        <f>itbis_base!C1224</f>
        <v>93</v>
      </c>
      <c r="F1600">
        <f>itbis_base!A1224</f>
        <v>9</v>
      </c>
    </row>
    <row r="1601" spans="1:6" x14ac:dyDescent="0.4">
      <c r="A1601">
        <v>1895</v>
      </c>
      <c r="B1601">
        <v>93411</v>
      </c>
      <c r="C1601" t="e">
        <f>itbis_base!#REF!</f>
        <v>#REF!</v>
      </c>
      <c r="D1601" t="e">
        <f>itbis_base!#REF!</f>
        <v>#REF!</v>
      </c>
      <c r="E1601" t="e">
        <f>itbis_base!#REF!</f>
        <v>#REF!</v>
      </c>
      <c r="F1601" t="e">
        <f>itbis_base!#REF!</f>
        <v>#REF!</v>
      </c>
    </row>
    <row r="1602" spans="1:6" x14ac:dyDescent="0.4">
      <c r="A1602">
        <v>1896</v>
      </c>
      <c r="B1602">
        <v>93411</v>
      </c>
      <c r="C1602">
        <f>itbis_base!G1225</f>
        <v>9351</v>
      </c>
      <c r="D1602">
        <f>itbis_base!E1225</f>
        <v>935</v>
      </c>
      <c r="E1602">
        <f>itbis_base!C1225</f>
        <v>93</v>
      </c>
      <c r="F1602">
        <f>itbis_base!A1225</f>
        <v>9</v>
      </c>
    </row>
    <row r="1603" spans="1:6" x14ac:dyDescent="0.4">
      <c r="A1603">
        <v>1897</v>
      </c>
      <c r="B1603">
        <v>93411</v>
      </c>
      <c r="C1603" t="e">
        <f>itbis_base!#REF!</f>
        <v>#REF!</v>
      </c>
      <c r="D1603" t="e">
        <f>itbis_base!#REF!</f>
        <v>#REF!</v>
      </c>
      <c r="E1603" t="e">
        <f>itbis_base!#REF!</f>
        <v>#REF!</v>
      </c>
      <c r="F1603" t="e">
        <f>itbis_base!#REF!</f>
        <v>#REF!</v>
      </c>
    </row>
    <row r="1604" spans="1:6" x14ac:dyDescent="0.4">
      <c r="A1604">
        <v>1898</v>
      </c>
      <c r="B1604">
        <v>93411</v>
      </c>
      <c r="C1604" t="e">
        <f>itbis_base!#REF!</f>
        <v>#REF!</v>
      </c>
      <c r="D1604" t="e">
        <f>itbis_base!#REF!</f>
        <v>#REF!</v>
      </c>
      <c r="E1604" t="e">
        <f>itbis_base!#REF!</f>
        <v>#REF!</v>
      </c>
      <c r="F1604" t="e">
        <f>itbis_base!#REF!</f>
        <v>#REF!</v>
      </c>
    </row>
    <row r="1605" spans="1:6" x14ac:dyDescent="0.4">
      <c r="A1605">
        <v>1899</v>
      </c>
      <c r="B1605">
        <v>93411</v>
      </c>
      <c r="C1605" t="e">
        <f>itbis_base!#REF!</f>
        <v>#REF!</v>
      </c>
      <c r="D1605" t="e">
        <f>itbis_base!#REF!</f>
        <v>#REF!</v>
      </c>
      <c r="E1605" t="e">
        <f>itbis_base!#REF!</f>
        <v>#REF!</v>
      </c>
      <c r="F1605" t="e">
        <f>itbis_base!#REF!</f>
        <v>#REF!</v>
      </c>
    </row>
    <row r="1606" spans="1:6" x14ac:dyDescent="0.4">
      <c r="A1606">
        <v>1900</v>
      </c>
      <c r="B1606">
        <v>93511</v>
      </c>
      <c r="C1606">
        <f>itbis_base!G1226</f>
        <v>9351</v>
      </c>
      <c r="D1606">
        <f>itbis_base!E1226</f>
        <v>935</v>
      </c>
      <c r="E1606">
        <f>itbis_base!C1226</f>
        <v>93</v>
      </c>
      <c r="F1606">
        <f>itbis_base!A1226</f>
        <v>9</v>
      </c>
    </row>
    <row r="1607" spans="1:6" x14ac:dyDescent="0.4">
      <c r="A1607">
        <v>1901</v>
      </c>
      <c r="B1607">
        <v>93511</v>
      </c>
      <c r="C1607">
        <f>itbis_base!G1227</f>
        <v>9351</v>
      </c>
      <c r="D1607">
        <f>itbis_base!E1227</f>
        <v>935</v>
      </c>
      <c r="E1607">
        <f>itbis_base!C1227</f>
        <v>93</v>
      </c>
      <c r="F1607">
        <f>itbis_base!A1227</f>
        <v>9</v>
      </c>
    </row>
    <row r="1608" spans="1:6" x14ac:dyDescent="0.4">
      <c r="A1608">
        <v>1902</v>
      </c>
      <c r="B1608">
        <v>93511</v>
      </c>
      <c r="C1608">
        <f>itbis_base!G1228</f>
        <v>9411</v>
      </c>
      <c r="D1608">
        <f>itbis_base!E1228</f>
        <v>941</v>
      </c>
      <c r="E1608">
        <f>itbis_base!C1228</f>
        <v>94</v>
      </c>
      <c r="F1608">
        <f>itbis_base!A1228</f>
        <v>9</v>
      </c>
    </row>
    <row r="1609" spans="1:6" x14ac:dyDescent="0.4">
      <c r="A1609">
        <v>1903</v>
      </c>
      <c r="B1609">
        <v>94111</v>
      </c>
      <c r="C1609">
        <f>itbis_base!G1229</f>
        <v>9411</v>
      </c>
      <c r="D1609">
        <f>itbis_base!E1229</f>
        <v>941</v>
      </c>
      <c r="E1609">
        <f>itbis_base!C1229</f>
        <v>94</v>
      </c>
      <c r="F1609">
        <f>itbis_base!A1229</f>
        <v>9</v>
      </c>
    </row>
    <row r="1610" spans="1:6" x14ac:dyDescent="0.4">
      <c r="A1610">
        <v>1904</v>
      </c>
      <c r="B1610">
        <v>94111</v>
      </c>
      <c r="C1610">
        <f>itbis_base!G1230</f>
        <v>9412</v>
      </c>
      <c r="D1610">
        <f>itbis_base!E1230</f>
        <v>941</v>
      </c>
      <c r="E1610">
        <f>itbis_base!C1230</f>
        <v>94</v>
      </c>
      <c r="F1610">
        <f>itbis_base!A1230</f>
        <v>9</v>
      </c>
    </row>
    <row r="1611" spans="1:6" x14ac:dyDescent="0.4">
      <c r="A1611">
        <v>1905</v>
      </c>
      <c r="B1611">
        <v>94111</v>
      </c>
      <c r="C1611" t="e">
        <f>itbis_base!#REF!</f>
        <v>#REF!</v>
      </c>
      <c r="D1611" t="e">
        <f>itbis_base!#REF!</f>
        <v>#REF!</v>
      </c>
      <c r="E1611" t="e">
        <f>itbis_base!#REF!</f>
        <v>#REF!</v>
      </c>
      <c r="F1611" t="e">
        <f>itbis_base!#REF!</f>
        <v>#REF!</v>
      </c>
    </row>
    <row r="1612" spans="1:6" x14ac:dyDescent="0.4">
      <c r="A1612">
        <v>1906</v>
      </c>
      <c r="B1612">
        <v>94121</v>
      </c>
      <c r="C1612" t="e">
        <f>itbis_base!#REF!</f>
        <v>#REF!</v>
      </c>
      <c r="D1612" t="e">
        <f>itbis_base!#REF!</f>
        <v>#REF!</v>
      </c>
      <c r="E1612" t="e">
        <f>itbis_base!#REF!</f>
        <v>#REF!</v>
      </c>
      <c r="F1612" t="e">
        <f>itbis_base!#REF!</f>
        <v>#REF!</v>
      </c>
    </row>
    <row r="1613" spans="1:6" x14ac:dyDescent="0.4">
      <c r="A1613">
        <v>1907</v>
      </c>
      <c r="B1613">
        <v>94121</v>
      </c>
      <c r="C1613" t="e">
        <f>itbis_base!#REF!</f>
        <v>#REF!</v>
      </c>
      <c r="D1613" t="e">
        <f>itbis_base!#REF!</f>
        <v>#REF!</v>
      </c>
      <c r="E1613" t="e">
        <f>itbis_base!#REF!</f>
        <v>#REF!</v>
      </c>
      <c r="F1613" t="e">
        <f>itbis_base!#REF!</f>
        <v>#REF!</v>
      </c>
    </row>
    <row r="1614" spans="1:6" x14ac:dyDescent="0.4">
      <c r="A1614">
        <v>1908</v>
      </c>
      <c r="B1614">
        <v>94121</v>
      </c>
      <c r="C1614">
        <f>itbis_base!G1231</f>
        <v>9412</v>
      </c>
      <c r="D1614">
        <f>itbis_base!E1231</f>
        <v>941</v>
      </c>
      <c r="E1614">
        <f>itbis_base!C1231</f>
        <v>94</v>
      </c>
      <c r="F1614">
        <f>itbis_base!A1231</f>
        <v>9</v>
      </c>
    </row>
    <row r="1615" spans="1:6" x14ac:dyDescent="0.4">
      <c r="A1615">
        <v>1909</v>
      </c>
      <c r="B1615">
        <v>94121</v>
      </c>
      <c r="C1615">
        <f>itbis_base!G1232</f>
        <v>10511</v>
      </c>
      <c r="D1615">
        <f>itbis_base!E1232</f>
        <v>1051</v>
      </c>
      <c r="E1615">
        <f>itbis_base!C1232</f>
        <v>105</v>
      </c>
      <c r="F1615">
        <f>itbis_base!A1232</f>
        <v>10</v>
      </c>
    </row>
    <row r="1616" spans="1:6" x14ac:dyDescent="0.4">
      <c r="A1616">
        <v>1910</v>
      </c>
      <c r="B1616">
        <v>105111</v>
      </c>
      <c r="C1616">
        <f>itbis_base!G1233</f>
        <v>10511</v>
      </c>
      <c r="D1616">
        <f>itbis_base!E1233</f>
        <v>1051</v>
      </c>
      <c r="E1616">
        <f>itbis_base!C1233</f>
        <v>105</v>
      </c>
      <c r="F1616">
        <f>itbis_base!A1233</f>
        <v>10</v>
      </c>
    </row>
    <row r="1617" spans="1:6" x14ac:dyDescent="0.4">
      <c r="A1617">
        <v>1911</v>
      </c>
      <c r="B1617">
        <v>105111</v>
      </c>
      <c r="C1617">
        <f>itbis_base!G1234</f>
        <v>10511</v>
      </c>
      <c r="D1617">
        <f>itbis_base!E1234</f>
        <v>1051</v>
      </c>
      <c r="E1617">
        <f>itbis_base!C1234</f>
        <v>105</v>
      </c>
      <c r="F1617">
        <f>itbis_base!A1234</f>
        <v>10</v>
      </c>
    </row>
    <row r="1618" spans="1:6" x14ac:dyDescent="0.4">
      <c r="A1618">
        <v>1912</v>
      </c>
      <c r="B1618">
        <v>105111</v>
      </c>
      <c r="C1618">
        <f>itbis_base!G1235</f>
        <v>9421</v>
      </c>
      <c r="D1618">
        <f>itbis_base!E1235</f>
        <v>942</v>
      </c>
      <c r="E1618">
        <f>itbis_base!C1235</f>
        <v>94</v>
      </c>
      <c r="F1618">
        <f>itbis_base!A1235</f>
        <v>9</v>
      </c>
    </row>
    <row r="1619" spans="1:6" x14ac:dyDescent="0.4">
      <c r="A1619">
        <v>1913</v>
      </c>
      <c r="B1619">
        <v>94211</v>
      </c>
      <c r="C1619" t="e">
        <f>itbis_base!#REF!</f>
        <v>#REF!</v>
      </c>
      <c r="D1619" t="e">
        <f>itbis_base!#REF!</f>
        <v>#REF!</v>
      </c>
      <c r="E1619" t="e">
        <f>itbis_base!#REF!</f>
        <v>#REF!</v>
      </c>
      <c r="F1619" t="e">
        <f>itbis_base!#REF!</f>
        <v>#REF!</v>
      </c>
    </row>
    <row r="1620" spans="1:6" x14ac:dyDescent="0.4">
      <c r="A1620">
        <v>1914</v>
      </c>
      <c r="B1620">
        <v>94211</v>
      </c>
      <c r="C1620">
        <f>itbis_base!G1236</f>
        <v>9421</v>
      </c>
      <c r="D1620">
        <f>itbis_base!E1236</f>
        <v>942</v>
      </c>
      <c r="E1620">
        <f>itbis_base!C1236</f>
        <v>94</v>
      </c>
      <c r="F1620">
        <f>itbis_base!A1236</f>
        <v>9</v>
      </c>
    </row>
    <row r="1621" spans="1:6" x14ac:dyDescent="0.4">
      <c r="A1621">
        <v>1915</v>
      </c>
      <c r="B1621">
        <v>94211</v>
      </c>
      <c r="C1621" t="e">
        <f>itbis_base!#REF!</f>
        <v>#REF!</v>
      </c>
      <c r="D1621" t="e">
        <f>itbis_base!#REF!</f>
        <v>#REF!</v>
      </c>
      <c r="E1621" t="e">
        <f>itbis_base!#REF!</f>
        <v>#REF!</v>
      </c>
      <c r="F1621" t="e">
        <f>itbis_base!#REF!</f>
        <v>#REF!</v>
      </c>
    </row>
    <row r="1622" spans="1:6" x14ac:dyDescent="0.4">
      <c r="A1622">
        <v>1916</v>
      </c>
      <c r="B1622">
        <v>94211</v>
      </c>
      <c r="C1622">
        <f>itbis_base!G1237</f>
        <v>9421</v>
      </c>
      <c r="D1622">
        <f>itbis_base!E1237</f>
        <v>942</v>
      </c>
      <c r="E1622">
        <f>itbis_base!C1237</f>
        <v>94</v>
      </c>
      <c r="F1622">
        <f>itbis_base!A1237</f>
        <v>9</v>
      </c>
    </row>
    <row r="1623" spans="1:6" x14ac:dyDescent="0.4">
      <c r="A1623">
        <v>1917</v>
      </c>
      <c r="B1623">
        <v>94211</v>
      </c>
      <c r="C1623">
        <f>itbis_base!G1238</f>
        <v>9421</v>
      </c>
      <c r="D1623">
        <f>itbis_base!E1238</f>
        <v>942</v>
      </c>
      <c r="E1623">
        <f>itbis_base!C1238</f>
        <v>94</v>
      </c>
      <c r="F1623">
        <f>itbis_base!A1238</f>
        <v>9</v>
      </c>
    </row>
    <row r="1624" spans="1:6" x14ac:dyDescent="0.4">
      <c r="A1624">
        <v>1918</v>
      </c>
      <c r="B1624">
        <v>94211</v>
      </c>
      <c r="C1624">
        <f>itbis_base!G1239</f>
        <v>9421</v>
      </c>
      <c r="D1624">
        <f>itbis_base!E1239</f>
        <v>942</v>
      </c>
      <c r="E1624">
        <f>itbis_base!C1239</f>
        <v>94</v>
      </c>
      <c r="F1624">
        <f>itbis_base!A1239</f>
        <v>9</v>
      </c>
    </row>
    <row r="1625" spans="1:6" x14ac:dyDescent="0.4">
      <c r="A1625">
        <v>1919</v>
      </c>
      <c r="B1625">
        <v>94211</v>
      </c>
      <c r="C1625" t="e">
        <f>itbis_base!#REF!</f>
        <v>#REF!</v>
      </c>
      <c r="D1625" t="e">
        <f>itbis_base!#REF!</f>
        <v>#REF!</v>
      </c>
      <c r="E1625" t="e">
        <f>itbis_base!#REF!</f>
        <v>#REF!</v>
      </c>
      <c r="F1625" t="e">
        <f>itbis_base!#REF!</f>
        <v>#REF!</v>
      </c>
    </row>
    <row r="1626" spans="1:6" x14ac:dyDescent="0.4">
      <c r="A1626">
        <v>1920</v>
      </c>
      <c r="B1626">
        <v>94211</v>
      </c>
      <c r="C1626">
        <f>itbis_base!G1240</f>
        <v>9422</v>
      </c>
      <c r="D1626">
        <f>itbis_base!E1240</f>
        <v>942</v>
      </c>
      <c r="E1626">
        <f>itbis_base!C1240</f>
        <v>94</v>
      </c>
      <c r="F1626">
        <f>itbis_base!A1240</f>
        <v>9</v>
      </c>
    </row>
    <row r="1627" spans="1:6" x14ac:dyDescent="0.4">
      <c r="A1627">
        <v>1921</v>
      </c>
      <c r="B1627">
        <v>94221</v>
      </c>
      <c r="C1627" t="e">
        <f>itbis_base!#REF!</f>
        <v>#REF!</v>
      </c>
      <c r="D1627" t="e">
        <f>itbis_base!#REF!</f>
        <v>#REF!</v>
      </c>
      <c r="E1627" t="e">
        <f>itbis_base!#REF!</f>
        <v>#REF!</v>
      </c>
      <c r="F1627" t="e">
        <f>itbis_base!#REF!</f>
        <v>#REF!</v>
      </c>
    </row>
    <row r="1628" spans="1:6" x14ac:dyDescent="0.4">
      <c r="A1628">
        <v>1922</v>
      </c>
      <c r="B1628">
        <v>93111</v>
      </c>
      <c r="C1628" t="e">
        <f>itbis_base!#REF!</f>
        <v>#REF!</v>
      </c>
      <c r="D1628" t="e">
        <f>itbis_base!#REF!</f>
        <v>#REF!</v>
      </c>
      <c r="E1628" t="e">
        <f>itbis_base!#REF!</f>
        <v>#REF!</v>
      </c>
      <c r="F1628" t="e">
        <f>itbis_base!#REF!</f>
        <v>#REF!</v>
      </c>
    </row>
    <row r="1629" spans="1:6" x14ac:dyDescent="0.4">
      <c r="A1629">
        <v>1923</v>
      </c>
      <c r="B1629">
        <v>94221</v>
      </c>
      <c r="C1629">
        <f>itbis_base!G1241</f>
        <v>9423</v>
      </c>
      <c r="D1629">
        <f>itbis_base!E1241</f>
        <v>942</v>
      </c>
      <c r="E1629">
        <f>itbis_base!C1241</f>
        <v>94</v>
      </c>
      <c r="F1629">
        <f>itbis_base!A1241</f>
        <v>9</v>
      </c>
    </row>
    <row r="1630" spans="1:6" x14ac:dyDescent="0.4">
      <c r="A1630">
        <v>1924</v>
      </c>
      <c r="B1630">
        <v>94231</v>
      </c>
      <c r="C1630">
        <f>itbis_base!G1242</f>
        <v>9423</v>
      </c>
      <c r="D1630">
        <f>itbis_base!E1242</f>
        <v>942</v>
      </c>
      <c r="E1630">
        <f>itbis_base!C1242</f>
        <v>94</v>
      </c>
      <c r="F1630">
        <f>itbis_base!A1242</f>
        <v>9</v>
      </c>
    </row>
    <row r="1631" spans="1:6" x14ac:dyDescent="0.4">
      <c r="A1631">
        <v>1925</v>
      </c>
      <c r="B1631">
        <v>94231</v>
      </c>
      <c r="C1631" t="e">
        <f>itbis_base!#REF!</f>
        <v>#REF!</v>
      </c>
      <c r="D1631" t="e">
        <f>itbis_base!#REF!</f>
        <v>#REF!</v>
      </c>
      <c r="E1631" t="e">
        <f>itbis_base!#REF!</f>
        <v>#REF!</v>
      </c>
      <c r="F1631" t="e">
        <f>itbis_base!#REF!</f>
        <v>#REF!</v>
      </c>
    </row>
    <row r="1632" spans="1:6" x14ac:dyDescent="0.4">
      <c r="A1632">
        <v>1926</v>
      </c>
      <c r="B1632">
        <v>94231</v>
      </c>
      <c r="C1632">
        <f>itbis_base!G1243</f>
        <v>8311</v>
      </c>
      <c r="D1632">
        <f>itbis_base!E1243</f>
        <v>831</v>
      </c>
      <c r="E1632">
        <f>itbis_base!C1243</f>
        <v>83</v>
      </c>
      <c r="F1632">
        <f>itbis_base!A1243</f>
        <v>8</v>
      </c>
    </row>
    <row r="1633" spans="1:6" x14ac:dyDescent="0.4">
      <c r="A1633">
        <v>1927</v>
      </c>
      <c r="B1633">
        <v>83111</v>
      </c>
      <c r="C1633">
        <f>itbis_base!G1244</f>
        <v>9423</v>
      </c>
      <c r="D1633">
        <f>itbis_base!E1244</f>
        <v>942</v>
      </c>
      <c r="E1633">
        <f>itbis_base!C1244</f>
        <v>94</v>
      </c>
      <c r="F1633">
        <f>itbis_base!A1244</f>
        <v>9</v>
      </c>
    </row>
    <row r="1634" spans="1:6" x14ac:dyDescent="0.4">
      <c r="A1634">
        <v>1928</v>
      </c>
      <c r="B1634">
        <v>94231</v>
      </c>
      <c r="C1634">
        <f>itbis_base!G1245</f>
        <v>9423</v>
      </c>
      <c r="D1634">
        <f>itbis_base!E1245</f>
        <v>942</v>
      </c>
      <c r="E1634">
        <f>itbis_base!C1245</f>
        <v>94</v>
      </c>
      <c r="F1634">
        <f>itbis_base!A1245</f>
        <v>9</v>
      </c>
    </row>
    <row r="1635" spans="1:6" x14ac:dyDescent="0.4">
      <c r="A1635">
        <v>1929</v>
      </c>
      <c r="B1635">
        <v>94231</v>
      </c>
      <c r="C1635">
        <f>itbis_base!G1246</f>
        <v>9431</v>
      </c>
      <c r="D1635">
        <f>itbis_base!E1246</f>
        <v>943</v>
      </c>
      <c r="E1635">
        <f>itbis_base!C1246</f>
        <v>94</v>
      </c>
      <c r="F1635">
        <f>itbis_base!A1246</f>
        <v>9</v>
      </c>
    </row>
    <row r="1636" spans="1:6" x14ac:dyDescent="0.4">
      <c r="A1636">
        <v>1930</v>
      </c>
      <c r="B1636">
        <v>94311</v>
      </c>
      <c r="C1636">
        <f>itbis_base!G1247</f>
        <v>9431</v>
      </c>
      <c r="D1636">
        <f>itbis_base!E1247</f>
        <v>943</v>
      </c>
      <c r="E1636">
        <f>itbis_base!C1247</f>
        <v>94</v>
      </c>
      <c r="F1636">
        <f>itbis_base!A1247</f>
        <v>9</v>
      </c>
    </row>
    <row r="1637" spans="1:6" x14ac:dyDescent="0.4">
      <c r="A1637">
        <v>1931</v>
      </c>
      <c r="B1637">
        <v>94311</v>
      </c>
      <c r="C1637">
        <f>itbis_base!G1248</f>
        <v>9431</v>
      </c>
      <c r="D1637">
        <f>itbis_base!E1248</f>
        <v>943</v>
      </c>
      <c r="E1637">
        <f>itbis_base!C1248</f>
        <v>94</v>
      </c>
      <c r="F1637">
        <f>itbis_base!A1248</f>
        <v>9</v>
      </c>
    </row>
    <row r="1638" spans="1:6" x14ac:dyDescent="0.4">
      <c r="A1638">
        <v>1932</v>
      </c>
      <c r="B1638">
        <v>94311</v>
      </c>
      <c r="C1638">
        <f>itbis_base!G1249</f>
        <v>9431</v>
      </c>
      <c r="D1638">
        <f>itbis_base!E1249</f>
        <v>943</v>
      </c>
      <c r="E1638">
        <f>itbis_base!C1249</f>
        <v>94</v>
      </c>
      <c r="F1638">
        <f>itbis_base!A1249</f>
        <v>9</v>
      </c>
    </row>
    <row r="1639" spans="1:6" x14ac:dyDescent="0.4">
      <c r="A1639">
        <v>1933</v>
      </c>
      <c r="B1639">
        <v>94311</v>
      </c>
      <c r="C1639">
        <f>itbis_base!G1250</f>
        <v>9431</v>
      </c>
      <c r="D1639">
        <f>itbis_base!E1250</f>
        <v>943</v>
      </c>
      <c r="E1639">
        <f>itbis_base!C1250</f>
        <v>94</v>
      </c>
      <c r="F1639">
        <f>itbis_base!A1250</f>
        <v>9</v>
      </c>
    </row>
    <row r="1640" spans="1:6" x14ac:dyDescent="0.4">
      <c r="A1640">
        <v>1938</v>
      </c>
      <c r="B1640">
        <v>94311</v>
      </c>
      <c r="C1640">
        <f>itbis_base!G1251</f>
        <v>9431</v>
      </c>
      <c r="D1640">
        <f>itbis_base!E1251</f>
        <v>943</v>
      </c>
      <c r="E1640">
        <f>itbis_base!C1251</f>
        <v>94</v>
      </c>
      <c r="F1640">
        <f>itbis_base!A1251</f>
        <v>9</v>
      </c>
    </row>
    <row r="1641" spans="1:6" x14ac:dyDescent="0.4">
      <c r="A1641">
        <v>1939</v>
      </c>
      <c r="B1641">
        <v>94311</v>
      </c>
      <c r="C1641">
        <f>itbis_base!G1252</f>
        <v>9431</v>
      </c>
      <c r="D1641">
        <f>itbis_base!E1252</f>
        <v>943</v>
      </c>
      <c r="E1641">
        <f>itbis_base!C1252</f>
        <v>94</v>
      </c>
      <c r="F1641">
        <f>itbis_base!A1252</f>
        <v>9</v>
      </c>
    </row>
    <row r="1642" spans="1:6" x14ac:dyDescent="0.4">
      <c r="A1642">
        <v>1940</v>
      </c>
      <c r="B1642">
        <v>94311</v>
      </c>
      <c r="C1642">
        <f>itbis_base!G1253</f>
        <v>9431</v>
      </c>
      <c r="D1642">
        <f>itbis_base!E1253</f>
        <v>943</v>
      </c>
      <c r="E1642">
        <f>itbis_base!C1253</f>
        <v>94</v>
      </c>
      <c r="F1642">
        <f>itbis_base!A1253</f>
        <v>9</v>
      </c>
    </row>
    <row r="1643" spans="1:6" x14ac:dyDescent="0.4">
      <c r="A1643">
        <v>1941</v>
      </c>
      <c r="B1643">
        <v>94311</v>
      </c>
      <c r="C1643">
        <f>itbis_base!G1254</f>
        <v>9511</v>
      </c>
      <c r="D1643">
        <f>itbis_base!E1254</f>
        <v>951</v>
      </c>
      <c r="E1643">
        <f>itbis_base!C1254</f>
        <v>95</v>
      </c>
      <c r="F1643">
        <f>itbis_base!A1254</f>
        <v>9</v>
      </c>
    </row>
    <row r="1644" spans="1:6" x14ac:dyDescent="0.4">
      <c r="A1644">
        <v>1942</v>
      </c>
      <c r="B1644">
        <v>94311</v>
      </c>
      <c r="C1644" t="e">
        <f>itbis_base!#REF!</f>
        <v>#REF!</v>
      </c>
      <c r="D1644" t="e">
        <f>itbis_base!#REF!</f>
        <v>#REF!</v>
      </c>
      <c r="E1644" t="e">
        <f>itbis_base!#REF!</f>
        <v>#REF!</v>
      </c>
      <c r="F1644" t="e">
        <f>itbis_base!#REF!</f>
        <v>#REF!</v>
      </c>
    </row>
    <row r="1645" spans="1:6" x14ac:dyDescent="0.4">
      <c r="A1645">
        <v>1943</v>
      </c>
      <c r="B1645">
        <v>95111</v>
      </c>
      <c r="C1645" t="e">
        <f>itbis_base!#REF!</f>
        <v>#REF!</v>
      </c>
      <c r="D1645" t="e">
        <f>itbis_base!#REF!</f>
        <v>#REF!</v>
      </c>
      <c r="E1645" t="e">
        <f>itbis_base!#REF!</f>
        <v>#REF!</v>
      </c>
      <c r="F1645" t="e">
        <f>itbis_base!#REF!</f>
        <v>#REF!</v>
      </c>
    </row>
    <row r="1646" spans="1:6" x14ac:dyDescent="0.4">
      <c r="A1646">
        <v>1944</v>
      </c>
      <c r="B1646">
        <v>95111</v>
      </c>
      <c r="C1646" t="e">
        <f>itbis_base!#REF!</f>
        <v>#REF!</v>
      </c>
      <c r="D1646" t="e">
        <f>itbis_base!#REF!</f>
        <v>#REF!</v>
      </c>
      <c r="E1646" t="e">
        <f>itbis_base!#REF!</f>
        <v>#REF!</v>
      </c>
      <c r="F1646" t="e">
        <f>itbis_base!#REF!</f>
        <v>#REF!</v>
      </c>
    </row>
    <row r="1647" spans="1:6" x14ac:dyDescent="0.4">
      <c r="A1647">
        <v>1945</v>
      </c>
      <c r="B1647">
        <v>95111</v>
      </c>
      <c r="C1647">
        <f>itbis_base!G1255</f>
        <v>9511</v>
      </c>
      <c r="D1647">
        <f>itbis_base!E1255</f>
        <v>951</v>
      </c>
      <c r="E1647">
        <f>itbis_base!C1255</f>
        <v>95</v>
      </c>
      <c r="F1647">
        <f>itbis_base!A1255</f>
        <v>9</v>
      </c>
    </row>
    <row r="1648" spans="1:6" x14ac:dyDescent="0.4">
      <c r="A1648">
        <v>1946</v>
      </c>
      <c r="B1648">
        <v>95111</v>
      </c>
      <c r="C1648" t="e">
        <f>itbis_base!#REF!</f>
        <v>#REF!</v>
      </c>
      <c r="D1648" t="e">
        <f>itbis_base!#REF!</f>
        <v>#REF!</v>
      </c>
      <c r="E1648" t="e">
        <f>itbis_base!#REF!</f>
        <v>#REF!</v>
      </c>
      <c r="F1648" t="e">
        <f>itbis_base!#REF!</f>
        <v>#REF!</v>
      </c>
    </row>
    <row r="1649" spans="1:6" x14ac:dyDescent="0.4">
      <c r="A1649">
        <v>1947</v>
      </c>
      <c r="B1649">
        <v>95111</v>
      </c>
      <c r="C1649">
        <f>itbis_base!G1256</f>
        <v>9511</v>
      </c>
      <c r="D1649">
        <f>itbis_base!E1256</f>
        <v>951</v>
      </c>
      <c r="E1649">
        <f>itbis_base!C1256</f>
        <v>95</v>
      </c>
      <c r="F1649">
        <f>itbis_base!A1256</f>
        <v>9</v>
      </c>
    </row>
    <row r="1650" spans="1:6" x14ac:dyDescent="0.4">
      <c r="A1650">
        <v>1948</v>
      </c>
      <c r="B1650">
        <v>95111</v>
      </c>
      <c r="C1650">
        <f>itbis_base!G1257</f>
        <v>9511</v>
      </c>
      <c r="D1650">
        <f>itbis_base!E1257</f>
        <v>951</v>
      </c>
      <c r="E1650">
        <f>itbis_base!C1257</f>
        <v>95</v>
      </c>
      <c r="F1650">
        <f>itbis_base!A1257</f>
        <v>9</v>
      </c>
    </row>
    <row r="1651" spans="1:6" x14ac:dyDescent="0.4">
      <c r="A1651">
        <v>1949</v>
      </c>
      <c r="B1651">
        <v>95111</v>
      </c>
      <c r="C1651">
        <f>itbis_base!G1258</f>
        <v>9511</v>
      </c>
      <c r="D1651">
        <f>itbis_base!E1258</f>
        <v>951</v>
      </c>
      <c r="E1651">
        <f>itbis_base!C1258</f>
        <v>95</v>
      </c>
      <c r="F1651">
        <f>itbis_base!A1258</f>
        <v>9</v>
      </c>
    </row>
    <row r="1652" spans="1:6" x14ac:dyDescent="0.4">
      <c r="A1652">
        <v>1950</v>
      </c>
      <c r="B1652">
        <v>95111</v>
      </c>
      <c r="C1652">
        <f>itbis_base!G1259</f>
        <v>9511</v>
      </c>
      <c r="D1652">
        <f>itbis_base!E1259</f>
        <v>951</v>
      </c>
      <c r="E1652">
        <f>itbis_base!C1259</f>
        <v>95</v>
      </c>
      <c r="F1652">
        <f>itbis_base!A1259</f>
        <v>9</v>
      </c>
    </row>
    <row r="1653" spans="1:6" x14ac:dyDescent="0.4">
      <c r="A1653">
        <v>1951</v>
      </c>
      <c r="B1653">
        <v>95111</v>
      </c>
      <c r="C1653">
        <f>itbis_base!G1260</f>
        <v>9512</v>
      </c>
      <c r="D1653">
        <f>itbis_base!E1260</f>
        <v>951</v>
      </c>
      <c r="E1653">
        <f>itbis_base!C1260</f>
        <v>95</v>
      </c>
      <c r="F1653">
        <f>itbis_base!A1260</f>
        <v>9</v>
      </c>
    </row>
    <row r="1654" spans="1:6" x14ac:dyDescent="0.4">
      <c r="A1654">
        <v>1952</v>
      </c>
      <c r="B1654">
        <v>95221</v>
      </c>
      <c r="C1654" t="e">
        <f>itbis_base!#REF!</f>
        <v>#REF!</v>
      </c>
      <c r="D1654" t="e">
        <f>itbis_base!#REF!</f>
        <v>#REF!</v>
      </c>
      <c r="E1654" t="e">
        <f>itbis_base!#REF!</f>
        <v>#REF!</v>
      </c>
      <c r="F1654" t="e">
        <f>itbis_base!#REF!</f>
        <v>#REF!</v>
      </c>
    </row>
    <row r="1655" spans="1:6" x14ac:dyDescent="0.4">
      <c r="A1655">
        <v>1953</v>
      </c>
      <c r="B1655">
        <v>95111</v>
      </c>
      <c r="C1655" t="e">
        <f>itbis_base!#REF!</f>
        <v>#REF!</v>
      </c>
      <c r="D1655" t="e">
        <f>itbis_base!#REF!</f>
        <v>#REF!</v>
      </c>
      <c r="E1655" t="e">
        <f>itbis_base!#REF!</f>
        <v>#REF!</v>
      </c>
      <c r="F1655" t="e">
        <f>itbis_base!#REF!</f>
        <v>#REF!</v>
      </c>
    </row>
    <row r="1656" spans="1:6" x14ac:dyDescent="0.4">
      <c r="A1656">
        <v>1954</v>
      </c>
      <c r="B1656">
        <v>95121</v>
      </c>
      <c r="C1656">
        <f>itbis_base!G1261</f>
        <v>9512</v>
      </c>
      <c r="D1656">
        <f>itbis_base!E1261</f>
        <v>951</v>
      </c>
      <c r="E1656">
        <f>itbis_base!C1261</f>
        <v>95</v>
      </c>
      <c r="F1656">
        <f>itbis_base!A1261</f>
        <v>9</v>
      </c>
    </row>
    <row r="1657" spans="1:6" x14ac:dyDescent="0.4">
      <c r="A1657">
        <v>1955</v>
      </c>
      <c r="B1657">
        <v>95121</v>
      </c>
      <c r="C1657">
        <f>itbis_base!G1262</f>
        <v>9512</v>
      </c>
      <c r="D1657">
        <f>itbis_base!E1262</f>
        <v>951</v>
      </c>
      <c r="E1657">
        <f>itbis_base!C1262</f>
        <v>95</v>
      </c>
      <c r="F1657">
        <f>itbis_base!A1262</f>
        <v>9</v>
      </c>
    </row>
    <row r="1658" spans="1:6" x14ac:dyDescent="0.4">
      <c r="A1658">
        <v>1956</v>
      </c>
      <c r="B1658">
        <v>95121</v>
      </c>
      <c r="C1658">
        <f>itbis_base!G1263</f>
        <v>9512</v>
      </c>
      <c r="D1658">
        <f>itbis_base!E1263</f>
        <v>951</v>
      </c>
      <c r="E1658">
        <f>itbis_base!C1263</f>
        <v>95</v>
      </c>
      <c r="F1658">
        <f>itbis_base!A1263</f>
        <v>9</v>
      </c>
    </row>
    <row r="1659" spans="1:6" x14ac:dyDescent="0.4">
      <c r="A1659">
        <v>1957</v>
      </c>
      <c r="B1659">
        <v>95121</v>
      </c>
      <c r="C1659">
        <f>itbis_base!G1264</f>
        <v>9512</v>
      </c>
      <c r="D1659">
        <f>itbis_base!E1264</f>
        <v>951</v>
      </c>
      <c r="E1659">
        <f>itbis_base!C1264</f>
        <v>95</v>
      </c>
      <c r="F1659">
        <f>itbis_base!A1264</f>
        <v>9</v>
      </c>
    </row>
    <row r="1660" spans="1:6" x14ac:dyDescent="0.4">
      <c r="A1660">
        <v>1958</v>
      </c>
      <c r="B1660">
        <v>95121</v>
      </c>
      <c r="C1660">
        <f>itbis_base!G1265</f>
        <v>9521</v>
      </c>
      <c r="D1660">
        <f>itbis_base!E1265</f>
        <v>952</v>
      </c>
      <c r="E1660">
        <f>itbis_base!C1265</f>
        <v>95</v>
      </c>
      <c r="F1660">
        <f>itbis_base!A1265</f>
        <v>9</v>
      </c>
    </row>
    <row r="1661" spans="1:6" x14ac:dyDescent="0.4">
      <c r="A1661">
        <v>1959</v>
      </c>
      <c r="B1661">
        <v>95121</v>
      </c>
      <c r="C1661" t="e">
        <f>itbis_base!#REF!</f>
        <v>#REF!</v>
      </c>
      <c r="D1661" t="e">
        <f>itbis_base!#REF!</f>
        <v>#REF!</v>
      </c>
      <c r="E1661" t="e">
        <f>itbis_base!#REF!</f>
        <v>#REF!</v>
      </c>
      <c r="F1661" t="e">
        <f>itbis_base!#REF!</f>
        <v>#REF!</v>
      </c>
    </row>
    <row r="1662" spans="1:6" x14ac:dyDescent="0.4">
      <c r="A1662">
        <v>1960</v>
      </c>
      <c r="B1662">
        <v>95211</v>
      </c>
      <c r="C1662">
        <f>itbis_base!G1266</f>
        <v>9522</v>
      </c>
      <c r="D1662">
        <f>itbis_base!E1266</f>
        <v>952</v>
      </c>
      <c r="E1662">
        <f>itbis_base!C1266</f>
        <v>95</v>
      </c>
      <c r="F1662">
        <f>itbis_base!A1266</f>
        <v>9</v>
      </c>
    </row>
    <row r="1663" spans="1:6" x14ac:dyDescent="0.4">
      <c r="A1663">
        <v>1961</v>
      </c>
      <c r="B1663">
        <v>95211</v>
      </c>
      <c r="C1663" t="e">
        <f>itbis_base!#REF!</f>
        <v>#REF!</v>
      </c>
      <c r="D1663" t="e">
        <f>itbis_base!#REF!</f>
        <v>#REF!</v>
      </c>
      <c r="E1663" t="e">
        <f>itbis_base!#REF!</f>
        <v>#REF!</v>
      </c>
      <c r="F1663" t="e">
        <f>itbis_base!#REF!</f>
        <v>#REF!</v>
      </c>
    </row>
    <row r="1664" spans="1:6" x14ac:dyDescent="0.4">
      <c r="A1664">
        <v>1962</v>
      </c>
      <c r="B1664">
        <v>95221</v>
      </c>
      <c r="C1664">
        <f>itbis_base!G1267</f>
        <v>9522</v>
      </c>
      <c r="D1664">
        <f>itbis_base!E1267</f>
        <v>952</v>
      </c>
      <c r="E1664">
        <f>itbis_base!C1267</f>
        <v>95</v>
      </c>
      <c r="F1664">
        <f>itbis_base!A1267</f>
        <v>9</v>
      </c>
    </row>
    <row r="1665" spans="1:6" x14ac:dyDescent="0.4">
      <c r="A1665">
        <v>1963</v>
      </c>
      <c r="B1665">
        <v>95221</v>
      </c>
      <c r="C1665" t="e">
        <f>itbis_base!#REF!</f>
        <v>#REF!</v>
      </c>
      <c r="D1665" t="e">
        <f>itbis_base!#REF!</f>
        <v>#REF!</v>
      </c>
      <c r="E1665" t="e">
        <f>itbis_base!#REF!</f>
        <v>#REF!</v>
      </c>
      <c r="F1665" t="e">
        <f>itbis_base!#REF!</f>
        <v>#REF!</v>
      </c>
    </row>
    <row r="1666" spans="1:6" x14ac:dyDescent="0.4">
      <c r="A1666">
        <v>1964</v>
      </c>
      <c r="B1666">
        <v>95221</v>
      </c>
      <c r="C1666">
        <f>itbis_base!G1268</f>
        <v>9522</v>
      </c>
      <c r="D1666">
        <f>itbis_base!E1268</f>
        <v>952</v>
      </c>
      <c r="E1666">
        <f>itbis_base!C1268</f>
        <v>95</v>
      </c>
      <c r="F1666">
        <f>itbis_base!A1268</f>
        <v>9</v>
      </c>
    </row>
    <row r="1667" spans="1:6" x14ac:dyDescent="0.4">
      <c r="A1667">
        <v>1965</v>
      </c>
      <c r="B1667">
        <v>95221</v>
      </c>
      <c r="C1667" t="e">
        <f>itbis_base!#REF!</f>
        <v>#REF!</v>
      </c>
      <c r="D1667" t="e">
        <f>itbis_base!#REF!</f>
        <v>#REF!</v>
      </c>
      <c r="E1667" t="e">
        <f>itbis_base!#REF!</f>
        <v>#REF!</v>
      </c>
      <c r="F1667" t="e">
        <f>itbis_base!#REF!</f>
        <v>#REF!</v>
      </c>
    </row>
    <row r="1668" spans="1:6" x14ac:dyDescent="0.4">
      <c r="A1668">
        <v>1966</v>
      </c>
      <c r="B1668">
        <v>95221</v>
      </c>
      <c r="C1668">
        <f>itbis_base!G1269</f>
        <v>9541</v>
      </c>
      <c r="D1668">
        <f>itbis_base!E1269</f>
        <v>954</v>
      </c>
      <c r="E1668">
        <f>itbis_base!C1269</f>
        <v>95</v>
      </c>
      <c r="F1668">
        <f>itbis_base!A1269</f>
        <v>9</v>
      </c>
    </row>
    <row r="1669" spans="1:6" x14ac:dyDescent="0.4">
      <c r="A1669">
        <v>1967</v>
      </c>
      <c r="B1669">
        <v>95221</v>
      </c>
      <c r="C1669" t="e">
        <f>itbis_base!#REF!</f>
        <v>#REF!</v>
      </c>
      <c r="D1669" t="e">
        <f>itbis_base!#REF!</f>
        <v>#REF!</v>
      </c>
      <c r="E1669" t="e">
        <f>itbis_base!#REF!</f>
        <v>#REF!</v>
      </c>
      <c r="F1669" t="e">
        <f>itbis_base!#REF!</f>
        <v>#REF!</v>
      </c>
    </row>
    <row r="1670" spans="1:6" x14ac:dyDescent="0.4">
      <c r="A1670">
        <v>1968</v>
      </c>
      <c r="B1670">
        <v>95311</v>
      </c>
      <c r="C1670" t="e">
        <f>itbis_base!#REF!</f>
        <v>#REF!</v>
      </c>
      <c r="D1670" t="e">
        <f>itbis_base!#REF!</f>
        <v>#REF!</v>
      </c>
      <c r="E1670" t="e">
        <f>itbis_base!#REF!</f>
        <v>#REF!</v>
      </c>
      <c r="F1670" t="e">
        <f>itbis_base!#REF!</f>
        <v>#REF!</v>
      </c>
    </row>
    <row r="1671" spans="1:6" x14ac:dyDescent="0.4">
      <c r="A1671">
        <v>1969</v>
      </c>
      <c r="B1671">
        <v>95311</v>
      </c>
      <c r="C1671" t="e">
        <f>itbis_base!#REF!</f>
        <v>#REF!</v>
      </c>
      <c r="D1671" t="e">
        <f>itbis_base!#REF!</f>
        <v>#REF!</v>
      </c>
      <c r="E1671" t="e">
        <f>itbis_base!#REF!</f>
        <v>#REF!</v>
      </c>
      <c r="F1671" t="e">
        <f>itbis_base!#REF!</f>
        <v>#REF!</v>
      </c>
    </row>
    <row r="1672" spans="1:6" x14ac:dyDescent="0.4">
      <c r="A1672">
        <v>1970</v>
      </c>
      <c r="B1672">
        <v>95311</v>
      </c>
      <c r="C1672" t="e">
        <f>itbis_base!#REF!</f>
        <v>#REF!</v>
      </c>
      <c r="D1672" t="e">
        <f>itbis_base!#REF!</f>
        <v>#REF!</v>
      </c>
      <c r="E1672" t="e">
        <f>itbis_base!#REF!</f>
        <v>#REF!</v>
      </c>
      <c r="F1672" t="e">
        <f>itbis_base!#REF!</f>
        <v>#REF!</v>
      </c>
    </row>
    <row r="1673" spans="1:6" x14ac:dyDescent="0.4">
      <c r="A1673">
        <v>1971</v>
      </c>
      <c r="B1673">
        <v>95311</v>
      </c>
      <c r="C1673" t="e">
        <f>itbis_base!#REF!</f>
        <v>#REF!</v>
      </c>
      <c r="D1673" t="e">
        <f>itbis_base!#REF!</f>
        <v>#REF!</v>
      </c>
      <c r="E1673" t="e">
        <f>itbis_base!#REF!</f>
        <v>#REF!</v>
      </c>
      <c r="F1673" t="e">
        <f>itbis_base!#REF!</f>
        <v>#REF!</v>
      </c>
    </row>
    <row r="1674" spans="1:6" x14ac:dyDescent="0.4">
      <c r="A1674">
        <v>1972</v>
      </c>
      <c r="B1674">
        <v>95311</v>
      </c>
      <c r="C1674" t="e">
        <f>itbis_base!#REF!</f>
        <v>#REF!</v>
      </c>
      <c r="D1674" t="e">
        <f>itbis_base!#REF!</f>
        <v>#REF!</v>
      </c>
      <c r="E1674" t="e">
        <f>itbis_base!#REF!</f>
        <v>#REF!</v>
      </c>
      <c r="F1674" t="e">
        <f>itbis_base!#REF!</f>
        <v>#REF!</v>
      </c>
    </row>
    <row r="1675" spans="1:6" x14ac:dyDescent="0.4">
      <c r="A1675">
        <v>1973</v>
      </c>
      <c r="B1675">
        <v>95411</v>
      </c>
      <c r="C1675" t="e">
        <f>itbis_base!#REF!</f>
        <v>#REF!</v>
      </c>
      <c r="D1675" t="e">
        <f>itbis_base!#REF!</f>
        <v>#REF!</v>
      </c>
      <c r="E1675" t="e">
        <f>itbis_base!#REF!</f>
        <v>#REF!</v>
      </c>
      <c r="F1675" t="e">
        <f>itbis_base!#REF!</f>
        <v>#REF!</v>
      </c>
    </row>
    <row r="1676" spans="1:6" x14ac:dyDescent="0.4">
      <c r="A1676">
        <v>1974</v>
      </c>
      <c r="B1676">
        <v>95411</v>
      </c>
      <c r="C1676" t="e">
        <f>itbis_base!#REF!</f>
        <v>#REF!</v>
      </c>
      <c r="D1676" t="e">
        <f>itbis_base!#REF!</f>
        <v>#REF!</v>
      </c>
      <c r="E1676" t="e">
        <f>itbis_base!#REF!</f>
        <v>#REF!</v>
      </c>
      <c r="F1676" t="e">
        <f>itbis_base!#REF!</f>
        <v>#REF!</v>
      </c>
    </row>
    <row r="1677" spans="1:6" x14ac:dyDescent="0.4">
      <c r="A1677">
        <v>1975</v>
      </c>
      <c r="B1677">
        <v>95411</v>
      </c>
      <c r="C1677" t="e">
        <f>itbis_base!#REF!</f>
        <v>#REF!</v>
      </c>
      <c r="D1677" t="e">
        <f>itbis_base!#REF!</f>
        <v>#REF!</v>
      </c>
      <c r="E1677" t="e">
        <f>itbis_base!#REF!</f>
        <v>#REF!</v>
      </c>
      <c r="F1677" t="e">
        <f>itbis_base!#REF!</f>
        <v>#REF!</v>
      </c>
    </row>
    <row r="1678" spans="1:6" x14ac:dyDescent="0.4">
      <c r="A1678">
        <v>1976</v>
      </c>
      <c r="B1678">
        <v>95411</v>
      </c>
      <c r="C1678" t="e">
        <f>itbis_base!#REF!</f>
        <v>#REF!</v>
      </c>
      <c r="D1678" t="e">
        <f>itbis_base!#REF!</f>
        <v>#REF!</v>
      </c>
      <c r="E1678" t="e">
        <f>itbis_base!#REF!</f>
        <v>#REF!</v>
      </c>
      <c r="F1678" t="e">
        <f>itbis_base!#REF!</f>
        <v>#REF!</v>
      </c>
    </row>
    <row r="1679" spans="1:6" x14ac:dyDescent="0.4">
      <c r="A1679">
        <v>1977</v>
      </c>
      <c r="B1679">
        <v>95411</v>
      </c>
      <c r="C1679" t="e">
        <f>itbis_base!#REF!</f>
        <v>#REF!</v>
      </c>
      <c r="D1679" t="e">
        <f>itbis_base!#REF!</f>
        <v>#REF!</v>
      </c>
      <c r="E1679" t="e">
        <f>itbis_base!#REF!</f>
        <v>#REF!</v>
      </c>
      <c r="F1679" t="e">
        <f>itbis_base!#REF!</f>
        <v>#REF!</v>
      </c>
    </row>
    <row r="1680" spans="1:6" x14ac:dyDescent="0.4">
      <c r="A1680">
        <v>1978</v>
      </c>
      <c r="B1680">
        <v>95411</v>
      </c>
      <c r="C1680" t="e">
        <f>itbis_base!#REF!</f>
        <v>#REF!</v>
      </c>
      <c r="D1680" t="e">
        <f>itbis_base!#REF!</f>
        <v>#REF!</v>
      </c>
      <c r="E1680" t="e">
        <f>itbis_base!#REF!</f>
        <v>#REF!</v>
      </c>
      <c r="F1680" t="e">
        <f>itbis_base!#REF!</f>
        <v>#REF!</v>
      </c>
    </row>
    <row r="1681" spans="1:6" x14ac:dyDescent="0.4">
      <c r="A1681">
        <v>1979</v>
      </c>
      <c r="B1681">
        <v>95411</v>
      </c>
      <c r="C1681" t="e">
        <f>itbis_base!#REF!</f>
        <v>#REF!</v>
      </c>
      <c r="D1681" t="e">
        <f>itbis_base!#REF!</f>
        <v>#REF!</v>
      </c>
      <c r="E1681" t="e">
        <f>itbis_base!#REF!</f>
        <v>#REF!</v>
      </c>
      <c r="F1681" t="e">
        <f>itbis_base!#REF!</f>
        <v>#REF!</v>
      </c>
    </row>
    <row r="1682" spans="1:6" x14ac:dyDescent="0.4">
      <c r="A1682">
        <v>1980</v>
      </c>
      <c r="B1682">
        <v>95411</v>
      </c>
      <c r="C1682" t="e">
        <f>itbis_base!#REF!</f>
        <v>#REF!</v>
      </c>
      <c r="D1682" t="e">
        <f>itbis_base!#REF!</f>
        <v>#REF!</v>
      </c>
      <c r="E1682" t="e">
        <f>itbis_base!#REF!</f>
        <v>#REF!</v>
      </c>
      <c r="F1682" t="e">
        <f>itbis_base!#REF!</f>
        <v>#REF!</v>
      </c>
    </row>
    <row r="1683" spans="1:6" x14ac:dyDescent="0.4">
      <c r="A1683">
        <v>1981</v>
      </c>
      <c r="B1683">
        <v>95411</v>
      </c>
      <c r="C1683" t="e">
        <f>itbis_base!#REF!</f>
        <v>#REF!</v>
      </c>
      <c r="D1683" t="e">
        <f>itbis_base!#REF!</f>
        <v>#REF!</v>
      </c>
      <c r="E1683" t="e">
        <f>itbis_base!#REF!</f>
        <v>#REF!</v>
      </c>
      <c r="F1683" t="e">
        <f>itbis_base!#REF!</f>
        <v>#REF!</v>
      </c>
    </row>
    <row r="1684" spans="1:6" x14ac:dyDescent="0.4">
      <c r="A1684">
        <v>1982</v>
      </c>
      <c r="B1684">
        <v>95411</v>
      </c>
      <c r="C1684">
        <f>itbis_base!G1270</f>
        <v>9541</v>
      </c>
      <c r="D1684">
        <f>itbis_base!E1270</f>
        <v>954</v>
      </c>
      <c r="E1684">
        <f>itbis_base!C1270</f>
        <v>95</v>
      </c>
      <c r="F1684">
        <f>itbis_base!A1270</f>
        <v>9</v>
      </c>
    </row>
    <row r="1685" spans="1:6" x14ac:dyDescent="0.4">
      <c r="A1685">
        <v>1983</v>
      </c>
      <c r="B1685">
        <v>95411</v>
      </c>
      <c r="C1685" t="e">
        <f>itbis_base!#REF!</f>
        <v>#REF!</v>
      </c>
      <c r="D1685" t="e">
        <f>itbis_base!#REF!</f>
        <v>#REF!</v>
      </c>
      <c r="E1685" t="e">
        <f>itbis_base!#REF!</f>
        <v>#REF!</v>
      </c>
      <c r="F1685" t="e">
        <f>itbis_base!#REF!</f>
        <v>#REF!</v>
      </c>
    </row>
    <row r="1686" spans="1:6" x14ac:dyDescent="0.4">
      <c r="A1686">
        <v>1984</v>
      </c>
      <c r="B1686">
        <v>95411</v>
      </c>
      <c r="C1686">
        <f>itbis_base!G1271</f>
        <v>12132</v>
      </c>
      <c r="D1686">
        <f>itbis_base!E1271</f>
        <v>1213</v>
      </c>
      <c r="E1686">
        <f>itbis_base!C1271</f>
        <v>121</v>
      </c>
      <c r="F1686">
        <f>itbis_base!A1271</f>
        <v>12</v>
      </c>
    </row>
    <row r="1687" spans="1:6" x14ac:dyDescent="0.4">
      <c r="A1687">
        <v>1985</v>
      </c>
      <c r="B1687">
        <v>95411</v>
      </c>
      <c r="C1687" t="e">
        <f>itbis_base!#REF!</f>
        <v>#REF!</v>
      </c>
      <c r="D1687" t="e">
        <f>itbis_base!#REF!</f>
        <v>#REF!</v>
      </c>
      <c r="E1687" t="e">
        <f>itbis_base!#REF!</f>
        <v>#REF!</v>
      </c>
      <c r="F1687" t="e">
        <f>itbis_base!#REF!</f>
        <v>#REF!</v>
      </c>
    </row>
    <row r="1688" spans="1:6" x14ac:dyDescent="0.4">
      <c r="A1688">
        <v>1986</v>
      </c>
      <c r="B1688">
        <v>121321</v>
      </c>
      <c r="C1688">
        <f>itbis_base!G1272</f>
        <v>9541</v>
      </c>
      <c r="D1688">
        <f>itbis_base!E1272</f>
        <v>954</v>
      </c>
      <c r="E1688">
        <f>itbis_base!C1272</f>
        <v>95</v>
      </c>
      <c r="F1688">
        <f>itbis_base!A1272</f>
        <v>9</v>
      </c>
    </row>
    <row r="1689" spans="1:6" x14ac:dyDescent="0.4">
      <c r="A1689">
        <v>1987</v>
      </c>
      <c r="B1689">
        <v>95411</v>
      </c>
      <c r="C1689" t="e">
        <f>itbis_base!#REF!</f>
        <v>#REF!</v>
      </c>
      <c r="D1689" t="e">
        <f>itbis_base!#REF!</f>
        <v>#REF!</v>
      </c>
      <c r="E1689" t="e">
        <f>itbis_base!#REF!</f>
        <v>#REF!</v>
      </c>
      <c r="F1689" t="e">
        <f>itbis_base!#REF!</f>
        <v>#REF!</v>
      </c>
    </row>
    <row r="1690" spans="1:6" x14ac:dyDescent="0.4">
      <c r="A1690">
        <v>1988</v>
      </c>
      <c r="B1690">
        <v>95411</v>
      </c>
      <c r="C1690">
        <f>itbis_base!G1273</f>
        <v>9611</v>
      </c>
      <c r="D1690">
        <f>itbis_base!E1273</f>
        <v>961</v>
      </c>
      <c r="E1690">
        <f>itbis_base!C1273</f>
        <v>96</v>
      </c>
      <c r="F1690">
        <f>itbis_base!A1273</f>
        <v>9</v>
      </c>
    </row>
    <row r="1691" spans="1:6" x14ac:dyDescent="0.4">
      <c r="A1691">
        <v>1989</v>
      </c>
      <c r="B1691">
        <v>95411</v>
      </c>
      <c r="C1691" t="e">
        <f>itbis_base!#REF!</f>
        <v>#REF!</v>
      </c>
      <c r="D1691" t="e">
        <f>itbis_base!#REF!</f>
        <v>#REF!</v>
      </c>
      <c r="E1691" t="e">
        <f>itbis_base!#REF!</f>
        <v>#REF!</v>
      </c>
      <c r="F1691" t="e">
        <f>itbis_base!#REF!</f>
        <v>#REF!</v>
      </c>
    </row>
    <row r="1692" spans="1:6" x14ac:dyDescent="0.4">
      <c r="A1692">
        <v>1990</v>
      </c>
      <c r="B1692">
        <v>96111</v>
      </c>
      <c r="C1692">
        <f>itbis_base!G1274</f>
        <v>9611</v>
      </c>
      <c r="D1692">
        <f>itbis_base!E1274</f>
        <v>961</v>
      </c>
      <c r="E1692">
        <f>itbis_base!C1274</f>
        <v>96</v>
      </c>
      <c r="F1692">
        <f>itbis_base!A1274</f>
        <v>9</v>
      </c>
    </row>
    <row r="1693" spans="1:6" x14ac:dyDescent="0.4">
      <c r="A1693">
        <v>1991</v>
      </c>
      <c r="B1693">
        <v>96111</v>
      </c>
      <c r="C1693">
        <f>itbis_base!G1275</f>
        <v>9611</v>
      </c>
      <c r="D1693">
        <f>itbis_base!E1275</f>
        <v>961</v>
      </c>
      <c r="E1693">
        <f>itbis_base!C1275</f>
        <v>96</v>
      </c>
      <c r="F1693">
        <f>itbis_base!A1275</f>
        <v>9</v>
      </c>
    </row>
    <row r="1694" spans="1:6" x14ac:dyDescent="0.4">
      <c r="A1694">
        <v>1992</v>
      </c>
      <c r="B1694">
        <v>96111</v>
      </c>
      <c r="C1694" t="e">
        <f>itbis_base!#REF!</f>
        <v>#REF!</v>
      </c>
      <c r="D1694" t="e">
        <f>itbis_base!#REF!</f>
        <v>#REF!</v>
      </c>
      <c r="E1694" t="e">
        <f>itbis_base!#REF!</f>
        <v>#REF!</v>
      </c>
      <c r="F1694" t="e">
        <f>itbis_base!#REF!</f>
        <v>#REF!</v>
      </c>
    </row>
    <row r="1695" spans="1:6" x14ac:dyDescent="0.4">
      <c r="A1695">
        <v>1993</v>
      </c>
      <c r="B1695">
        <v>96111</v>
      </c>
      <c r="C1695">
        <f>itbis_base!G1276</f>
        <v>10111</v>
      </c>
      <c r="D1695">
        <f>itbis_base!E1276</f>
        <v>1011</v>
      </c>
      <c r="E1695">
        <f>itbis_base!C1276</f>
        <v>101</v>
      </c>
      <c r="F1695">
        <f>itbis_base!A1276</f>
        <v>10</v>
      </c>
    </row>
    <row r="1696" spans="1:6" x14ac:dyDescent="0.4">
      <c r="A1696">
        <v>1994</v>
      </c>
      <c r="B1696">
        <v>96111</v>
      </c>
      <c r="C1696" t="e">
        <f>itbis_base!#REF!</f>
        <v>#REF!</v>
      </c>
      <c r="D1696" t="e">
        <f>itbis_base!#REF!</f>
        <v>#REF!</v>
      </c>
      <c r="E1696" t="e">
        <f>itbis_base!#REF!</f>
        <v>#REF!</v>
      </c>
      <c r="F1696" t="e">
        <f>itbis_base!#REF!</f>
        <v>#REF!</v>
      </c>
    </row>
    <row r="1697" spans="1:6" x14ac:dyDescent="0.4">
      <c r="A1697">
        <v>1995</v>
      </c>
      <c r="B1697">
        <v>101111</v>
      </c>
      <c r="C1697">
        <f>itbis_base!G1277</f>
        <v>10111</v>
      </c>
      <c r="D1697">
        <f>itbis_base!E1277</f>
        <v>1011</v>
      </c>
      <c r="E1697">
        <f>itbis_base!C1277</f>
        <v>101</v>
      </c>
      <c r="F1697">
        <f>itbis_base!A1277</f>
        <v>10</v>
      </c>
    </row>
    <row r="1698" spans="1:6" x14ac:dyDescent="0.4">
      <c r="A1698">
        <v>1996</v>
      </c>
      <c r="B1698">
        <v>101111</v>
      </c>
      <c r="C1698">
        <f>itbis_base!G1278</f>
        <v>10112</v>
      </c>
      <c r="D1698">
        <f>itbis_base!E1278</f>
        <v>1011</v>
      </c>
      <c r="E1698">
        <f>itbis_base!C1278</f>
        <v>101</v>
      </c>
      <c r="F1698">
        <f>itbis_base!A1278</f>
        <v>10</v>
      </c>
    </row>
    <row r="1699" spans="1:6" x14ac:dyDescent="0.4">
      <c r="A1699">
        <v>1997</v>
      </c>
      <c r="B1699">
        <v>101111</v>
      </c>
      <c r="C1699" t="e">
        <f>itbis_base!#REF!</f>
        <v>#REF!</v>
      </c>
      <c r="D1699" t="e">
        <f>itbis_base!#REF!</f>
        <v>#REF!</v>
      </c>
      <c r="E1699" t="e">
        <f>itbis_base!#REF!</f>
        <v>#REF!</v>
      </c>
      <c r="F1699" t="e">
        <f>itbis_base!#REF!</f>
        <v>#REF!</v>
      </c>
    </row>
    <row r="1700" spans="1:6" x14ac:dyDescent="0.4">
      <c r="A1700">
        <v>1998</v>
      </c>
      <c r="B1700">
        <v>101121</v>
      </c>
      <c r="C1700">
        <f>itbis_base!G1279</f>
        <v>10112</v>
      </c>
      <c r="D1700">
        <f>itbis_base!E1279</f>
        <v>1011</v>
      </c>
      <c r="E1700">
        <f>itbis_base!C1279</f>
        <v>101</v>
      </c>
      <c r="F1700">
        <f>itbis_base!A1279</f>
        <v>10</v>
      </c>
    </row>
    <row r="1701" spans="1:6" x14ac:dyDescent="0.4">
      <c r="A1701">
        <v>1999</v>
      </c>
      <c r="B1701">
        <v>101121</v>
      </c>
      <c r="C1701">
        <f>itbis_base!G1280</f>
        <v>10211</v>
      </c>
      <c r="D1701">
        <f>itbis_base!E1280</f>
        <v>1021</v>
      </c>
      <c r="E1701">
        <f>itbis_base!C1280</f>
        <v>102</v>
      </c>
      <c r="F1701">
        <f>itbis_base!A1280</f>
        <v>10</v>
      </c>
    </row>
    <row r="1702" spans="1:6" x14ac:dyDescent="0.4">
      <c r="A1702">
        <v>2000</v>
      </c>
      <c r="B1702">
        <v>62111</v>
      </c>
      <c r="C1702" t="e">
        <f>itbis_base!#REF!</f>
        <v>#REF!</v>
      </c>
      <c r="D1702" t="e">
        <f>itbis_base!#REF!</f>
        <v>#REF!</v>
      </c>
      <c r="E1702" t="e">
        <f>itbis_base!#REF!</f>
        <v>#REF!</v>
      </c>
      <c r="F1702" t="e">
        <f>itbis_base!#REF!</f>
        <v>#REF!</v>
      </c>
    </row>
    <row r="1703" spans="1:6" x14ac:dyDescent="0.4">
      <c r="A1703">
        <v>2001</v>
      </c>
      <c r="B1703">
        <v>101121</v>
      </c>
      <c r="C1703" t="e">
        <f>itbis_base!#REF!</f>
        <v>#REF!</v>
      </c>
      <c r="D1703" t="e">
        <f>itbis_base!#REF!</f>
        <v>#REF!</v>
      </c>
      <c r="E1703" t="e">
        <f>itbis_base!#REF!</f>
        <v>#REF!</v>
      </c>
      <c r="F1703" t="e">
        <f>itbis_base!#REF!</f>
        <v>#REF!</v>
      </c>
    </row>
    <row r="1704" spans="1:6" x14ac:dyDescent="0.4">
      <c r="A1704">
        <v>2002</v>
      </c>
      <c r="B1704">
        <v>102111</v>
      </c>
      <c r="C1704">
        <f>itbis_base!G1281</f>
        <v>10211</v>
      </c>
      <c r="D1704">
        <f>itbis_base!E1281</f>
        <v>1021</v>
      </c>
      <c r="E1704">
        <f>itbis_base!C1281</f>
        <v>102</v>
      </c>
      <c r="F1704">
        <f>itbis_base!A1281</f>
        <v>10</v>
      </c>
    </row>
    <row r="1705" spans="1:6" x14ac:dyDescent="0.4">
      <c r="A1705">
        <v>2003</v>
      </c>
      <c r="B1705">
        <v>102111</v>
      </c>
      <c r="C1705">
        <f>itbis_base!G1282</f>
        <v>10211</v>
      </c>
      <c r="D1705">
        <f>itbis_base!E1282</f>
        <v>1021</v>
      </c>
      <c r="E1705">
        <f>itbis_base!C1282</f>
        <v>102</v>
      </c>
      <c r="F1705">
        <f>itbis_base!A1282</f>
        <v>10</v>
      </c>
    </row>
    <row r="1706" spans="1:6" x14ac:dyDescent="0.4">
      <c r="A1706">
        <v>2004</v>
      </c>
      <c r="B1706">
        <v>102111</v>
      </c>
      <c r="C1706">
        <f>itbis_base!G1283</f>
        <v>10211</v>
      </c>
      <c r="D1706">
        <f>itbis_base!E1283</f>
        <v>1021</v>
      </c>
      <c r="E1706">
        <f>itbis_base!C1283</f>
        <v>102</v>
      </c>
      <c r="F1706">
        <f>itbis_base!A1283</f>
        <v>10</v>
      </c>
    </row>
    <row r="1707" spans="1:6" x14ac:dyDescent="0.4">
      <c r="A1707">
        <v>2005</v>
      </c>
      <c r="B1707">
        <v>102111</v>
      </c>
      <c r="C1707">
        <f>itbis_base!G1284</f>
        <v>10311</v>
      </c>
      <c r="D1707">
        <f>itbis_base!E1284</f>
        <v>1031</v>
      </c>
      <c r="E1707">
        <f>itbis_base!C1284</f>
        <v>103</v>
      </c>
      <c r="F1707">
        <f>itbis_base!A1284</f>
        <v>10</v>
      </c>
    </row>
    <row r="1708" spans="1:6" x14ac:dyDescent="0.4">
      <c r="A1708">
        <v>2006</v>
      </c>
      <c r="B1708">
        <v>102111</v>
      </c>
      <c r="C1708" t="e">
        <f>itbis_base!#REF!</f>
        <v>#REF!</v>
      </c>
      <c r="D1708" t="e">
        <f>itbis_base!#REF!</f>
        <v>#REF!</v>
      </c>
      <c r="E1708" t="e">
        <f>itbis_base!#REF!</f>
        <v>#REF!</v>
      </c>
      <c r="F1708" t="e">
        <f>itbis_base!#REF!</f>
        <v>#REF!</v>
      </c>
    </row>
    <row r="1709" spans="1:6" x14ac:dyDescent="0.4">
      <c r="A1709">
        <v>2007</v>
      </c>
      <c r="B1709">
        <v>103111</v>
      </c>
      <c r="C1709" t="e">
        <f>itbis_base!#REF!</f>
        <v>#REF!</v>
      </c>
      <c r="D1709" t="e">
        <f>itbis_base!#REF!</f>
        <v>#REF!</v>
      </c>
      <c r="E1709" t="e">
        <f>itbis_base!#REF!</f>
        <v>#REF!</v>
      </c>
      <c r="F1709" t="e">
        <f>itbis_base!#REF!</f>
        <v>#REF!</v>
      </c>
    </row>
    <row r="1710" spans="1:6" x14ac:dyDescent="0.4">
      <c r="A1710">
        <v>2008</v>
      </c>
      <c r="B1710">
        <v>103111</v>
      </c>
      <c r="C1710">
        <f>itbis_base!G1285</f>
        <v>10411</v>
      </c>
      <c r="D1710">
        <f>itbis_base!E1285</f>
        <v>1041</v>
      </c>
      <c r="E1710">
        <f>itbis_base!C1285</f>
        <v>104</v>
      </c>
      <c r="F1710">
        <f>itbis_base!A1285</f>
        <v>10</v>
      </c>
    </row>
    <row r="1711" spans="1:6" x14ac:dyDescent="0.4">
      <c r="A1711">
        <v>2009</v>
      </c>
      <c r="B1711">
        <v>104111</v>
      </c>
      <c r="C1711" t="e">
        <f>itbis_base!#REF!</f>
        <v>#REF!</v>
      </c>
      <c r="D1711" t="e">
        <f>itbis_base!#REF!</f>
        <v>#REF!</v>
      </c>
      <c r="E1711" t="e">
        <f>itbis_base!#REF!</f>
        <v>#REF!</v>
      </c>
      <c r="F1711" t="e">
        <f>itbis_base!#REF!</f>
        <v>#REF!</v>
      </c>
    </row>
    <row r="1712" spans="1:6" x14ac:dyDescent="0.4">
      <c r="A1712">
        <v>2010</v>
      </c>
      <c r="B1712">
        <v>104111</v>
      </c>
      <c r="C1712" t="e">
        <f>itbis_base!#REF!</f>
        <v>#REF!</v>
      </c>
      <c r="D1712" t="e">
        <f>itbis_base!#REF!</f>
        <v>#REF!</v>
      </c>
      <c r="E1712" t="e">
        <f>itbis_base!#REF!</f>
        <v>#REF!</v>
      </c>
      <c r="F1712" t="e">
        <f>itbis_base!#REF!</f>
        <v>#REF!</v>
      </c>
    </row>
    <row r="1713" spans="1:6" x14ac:dyDescent="0.4">
      <c r="A1713">
        <v>2011</v>
      </c>
      <c r="B1713">
        <v>104111</v>
      </c>
      <c r="C1713" t="e">
        <f>itbis_base!#REF!</f>
        <v>#REF!</v>
      </c>
      <c r="D1713" t="e">
        <f>itbis_base!#REF!</f>
        <v>#REF!</v>
      </c>
      <c r="E1713" t="e">
        <f>itbis_base!#REF!</f>
        <v>#REF!</v>
      </c>
      <c r="F1713" t="e">
        <f>itbis_base!#REF!</f>
        <v>#REF!</v>
      </c>
    </row>
    <row r="1714" spans="1:6" x14ac:dyDescent="0.4">
      <c r="A1714">
        <v>2012</v>
      </c>
      <c r="B1714">
        <v>104111</v>
      </c>
      <c r="C1714">
        <f>itbis_base!G1286</f>
        <v>10511</v>
      </c>
      <c r="D1714">
        <f>itbis_base!E1286</f>
        <v>1051</v>
      </c>
      <c r="E1714">
        <f>itbis_base!C1286</f>
        <v>105</v>
      </c>
      <c r="F1714">
        <f>itbis_base!A1286</f>
        <v>10</v>
      </c>
    </row>
    <row r="1715" spans="1:6" x14ac:dyDescent="0.4">
      <c r="A1715">
        <v>2013</v>
      </c>
      <c r="B1715">
        <v>104111</v>
      </c>
      <c r="C1715" t="e">
        <f>itbis_base!#REF!</f>
        <v>#REF!</v>
      </c>
      <c r="D1715" t="e">
        <f>itbis_base!#REF!</f>
        <v>#REF!</v>
      </c>
      <c r="E1715" t="e">
        <f>itbis_base!#REF!</f>
        <v>#REF!</v>
      </c>
      <c r="F1715" t="e">
        <f>itbis_base!#REF!</f>
        <v>#REF!</v>
      </c>
    </row>
    <row r="1716" spans="1:6" x14ac:dyDescent="0.4">
      <c r="A1716">
        <v>2014</v>
      </c>
      <c r="B1716">
        <v>105111</v>
      </c>
      <c r="C1716" t="e">
        <f>itbis_base!#REF!</f>
        <v>#REF!</v>
      </c>
      <c r="D1716" t="e">
        <f>itbis_base!#REF!</f>
        <v>#REF!</v>
      </c>
      <c r="E1716" t="e">
        <f>itbis_base!#REF!</f>
        <v>#REF!</v>
      </c>
      <c r="F1716" t="e">
        <f>itbis_base!#REF!</f>
        <v>#REF!</v>
      </c>
    </row>
    <row r="1717" spans="1:6" x14ac:dyDescent="0.4">
      <c r="A1717">
        <v>2015</v>
      </c>
      <c r="B1717">
        <v>105111</v>
      </c>
      <c r="C1717">
        <f>itbis_base!G1287</f>
        <v>10511</v>
      </c>
      <c r="D1717">
        <f>itbis_base!E1287</f>
        <v>1051</v>
      </c>
      <c r="E1717">
        <f>itbis_base!C1287</f>
        <v>105</v>
      </c>
      <c r="F1717">
        <f>itbis_base!A1287</f>
        <v>10</v>
      </c>
    </row>
    <row r="1718" spans="1:6" x14ac:dyDescent="0.4">
      <c r="A1718">
        <v>2016</v>
      </c>
      <c r="B1718">
        <v>105111</v>
      </c>
      <c r="C1718">
        <f>itbis_base!G1288</f>
        <v>10511</v>
      </c>
      <c r="D1718">
        <f>itbis_base!E1288</f>
        <v>1051</v>
      </c>
      <c r="E1718">
        <f>itbis_base!C1288</f>
        <v>105</v>
      </c>
      <c r="F1718">
        <f>itbis_base!A1288</f>
        <v>10</v>
      </c>
    </row>
    <row r="1719" spans="1:6" x14ac:dyDescent="0.4">
      <c r="A1719">
        <v>2017</v>
      </c>
      <c r="B1719">
        <v>105111</v>
      </c>
      <c r="C1719" t="e">
        <f>itbis_base!#REF!</f>
        <v>#REF!</v>
      </c>
      <c r="D1719" t="e">
        <f>itbis_base!#REF!</f>
        <v>#REF!</v>
      </c>
      <c r="E1719" t="e">
        <f>itbis_base!#REF!</f>
        <v>#REF!</v>
      </c>
      <c r="F1719" t="e">
        <f>itbis_base!#REF!</f>
        <v>#REF!</v>
      </c>
    </row>
    <row r="1720" spans="1:6" x14ac:dyDescent="0.4">
      <c r="A1720">
        <v>2018</v>
      </c>
      <c r="B1720">
        <v>105111</v>
      </c>
      <c r="C1720">
        <f>itbis_base!G1289</f>
        <v>10511</v>
      </c>
      <c r="D1720">
        <f>itbis_base!E1289</f>
        <v>1051</v>
      </c>
      <c r="E1720">
        <f>itbis_base!C1289</f>
        <v>105</v>
      </c>
      <c r="F1720">
        <f>itbis_base!A1289</f>
        <v>10</v>
      </c>
    </row>
    <row r="1721" spans="1:6" x14ac:dyDescent="0.4">
      <c r="A1721">
        <v>2019</v>
      </c>
      <c r="B1721">
        <v>105111</v>
      </c>
      <c r="C1721">
        <f>itbis_base!G1290</f>
        <v>10511</v>
      </c>
      <c r="D1721">
        <f>itbis_base!E1290</f>
        <v>1051</v>
      </c>
      <c r="E1721">
        <f>itbis_base!C1290</f>
        <v>105</v>
      </c>
      <c r="F1721">
        <f>itbis_base!A1290</f>
        <v>10</v>
      </c>
    </row>
    <row r="1722" spans="1:6" x14ac:dyDescent="0.4">
      <c r="A1722">
        <v>2020</v>
      </c>
      <c r="B1722">
        <v>105111</v>
      </c>
      <c r="C1722">
        <f>itbis_base!G1291</f>
        <v>10511</v>
      </c>
      <c r="D1722">
        <f>itbis_base!E1291</f>
        <v>1051</v>
      </c>
      <c r="E1722">
        <f>itbis_base!C1291</f>
        <v>105</v>
      </c>
      <c r="F1722">
        <f>itbis_base!A1291</f>
        <v>10</v>
      </c>
    </row>
    <row r="1723" spans="1:6" x14ac:dyDescent="0.4">
      <c r="A1723">
        <v>2021</v>
      </c>
      <c r="B1723">
        <v>105111</v>
      </c>
      <c r="C1723" t="e">
        <f>itbis_base!#REF!</f>
        <v>#REF!</v>
      </c>
      <c r="D1723" t="e">
        <f>itbis_base!#REF!</f>
        <v>#REF!</v>
      </c>
      <c r="E1723" t="e">
        <f>itbis_base!#REF!</f>
        <v>#REF!</v>
      </c>
      <c r="F1723" t="e">
        <f>itbis_base!#REF!</f>
        <v>#REF!</v>
      </c>
    </row>
    <row r="1724" spans="1:6" x14ac:dyDescent="0.4">
      <c r="A1724">
        <v>2022</v>
      </c>
      <c r="B1724">
        <v>105111</v>
      </c>
      <c r="C1724">
        <f>itbis_base!G1292</f>
        <v>11112</v>
      </c>
      <c r="D1724">
        <f>itbis_base!E1292</f>
        <v>1111</v>
      </c>
      <c r="E1724">
        <f>itbis_base!C1292</f>
        <v>111</v>
      </c>
      <c r="F1724">
        <f>itbis_base!A1292</f>
        <v>11</v>
      </c>
    </row>
    <row r="1725" spans="1:6" x14ac:dyDescent="0.4">
      <c r="A1725">
        <v>2023</v>
      </c>
      <c r="B1725">
        <v>105111</v>
      </c>
      <c r="C1725" t="e">
        <f>itbis_base!#REF!</f>
        <v>#REF!</v>
      </c>
      <c r="D1725" t="e">
        <f>itbis_base!#REF!</f>
        <v>#REF!</v>
      </c>
      <c r="E1725" t="e">
        <f>itbis_base!#REF!</f>
        <v>#REF!</v>
      </c>
      <c r="F1725" t="e">
        <f>itbis_base!#REF!</f>
        <v>#REF!</v>
      </c>
    </row>
    <row r="1726" spans="1:6" x14ac:dyDescent="0.4">
      <c r="A1726">
        <v>2024</v>
      </c>
      <c r="B1726">
        <v>111121</v>
      </c>
      <c r="C1726">
        <f>itbis_base!G1293</f>
        <v>11112</v>
      </c>
      <c r="D1726">
        <f>itbis_base!E1293</f>
        <v>1111</v>
      </c>
      <c r="E1726">
        <f>itbis_base!C1293</f>
        <v>111</v>
      </c>
      <c r="F1726">
        <f>itbis_base!A1293</f>
        <v>11</v>
      </c>
    </row>
    <row r="1727" spans="1:6" x14ac:dyDescent="0.4">
      <c r="A1727">
        <v>2025</v>
      </c>
      <c r="B1727">
        <v>111121</v>
      </c>
      <c r="C1727">
        <f>itbis_base!G1294</f>
        <v>11112</v>
      </c>
      <c r="D1727">
        <f>itbis_base!E1294</f>
        <v>1111</v>
      </c>
      <c r="E1727">
        <f>itbis_base!C1294</f>
        <v>111</v>
      </c>
      <c r="F1727">
        <f>itbis_base!A1294</f>
        <v>11</v>
      </c>
    </row>
    <row r="1728" spans="1:6" x14ac:dyDescent="0.4">
      <c r="A1728">
        <v>2026</v>
      </c>
      <c r="B1728">
        <v>111121</v>
      </c>
      <c r="C1728">
        <f>itbis_base!G1295</f>
        <v>11112</v>
      </c>
      <c r="D1728">
        <f>itbis_base!E1295</f>
        <v>1111</v>
      </c>
      <c r="E1728">
        <f>itbis_base!C1295</f>
        <v>111</v>
      </c>
      <c r="F1728">
        <f>itbis_base!A1295</f>
        <v>11</v>
      </c>
    </row>
    <row r="1729" spans="1:6" x14ac:dyDescent="0.4">
      <c r="A1729">
        <v>2027</v>
      </c>
      <c r="B1729">
        <v>111121</v>
      </c>
      <c r="C1729">
        <f>itbis_base!G1296</f>
        <v>11112</v>
      </c>
      <c r="D1729">
        <f>itbis_base!E1296</f>
        <v>1111</v>
      </c>
      <c r="E1729">
        <f>itbis_base!C1296</f>
        <v>111</v>
      </c>
      <c r="F1729">
        <f>itbis_base!A1296</f>
        <v>11</v>
      </c>
    </row>
    <row r="1730" spans="1:6" x14ac:dyDescent="0.4">
      <c r="A1730">
        <v>2028</v>
      </c>
      <c r="B1730">
        <v>111121</v>
      </c>
      <c r="C1730">
        <f>itbis_base!G1297</f>
        <v>11112</v>
      </c>
      <c r="D1730">
        <f>itbis_base!E1297</f>
        <v>1111</v>
      </c>
      <c r="E1730">
        <f>itbis_base!C1297</f>
        <v>111</v>
      </c>
      <c r="F1730">
        <f>itbis_base!A1297</f>
        <v>11</v>
      </c>
    </row>
    <row r="1731" spans="1:6" x14ac:dyDescent="0.4">
      <c r="A1731">
        <v>2029</v>
      </c>
      <c r="B1731">
        <v>111121</v>
      </c>
      <c r="C1731">
        <f>itbis_base!G1298</f>
        <v>11112</v>
      </c>
      <c r="D1731">
        <f>itbis_base!E1298</f>
        <v>1111</v>
      </c>
      <c r="E1731">
        <f>itbis_base!C1298</f>
        <v>111</v>
      </c>
      <c r="F1731">
        <f>itbis_base!A1298</f>
        <v>11</v>
      </c>
    </row>
    <row r="1732" spans="1:6" x14ac:dyDescent="0.4">
      <c r="A1732">
        <v>2030</v>
      </c>
      <c r="B1732">
        <v>111121</v>
      </c>
      <c r="C1732">
        <f>itbis_base!G1299</f>
        <v>11112</v>
      </c>
      <c r="D1732">
        <f>itbis_base!E1299</f>
        <v>1111</v>
      </c>
      <c r="E1732">
        <f>itbis_base!C1299</f>
        <v>111</v>
      </c>
      <c r="F1732">
        <f>itbis_base!A1299</f>
        <v>11</v>
      </c>
    </row>
    <row r="1733" spans="1:6" x14ac:dyDescent="0.4">
      <c r="A1733">
        <v>2031</v>
      </c>
      <c r="B1733">
        <v>111121</v>
      </c>
      <c r="C1733">
        <f>itbis_base!G1300</f>
        <v>11112</v>
      </c>
      <c r="D1733">
        <f>itbis_base!E1300</f>
        <v>1111</v>
      </c>
      <c r="E1733">
        <f>itbis_base!C1300</f>
        <v>111</v>
      </c>
      <c r="F1733">
        <f>itbis_base!A1300</f>
        <v>11</v>
      </c>
    </row>
    <row r="1734" spans="1:6" x14ac:dyDescent="0.4">
      <c r="A1734">
        <v>2032</v>
      </c>
      <c r="B1734">
        <v>111121</v>
      </c>
      <c r="C1734" t="e">
        <f>itbis_base!#REF!</f>
        <v>#REF!</v>
      </c>
      <c r="D1734" t="e">
        <f>itbis_base!#REF!</f>
        <v>#REF!</v>
      </c>
      <c r="E1734" t="e">
        <f>itbis_base!#REF!</f>
        <v>#REF!</v>
      </c>
      <c r="F1734" t="e">
        <f>itbis_base!#REF!</f>
        <v>#REF!</v>
      </c>
    </row>
    <row r="1735" spans="1:6" x14ac:dyDescent="0.4">
      <c r="A1735">
        <v>2033</v>
      </c>
      <c r="B1735">
        <v>111121</v>
      </c>
      <c r="C1735">
        <f>itbis_base!G1301</f>
        <v>11112</v>
      </c>
      <c r="D1735">
        <f>itbis_base!E1301</f>
        <v>1111</v>
      </c>
      <c r="E1735">
        <f>itbis_base!C1301</f>
        <v>111</v>
      </c>
      <c r="F1735">
        <f>itbis_base!A1301</f>
        <v>11</v>
      </c>
    </row>
    <row r="1736" spans="1:6" x14ac:dyDescent="0.4">
      <c r="A1736">
        <v>2034</v>
      </c>
      <c r="B1736">
        <v>111121</v>
      </c>
      <c r="C1736">
        <f>itbis_base!G1302</f>
        <v>11112</v>
      </c>
      <c r="D1736">
        <f>itbis_base!E1302</f>
        <v>1111</v>
      </c>
      <c r="E1736">
        <f>itbis_base!C1302</f>
        <v>111</v>
      </c>
      <c r="F1736">
        <f>itbis_base!A1302</f>
        <v>11</v>
      </c>
    </row>
    <row r="1737" spans="1:6" x14ac:dyDescent="0.4">
      <c r="A1737">
        <v>2035</v>
      </c>
      <c r="B1737">
        <v>111121</v>
      </c>
      <c r="C1737">
        <f>itbis_base!G1303</f>
        <v>11112</v>
      </c>
      <c r="D1737">
        <f>itbis_base!E1303</f>
        <v>1111</v>
      </c>
      <c r="E1737">
        <f>itbis_base!C1303</f>
        <v>111</v>
      </c>
      <c r="F1737">
        <f>itbis_base!A1303</f>
        <v>11</v>
      </c>
    </row>
    <row r="1738" spans="1:6" x14ac:dyDescent="0.4">
      <c r="A1738">
        <v>2036</v>
      </c>
      <c r="B1738">
        <v>111121</v>
      </c>
      <c r="C1738">
        <f>itbis_base!G1304</f>
        <v>11112</v>
      </c>
      <c r="D1738">
        <f>itbis_base!E1304</f>
        <v>1111</v>
      </c>
      <c r="E1738">
        <f>itbis_base!C1304</f>
        <v>111</v>
      </c>
      <c r="F1738">
        <f>itbis_base!A1304</f>
        <v>11</v>
      </c>
    </row>
    <row r="1739" spans="1:6" x14ac:dyDescent="0.4">
      <c r="A1739">
        <v>2037</v>
      </c>
      <c r="B1739">
        <v>111121</v>
      </c>
      <c r="C1739">
        <f>itbis_base!G1305</f>
        <v>11112</v>
      </c>
      <c r="D1739">
        <f>itbis_base!E1305</f>
        <v>1111</v>
      </c>
      <c r="E1739">
        <f>itbis_base!C1305</f>
        <v>111</v>
      </c>
      <c r="F1739">
        <f>itbis_base!A1305</f>
        <v>11</v>
      </c>
    </row>
    <row r="1740" spans="1:6" x14ac:dyDescent="0.4">
      <c r="A1740">
        <v>2038</v>
      </c>
      <c r="B1740">
        <v>111121</v>
      </c>
      <c r="C1740">
        <f>itbis_base!G1306</f>
        <v>11112</v>
      </c>
      <c r="D1740">
        <f>itbis_base!E1306</f>
        <v>1111</v>
      </c>
      <c r="E1740">
        <f>itbis_base!C1306</f>
        <v>111</v>
      </c>
      <c r="F1740">
        <f>itbis_base!A1306</f>
        <v>11</v>
      </c>
    </row>
    <row r="1741" spans="1:6" x14ac:dyDescent="0.4">
      <c r="A1741">
        <v>2041</v>
      </c>
      <c r="B1741">
        <v>111121</v>
      </c>
      <c r="C1741" t="e">
        <f>itbis_base!#REF!</f>
        <v>#REF!</v>
      </c>
      <c r="D1741" t="e">
        <f>itbis_base!#REF!</f>
        <v>#REF!</v>
      </c>
      <c r="E1741" t="e">
        <f>itbis_base!#REF!</f>
        <v>#REF!</v>
      </c>
      <c r="F1741" t="e">
        <f>itbis_base!#REF!</f>
        <v>#REF!</v>
      </c>
    </row>
    <row r="1742" spans="1:6" x14ac:dyDescent="0.4">
      <c r="A1742">
        <v>2042</v>
      </c>
      <c r="B1742">
        <v>111121</v>
      </c>
      <c r="C1742">
        <f>itbis_base!G1307</f>
        <v>11112</v>
      </c>
      <c r="D1742">
        <f>itbis_base!E1307</f>
        <v>1111</v>
      </c>
      <c r="E1742">
        <f>itbis_base!C1307</f>
        <v>111</v>
      </c>
      <c r="F1742">
        <f>itbis_base!A1307</f>
        <v>11</v>
      </c>
    </row>
    <row r="1743" spans="1:6" x14ac:dyDescent="0.4">
      <c r="A1743">
        <v>2043</v>
      </c>
      <c r="B1743">
        <v>111121</v>
      </c>
      <c r="C1743" t="e">
        <f>itbis_base!#REF!</f>
        <v>#REF!</v>
      </c>
      <c r="D1743" t="e">
        <f>itbis_base!#REF!</f>
        <v>#REF!</v>
      </c>
      <c r="E1743" t="e">
        <f>itbis_base!#REF!</f>
        <v>#REF!</v>
      </c>
      <c r="F1743" t="e">
        <f>itbis_base!#REF!</f>
        <v>#REF!</v>
      </c>
    </row>
    <row r="1744" spans="1:6" x14ac:dyDescent="0.4">
      <c r="A1744">
        <v>2044</v>
      </c>
      <c r="B1744">
        <v>111121</v>
      </c>
      <c r="C1744">
        <f>itbis_base!G1308</f>
        <v>11112</v>
      </c>
      <c r="D1744">
        <f>itbis_base!E1308</f>
        <v>1111</v>
      </c>
      <c r="E1744">
        <f>itbis_base!C1308</f>
        <v>111</v>
      </c>
      <c r="F1744">
        <f>itbis_base!A1308</f>
        <v>11</v>
      </c>
    </row>
    <row r="1745" spans="1:6" x14ac:dyDescent="0.4">
      <c r="A1745">
        <v>2045</v>
      </c>
      <c r="B1745">
        <v>111121</v>
      </c>
      <c r="C1745">
        <f>itbis_base!G1309</f>
        <v>11112</v>
      </c>
      <c r="D1745">
        <f>itbis_base!E1309</f>
        <v>1111</v>
      </c>
      <c r="E1745">
        <f>itbis_base!C1309</f>
        <v>111</v>
      </c>
      <c r="F1745">
        <f>itbis_base!A1309</f>
        <v>11</v>
      </c>
    </row>
    <row r="1746" spans="1:6" x14ac:dyDescent="0.4">
      <c r="A1746">
        <v>2048</v>
      </c>
      <c r="B1746">
        <v>111121</v>
      </c>
      <c r="C1746">
        <f>itbis_base!G1310</f>
        <v>11112</v>
      </c>
      <c r="D1746">
        <f>itbis_base!E1310</f>
        <v>1111</v>
      </c>
      <c r="E1746">
        <f>itbis_base!C1310</f>
        <v>111</v>
      </c>
      <c r="F1746">
        <f>itbis_base!A1310</f>
        <v>11</v>
      </c>
    </row>
    <row r="1747" spans="1:6" x14ac:dyDescent="0.4">
      <c r="A1747">
        <v>2049</v>
      </c>
      <c r="B1747">
        <v>111121</v>
      </c>
      <c r="C1747" t="e">
        <f>itbis_base!#REF!</f>
        <v>#REF!</v>
      </c>
      <c r="D1747" t="e">
        <f>itbis_base!#REF!</f>
        <v>#REF!</v>
      </c>
      <c r="E1747" t="e">
        <f>itbis_base!#REF!</f>
        <v>#REF!</v>
      </c>
      <c r="F1747" t="e">
        <f>itbis_base!#REF!</f>
        <v>#REF!</v>
      </c>
    </row>
    <row r="1748" spans="1:6" x14ac:dyDescent="0.4">
      <c r="A1748">
        <v>2050</v>
      </c>
      <c r="B1748">
        <v>111121</v>
      </c>
      <c r="C1748">
        <f>itbis_base!G1311</f>
        <v>11112</v>
      </c>
      <c r="D1748">
        <f>itbis_base!E1311</f>
        <v>1111</v>
      </c>
      <c r="E1748">
        <f>itbis_base!C1311</f>
        <v>111</v>
      </c>
      <c r="F1748">
        <f>itbis_base!A1311</f>
        <v>11</v>
      </c>
    </row>
    <row r="1749" spans="1:6" x14ac:dyDescent="0.4">
      <c r="A1749">
        <v>2051</v>
      </c>
      <c r="B1749">
        <v>111121</v>
      </c>
      <c r="C1749">
        <f>itbis_base!G1312</f>
        <v>11112</v>
      </c>
      <c r="D1749">
        <f>itbis_base!E1312</f>
        <v>1111</v>
      </c>
      <c r="E1749">
        <f>itbis_base!C1312</f>
        <v>111</v>
      </c>
      <c r="F1749">
        <f>itbis_base!A1312</f>
        <v>11</v>
      </c>
    </row>
    <row r="1750" spans="1:6" x14ac:dyDescent="0.4">
      <c r="A1750">
        <v>2052</v>
      </c>
      <c r="B1750">
        <v>111121</v>
      </c>
      <c r="C1750">
        <f>itbis_base!G1313</f>
        <v>11112</v>
      </c>
      <c r="D1750">
        <f>itbis_base!E1313</f>
        <v>1111</v>
      </c>
      <c r="E1750">
        <f>itbis_base!C1313</f>
        <v>111</v>
      </c>
      <c r="F1750">
        <f>itbis_base!A1313</f>
        <v>11</v>
      </c>
    </row>
    <row r="1751" spans="1:6" x14ac:dyDescent="0.4">
      <c r="A1751">
        <v>2053</v>
      </c>
      <c r="B1751">
        <v>111121</v>
      </c>
      <c r="C1751">
        <f>itbis_base!G1314</f>
        <v>11112</v>
      </c>
      <c r="D1751">
        <f>itbis_base!E1314</f>
        <v>1111</v>
      </c>
      <c r="E1751">
        <f>itbis_base!C1314</f>
        <v>111</v>
      </c>
      <c r="F1751">
        <f>itbis_base!A1314</f>
        <v>11</v>
      </c>
    </row>
    <row r="1752" spans="1:6" x14ac:dyDescent="0.4">
      <c r="A1752">
        <v>2054</v>
      </c>
      <c r="B1752">
        <v>111121</v>
      </c>
      <c r="C1752">
        <f>itbis_base!G1315</f>
        <v>11112</v>
      </c>
      <c r="D1752">
        <f>itbis_base!E1315</f>
        <v>1111</v>
      </c>
      <c r="E1752">
        <f>itbis_base!C1315</f>
        <v>111</v>
      </c>
      <c r="F1752">
        <f>itbis_base!A1315</f>
        <v>11</v>
      </c>
    </row>
    <row r="1753" spans="1:6" x14ac:dyDescent="0.4">
      <c r="A1753">
        <v>2056</v>
      </c>
      <c r="B1753">
        <v>111121</v>
      </c>
      <c r="C1753">
        <f>itbis_base!G1316</f>
        <v>11112</v>
      </c>
      <c r="D1753">
        <f>itbis_base!E1316</f>
        <v>1111</v>
      </c>
      <c r="E1753">
        <f>itbis_base!C1316</f>
        <v>111</v>
      </c>
      <c r="F1753">
        <f>itbis_base!A1316</f>
        <v>11</v>
      </c>
    </row>
    <row r="1754" spans="1:6" x14ac:dyDescent="0.4">
      <c r="A1754">
        <v>2057</v>
      </c>
      <c r="B1754">
        <v>111121</v>
      </c>
      <c r="C1754">
        <f>itbis_base!G1317</f>
        <v>11112</v>
      </c>
      <c r="D1754">
        <f>itbis_base!E1317</f>
        <v>1111</v>
      </c>
      <c r="E1754">
        <f>itbis_base!C1317</f>
        <v>111</v>
      </c>
      <c r="F1754">
        <f>itbis_base!A1317</f>
        <v>11</v>
      </c>
    </row>
    <row r="1755" spans="1:6" x14ac:dyDescent="0.4">
      <c r="A1755">
        <v>2058</v>
      </c>
      <c r="B1755">
        <v>111121</v>
      </c>
      <c r="C1755">
        <f>itbis_base!G1318</f>
        <v>11112</v>
      </c>
      <c r="D1755">
        <f>itbis_base!E1318</f>
        <v>1111</v>
      </c>
      <c r="E1755">
        <f>itbis_base!C1318</f>
        <v>111</v>
      </c>
      <c r="F1755">
        <f>itbis_base!A1318</f>
        <v>11</v>
      </c>
    </row>
    <row r="1756" spans="1:6" x14ac:dyDescent="0.4">
      <c r="A1756">
        <v>2059</v>
      </c>
      <c r="B1756">
        <v>111121</v>
      </c>
      <c r="C1756">
        <f>itbis_base!G1319</f>
        <v>11112</v>
      </c>
      <c r="D1756">
        <f>itbis_base!E1319</f>
        <v>1111</v>
      </c>
      <c r="E1756">
        <f>itbis_base!C1319</f>
        <v>111</v>
      </c>
      <c r="F1756">
        <f>itbis_base!A1319</f>
        <v>11</v>
      </c>
    </row>
    <row r="1757" spans="1:6" x14ac:dyDescent="0.4">
      <c r="A1757">
        <v>2060</v>
      </c>
      <c r="B1757">
        <v>111121</v>
      </c>
      <c r="C1757">
        <f>itbis_base!G1320</f>
        <v>11112</v>
      </c>
      <c r="D1757">
        <f>itbis_base!E1320</f>
        <v>1111</v>
      </c>
      <c r="E1757">
        <f>itbis_base!C1320</f>
        <v>111</v>
      </c>
      <c r="F1757">
        <f>itbis_base!A1320</f>
        <v>11</v>
      </c>
    </row>
    <row r="1758" spans="1:6" x14ac:dyDescent="0.4">
      <c r="A1758">
        <v>2061</v>
      </c>
      <c r="B1758">
        <v>111121</v>
      </c>
      <c r="C1758">
        <f>itbis_base!G1321</f>
        <v>11112</v>
      </c>
      <c r="D1758">
        <f>itbis_base!E1321</f>
        <v>1111</v>
      </c>
      <c r="E1758">
        <f>itbis_base!C1321</f>
        <v>111</v>
      </c>
      <c r="F1758">
        <f>itbis_base!A1321</f>
        <v>11</v>
      </c>
    </row>
    <row r="1759" spans="1:6" x14ac:dyDescent="0.4">
      <c r="A1759">
        <v>2062</v>
      </c>
      <c r="B1759">
        <v>111121</v>
      </c>
      <c r="C1759">
        <f>itbis_base!G1322</f>
        <v>11112</v>
      </c>
      <c r="D1759">
        <f>itbis_base!E1322</f>
        <v>1111</v>
      </c>
      <c r="E1759">
        <f>itbis_base!C1322</f>
        <v>111</v>
      </c>
      <c r="F1759">
        <f>itbis_base!A1322</f>
        <v>11</v>
      </c>
    </row>
    <row r="1760" spans="1:6" x14ac:dyDescent="0.4">
      <c r="A1760">
        <v>2064</v>
      </c>
      <c r="B1760">
        <v>111121</v>
      </c>
      <c r="C1760">
        <f>itbis_base!G1323</f>
        <v>11112</v>
      </c>
      <c r="D1760">
        <f>itbis_base!E1323</f>
        <v>1111</v>
      </c>
      <c r="E1760">
        <f>itbis_base!C1323</f>
        <v>111</v>
      </c>
      <c r="F1760">
        <f>itbis_base!A1323</f>
        <v>11</v>
      </c>
    </row>
    <row r="1761" spans="1:6" x14ac:dyDescent="0.4">
      <c r="A1761">
        <v>2065</v>
      </c>
      <c r="B1761">
        <v>111121</v>
      </c>
      <c r="C1761">
        <f>itbis_base!G1324</f>
        <v>11112</v>
      </c>
      <c r="D1761">
        <f>itbis_base!E1324</f>
        <v>1111</v>
      </c>
      <c r="E1761">
        <f>itbis_base!C1324</f>
        <v>111</v>
      </c>
      <c r="F1761">
        <f>itbis_base!A1324</f>
        <v>11</v>
      </c>
    </row>
    <row r="1762" spans="1:6" x14ac:dyDescent="0.4">
      <c r="A1762">
        <v>2066</v>
      </c>
      <c r="B1762">
        <v>111121</v>
      </c>
      <c r="C1762">
        <f>itbis_base!G1325</f>
        <v>11112</v>
      </c>
      <c r="D1762">
        <f>itbis_base!E1325</f>
        <v>1111</v>
      </c>
      <c r="E1762">
        <f>itbis_base!C1325</f>
        <v>111</v>
      </c>
      <c r="F1762">
        <f>itbis_base!A1325</f>
        <v>11</v>
      </c>
    </row>
    <row r="1763" spans="1:6" x14ac:dyDescent="0.4">
      <c r="A1763">
        <v>2067</v>
      </c>
      <c r="B1763">
        <v>111121</v>
      </c>
      <c r="C1763">
        <f>itbis_base!G1326</f>
        <v>11112</v>
      </c>
      <c r="D1763">
        <f>itbis_base!E1326</f>
        <v>1111</v>
      </c>
      <c r="E1763">
        <f>itbis_base!C1326</f>
        <v>111</v>
      </c>
      <c r="F1763">
        <f>itbis_base!A1326</f>
        <v>11</v>
      </c>
    </row>
    <row r="1764" spans="1:6" x14ac:dyDescent="0.4">
      <c r="A1764">
        <v>2068</v>
      </c>
      <c r="B1764">
        <v>111121</v>
      </c>
      <c r="C1764">
        <f>itbis_base!G1327</f>
        <v>11112</v>
      </c>
      <c r="D1764">
        <f>itbis_base!E1327</f>
        <v>1111</v>
      </c>
      <c r="E1764">
        <f>itbis_base!C1327</f>
        <v>111</v>
      </c>
      <c r="F1764">
        <f>itbis_base!A1327</f>
        <v>11</v>
      </c>
    </row>
    <row r="1765" spans="1:6" x14ac:dyDescent="0.4">
      <c r="A1765">
        <v>2069</v>
      </c>
      <c r="B1765">
        <v>111121</v>
      </c>
      <c r="C1765">
        <f>itbis_base!G1328</f>
        <v>11112</v>
      </c>
      <c r="D1765">
        <f>itbis_base!E1328</f>
        <v>1111</v>
      </c>
      <c r="E1765">
        <f>itbis_base!C1328</f>
        <v>111</v>
      </c>
      <c r="F1765">
        <f>itbis_base!A1328</f>
        <v>11</v>
      </c>
    </row>
    <row r="1766" spans="1:6" x14ac:dyDescent="0.4">
      <c r="A1766">
        <v>2070</v>
      </c>
      <c r="B1766">
        <v>111121</v>
      </c>
      <c r="C1766">
        <f>itbis_base!G1329</f>
        <v>11112</v>
      </c>
      <c r="D1766">
        <f>itbis_base!E1329</f>
        <v>1111</v>
      </c>
      <c r="E1766">
        <f>itbis_base!C1329</f>
        <v>111</v>
      </c>
      <c r="F1766">
        <f>itbis_base!A1329</f>
        <v>11</v>
      </c>
    </row>
    <row r="1767" spans="1:6" x14ac:dyDescent="0.4">
      <c r="A1767">
        <v>2071</v>
      </c>
      <c r="B1767">
        <v>111121</v>
      </c>
      <c r="C1767">
        <f>itbis_base!G1330</f>
        <v>11112</v>
      </c>
      <c r="D1767">
        <f>itbis_base!E1330</f>
        <v>1111</v>
      </c>
      <c r="E1767">
        <f>itbis_base!C1330</f>
        <v>111</v>
      </c>
      <c r="F1767">
        <f>itbis_base!A1330</f>
        <v>11</v>
      </c>
    </row>
    <row r="1768" spans="1:6" x14ac:dyDescent="0.4">
      <c r="A1768">
        <v>2072</v>
      </c>
      <c r="B1768">
        <v>111121</v>
      </c>
      <c r="C1768">
        <f>itbis_base!G1331</f>
        <v>11112</v>
      </c>
      <c r="D1768">
        <f>itbis_base!E1331</f>
        <v>1111</v>
      </c>
      <c r="E1768">
        <f>itbis_base!C1331</f>
        <v>111</v>
      </c>
      <c r="F1768">
        <f>itbis_base!A1331</f>
        <v>11</v>
      </c>
    </row>
    <row r="1769" spans="1:6" x14ac:dyDescent="0.4">
      <c r="A1769">
        <v>2073</v>
      </c>
      <c r="B1769">
        <v>111121</v>
      </c>
      <c r="C1769">
        <f>itbis_base!G1332</f>
        <v>11112</v>
      </c>
      <c r="D1769">
        <f>itbis_base!E1332</f>
        <v>1111</v>
      </c>
      <c r="E1769">
        <f>itbis_base!C1332</f>
        <v>111</v>
      </c>
      <c r="F1769">
        <f>itbis_base!A1332</f>
        <v>11</v>
      </c>
    </row>
    <row r="1770" spans="1:6" x14ac:dyDescent="0.4">
      <c r="A1770">
        <v>2074</v>
      </c>
      <c r="B1770">
        <v>111121</v>
      </c>
      <c r="C1770">
        <f>itbis_base!G1333</f>
        <v>11112</v>
      </c>
      <c r="D1770">
        <f>itbis_base!E1333</f>
        <v>1111</v>
      </c>
      <c r="E1770">
        <f>itbis_base!C1333</f>
        <v>111</v>
      </c>
      <c r="F1770">
        <f>itbis_base!A1333</f>
        <v>11</v>
      </c>
    </row>
    <row r="1771" spans="1:6" x14ac:dyDescent="0.4">
      <c r="A1771">
        <v>2075</v>
      </c>
      <c r="B1771">
        <v>111121</v>
      </c>
      <c r="C1771">
        <f>itbis_base!G1334</f>
        <v>11112</v>
      </c>
      <c r="D1771">
        <f>itbis_base!E1334</f>
        <v>1111</v>
      </c>
      <c r="E1771">
        <f>itbis_base!C1334</f>
        <v>111</v>
      </c>
      <c r="F1771">
        <f>itbis_base!A1334</f>
        <v>11</v>
      </c>
    </row>
    <row r="1772" spans="1:6" x14ac:dyDescent="0.4">
      <c r="A1772">
        <v>2076</v>
      </c>
      <c r="B1772">
        <v>111121</v>
      </c>
      <c r="C1772">
        <f>itbis_base!G1335</f>
        <v>11112</v>
      </c>
      <c r="D1772">
        <f>itbis_base!E1335</f>
        <v>1111</v>
      </c>
      <c r="E1772">
        <f>itbis_base!C1335</f>
        <v>111</v>
      </c>
      <c r="F1772">
        <f>itbis_base!A1335</f>
        <v>11</v>
      </c>
    </row>
    <row r="1773" spans="1:6" x14ac:dyDescent="0.4">
      <c r="A1773">
        <v>2077</v>
      </c>
      <c r="B1773">
        <v>111121</v>
      </c>
      <c r="C1773">
        <f>itbis_base!G1336</f>
        <v>11112</v>
      </c>
      <c r="D1773">
        <f>itbis_base!E1336</f>
        <v>1111</v>
      </c>
      <c r="E1773">
        <f>itbis_base!C1336</f>
        <v>111</v>
      </c>
      <c r="F1773">
        <f>itbis_base!A1336</f>
        <v>11</v>
      </c>
    </row>
    <row r="1774" spans="1:6" x14ac:dyDescent="0.4">
      <c r="A1774">
        <v>2078</v>
      </c>
      <c r="B1774">
        <v>111121</v>
      </c>
      <c r="C1774">
        <f>itbis_base!G1337</f>
        <v>11112</v>
      </c>
      <c r="D1774">
        <f>itbis_base!E1337</f>
        <v>1111</v>
      </c>
      <c r="E1774">
        <f>itbis_base!C1337</f>
        <v>111</v>
      </c>
      <c r="F1774">
        <f>itbis_base!A1337</f>
        <v>11</v>
      </c>
    </row>
    <row r="1775" spans="1:6" x14ac:dyDescent="0.4">
      <c r="A1775">
        <v>2079</v>
      </c>
      <c r="B1775">
        <v>111121</v>
      </c>
      <c r="C1775">
        <f>itbis_base!G1338</f>
        <v>11112</v>
      </c>
      <c r="D1775">
        <f>itbis_base!E1338</f>
        <v>1111</v>
      </c>
      <c r="E1775">
        <f>itbis_base!C1338</f>
        <v>111</v>
      </c>
      <c r="F1775">
        <f>itbis_base!A1338</f>
        <v>11</v>
      </c>
    </row>
    <row r="1776" spans="1:6" x14ac:dyDescent="0.4">
      <c r="A1776">
        <v>2080</v>
      </c>
      <c r="B1776">
        <v>111121</v>
      </c>
      <c r="C1776">
        <f>itbis_base!G1339</f>
        <v>11112</v>
      </c>
      <c r="D1776">
        <f>itbis_base!E1339</f>
        <v>1111</v>
      </c>
      <c r="E1776">
        <f>itbis_base!C1339</f>
        <v>111</v>
      </c>
      <c r="F1776">
        <f>itbis_base!A1339</f>
        <v>11</v>
      </c>
    </row>
    <row r="1777" spans="1:6" x14ac:dyDescent="0.4">
      <c r="A1777">
        <v>2081</v>
      </c>
      <c r="B1777">
        <v>111121</v>
      </c>
      <c r="C1777">
        <f>itbis_base!G1340</f>
        <v>11112</v>
      </c>
      <c r="D1777">
        <f>itbis_base!E1340</f>
        <v>1111</v>
      </c>
      <c r="E1777">
        <f>itbis_base!C1340</f>
        <v>111</v>
      </c>
      <c r="F1777">
        <f>itbis_base!A1340</f>
        <v>11</v>
      </c>
    </row>
    <row r="1778" spans="1:6" x14ac:dyDescent="0.4">
      <c r="A1778">
        <v>2082</v>
      </c>
      <c r="B1778">
        <v>111121</v>
      </c>
      <c r="C1778">
        <f>itbis_base!G1341</f>
        <v>11112</v>
      </c>
      <c r="D1778">
        <f>itbis_base!E1341</f>
        <v>1111</v>
      </c>
      <c r="E1778">
        <f>itbis_base!C1341</f>
        <v>111</v>
      </c>
      <c r="F1778">
        <f>itbis_base!A1341</f>
        <v>11</v>
      </c>
    </row>
    <row r="1779" spans="1:6" x14ac:dyDescent="0.4">
      <c r="A1779">
        <v>2083</v>
      </c>
      <c r="B1779">
        <v>111121</v>
      </c>
      <c r="C1779">
        <f>itbis_base!G1342</f>
        <v>11112</v>
      </c>
      <c r="D1779">
        <f>itbis_base!E1342</f>
        <v>1111</v>
      </c>
      <c r="E1779">
        <f>itbis_base!C1342</f>
        <v>111</v>
      </c>
      <c r="F1779">
        <f>itbis_base!A1342</f>
        <v>11</v>
      </c>
    </row>
    <row r="1780" spans="1:6" x14ac:dyDescent="0.4">
      <c r="A1780">
        <v>2086</v>
      </c>
      <c r="B1780">
        <v>111121</v>
      </c>
      <c r="C1780">
        <f>itbis_base!G1343</f>
        <v>11112</v>
      </c>
      <c r="D1780">
        <f>itbis_base!E1343</f>
        <v>1111</v>
      </c>
      <c r="E1780">
        <f>itbis_base!C1343</f>
        <v>111</v>
      </c>
      <c r="F1780">
        <f>itbis_base!A1343</f>
        <v>11</v>
      </c>
    </row>
    <row r="1781" spans="1:6" x14ac:dyDescent="0.4">
      <c r="A1781">
        <v>2087</v>
      </c>
      <c r="B1781">
        <v>111121</v>
      </c>
      <c r="C1781">
        <f>itbis_base!G1344</f>
        <v>11112</v>
      </c>
      <c r="D1781">
        <f>itbis_base!E1344</f>
        <v>1111</v>
      </c>
      <c r="E1781">
        <f>itbis_base!C1344</f>
        <v>111</v>
      </c>
      <c r="F1781">
        <f>itbis_base!A1344</f>
        <v>11</v>
      </c>
    </row>
    <row r="1782" spans="1:6" x14ac:dyDescent="0.4">
      <c r="A1782">
        <v>2088</v>
      </c>
      <c r="B1782">
        <v>111121</v>
      </c>
      <c r="C1782">
        <f>itbis_base!G1345</f>
        <v>11112</v>
      </c>
      <c r="D1782">
        <f>itbis_base!E1345</f>
        <v>1111</v>
      </c>
      <c r="E1782">
        <f>itbis_base!C1345</f>
        <v>111</v>
      </c>
      <c r="F1782">
        <f>itbis_base!A1345</f>
        <v>11</v>
      </c>
    </row>
    <row r="1783" spans="1:6" x14ac:dyDescent="0.4">
      <c r="A1783">
        <v>2089</v>
      </c>
      <c r="B1783">
        <v>111121</v>
      </c>
      <c r="C1783">
        <f>itbis_base!G1346</f>
        <v>11112</v>
      </c>
      <c r="D1783">
        <f>itbis_base!E1346</f>
        <v>1111</v>
      </c>
      <c r="E1783">
        <f>itbis_base!C1346</f>
        <v>111</v>
      </c>
      <c r="F1783">
        <f>itbis_base!A1346</f>
        <v>11</v>
      </c>
    </row>
    <row r="1784" spans="1:6" x14ac:dyDescent="0.4">
      <c r="A1784">
        <v>2090</v>
      </c>
      <c r="B1784">
        <v>111121</v>
      </c>
      <c r="C1784">
        <f>itbis_base!G1347</f>
        <v>11112</v>
      </c>
      <c r="D1784">
        <f>itbis_base!E1347</f>
        <v>1111</v>
      </c>
      <c r="E1784">
        <f>itbis_base!C1347</f>
        <v>111</v>
      </c>
      <c r="F1784">
        <f>itbis_base!A1347</f>
        <v>11</v>
      </c>
    </row>
    <row r="1785" spans="1:6" x14ac:dyDescent="0.4">
      <c r="A1785">
        <v>2091</v>
      </c>
      <c r="B1785">
        <v>111121</v>
      </c>
      <c r="C1785">
        <f>itbis_base!G1348</f>
        <v>11112</v>
      </c>
      <c r="D1785">
        <f>itbis_base!E1348</f>
        <v>1111</v>
      </c>
      <c r="E1785">
        <f>itbis_base!C1348</f>
        <v>111</v>
      </c>
      <c r="F1785">
        <f>itbis_base!A1348</f>
        <v>11</v>
      </c>
    </row>
    <row r="1786" spans="1:6" x14ac:dyDescent="0.4">
      <c r="A1786">
        <v>2092</v>
      </c>
      <c r="B1786">
        <v>111121</v>
      </c>
      <c r="C1786">
        <f>itbis_base!G1349</f>
        <v>11112</v>
      </c>
      <c r="D1786">
        <f>itbis_base!E1349</f>
        <v>1111</v>
      </c>
      <c r="E1786">
        <f>itbis_base!C1349</f>
        <v>111</v>
      </c>
      <c r="F1786">
        <f>itbis_base!A1349</f>
        <v>11</v>
      </c>
    </row>
    <row r="1787" spans="1:6" x14ac:dyDescent="0.4">
      <c r="A1787">
        <v>2093</v>
      </c>
      <c r="B1787">
        <v>111121</v>
      </c>
      <c r="C1787">
        <f>itbis_base!G1350</f>
        <v>11112</v>
      </c>
      <c r="D1787">
        <f>itbis_base!E1350</f>
        <v>1111</v>
      </c>
      <c r="E1787">
        <f>itbis_base!C1350</f>
        <v>111</v>
      </c>
      <c r="F1787">
        <f>itbis_base!A1350</f>
        <v>11</v>
      </c>
    </row>
    <row r="1788" spans="1:6" x14ac:dyDescent="0.4">
      <c r="A1788">
        <v>2094</v>
      </c>
      <c r="B1788">
        <v>111121</v>
      </c>
      <c r="C1788">
        <f>itbis_base!G1351</f>
        <v>11112</v>
      </c>
      <c r="D1788">
        <f>itbis_base!E1351</f>
        <v>1111</v>
      </c>
      <c r="E1788">
        <f>itbis_base!C1351</f>
        <v>111</v>
      </c>
      <c r="F1788">
        <f>itbis_base!A1351</f>
        <v>11</v>
      </c>
    </row>
    <row r="1789" spans="1:6" x14ac:dyDescent="0.4">
      <c r="A1789">
        <v>2095</v>
      </c>
      <c r="B1789">
        <v>111121</v>
      </c>
      <c r="C1789">
        <f>itbis_base!G1352</f>
        <v>11112</v>
      </c>
      <c r="D1789">
        <f>itbis_base!E1352</f>
        <v>1111</v>
      </c>
      <c r="E1789">
        <f>itbis_base!C1352</f>
        <v>111</v>
      </c>
      <c r="F1789">
        <f>itbis_base!A1352</f>
        <v>11</v>
      </c>
    </row>
    <row r="1790" spans="1:6" x14ac:dyDescent="0.4">
      <c r="A1790">
        <v>2096</v>
      </c>
      <c r="B1790">
        <v>111121</v>
      </c>
      <c r="C1790">
        <f>itbis_base!G1353</f>
        <v>11112</v>
      </c>
      <c r="D1790">
        <f>itbis_base!E1353</f>
        <v>1111</v>
      </c>
      <c r="E1790">
        <f>itbis_base!C1353</f>
        <v>111</v>
      </c>
      <c r="F1790">
        <f>itbis_base!A1353</f>
        <v>11</v>
      </c>
    </row>
    <row r="1791" spans="1:6" x14ac:dyDescent="0.4">
      <c r="A1791">
        <v>2097</v>
      </c>
      <c r="B1791">
        <v>111121</v>
      </c>
      <c r="C1791">
        <f>itbis_base!G1354</f>
        <v>11112</v>
      </c>
      <c r="D1791">
        <f>itbis_base!E1354</f>
        <v>1111</v>
      </c>
      <c r="E1791">
        <f>itbis_base!C1354</f>
        <v>111</v>
      </c>
      <c r="F1791">
        <f>itbis_base!A1354</f>
        <v>11</v>
      </c>
    </row>
    <row r="1792" spans="1:6" x14ac:dyDescent="0.4">
      <c r="A1792">
        <v>2098</v>
      </c>
      <c r="B1792">
        <v>111121</v>
      </c>
      <c r="C1792">
        <f>itbis_base!G1355</f>
        <v>11112</v>
      </c>
      <c r="D1792">
        <f>itbis_base!E1355</f>
        <v>1111</v>
      </c>
      <c r="E1792">
        <f>itbis_base!C1355</f>
        <v>111</v>
      </c>
      <c r="F1792">
        <f>itbis_base!A1355</f>
        <v>11</v>
      </c>
    </row>
    <row r="1793" spans="1:6" x14ac:dyDescent="0.4">
      <c r="A1793">
        <v>2099</v>
      </c>
      <c r="B1793">
        <v>111121</v>
      </c>
      <c r="C1793">
        <f>itbis_base!G1356</f>
        <v>11112</v>
      </c>
      <c r="D1793">
        <f>itbis_base!E1356</f>
        <v>1111</v>
      </c>
      <c r="E1793">
        <f>itbis_base!C1356</f>
        <v>111</v>
      </c>
      <c r="F1793">
        <f>itbis_base!A1356</f>
        <v>11</v>
      </c>
    </row>
    <row r="1794" spans="1:6" x14ac:dyDescent="0.4">
      <c r="A1794">
        <v>2100</v>
      </c>
      <c r="B1794">
        <v>111121</v>
      </c>
      <c r="C1794">
        <f>itbis_base!G1357</f>
        <v>11112</v>
      </c>
      <c r="D1794">
        <f>itbis_base!E1357</f>
        <v>1111</v>
      </c>
      <c r="E1794">
        <f>itbis_base!C1357</f>
        <v>111</v>
      </c>
      <c r="F1794">
        <f>itbis_base!A1357</f>
        <v>11</v>
      </c>
    </row>
    <row r="1795" spans="1:6" x14ac:dyDescent="0.4">
      <c r="A1795">
        <v>2101</v>
      </c>
      <c r="B1795">
        <v>111121</v>
      </c>
      <c r="C1795">
        <f>itbis_base!G1358</f>
        <v>11112</v>
      </c>
      <c r="D1795">
        <f>itbis_base!E1358</f>
        <v>1111</v>
      </c>
      <c r="E1795">
        <f>itbis_base!C1358</f>
        <v>111</v>
      </c>
      <c r="F1795">
        <f>itbis_base!A1358</f>
        <v>11</v>
      </c>
    </row>
    <row r="1796" spans="1:6" x14ac:dyDescent="0.4">
      <c r="A1796">
        <v>2102</v>
      </c>
      <c r="B1796">
        <v>111121</v>
      </c>
      <c r="C1796">
        <f>itbis_base!G1359</f>
        <v>11112</v>
      </c>
      <c r="D1796">
        <f>itbis_base!E1359</f>
        <v>1111</v>
      </c>
      <c r="E1796">
        <f>itbis_base!C1359</f>
        <v>111</v>
      </c>
      <c r="F1796">
        <f>itbis_base!A1359</f>
        <v>11</v>
      </c>
    </row>
    <row r="1797" spans="1:6" x14ac:dyDescent="0.4">
      <c r="A1797">
        <v>2103</v>
      </c>
      <c r="B1797">
        <v>111121</v>
      </c>
      <c r="C1797">
        <f>itbis_base!G1360</f>
        <v>11112</v>
      </c>
      <c r="D1797">
        <f>itbis_base!E1360</f>
        <v>1111</v>
      </c>
      <c r="E1797">
        <f>itbis_base!C1360</f>
        <v>111</v>
      </c>
      <c r="F1797">
        <f>itbis_base!A1360</f>
        <v>11</v>
      </c>
    </row>
    <row r="1798" spans="1:6" x14ac:dyDescent="0.4">
      <c r="A1798">
        <v>2104</v>
      </c>
      <c r="B1798">
        <v>111121</v>
      </c>
      <c r="C1798">
        <f>itbis_base!G1361</f>
        <v>11112</v>
      </c>
      <c r="D1798">
        <f>itbis_base!E1361</f>
        <v>1111</v>
      </c>
      <c r="E1798">
        <f>itbis_base!C1361</f>
        <v>111</v>
      </c>
      <c r="F1798">
        <f>itbis_base!A1361</f>
        <v>11</v>
      </c>
    </row>
    <row r="1799" spans="1:6" x14ac:dyDescent="0.4">
      <c r="A1799">
        <v>2105</v>
      </c>
      <c r="B1799">
        <v>111121</v>
      </c>
      <c r="C1799">
        <f>itbis_base!G1362</f>
        <v>11112</v>
      </c>
      <c r="D1799">
        <f>itbis_base!E1362</f>
        <v>1111</v>
      </c>
      <c r="E1799">
        <f>itbis_base!C1362</f>
        <v>111</v>
      </c>
      <c r="F1799">
        <f>itbis_base!A1362</f>
        <v>11</v>
      </c>
    </row>
    <row r="1800" spans="1:6" x14ac:dyDescent="0.4">
      <c r="A1800">
        <v>2106</v>
      </c>
      <c r="B1800">
        <v>111121</v>
      </c>
      <c r="C1800">
        <f>itbis_base!G1363</f>
        <v>11112</v>
      </c>
      <c r="D1800">
        <f>itbis_base!E1363</f>
        <v>1111</v>
      </c>
      <c r="E1800">
        <f>itbis_base!C1363</f>
        <v>111</v>
      </c>
      <c r="F1800">
        <f>itbis_base!A1363</f>
        <v>11</v>
      </c>
    </row>
    <row r="1801" spans="1:6" x14ac:dyDescent="0.4">
      <c r="A1801">
        <v>2107</v>
      </c>
      <c r="B1801">
        <v>111121</v>
      </c>
      <c r="C1801">
        <f>itbis_base!G1364</f>
        <v>11112</v>
      </c>
      <c r="D1801">
        <f>itbis_base!E1364</f>
        <v>1111</v>
      </c>
      <c r="E1801">
        <f>itbis_base!C1364</f>
        <v>111</v>
      </c>
      <c r="F1801">
        <f>itbis_base!A1364</f>
        <v>11</v>
      </c>
    </row>
    <row r="1802" spans="1:6" x14ac:dyDescent="0.4">
      <c r="A1802">
        <v>2108</v>
      </c>
      <c r="B1802">
        <v>111121</v>
      </c>
      <c r="C1802">
        <f>itbis_base!G1365</f>
        <v>11112</v>
      </c>
      <c r="D1802">
        <f>itbis_base!E1365</f>
        <v>1111</v>
      </c>
      <c r="E1802">
        <f>itbis_base!C1365</f>
        <v>111</v>
      </c>
      <c r="F1802">
        <f>itbis_base!A1365</f>
        <v>11</v>
      </c>
    </row>
    <row r="1803" spans="1:6" x14ac:dyDescent="0.4">
      <c r="A1803">
        <v>2109</v>
      </c>
      <c r="B1803">
        <v>111121</v>
      </c>
      <c r="C1803">
        <f>itbis_base!G1366</f>
        <v>11112</v>
      </c>
      <c r="D1803">
        <f>itbis_base!E1366</f>
        <v>1111</v>
      </c>
      <c r="E1803">
        <f>itbis_base!C1366</f>
        <v>111</v>
      </c>
      <c r="F1803">
        <f>itbis_base!A1366</f>
        <v>11</v>
      </c>
    </row>
    <row r="1804" spans="1:6" x14ac:dyDescent="0.4">
      <c r="A1804">
        <v>2110</v>
      </c>
      <c r="B1804">
        <v>111121</v>
      </c>
      <c r="C1804">
        <f>itbis_base!G1367</f>
        <v>11112</v>
      </c>
      <c r="D1804">
        <f>itbis_base!E1367</f>
        <v>1111</v>
      </c>
      <c r="E1804">
        <f>itbis_base!C1367</f>
        <v>111</v>
      </c>
      <c r="F1804">
        <f>itbis_base!A1367</f>
        <v>11</v>
      </c>
    </row>
    <row r="1805" spans="1:6" x14ac:dyDescent="0.4">
      <c r="A1805">
        <v>2111</v>
      </c>
      <c r="B1805">
        <v>111121</v>
      </c>
      <c r="C1805">
        <f>itbis_base!G1368</f>
        <v>11112</v>
      </c>
      <c r="D1805">
        <f>itbis_base!E1368</f>
        <v>1111</v>
      </c>
      <c r="E1805">
        <f>itbis_base!C1368</f>
        <v>111</v>
      </c>
      <c r="F1805">
        <f>itbis_base!A1368</f>
        <v>11</v>
      </c>
    </row>
    <row r="1806" spans="1:6" x14ac:dyDescent="0.4">
      <c r="A1806">
        <v>2112</v>
      </c>
      <c r="B1806">
        <v>111121</v>
      </c>
      <c r="C1806">
        <f>itbis_base!G1369</f>
        <v>11112</v>
      </c>
      <c r="D1806">
        <f>itbis_base!E1369</f>
        <v>1111</v>
      </c>
      <c r="E1806">
        <f>itbis_base!C1369</f>
        <v>111</v>
      </c>
      <c r="F1806">
        <f>itbis_base!A1369</f>
        <v>11</v>
      </c>
    </row>
    <row r="1807" spans="1:6" x14ac:dyDescent="0.4">
      <c r="A1807">
        <v>2113</v>
      </c>
      <c r="B1807">
        <v>111121</v>
      </c>
      <c r="C1807">
        <f>itbis_base!G1370</f>
        <v>11112</v>
      </c>
      <c r="D1807">
        <f>itbis_base!E1370</f>
        <v>1111</v>
      </c>
      <c r="E1807">
        <f>itbis_base!C1370</f>
        <v>111</v>
      </c>
      <c r="F1807">
        <f>itbis_base!A1370</f>
        <v>11</v>
      </c>
    </row>
    <row r="1808" spans="1:6" x14ac:dyDescent="0.4">
      <c r="A1808">
        <v>2114</v>
      </c>
      <c r="B1808">
        <v>111121</v>
      </c>
      <c r="C1808">
        <f>itbis_base!G1371</f>
        <v>11112</v>
      </c>
      <c r="D1808">
        <f>itbis_base!E1371</f>
        <v>1111</v>
      </c>
      <c r="E1808">
        <f>itbis_base!C1371</f>
        <v>111</v>
      </c>
      <c r="F1808">
        <f>itbis_base!A1371</f>
        <v>11</v>
      </c>
    </row>
    <row r="1809" spans="1:6" x14ac:dyDescent="0.4">
      <c r="A1809">
        <v>2115</v>
      </c>
      <c r="B1809">
        <v>111121</v>
      </c>
      <c r="C1809">
        <f>itbis_base!G1372</f>
        <v>11112</v>
      </c>
      <c r="D1809">
        <f>itbis_base!E1372</f>
        <v>1111</v>
      </c>
      <c r="E1809">
        <f>itbis_base!C1372</f>
        <v>111</v>
      </c>
      <c r="F1809">
        <f>itbis_base!A1372</f>
        <v>11</v>
      </c>
    </row>
    <row r="1810" spans="1:6" x14ac:dyDescent="0.4">
      <c r="A1810">
        <v>2116</v>
      </c>
      <c r="B1810">
        <v>111121</v>
      </c>
      <c r="C1810">
        <f>itbis_base!G1373</f>
        <v>11112</v>
      </c>
      <c r="D1810">
        <f>itbis_base!E1373</f>
        <v>1111</v>
      </c>
      <c r="E1810">
        <f>itbis_base!C1373</f>
        <v>111</v>
      </c>
      <c r="F1810">
        <f>itbis_base!A1373</f>
        <v>11</v>
      </c>
    </row>
    <row r="1811" spans="1:6" x14ac:dyDescent="0.4">
      <c r="A1811">
        <v>2117</v>
      </c>
      <c r="B1811">
        <v>111121</v>
      </c>
      <c r="C1811">
        <f>itbis_base!G1374</f>
        <v>11112</v>
      </c>
      <c r="D1811">
        <f>itbis_base!E1374</f>
        <v>1111</v>
      </c>
      <c r="E1811">
        <f>itbis_base!C1374</f>
        <v>111</v>
      </c>
      <c r="F1811">
        <f>itbis_base!A1374</f>
        <v>11</v>
      </c>
    </row>
    <row r="1812" spans="1:6" x14ac:dyDescent="0.4">
      <c r="A1812">
        <v>2118</v>
      </c>
      <c r="B1812">
        <v>111121</v>
      </c>
      <c r="C1812">
        <f>itbis_base!G1375</f>
        <v>11112</v>
      </c>
      <c r="D1812">
        <f>itbis_base!E1375</f>
        <v>1111</v>
      </c>
      <c r="E1812">
        <f>itbis_base!C1375</f>
        <v>111</v>
      </c>
      <c r="F1812">
        <f>itbis_base!A1375</f>
        <v>11</v>
      </c>
    </row>
    <row r="1813" spans="1:6" x14ac:dyDescent="0.4">
      <c r="A1813">
        <v>2119</v>
      </c>
      <c r="B1813">
        <v>111121</v>
      </c>
      <c r="C1813">
        <f>itbis_base!G1376</f>
        <v>11112</v>
      </c>
      <c r="D1813">
        <f>itbis_base!E1376</f>
        <v>1111</v>
      </c>
      <c r="E1813">
        <f>itbis_base!C1376</f>
        <v>111</v>
      </c>
      <c r="F1813">
        <f>itbis_base!A1376</f>
        <v>11</v>
      </c>
    </row>
    <row r="1814" spans="1:6" x14ac:dyDescent="0.4">
      <c r="A1814">
        <v>2120</v>
      </c>
      <c r="B1814">
        <v>111121</v>
      </c>
      <c r="C1814">
        <f>itbis_base!G1377</f>
        <v>11112</v>
      </c>
      <c r="D1814">
        <f>itbis_base!E1377</f>
        <v>1111</v>
      </c>
      <c r="E1814">
        <f>itbis_base!C1377</f>
        <v>111</v>
      </c>
      <c r="F1814">
        <f>itbis_base!A1377</f>
        <v>11</v>
      </c>
    </row>
    <row r="1815" spans="1:6" x14ac:dyDescent="0.4">
      <c r="A1815">
        <v>2124</v>
      </c>
      <c r="B1815">
        <v>111121</v>
      </c>
      <c r="C1815">
        <f>itbis_base!G1378</f>
        <v>11112</v>
      </c>
      <c r="D1815">
        <f>itbis_base!E1378</f>
        <v>1111</v>
      </c>
      <c r="E1815">
        <f>itbis_base!C1378</f>
        <v>111</v>
      </c>
      <c r="F1815">
        <f>itbis_base!A1378</f>
        <v>11</v>
      </c>
    </row>
    <row r="1816" spans="1:6" x14ac:dyDescent="0.4">
      <c r="A1816">
        <v>2125</v>
      </c>
      <c r="B1816">
        <v>111121</v>
      </c>
      <c r="C1816">
        <f>itbis_base!G1379</f>
        <v>11112</v>
      </c>
      <c r="D1816">
        <f>itbis_base!E1379</f>
        <v>1111</v>
      </c>
      <c r="E1816">
        <f>itbis_base!C1379</f>
        <v>111</v>
      </c>
      <c r="F1816">
        <f>itbis_base!A1379</f>
        <v>11</v>
      </c>
    </row>
    <row r="1817" spans="1:6" x14ac:dyDescent="0.4">
      <c r="A1817">
        <v>2126</v>
      </c>
      <c r="B1817">
        <v>111121</v>
      </c>
      <c r="C1817">
        <f>itbis_base!G1380</f>
        <v>11112</v>
      </c>
      <c r="D1817">
        <f>itbis_base!E1380</f>
        <v>1111</v>
      </c>
      <c r="E1817">
        <f>itbis_base!C1380</f>
        <v>111</v>
      </c>
      <c r="F1817">
        <f>itbis_base!A1380</f>
        <v>11</v>
      </c>
    </row>
    <row r="1818" spans="1:6" x14ac:dyDescent="0.4">
      <c r="A1818">
        <v>2128</v>
      </c>
      <c r="B1818">
        <v>111121</v>
      </c>
      <c r="C1818">
        <f>itbis_base!G1381</f>
        <v>11112</v>
      </c>
      <c r="D1818">
        <f>itbis_base!E1381</f>
        <v>1111</v>
      </c>
      <c r="E1818">
        <f>itbis_base!C1381</f>
        <v>111</v>
      </c>
      <c r="F1818">
        <f>itbis_base!A1381</f>
        <v>11</v>
      </c>
    </row>
    <row r="1819" spans="1:6" x14ac:dyDescent="0.4">
      <c r="A1819">
        <v>2129</v>
      </c>
      <c r="B1819">
        <v>111121</v>
      </c>
      <c r="C1819">
        <f>itbis_base!G1382</f>
        <v>11112</v>
      </c>
      <c r="D1819">
        <f>itbis_base!E1382</f>
        <v>1111</v>
      </c>
      <c r="E1819">
        <f>itbis_base!C1382</f>
        <v>111</v>
      </c>
      <c r="F1819">
        <f>itbis_base!A1382</f>
        <v>11</v>
      </c>
    </row>
    <row r="1820" spans="1:6" x14ac:dyDescent="0.4">
      <c r="A1820">
        <v>2131</v>
      </c>
      <c r="B1820">
        <v>111121</v>
      </c>
      <c r="C1820">
        <f>itbis_base!G1383</f>
        <v>11112</v>
      </c>
      <c r="D1820">
        <f>itbis_base!E1383</f>
        <v>1111</v>
      </c>
      <c r="E1820">
        <f>itbis_base!C1383</f>
        <v>111</v>
      </c>
      <c r="F1820">
        <f>itbis_base!A1383</f>
        <v>11</v>
      </c>
    </row>
    <row r="1821" spans="1:6" x14ac:dyDescent="0.4">
      <c r="A1821">
        <v>2132</v>
      </c>
      <c r="B1821">
        <v>111121</v>
      </c>
      <c r="C1821">
        <f>itbis_base!G1384</f>
        <v>11112</v>
      </c>
      <c r="D1821">
        <f>itbis_base!E1384</f>
        <v>1111</v>
      </c>
      <c r="E1821">
        <f>itbis_base!C1384</f>
        <v>111</v>
      </c>
      <c r="F1821">
        <f>itbis_base!A1384</f>
        <v>11</v>
      </c>
    </row>
    <row r="1822" spans="1:6" x14ac:dyDescent="0.4">
      <c r="A1822">
        <v>2133</v>
      </c>
      <c r="B1822">
        <v>111121</v>
      </c>
      <c r="C1822">
        <f>itbis_base!G1385</f>
        <v>11112</v>
      </c>
      <c r="D1822">
        <f>itbis_base!E1385</f>
        <v>1111</v>
      </c>
      <c r="E1822">
        <f>itbis_base!C1385</f>
        <v>111</v>
      </c>
      <c r="F1822">
        <f>itbis_base!A1385</f>
        <v>11</v>
      </c>
    </row>
    <row r="1823" spans="1:6" x14ac:dyDescent="0.4">
      <c r="A1823">
        <v>2134</v>
      </c>
      <c r="B1823">
        <v>111121</v>
      </c>
      <c r="C1823">
        <f>itbis_base!G1386</f>
        <v>11112</v>
      </c>
      <c r="D1823">
        <f>itbis_base!E1386</f>
        <v>1111</v>
      </c>
      <c r="E1823">
        <f>itbis_base!C1386</f>
        <v>111</v>
      </c>
      <c r="F1823">
        <f>itbis_base!A1386</f>
        <v>11</v>
      </c>
    </row>
    <row r="1824" spans="1:6" x14ac:dyDescent="0.4">
      <c r="A1824">
        <v>2135</v>
      </c>
      <c r="B1824">
        <v>111121</v>
      </c>
      <c r="C1824">
        <f>itbis_base!G1387</f>
        <v>11112</v>
      </c>
      <c r="D1824">
        <f>itbis_base!E1387</f>
        <v>1111</v>
      </c>
      <c r="E1824">
        <f>itbis_base!C1387</f>
        <v>111</v>
      </c>
      <c r="F1824">
        <f>itbis_base!A1387</f>
        <v>11</v>
      </c>
    </row>
    <row r="1825" spans="1:6" x14ac:dyDescent="0.4">
      <c r="A1825">
        <v>2136</v>
      </c>
      <c r="B1825">
        <v>111121</v>
      </c>
      <c r="C1825">
        <f>itbis_base!G1388</f>
        <v>11112</v>
      </c>
      <c r="D1825">
        <f>itbis_base!E1388</f>
        <v>1111</v>
      </c>
      <c r="E1825">
        <f>itbis_base!C1388</f>
        <v>111</v>
      </c>
      <c r="F1825">
        <f>itbis_base!A1388</f>
        <v>11</v>
      </c>
    </row>
    <row r="1826" spans="1:6" x14ac:dyDescent="0.4">
      <c r="A1826">
        <v>2137</v>
      </c>
      <c r="B1826">
        <v>111121</v>
      </c>
      <c r="C1826">
        <f>itbis_base!G1389</f>
        <v>11112</v>
      </c>
      <c r="D1826">
        <f>itbis_base!E1389</f>
        <v>1111</v>
      </c>
      <c r="E1826">
        <f>itbis_base!C1389</f>
        <v>111</v>
      </c>
      <c r="F1826">
        <f>itbis_base!A1389</f>
        <v>11</v>
      </c>
    </row>
    <row r="1827" spans="1:6" x14ac:dyDescent="0.4">
      <c r="A1827">
        <v>2138</v>
      </c>
      <c r="B1827">
        <v>111121</v>
      </c>
      <c r="C1827">
        <f>itbis_base!G1390</f>
        <v>1111</v>
      </c>
      <c r="D1827">
        <f>itbis_base!E1390</f>
        <v>111</v>
      </c>
      <c r="E1827">
        <f>itbis_base!C1390</f>
        <v>11</v>
      </c>
      <c r="F1827">
        <f>itbis_base!A1390</f>
        <v>1</v>
      </c>
    </row>
    <row r="1828" spans="1:6" x14ac:dyDescent="0.4">
      <c r="A1828">
        <v>2140</v>
      </c>
      <c r="B1828">
        <v>11113</v>
      </c>
      <c r="C1828">
        <f>itbis_base!G1391</f>
        <v>1111</v>
      </c>
      <c r="D1828">
        <f>itbis_base!E1391</f>
        <v>111</v>
      </c>
      <c r="E1828">
        <f>itbis_base!C1391</f>
        <v>11</v>
      </c>
      <c r="F1828">
        <f>itbis_base!A1391</f>
        <v>1</v>
      </c>
    </row>
    <row r="1829" spans="1:6" x14ac:dyDescent="0.4">
      <c r="A1829">
        <v>2141</v>
      </c>
      <c r="B1829">
        <v>11113</v>
      </c>
      <c r="C1829">
        <f>itbis_base!G1392</f>
        <v>11112</v>
      </c>
      <c r="D1829">
        <f>itbis_base!E1392</f>
        <v>1111</v>
      </c>
      <c r="E1829">
        <f>itbis_base!C1392</f>
        <v>111</v>
      </c>
      <c r="F1829">
        <f>itbis_base!A1392</f>
        <v>11</v>
      </c>
    </row>
    <row r="1830" spans="1:6" x14ac:dyDescent="0.4">
      <c r="A1830">
        <v>2142</v>
      </c>
      <c r="B1830">
        <v>111121</v>
      </c>
      <c r="C1830" t="e">
        <f>itbis_base!#REF!</f>
        <v>#REF!</v>
      </c>
      <c r="D1830" t="e">
        <f>itbis_base!#REF!</f>
        <v>#REF!</v>
      </c>
      <c r="E1830" t="e">
        <f>itbis_base!#REF!</f>
        <v>#REF!</v>
      </c>
      <c r="F1830" t="e">
        <f>itbis_base!#REF!</f>
        <v>#REF!</v>
      </c>
    </row>
    <row r="1831" spans="1:6" x14ac:dyDescent="0.4">
      <c r="A1831">
        <v>2143</v>
      </c>
      <c r="B1831">
        <v>111121</v>
      </c>
      <c r="C1831">
        <f>itbis_base!G1393</f>
        <v>11112</v>
      </c>
      <c r="D1831">
        <f>itbis_base!E1393</f>
        <v>1111</v>
      </c>
      <c r="E1831">
        <f>itbis_base!C1393</f>
        <v>111</v>
      </c>
      <c r="F1831">
        <f>itbis_base!A1393</f>
        <v>11</v>
      </c>
    </row>
    <row r="1832" spans="1:6" x14ac:dyDescent="0.4">
      <c r="A1832">
        <v>2144</v>
      </c>
      <c r="B1832">
        <v>111121</v>
      </c>
      <c r="C1832">
        <f>itbis_base!G1394</f>
        <v>11112</v>
      </c>
      <c r="D1832">
        <f>itbis_base!E1394</f>
        <v>1111</v>
      </c>
      <c r="E1832">
        <f>itbis_base!C1394</f>
        <v>111</v>
      </c>
      <c r="F1832">
        <f>itbis_base!A1394</f>
        <v>11</v>
      </c>
    </row>
    <row r="1833" spans="1:6" x14ac:dyDescent="0.4">
      <c r="A1833">
        <v>2145</v>
      </c>
      <c r="B1833">
        <v>111121</v>
      </c>
      <c r="C1833">
        <f>itbis_base!G1395</f>
        <v>11112</v>
      </c>
      <c r="D1833">
        <f>itbis_base!E1395</f>
        <v>1111</v>
      </c>
      <c r="E1833">
        <f>itbis_base!C1395</f>
        <v>111</v>
      </c>
      <c r="F1833">
        <f>itbis_base!A1395</f>
        <v>11</v>
      </c>
    </row>
    <row r="1834" spans="1:6" x14ac:dyDescent="0.4">
      <c r="A1834">
        <v>2146</v>
      </c>
      <c r="B1834">
        <v>111121</v>
      </c>
      <c r="C1834">
        <f>itbis_base!G1396</f>
        <v>11112</v>
      </c>
      <c r="D1834">
        <f>itbis_base!E1396</f>
        <v>1111</v>
      </c>
      <c r="E1834">
        <f>itbis_base!C1396</f>
        <v>111</v>
      </c>
      <c r="F1834">
        <f>itbis_base!A1396</f>
        <v>11</v>
      </c>
    </row>
    <row r="1835" spans="1:6" x14ac:dyDescent="0.4">
      <c r="A1835">
        <v>2150</v>
      </c>
      <c r="B1835">
        <v>111121</v>
      </c>
      <c r="C1835">
        <f>itbis_base!G1397</f>
        <v>11112</v>
      </c>
      <c r="D1835">
        <f>itbis_base!E1397</f>
        <v>1111</v>
      </c>
      <c r="E1835">
        <f>itbis_base!C1397</f>
        <v>111</v>
      </c>
      <c r="F1835">
        <f>itbis_base!A1397</f>
        <v>11</v>
      </c>
    </row>
    <row r="1836" spans="1:6" x14ac:dyDescent="0.4">
      <c r="A1836">
        <v>2151</v>
      </c>
      <c r="B1836">
        <v>111121</v>
      </c>
      <c r="C1836">
        <f>itbis_base!G1398</f>
        <v>11112</v>
      </c>
      <c r="D1836">
        <f>itbis_base!E1398</f>
        <v>1111</v>
      </c>
      <c r="E1836">
        <f>itbis_base!C1398</f>
        <v>111</v>
      </c>
      <c r="F1836">
        <f>itbis_base!A1398</f>
        <v>11</v>
      </c>
    </row>
    <row r="1837" spans="1:6" x14ac:dyDescent="0.4">
      <c r="A1837">
        <v>2152</v>
      </c>
      <c r="B1837">
        <v>111121</v>
      </c>
      <c r="C1837">
        <f>itbis_base!G1399</f>
        <v>11112</v>
      </c>
      <c r="D1837">
        <f>itbis_base!E1399</f>
        <v>1111</v>
      </c>
      <c r="E1837">
        <f>itbis_base!C1399</f>
        <v>111</v>
      </c>
      <c r="F1837">
        <f>itbis_base!A1399</f>
        <v>11</v>
      </c>
    </row>
    <row r="1838" spans="1:6" x14ac:dyDescent="0.4">
      <c r="A1838">
        <v>2154</v>
      </c>
      <c r="B1838">
        <v>111121</v>
      </c>
      <c r="C1838">
        <f>itbis_base!G1400</f>
        <v>11112</v>
      </c>
      <c r="D1838">
        <f>itbis_base!E1400</f>
        <v>1111</v>
      </c>
      <c r="E1838">
        <f>itbis_base!C1400</f>
        <v>111</v>
      </c>
      <c r="F1838">
        <f>itbis_base!A1400</f>
        <v>11</v>
      </c>
    </row>
    <row r="1839" spans="1:6" x14ac:dyDescent="0.4">
      <c r="A1839">
        <v>2155</v>
      </c>
      <c r="B1839">
        <v>111121</v>
      </c>
      <c r="C1839">
        <f>itbis_base!G1401</f>
        <v>11112</v>
      </c>
      <c r="D1839">
        <f>itbis_base!E1401</f>
        <v>1111</v>
      </c>
      <c r="E1839">
        <f>itbis_base!C1401</f>
        <v>111</v>
      </c>
      <c r="F1839">
        <f>itbis_base!A1401</f>
        <v>11</v>
      </c>
    </row>
    <row r="1840" spans="1:6" x14ac:dyDescent="0.4">
      <c r="A1840">
        <v>2156</v>
      </c>
      <c r="B1840">
        <v>111121</v>
      </c>
      <c r="C1840">
        <f>itbis_base!G1402</f>
        <v>11112</v>
      </c>
      <c r="D1840">
        <f>itbis_base!E1402</f>
        <v>1111</v>
      </c>
      <c r="E1840">
        <f>itbis_base!C1402</f>
        <v>111</v>
      </c>
      <c r="F1840">
        <f>itbis_base!A1402</f>
        <v>11</v>
      </c>
    </row>
    <row r="1841" spans="1:6" x14ac:dyDescent="0.4">
      <c r="A1841">
        <v>2157</v>
      </c>
      <c r="B1841">
        <v>111121</v>
      </c>
      <c r="C1841">
        <f>itbis_base!G1403</f>
        <v>11112</v>
      </c>
      <c r="D1841">
        <f>itbis_base!E1403</f>
        <v>1111</v>
      </c>
      <c r="E1841">
        <f>itbis_base!C1403</f>
        <v>111</v>
      </c>
      <c r="F1841">
        <f>itbis_base!A1403</f>
        <v>11</v>
      </c>
    </row>
    <row r="1842" spans="1:6" x14ac:dyDescent="0.4">
      <c r="A1842">
        <v>2158</v>
      </c>
      <c r="B1842">
        <v>111121</v>
      </c>
      <c r="C1842">
        <f>itbis_base!G1404</f>
        <v>11112</v>
      </c>
      <c r="D1842">
        <f>itbis_base!E1404</f>
        <v>1111</v>
      </c>
      <c r="E1842">
        <f>itbis_base!C1404</f>
        <v>111</v>
      </c>
      <c r="F1842">
        <f>itbis_base!A1404</f>
        <v>11</v>
      </c>
    </row>
    <row r="1843" spans="1:6" x14ac:dyDescent="0.4">
      <c r="A1843">
        <v>2159</v>
      </c>
      <c r="B1843">
        <v>111121</v>
      </c>
      <c r="C1843">
        <f>itbis_base!G1405</f>
        <v>11112</v>
      </c>
      <c r="D1843">
        <f>itbis_base!E1405</f>
        <v>1111</v>
      </c>
      <c r="E1843">
        <f>itbis_base!C1405</f>
        <v>111</v>
      </c>
      <c r="F1843">
        <f>itbis_base!A1405</f>
        <v>11</v>
      </c>
    </row>
    <row r="1844" spans="1:6" x14ac:dyDescent="0.4">
      <c r="A1844">
        <v>2160</v>
      </c>
      <c r="B1844">
        <v>111121</v>
      </c>
      <c r="C1844">
        <f>itbis_base!G1406</f>
        <v>11112</v>
      </c>
      <c r="D1844">
        <f>itbis_base!E1406</f>
        <v>1111</v>
      </c>
      <c r="E1844">
        <f>itbis_base!C1406</f>
        <v>111</v>
      </c>
      <c r="F1844">
        <f>itbis_base!A1406</f>
        <v>11</v>
      </c>
    </row>
    <row r="1845" spans="1:6" x14ac:dyDescent="0.4">
      <c r="A1845">
        <v>2161</v>
      </c>
      <c r="B1845">
        <v>111121</v>
      </c>
      <c r="C1845">
        <f>itbis_base!G1407</f>
        <v>11112</v>
      </c>
      <c r="D1845">
        <f>itbis_base!E1407</f>
        <v>1111</v>
      </c>
      <c r="E1845">
        <f>itbis_base!C1407</f>
        <v>111</v>
      </c>
      <c r="F1845">
        <f>itbis_base!A1407</f>
        <v>11</v>
      </c>
    </row>
    <row r="1846" spans="1:6" x14ac:dyDescent="0.4">
      <c r="A1846">
        <v>2162</v>
      </c>
      <c r="B1846">
        <v>111121</v>
      </c>
      <c r="C1846" t="e">
        <f>itbis_base!#REF!</f>
        <v>#REF!</v>
      </c>
      <c r="D1846" t="e">
        <f>itbis_base!#REF!</f>
        <v>#REF!</v>
      </c>
      <c r="E1846" t="e">
        <f>itbis_base!#REF!</f>
        <v>#REF!</v>
      </c>
      <c r="F1846" t="e">
        <f>itbis_base!#REF!</f>
        <v>#REF!</v>
      </c>
    </row>
    <row r="1847" spans="1:6" x14ac:dyDescent="0.4">
      <c r="A1847">
        <v>2163</v>
      </c>
      <c r="B1847">
        <v>111121</v>
      </c>
      <c r="C1847">
        <f>itbis_base!G1408</f>
        <v>11112</v>
      </c>
      <c r="D1847">
        <f>itbis_base!E1408</f>
        <v>1111</v>
      </c>
      <c r="E1847">
        <f>itbis_base!C1408</f>
        <v>111</v>
      </c>
      <c r="F1847">
        <f>itbis_base!A1408</f>
        <v>11</v>
      </c>
    </row>
    <row r="1848" spans="1:6" x14ac:dyDescent="0.4">
      <c r="A1848">
        <v>2164</v>
      </c>
      <c r="B1848">
        <v>111121</v>
      </c>
      <c r="C1848">
        <f>itbis_base!G1409</f>
        <v>11112</v>
      </c>
      <c r="D1848">
        <f>itbis_base!E1409</f>
        <v>1111</v>
      </c>
      <c r="E1848">
        <f>itbis_base!C1409</f>
        <v>111</v>
      </c>
      <c r="F1848">
        <f>itbis_base!A1409</f>
        <v>11</v>
      </c>
    </row>
    <row r="1849" spans="1:6" x14ac:dyDescent="0.4">
      <c r="A1849">
        <v>2165</v>
      </c>
      <c r="B1849">
        <v>111121</v>
      </c>
      <c r="C1849">
        <f>itbis_base!G1410</f>
        <v>11112</v>
      </c>
      <c r="D1849">
        <f>itbis_base!E1410</f>
        <v>1111</v>
      </c>
      <c r="E1849">
        <f>itbis_base!C1410</f>
        <v>111</v>
      </c>
      <c r="F1849">
        <f>itbis_base!A1410</f>
        <v>11</v>
      </c>
    </row>
    <row r="1850" spans="1:6" x14ac:dyDescent="0.4">
      <c r="A1850">
        <v>2166</v>
      </c>
      <c r="B1850">
        <v>111121</v>
      </c>
      <c r="C1850">
        <f>itbis_base!G1411</f>
        <v>11112</v>
      </c>
      <c r="D1850">
        <f>itbis_base!E1411</f>
        <v>1111</v>
      </c>
      <c r="E1850">
        <f>itbis_base!C1411</f>
        <v>111</v>
      </c>
      <c r="F1850">
        <f>itbis_base!A1411</f>
        <v>11</v>
      </c>
    </row>
    <row r="1851" spans="1:6" x14ac:dyDescent="0.4">
      <c r="A1851">
        <v>2167</v>
      </c>
      <c r="B1851">
        <v>111121</v>
      </c>
      <c r="C1851">
        <f>itbis_base!G1412</f>
        <v>11112</v>
      </c>
      <c r="D1851">
        <f>itbis_base!E1412</f>
        <v>1111</v>
      </c>
      <c r="E1851">
        <f>itbis_base!C1412</f>
        <v>111</v>
      </c>
      <c r="F1851">
        <f>itbis_base!A1412</f>
        <v>11</v>
      </c>
    </row>
    <row r="1852" spans="1:6" x14ac:dyDescent="0.4">
      <c r="A1852">
        <v>2168</v>
      </c>
      <c r="B1852">
        <v>111121</v>
      </c>
      <c r="C1852">
        <f>itbis_base!G1413</f>
        <v>11112</v>
      </c>
      <c r="D1852">
        <f>itbis_base!E1413</f>
        <v>1111</v>
      </c>
      <c r="E1852">
        <f>itbis_base!C1413</f>
        <v>111</v>
      </c>
      <c r="F1852">
        <f>itbis_base!A1413</f>
        <v>11</v>
      </c>
    </row>
    <row r="1853" spans="1:6" x14ac:dyDescent="0.4">
      <c r="A1853">
        <v>2169</v>
      </c>
      <c r="B1853">
        <v>111121</v>
      </c>
      <c r="C1853">
        <f>itbis_base!G1414</f>
        <v>11112</v>
      </c>
      <c r="D1853">
        <f>itbis_base!E1414</f>
        <v>1111</v>
      </c>
      <c r="E1853">
        <f>itbis_base!C1414</f>
        <v>111</v>
      </c>
      <c r="F1853">
        <f>itbis_base!A1414</f>
        <v>11</v>
      </c>
    </row>
    <row r="1854" spans="1:6" x14ac:dyDescent="0.4">
      <c r="A1854">
        <v>2170</v>
      </c>
      <c r="B1854">
        <v>111121</v>
      </c>
      <c r="C1854">
        <f>itbis_base!G1415</f>
        <v>1111</v>
      </c>
      <c r="D1854">
        <f>itbis_base!E1415</f>
        <v>111</v>
      </c>
      <c r="E1854">
        <f>itbis_base!C1415</f>
        <v>11</v>
      </c>
      <c r="F1854">
        <f>itbis_base!A1415</f>
        <v>1</v>
      </c>
    </row>
    <row r="1855" spans="1:6" x14ac:dyDescent="0.4">
      <c r="A1855">
        <v>2172</v>
      </c>
      <c r="B1855">
        <v>111121</v>
      </c>
      <c r="C1855" t="e">
        <f>itbis_base!#REF!</f>
        <v>#REF!</v>
      </c>
      <c r="D1855" t="e">
        <f>itbis_base!#REF!</f>
        <v>#REF!</v>
      </c>
      <c r="E1855" t="e">
        <f>itbis_base!#REF!</f>
        <v>#REF!</v>
      </c>
      <c r="F1855" t="e">
        <f>itbis_base!#REF!</f>
        <v>#REF!</v>
      </c>
    </row>
    <row r="1856" spans="1:6" x14ac:dyDescent="0.4">
      <c r="A1856">
        <v>2173</v>
      </c>
      <c r="B1856">
        <v>11113</v>
      </c>
      <c r="C1856">
        <f>itbis_base!G1416</f>
        <v>11112</v>
      </c>
      <c r="D1856">
        <f>itbis_base!E1416</f>
        <v>1111</v>
      </c>
      <c r="E1856">
        <f>itbis_base!C1416</f>
        <v>111</v>
      </c>
      <c r="F1856">
        <f>itbis_base!A1416</f>
        <v>11</v>
      </c>
    </row>
    <row r="1857" spans="1:6" x14ac:dyDescent="0.4">
      <c r="A1857">
        <v>2175</v>
      </c>
      <c r="B1857">
        <v>111121</v>
      </c>
      <c r="C1857">
        <f>itbis_base!G1417</f>
        <v>11112</v>
      </c>
      <c r="D1857">
        <f>itbis_base!E1417</f>
        <v>1111</v>
      </c>
      <c r="E1857">
        <f>itbis_base!C1417</f>
        <v>111</v>
      </c>
      <c r="F1857">
        <f>itbis_base!A1417</f>
        <v>11</v>
      </c>
    </row>
    <row r="1858" spans="1:6" x14ac:dyDescent="0.4">
      <c r="A1858">
        <v>2176</v>
      </c>
      <c r="B1858">
        <v>111121</v>
      </c>
      <c r="C1858">
        <f>itbis_base!G1418</f>
        <v>1182</v>
      </c>
      <c r="D1858">
        <f>itbis_base!E1418</f>
        <v>118</v>
      </c>
      <c r="E1858">
        <f>itbis_base!C1418</f>
        <v>11</v>
      </c>
      <c r="F1858">
        <f>itbis_base!A1418</f>
        <v>1</v>
      </c>
    </row>
    <row r="1859" spans="1:6" x14ac:dyDescent="0.4">
      <c r="A1859">
        <v>2178</v>
      </c>
      <c r="B1859">
        <v>11821</v>
      </c>
      <c r="C1859">
        <f>itbis_base!G1419</f>
        <v>11112</v>
      </c>
      <c r="D1859">
        <f>itbis_base!E1419</f>
        <v>1111</v>
      </c>
      <c r="E1859">
        <f>itbis_base!C1419</f>
        <v>111</v>
      </c>
      <c r="F1859">
        <f>itbis_base!A1419</f>
        <v>11</v>
      </c>
    </row>
    <row r="1860" spans="1:6" x14ac:dyDescent="0.4">
      <c r="A1860">
        <v>2179</v>
      </c>
      <c r="B1860">
        <v>111121</v>
      </c>
      <c r="C1860">
        <f>itbis_base!G1420</f>
        <v>11112</v>
      </c>
      <c r="D1860">
        <f>itbis_base!E1420</f>
        <v>1111</v>
      </c>
      <c r="E1860">
        <f>itbis_base!C1420</f>
        <v>111</v>
      </c>
      <c r="F1860">
        <f>itbis_base!A1420</f>
        <v>11</v>
      </c>
    </row>
    <row r="1861" spans="1:6" x14ac:dyDescent="0.4">
      <c r="A1861">
        <v>2180</v>
      </c>
      <c r="B1861">
        <v>111121</v>
      </c>
      <c r="C1861">
        <f>itbis_base!G1421</f>
        <v>11112</v>
      </c>
      <c r="D1861">
        <f>itbis_base!E1421</f>
        <v>1111</v>
      </c>
      <c r="E1861">
        <f>itbis_base!C1421</f>
        <v>111</v>
      </c>
      <c r="F1861">
        <f>itbis_base!A1421</f>
        <v>11</v>
      </c>
    </row>
    <row r="1862" spans="1:6" x14ac:dyDescent="0.4">
      <c r="A1862">
        <v>2181</v>
      </c>
      <c r="B1862">
        <v>111121</v>
      </c>
      <c r="C1862">
        <f>itbis_base!G1422</f>
        <v>11112</v>
      </c>
      <c r="D1862">
        <f>itbis_base!E1422</f>
        <v>1111</v>
      </c>
      <c r="E1862">
        <f>itbis_base!C1422</f>
        <v>111</v>
      </c>
      <c r="F1862">
        <f>itbis_base!A1422</f>
        <v>11</v>
      </c>
    </row>
    <row r="1863" spans="1:6" x14ac:dyDescent="0.4">
      <c r="A1863">
        <v>2182</v>
      </c>
      <c r="B1863">
        <v>111121</v>
      </c>
      <c r="C1863">
        <f>itbis_base!G1423</f>
        <v>11112</v>
      </c>
      <c r="D1863">
        <f>itbis_base!E1423</f>
        <v>1111</v>
      </c>
      <c r="E1863">
        <f>itbis_base!C1423</f>
        <v>111</v>
      </c>
      <c r="F1863">
        <f>itbis_base!A1423</f>
        <v>11</v>
      </c>
    </row>
    <row r="1864" spans="1:6" x14ac:dyDescent="0.4">
      <c r="A1864">
        <v>2183</v>
      </c>
      <c r="B1864">
        <v>111121</v>
      </c>
      <c r="C1864">
        <f>itbis_base!G1424</f>
        <v>11112</v>
      </c>
      <c r="D1864">
        <f>itbis_base!E1424</f>
        <v>1111</v>
      </c>
      <c r="E1864">
        <f>itbis_base!C1424</f>
        <v>111</v>
      </c>
      <c r="F1864">
        <f>itbis_base!A1424</f>
        <v>11</v>
      </c>
    </row>
    <row r="1865" spans="1:6" x14ac:dyDescent="0.4">
      <c r="A1865">
        <v>2184</v>
      </c>
      <c r="B1865">
        <v>111121</v>
      </c>
      <c r="C1865">
        <f>itbis_base!G1425</f>
        <v>11112</v>
      </c>
      <c r="D1865">
        <f>itbis_base!E1425</f>
        <v>1111</v>
      </c>
      <c r="E1865">
        <f>itbis_base!C1425</f>
        <v>111</v>
      </c>
      <c r="F1865">
        <f>itbis_base!A1425</f>
        <v>11</v>
      </c>
    </row>
    <row r="1866" spans="1:6" x14ac:dyDescent="0.4">
      <c r="A1866">
        <v>2185</v>
      </c>
      <c r="B1866">
        <v>111121</v>
      </c>
      <c r="C1866">
        <f>itbis_base!G1426</f>
        <v>11112</v>
      </c>
      <c r="D1866">
        <f>itbis_base!E1426</f>
        <v>1111</v>
      </c>
      <c r="E1866">
        <f>itbis_base!C1426</f>
        <v>111</v>
      </c>
      <c r="F1866">
        <f>itbis_base!A1426</f>
        <v>11</v>
      </c>
    </row>
    <row r="1867" spans="1:6" x14ac:dyDescent="0.4">
      <c r="A1867">
        <v>2186</v>
      </c>
      <c r="B1867">
        <v>111121</v>
      </c>
      <c r="C1867">
        <f>itbis_base!G1427</f>
        <v>11112</v>
      </c>
      <c r="D1867">
        <f>itbis_base!E1427</f>
        <v>1111</v>
      </c>
      <c r="E1867">
        <f>itbis_base!C1427</f>
        <v>111</v>
      </c>
      <c r="F1867">
        <f>itbis_base!A1427</f>
        <v>11</v>
      </c>
    </row>
    <row r="1868" spans="1:6" x14ac:dyDescent="0.4">
      <c r="A1868">
        <v>2187</v>
      </c>
      <c r="B1868">
        <v>111121</v>
      </c>
      <c r="C1868">
        <f>itbis_base!G1428</f>
        <v>11112</v>
      </c>
      <c r="D1868">
        <f>itbis_base!E1428</f>
        <v>1111</v>
      </c>
      <c r="E1868">
        <f>itbis_base!C1428</f>
        <v>111</v>
      </c>
      <c r="F1868">
        <f>itbis_base!A1428</f>
        <v>11</v>
      </c>
    </row>
    <row r="1869" spans="1:6" x14ac:dyDescent="0.4">
      <c r="A1869">
        <v>2188</v>
      </c>
      <c r="B1869">
        <v>111121</v>
      </c>
      <c r="C1869">
        <f>itbis_base!G1429</f>
        <v>11112</v>
      </c>
      <c r="D1869">
        <f>itbis_base!E1429</f>
        <v>1111</v>
      </c>
      <c r="E1869">
        <f>itbis_base!C1429</f>
        <v>111</v>
      </c>
      <c r="F1869">
        <f>itbis_base!A1429</f>
        <v>11</v>
      </c>
    </row>
    <row r="1870" spans="1:6" x14ac:dyDescent="0.4">
      <c r="A1870">
        <v>2189</v>
      </c>
      <c r="B1870">
        <v>111121</v>
      </c>
      <c r="C1870">
        <f>itbis_base!G1430</f>
        <v>11112</v>
      </c>
      <c r="D1870">
        <f>itbis_base!E1430</f>
        <v>1111</v>
      </c>
      <c r="E1870">
        <f>itbis_base!C1430</f>
        <v>111</v>
      </c>
      <c r="F1870">
        <f>itbis_base!A1430</f>
        <v>11</v>
      </c>
    </row>
    <row r="1871" spans="1:6" x14ac:dyDescent="0.4">
      <c r="A1871">
        <v>2190</v>
      </c>
      <c r="B1871">
        <v>111121</v>
      </c>
      <c r="C1871">
        <f>itbis_base!G1431</f>
        <v>11112</v>
      </c>
      <c r="D1871">
        <f>itbis_base!E1431</f>
        <v>1111</v>
      </c>
      <c r="E1871">
        <f>itbis_base!C1431</f>
        <v>111</v>
      </c>
      <c r="F1871">
        <f>itbis_base!A1431</f>
        <v>11</v>
      </c>
    </row>
    <row r="1872" spans="1:6" x14ac:dyDescent="0.4">
      <c r="A1872">
        <v>2191</v>
      </c>
      <c r="B1872">
        <v>111121</v>
      </c>
      <c r="C1872">
        <f>itbis_base!G1432</f>
        <v>11112</v>
      </c>
      <c r="D1872">
        <f>itbis_base!E1432</f>
        <v>1111</v>
      </c>
      <c r="E1872">
        <f>itbis_base!C1432</f>
        <v>111</v>
      </c>
      <c r="F1872">
        <f>itbis_base!A1432</f>
        <v>11</v>
      </c>
    </row>
    <row r="1873" spans="1:6" x14ac:dyDescent="0.4">
      <c r="A1873">
        <v>2192</v>
      </c>
      <c r="B1873">
        <v>111121</v>
      </c>
      <c r="C1873">
        <f>itbis_base!G1433</f>
        <v>11112</v>
      </c>
      <c r="D1873">
        <f>itbis_base!E1433</f>
        <v>1111</v>
      </c>
      <c r="E1873">
        <f>itbis_base!C1433</f>
        <v>111</v>
      </c>
      <c r="F1873">
        <f>itbis_base!A1433</f>
        <v>11</v>
      </c>
    </row>
    <row r="1874" spans="1:6" x14ac:dyDescent="0.4">
      <c r="A1874">
        <v>2193</v>
      </c>
      <c r="B1874">
        <v>111121</v>
      </c>
      <c r="C1874">
        <f>itbis_base!G1434</f>
        <v>11112</v>
      </c>
      <c r="D1874">
        <f>itbis_base!E1434</f>
        <v>1111</v>
      </c>
      <c r="E1874">
        <f>itbis_base!C1434</f>
        <v>111</v>
      </c>
      <c r="F1874">
        <f>itbis_base!A1434</f>
        <v>11</v>
      </c>
    </row>
    <row r="1875" spans="1:6" x14ac:dyDescent="0.4">
      <c r="A1875">
        <v>2194</v>
      </c>
      <c r="B1875">
        <v>111121</v>
      </c>
      <c r="C1875">
        <f>itbis_base!G1435</f>
        <v>11112</v>
      </c>
      <c r="D1875">
        <f>itbis_base!E1435</f>
        <v>1111</v>
      </c>
      <c r="E1875">
        <f>itbis_base!C1435</f>
        <v>111</v>
      </c>
      <c r="F1875">
        <f>itbis_base!A1435</f>
        <v>11</v>
      </c>
    </row>
    <row r="1876" spans="1:6" x14ac:dyDescent="0.4">
      <c r="A1876">
        <v>2195</v>
      </c>
      <c r="B1876">
        <v>111121</v>
      </c>
      <c r="C1876">
        <f>itbis_base!G1436</f>
        <v>11112</v>
      </c>
      <c r="D1876">
        <f>itbis_base!E1436</f>
        <v>1111</v>
      </c>
      <c r="E1876">
        <f>itbis_base!C1436</f>
        <v>111</v>
      </c>
      <c r="F1876">
        <f>itbis_base!A1436</f>
        <v>11</v>
      </c>
    </row>
    <row r="1877" spans="1:6" x14ac:dyDescent="0.4">
      <c r="A1877">
        <v>2196</v>
      </c>
      <c r="B1877">
        <v>111121</v>
      </c>
      <c r="C1877">
        <f>itbis_base!G1437</f>
        <v>11112</v>
      </c>
      <c r="D1877">
        <f>itbis_base!E1437</f>
        <v>1111</v>
      </c>
      <c r="E1877">
        <f>itbis_base!C1437</f>
        <v>111</v>
      </c>
      <c r="F1877">
        <f>itbis_base!A1437</f>
        <v>11</v>
      </c>
    </row>
    <row r="1878" spans="1:6" x14ac:dyDescent="0.4">
      <c r="A1878">
        <v>2198</v>
      </c>
      <c r="B1878">
        <v>111121</v>
      </c>
      <c r="C1878">
        <f>itbis_base!G1438</f>
        <v>1145</v>
      </c>
      <c r="D1878">
        <f>itbis_base!E1438</f>
        <v>114</v>
      </c>
      <c r="E1878">
        <f>itbis_base!C1438</f>
        <v>11</v>
      </c>
      <c r="F1878">
        <f>itbis_base!A1438</f>
        <v>1</v>
      </c>
    </row>
    <row r="1879" spans="1:6" x14ac:dyDescent="0.4">
      <c r="A1879">
        <v>2199</v>
      </c>
      <c r="B1879">
        <v>11451</v>
      </c>
      <c r="C1879">
        <f>itbis_base!G1439</f>
        <v>11112</v>
      </c>
      <c r="D1879">
        <f>itbis_base!E1439</f>
        <v>1111</v>
      </c>
      <c r="E1879">
        <f>itbis_base!C1439</f>
        <v>111</v>
      </c>
      <c r="F1879">
        <f>itbis_base!A1439</f>
        <v>11</v>
      </c>
    </row>
    <row r="1880" spans="1:6" x14ac:dyDescent="0.4">
      <c r="A1880">
        <v>2200</v>
      </c>
      <c r="B1880">
        <v>111121</v>
      </c>
      <c r="C1880">
        <f>itbis_base!G1440</f>
        <v>11112</v>
      </c>
      <c r="D1880">
        <f>itbis_base!E1440</f>
        <v>1111</v>
      </c>
      <c r="E1880">
        <f>itbis_base!C1440</f>
        <v>111</v>
      </c>
      <c r="F1880">
        <f>itbis_base!A1440</f>
        <v>11</v>
      </c>
    </row>
    <row r="1881" spans="1:6" x14ac:dyDescent="0.4">
      <c r="A1881">
        <v>2201</v>
      </c>
      <c r="B1881">
        <v>111121</v>
      </c>
      <c r="C1881">
        <f>itbis_base!G1441</f>
        <v>11112</v>
      </c>
      <c r="D1881">
        <f>itbis_base!E1441</f>
        <v>1111</v>
      </c>
      <c r="E1881">
        <f>itbis_base!C1441</f>
        <v>111</v>
      </c>
      <c r="F1881">
        <f>itbis_base!A1441</f>
        <v>11</v>
      </c>
    </row>
    <row r="1882" spans="1:6" x14ac:dyDescent="0.4">
      <c r="A1882">
        <v>2202</v>
      </c>
      <c r="B1882">
        <v>111121</v>
      </c>
      <c r="C1882">
        <f>itbis_base!G1442</f>
        <v>11112</v>
      </c>
      <c r="D1882">
        <f>itbis_base!E1442</f>
        <v>1111</v>
      </c>
      <c r="E1882">
        <f>itbis_base!C1442</f>
        <v>111</v>
      </c>
      <c r="F1882">
        <f>itbis_base!A1442</f>
        <v>11</v>
      </c>
    </row>
    <row r="1883" spans="1:6" x14ac:dyDescent="0.4">
      <c r="A1883">
        <v>2203</v>
      </c>
      <c r="B1883">
        <v>111121</v>
      </c>
      <c r="C1883">
        <f>itbis_base!G1443</f>
        <v>11112</v>
      </c>
      <c r="D1883">
        <f>itbis_base!E1443</f>
        <v>1111</v>
      </c>
      <c r="E1883">
        <f>itbis_base!C1443</f>
        <v>111</v>
      </c>
      <c r="F1883">
        <f>itbis_base!A1443</f>
        <v>11</v>
      </c>
    </row>
    <row r="1884" spans="1:6" x14ac:dyDescent="0.4">
      <c r="A1884">
        <v>2204</v>
      </c>
      <c r="B1884">
        <v>111121</v>
      </c>
      <c r="C1884">
        <f>itbis_base!G1444</f>
        <v>11112</v>
      </c>
      <c r="D1884">
        <f>itbis_base!E1444</f>
        <v>1111</v>
      </c>
      <c r="E1884">
        <f>itbis_base!C1444</f>
        <v>111</v>
      </c>
      <c r="F1884">
        <f>itbis_base!A1444</f>
        <v>11</v>
      </c>
    </row>
    <row r="1885" spans="1:6" x14ac:dyDescent="0.4">
      <c r="A1885">
        <v>2205</v>
      </c>
      <c r="B1885">
        <v>111121</v>
      </c>
      <c r="C1885">
        <f>itbis_base!G1445</f>
        <v>11112</v>
      </c>
      <c r="D1885">
        <f>itbis_base!E1445</f>
        <v>1111</v>
      </c>
      <c r="E1885">
        <f>itbis_base!C1445</f>
        <v>111</v>
      </c>
      <c r="F1885">
        <f>itbis_base!A1445</f>
        <v>11</v>
      </c>
    </row>
    <row r="1886" spans="1:6" x14ac:dyDescent="0.4">
      <c r="A1886">
        <v>2206</v>
      </c>
      <c r="B1886">
        <v>111121</v>
      </c>
      <c r="C1886">
        <f>itbis_base!G1446</f>
        <v>11112</v>
      </c>
      <c r="D1886">
        <f>itbis_base!E1446</f>
        <v>1111</v>
      </c>
      <c r="E1886">
        <f>itbis_base!C1446</f>
        <v>111</v>
      </c>
      <c r="F1886">
        <f>itbis_base!A1446</f>
        <v>11</v>
      </c>
    </row>
    <row r="1887" spans="1:6" x14ac:dyDescent="0.4">
      <c r="A1887">
        <v>2207</v>
      </c>
      <c r="B1887">
        <v>111121</v>
      </c>
      <c r="C1887">
        <f>itbis_base!G1447</f>
        <v>11112</v>
      </c>
      <c r="D1887">
        <f>itbis_base!E1447</f>
        <v>1111</v>
      </c>
      <c r="E1887">
        <f>itbis_base!C1447</f>
        <v>111</v>
      </c>
      <c r="F1887">
        <f>itbis_base!A1447</f>
        <v>11</v>
      </c>
    </row>
    <row r="1888" spans="1:6" x14ac:dyDescent="0.4">
      <c r="A1888">
        <v>2208</v>
      </c>
      <c r="B1888">
        <v>111121</v>
      </c>
      <c r="C1888">
        <f>itbis_base!G1448</f>
        <v>11112</v>
      </c>
      <c r="D1888">
        <f>itbis_base!E1448</f>
        <v>1111</v>
      </c>
      <c r="E1888">
        <f>itbis_base!C1448</f>
        <v>111</v>
      </c>
      <c r="F1888">
        <f>itbis_base!A1448</f>
        <v>11</v>
      </c>
    </row>
    <row r="1889" spans="1:6" x14ac:dyDescent="0.4">
      <c r="A1889">
        <v>2209</v>
      </c>
      <c r="B1889">
        <v>111121</v>
      </c>
      <c r="C1889">
        <f>itbis_base!G1449</f>
        <v>11112</v>
      </c>
      <c r="D1889">
        <f>itbis_base!E1449</f>
        <v>1111</v>
      </c>
      <c r="E1889">
        <f>itbis_base!C1449</f>
        <v>111</v>
      </c>
      <c r="F1889">
        <f>itbis_base!A1449</f>
        <v>11</v>
      </c>
    </row>
    <row r="1890" spans="1:6" x14ac:dyDescent="0.4">
      <c r="A1890">
        <v>2210</v>
      </c>
      <c r="B1890">
        <v>111121</v>
      </c>
      <c r="C1890">
        <f>itbis_base!G1450</f>
        <v>11112</v>
      </c>
      <c r="D1890">
        <f>itbis_base!E1450</f>
        <v>1111</v>
      </c>
      <c r="E1890">
        <f>itbis_base!C1450</f>
        <v>111</v>
      </c>
      <c r="F1890">
        <f>itbis_base!A1450</f>
        <v>11</v>
      </c>
    </row>
    <row r="1891" spans="1:6" x14ac:dyDescent="0.4">
      <c r="A1891">
        <v>2211</v>
      </c>
      <c r="B1891">
        <v>111121</v>
      </c>
      <c r="C1891" t="e">
        <f>itbis_base!#REF!</f>
        <v>#REF!</v>
      </c>
      <c r="D1891" t="e">
        <f>itbis_base!#REF!</f>
        <v>#REF!</v>
      </c>
      <c r="E1891" t="e">
        <f>itbis_base!#REF!</f>
        <v>#REF!</v>
      </c>
      <c r="F1891" t="e">
        <f>itbis_base!#REF!</f>
        <v>#REF!</v>
      </c>
    </row>
    <row r="1892" spans="1:6" x14ac:dyDescent="0.4">
      <c r="A1892">
        <v>2212</v>
      </c>
      <c r="B1892">
        <v>111121</v>
      </c>
      <c r="C1892">
        <f>itbis_base!G1451</f>
        <v>11112</v>
      </c>
      <c r="D1892">
        <f>itbis_base!E1451</f>
        <v>1111</v>
      </c>
      <c r="E1892">
        <f>itbis_base!C1451</f>
        <v>111</v>
      </c>
      <c r="F1892">
        <f>itbis_base!A1451</f>
        <v>11</v>
      </c>
    </row>
    <row r="1893" spans="1:6" x14ac:dyDescent="0.4">
      <c r="A1893">
        <v>2213</v>
      </c>
      <c r="B1893">
        <v>111121</v>
      </c>
      <c r="C1893" t="e">
        <f>itbis_base!#REF!</f>
        <v>#REF!</v>
      </c>
      <c r="D1893" t="e">
        <f>itbis_base!#REF!</f>
        <v>#REF!</v>
      </c>
      <c r="E1893" t="e">
        <f>itbis_base!#REF!</f>
        <v>#REF!</v>
      </c>
      <c r="F1893" t="e">
        <f>itbis_base!#REF!</f>
        <v>#REF!</v>
      </c>
    </row>
    <row r="1894" spans="1:6" x14ac:dyDescent="0.4">
      <c r="A1894">
        <v>2214</v>
      </c>
      <c r="B1894">
        <v>111121</v>
      </c>
      <c r="C1894">
        <f>itbis_base!G1452</f>
        <v>11112</v>
      </c>
      <c r="D1894">
        <f>itbis_base!E1452</f>
        <v>1111</v>
      </c>
      <c r="E1894">
        <f>itbis_base!C1452</f>
        <v>111</v>
      </c>
      <c r="F1894">
        <f>itbis_base!A1452</f>
        <v>11</v>
      </c>
    </row>
    <row r="1895" spans="1:6" x14ac:dyDescent="0.4">
      <c r="A1895">
        <v>2215</v>
      </c>
      <c r="B1895">
        <v>111121</v>
      </c>
      <c r="C1895">
        <f>itbis_base!G1453</f>
        <v>11112</v>
      </c>
      <c r="D1895">
        <f>itbis_base!E1453</f>
        <v>1111</v>
      </c>
      <c r="E1895">
        <f>itbis_base!C1453</f>
        <v>111</v>
      </c>
      <c r="F1895">
        <f>itbis_base!A1453</f>
        <v>11</v>
      </c>
    </row>
    <row r="1896" spans="1:6" x14ac:dyDescent="0.4">
      <c r="A1896">
        <v>2216</v>
      </c>
      <c r="B1896">
        <v>111121</v>
      </c>
      <c r="C1896">
        <f>itbis_base!G1454</f>
        <v>11112</v>
      </c>
      <c r="D1896">
        <f>itbis_base!E1454</f>
        <v>1111</v>
      </c>
      <c r="E1896">
        <f>itbis_base!C1454</f>
        <v>111</v>
      </c>
      <c r="F1896">
        <f>itbis_base!A1454</f>
        <v>11</v>
      </c>
    </row>
    <row r="1897" spans="1:6" x14ac:dyDescent="0.4">
      <c r="A1897">
        <v>2217</v>
      </c>
      <c r="B1897">
        <v>111121</v>
      </c>
      <c r="C1897">
        <f>itbis_base!G1455</f>
        <v>11112</v>
      </c>
      <c r="D1897">
        <f>itbis_base!E1455</f>
        <v>1111</v>
      </c>
      <c r="E1897">
        <f>itbis_base!C1455</f>
        <v>111</v>
      </c>
      <c r="F1897">
        <f>itbis_base!A1455</f>
        <v>11</v>
      </c>
    </row>
    <row r="1898" spans="1:6" x14ac:dyDescent="0.4">
      <c r="A1898">
        <v>2218</v>
      </c>
      <c r="B1898">
        <v>111121</v>
      </c>
      <c r="C1898">
        <f>itbis_base!G1456</f>
        <v>11112</v>
      </c>
      <c r="D1898">
        <f>itbis_base!E1456</f>
        <v>1111</v>
      </c>
      <c r="E1898">
        <f>itbis_base!C1456</f>
        <v>111</v>
      </c>
      <c r="F1898">
        <f>itbis_base!A1456</f>
        <v>11</v>
      </c>
    </row>
    <row r="1899" spans="1:6" x14ac:dyDescent="0.4">
      <c r="A1899">
        <v>2219</v>
      </c>
      <c r="B1899">
        <v>111121</v>
      </c>
      <c r="C1899">
        <f>itbis_base!G1457</f>
        <v>11112</v>
      </c>
      <c r="D1899">
        <f>itbis_base!E1457</f>
        <v>1111</v>
      </c>
      <c r="E1899">
        <f>itbis_base!C1457</f>
        <v>111</v>
      </c>
      <c r="F1899">
        <f>itbis_base!A1457</f>
        <v>11</v>
      </c>
    </row>
    <row r="1900" spans="1:6" x14ac:dyDescent="0.4">
      <c r="A1900">
        <v>2221</v>
      </c>
      <c r="B1900">
        <v>111121</v>
      </c>
      <c r="C1900">
        <f>itbis_base!G1458</f>
        <v>11112</v>
      </c>
      <c r="D1900">
        <f>itbis_base!E1458</f>
        <v>1111</v>
      </c>
      <c r="E1900">
        <f>itbis_base!C1458</f>
        <v>111</v>
      </c>
      <c r="F1900">
        <f>itbis_base!A1458</f>
        <v>11</v>
      </c>
    </row>
    <row r="1901" spans="1:6" x14ac:dyDescent="0.4">
      <c r="A1901">
        <v>2223</v>
      </c>
      <c r="B1901">
        <v>111121</v>
      </c>
      <c r="C1901">
        <f>itbis_base!G1459</f>
        <v>11112</v>
      </c>
      <c r="D1901">
        <f>itbis_base!E1459</f>
        <v>1111</v>
      </c>
      <c r="E1901">
        <f>itbis_base!C1459</f>
        <v>111</v>
      </c>
      <c r="F1901">
        <f>itbis_base!A1459</f>
        <v>11</v>
      </c>
    </row>
    <row r="1902" spans="1:6" x14ac:dyDescent="0.4">
      <c r="A1902">
        <v>2224</v>
      </c>
      <c r="B1902">
        <v>111121</v>
      </c>
      <c r="C1902">
        <f>itbis_base!G1460</f>
        <v>11112</v>
      </c>
      <c r="D1902">
        <f>itbis_base!E1460</f>
        <v>1111</v>
      </c>
      <c r="E1902">
        <f>itbis_base!C1460</f>
        <v>111</v>
      </c>
      <c r="F1902">
        <f>itbis_base!A1460</f>
        <v>11</v>
      </c>
    </row>
    <row r="1903" spans="1:6" x14ac:dyDescent="0.4">
      <c r="A1903">
        <v>2225</v>
      </c>
      <c r="B1903">
        <v>111121</v>
      </c>
      <c r="C1903">
        <f>itbis_base!G1461</f>
        <v>11112</v>
      </c>
      <c r="D1903">
        <f>itbis_base!E1461</f>
        <v>1111</v>
      </c>
      <c r="E1903">
        <f>itbis_base!C1461</f>
        <v>111</v>
      </c>
      <c r="F1903">
        <f>itbis_base!A1461</f>
        <v>11</v>
      </c>
    </row>
    <row r="1904" spans="1:6" x14ac:dyDescent="0.4">
      <c r="A1904">
        <v>2226</v>
      </c>
      <c r="B1904">
        <v>111121</v>
      </c>
      <c r="C1904">
        <f>itbis_base!G1462</f>
        <v>11112</v>
      </c>
      <c r="D1904">
        <f>itbis_base!E1462</f>
        <v>1111</v>
      </c>
      <c r="E1904">
        <f>itbis_base!C1462</f>
        <v>111</v>
      </c>
      <c r="F1904">
        <f>itbis_base!A1462</f>
        <v>11</v>
      </c>
    </row>
    <row r="1905" spans="1:6" x14ac:dyDescent="0.4">
      <c r="A1905">
        <v>2228</v>
      </c>
      <c r="B1905">
        <v>111121</v>
      </c>
      <c r="C1905">
        <f>itbis_base!G1463</f>
        <v>11112</v>
      </c>
      <c r="D1905">
        <f>itbis_base!E1463</f>
        <v>1111</v>
      </c>
      <c r="E1905">
        <f>itbis_base!C1463</f>
        <v>111</v>
      </c>
      <c r="F1905">
        <f>itbis_base!A1463</f>
        <v>11</v>
      </c>
    </row>
    <row r="1906" spans="1:6" x14ac:dyDescent="0.4">
      <c r="A1906">
        <v>2229</v>
      </c>
      <c r="B1906">
        <v>111121</v>
      </c>
      <c r="C1906">
        <f>itbis_base!G1464</f>
        <v>11112</v>
      </c>
      <c r="D1906">
        <f>itbis_base!E1464</f>
        <v>1111</v>
      </c>
      <c r="E1906">
        <f>itbis_base!C1464</f>
        <v>111</v>
      </c>
      <c r="F1906">
        <f>itbis_base!A1464</f>
        <v>11</v>
      </c>
    </row>
    <row r="1907" spans="1:6" x14ac:dyDescent="0.4">
      <c r="A1907">
        <v>2230</v>
      </c>
      <c r="B1907">
        <v>111121</v>
      </c>
      <c r="C1907">
        <f>itbis_base!G1465</f>
        <v>11112</v>
      </c>
      <c r="D1907">
        <f>itbis_base!E1465</f>
        <v>1111</v>
      </c>
      <c r="E1907">
        <f>itbis_base!C1465</f>
        <v>111</v>
      </c>
      <c r="F1907">
        <f>itbis_base!A1465</f>
        <v>11</v>
      </c>
    </row>
    <row r="1908" spans="1:6" x14ac:dyDescent="0.4">
      <c r="A1908">
        <v>2231</v>
      </c>
      <c r="B1908">
        <v>111121</v>
      </c>
      <c r="C1908" t="e">
        <f>itbis_base!#REF!</f>
        <v>#REF!</v>
      </c>
      <c r="D1908" t="e">
        <f>itbis_base!#REF!</f>
        <v>#REF!</v>
      </c>
      <c r="E1908" t="e">
        <f>itbis_base!#REF!</f>
        <v>#REF!</v>
      </c>
      <c r="F1908" t="e">
        <f>itbis_base!#REF!</f>
        <v>#REF!</v>
      </c>
    </row>
    <row r="1909" spans="1:6" x14ac:dyDescent="0.4">
      <c r="A1909">
        <v>2232</v>
      </c>
      <c r="B1909">
        <v>111121</v>
      </c>
      <c r="C1909" t="e">
        <f>itbis_base!#REF!</f>
        <v>#REF!</v>
      </c>
      <c r="D1909" t="e">
        <f>itbis_base!#REF!</f>
        <v>#REF!</v>
      </c>
      <c r="E1909" t="e">
        <f>itbis_base!#REF!</f>
        <v>#REF!</v>
      </c>
      <c r="F1909" t="e">
        <f>itbis_base!#REF!</f>
        <v>#REF!</v>
      </c>
    </row>
    <row r="1910" spans="1:6" x14ac:dyDescent="0.4">
      <c r="A1910">
        <v>2233</v>
      </c>
      <c r="B1910">
        <v>111121</v>
      </c>
      <c r="C1910">
        <f>itbis_base!G1466</f>
        <v>11112</v>
      </c>
      <c r="D1910">
        <f>itbis_base!E1466</f>
        <v>1111</v>
      </c>
      <c r="E1910">
        <f>itbis_base!C1466</f>
        <v>111</v>
      </c>
      <c r="F1910">
        <f>itbis_base!A1466</f>
        <v>11</v>
      </c>
    </row>
    <row r="1911" spans="1:6" x14ac:dyDescent="0.4">
      <c r="A1911">
        <v>2234</v>
      </c>
      <c r="B1911">
        <v>111121</v>
      </c>
      <c r="C1911">
        <f>itbis_base!G1467</f>
        <v>11112</v>
      </c>
      <c r="D1911">
        <f>itbis_base!E1467</f>
        <v>1111</v>
      </c>
      <c r="E1911">
        <f>itbis_base!C1467</f>
        <v>111</v>
      </c>
      <c r="F1911">
        <f>itbis_base!A1467</f>
        <v>11</v>
      </c>
    </row>
    <row r="1912" spans="1:6" x14ac:dyDescent="0.4">
      <c r="A1912">
        <v>2235</v>
      </c>
      <c r="B1912">
        <v>111121</v>
      </c>
      <c r="C1912">
        <f>itbis_base!G1468</f>
        <v>11112</v>
      </c>
      <c r="D1912">
        <f>itbis_base!E1468</f>
        <v>1111</v>
      </c>
      <c r="E1912">
        <f>itbis_base!C1468</f>
        <v>111</v>
      </c>
      <c r="F1912">
        <f>itbis_base!A1468</f>
        <v>11</v>
      </c>
    </row>
    <row r="1913" spans="1:6" x14ac:dyDescent="0.4">
      <c r="A1913">
        <v>2236</v>
      </c>
      <c r="B1913">
        <v>111121</v>
      </c>
      <c r="C1913">
        <f>itbis_base!G1469</f>
        <v>11112</v>
      </c>
      <c r="D1913">
        <f>itbis_base!E1469</f>
        <v>1111</v>
      </c>
      <c r="E1913">
        <f>itbis_base!C1469</f>
        <v>111</v>
      </c>
      <c r="F1913">
        <f>itbis_base!A1469</f>
        <v>11</v>
      </c>
    </row>
    <row r="1914" spans="1:6" x14ac:dyDescent="0.4">
      <c r="A1914">
        <v>2237</v>
      </c>
      <c r="B1914">
        <v>111121</v>
      </c>
      <c r="C1914">
        <f>itbis_base!G1470</f>
        <v>11112</v>
      </c>
      <c r="D1914">
        <f>itbis_base!E1470</f>
        <v>1111</v>
      </c>
      <c r="E1914">
        <f>itbis_base!C1470</f>
        <v>111</v>
      </c>
      <c r="F1914">
        <f>itbis_base!A1470</f>
        <v>11</v>
      </c>
    </row>
    <row r="1915" spans="1:6" x14ac:dyDescent="0.4">
      <c r="A1915">
        <v>2238</v>
      </c>
      <c r="B1915">
        <v>111121</v>
      </c>
      <c r="C1915">
        <f>itbis_base!G1471</f>
        <v>11112</v>
      </c>
      <c r="D1915">
        <f>itbis_base!E1471</f>
        <v>1111</v>
      </c>
      <c r="E1915">
        <f>itbis_base!C1471</f>
        <v>111</v>
      </c>
      <c r="F1915">
        <f>itbis_base!A1471</f>
        <v>11</v>
      </c>
    </row>
    <row r="1916" spans="1:6" x14ac:dyDescent="0.4">
      <c r="A1916">
        <v>2239</v>
      </c>
      <c r="B1916">
        <v>111121</v>
      </c>
      <c r="C1916">
        <f>itbis_base!G1472</f>
        <v>11112</v>
      </c>
      <c r="D1916">
        <f>itbis_base!E1472</f>
        <v>1111</v>
      </c>
      <c r="E1916">
        <f>itbis_base!C1472</f>
        <v>111</v>
      </c>
      <c r="F1916">
        <f>itbis_base!A1472</f>
        <v>11</v>
      </c>
    </row>
    <row r="1917" spans="1:6" x14ac:dyDescent="0.4">
      <c r="A1917">
        <v>2240</v>
      </c>
      <c r="B1917">
        <v>111121</v>
      </c>
      <c r="C1917">
        <f>itbis_base!G1473</f>
        <v>11112</v>
      </c>
      <c r="D1917">
        <f>itbis_base!E1473</f>
        <v>1111</v>
      </c>
      <c r="E1917">
        <f>itbis_base!C1473</f>
        <v>111</v>
      </c>
      <c r="F1917">
        <f>itbis_base!A1473</f>
        <v>11</v>
      </c>
    </row>
    <row r="1918" spans="1:6" x14ac:dyDescent="0.4">
      <c r="A1918">
        <v>2241</v>
      </c>
      <c r="B1918">
        <v>111121</v>
      </c>
      <c r="C1918">
        <f>itbis_base!G1474</f>
        <v>11112</v>
      </c>
      <c r="D1918">
        <f>itbis_base!E1474</f>
        <v>1111</v>
      </c>
      <c r="E1918">
        <f>itbis_base!C1474</f>
        <v>111</v>
      </c>
      <c r="F1918">
        <f>itbis_base!A1474</f>
        <v>11</v>
      </c>
    </row>
    <row r="1919" spans="1:6" x14ac:dyDescent="0.4">
      <c r="A1919">
        <v>2242</v>
      </c>
      <c r="B1919">
        <v>111121</v>
      </c>
      <c r="C1919">
        <f>itbis_base!G1475</f>
        <v>11112</v>
      </c>
      <c r="D1919">
        <f>itbis_base!E1475</f>
        <v>1111</v>
      </c>
      <c r="E1919">
        <f>itbis_base!C1475</f>
        <v>111</v>
      </c>
      <c r="F1919">
        <f>itbis_base!A1475</f>
        <v>11</v>
      </c>
    </row>
    <row r="1920" spans="1:6" x14ac:dyDescent="0.4">
      <c r="A1920">
        <v>2243</v>
      </c>
      <c r="B1920">
        <v>111121</v>
      </c>
      <c r="C1920">
        <f>itbis_base!G1476</f>
        <v>11112</v>
      </c>
      <c r="D1920">
        <f>itbis_base!E1476</f>
        <v>1111</v>
      </c>
      <c r="E1920">
        <f>itbis_base!C1476</f>
        <v>111</v>
      </c>
      <c r="F1920">
        <f>itbis_base!A1476</f>
        <v>11</v>
      </c>
    </row>
    <row r="1921" spans="1:6" x14ac:dyDescent="0.4">
      <c r="A1921">
        <v>2244</v>
      </c>
      <c r="B1921">
        <v>111121</v>
      </c>
      <c r="C1921">
        <f>itbis_base!G1477</f>
        <v>11112</v>
      </c>
      <c r="D1921">
        <f>itbis_base!E1477</f>
        <v>1111</v>
      </c>
      <c r="E1921">
        <f>itbis_base!C1477</f>
        <v>111</v>
      </c>
      <c r="F1921">
        <f>itbis_base!A1477</f>
        <v>11</v>
      </c>
    </row>
    <row r="1922" spans="1:6" x14ac:dyDescent="0.4">
      <c r="A1922">
        <v>2245</v>
      </c>
      <c r="B1922">
        <v>111121</v>
      </c>
      <c r="C1922">
        <f>itbis_base!G1478</f>
        <v>11112</v>
      </c>
      <c r="D1922">
        <f>itbis_base!E1478</f>
        <v>1111</v>
      </c>
      <c r="E1922">
        <f>itbis_base!C1478</f>
        <v>111</v>
      </c>
      <c r="F1922">
        <f>itbis_base!A1478</f>
        <v>11</v>
      </c>
    </row>
    <row r="1923" spans="1:6" x14ac:dyDescent="0.4">
      <c r="A1923">
        <v>2246</v>
      </c>
      <c r="B1923">
        <v>111121</v>
      </c>
      <c r="C1923">
        <f>itbis_base!G1479</f>
        <v>11112</v>
      </c>
      <c r="D1923">
        <f>itbis_base!E1479</f>
        <v>1111</v>
      </c>
      <c r="E1923">
        <f>itbis_base!C1479</f>
        <v>111</v>
      </c>
      <c r="F1923">
        <f>itbis_base!A1479</f>
        <v>11</v>
      </c>
    </row>
    <row r="1924" spans="1:6" x14ac:dyDescent="0.4">
      <c r="A1924">
        <v>2247</v>
      </c>
      <c r="B1924">
        <v>111121</v>
      </c>
      <c r="C1924">
        <f>itbis_base!G1480</f>
        <v>11112</v>
      </c>
      <c r="D1924">
        <f>itbis_base!E1480</f>
        <v>1111</v>
      </c>
      <c r="E1924">
        <f>itbis_base!C1480</f>
        <v>111</v>
      </c>
      <c r="F1924">
        <f>itbis_base!A1480</f>
        <v>11</v>
      </c>
    </row>
    <row r="1925" spans="1:6" x14ac:dyDescent="0.4">
      <c r="A1925">
        <v>2248</v>
      </c>
      <c r="B1925">
        <v>111121</v>
      </c>
      <c r="C1925">
        <f>itbis_base!G1481</f>
        <v>11112</v>
      </c>
      <c r="D1925">
        <f>itbis_base!E1481</f>
        <v>1111</v>
      </c>
      <c r="E1925">
        <f>itbis_base!C1481</f>
        <v>111</v>
      </c>
      <c r="F1925">
        <f>itbis_base!A1481</f>
        <v>11</v>
      </c>
    </row>
    <row r="1926" spans="1:6" x14ac:dyDescent="0.4">
      <c r="A1926">
        <v>2249</v>
      </c>
      <c r="B1926">
        <v>111121</v>
      </c>
      <c r="C1926">
        <f>itbis_base!G1482</f>
        <v>11112</v>
      </c>
      <c r="D1926">
        <f>itbis_base!E1482</f>
        <v>1111</v>
      </c>
      <c r="E1926">
        <f>itbis_base!C1482</f>
        <v>111</v>
      </c>
      <c r="F1926">
        <f>itbis_base!A1482</f>
        <v>11</v>
      </c>
    </row>
    <row r="1927" spans="1:6" x14ac:dyDescent="0.4">
      <c r="A1927">
        <v>2253</v>
      </c>
      <c r="B1927">
        <v>111121</v>
      </c>
      <c r="C1927">
        <f>itbis_base!G1483</f>
        <v>11112</v>
      </c>
      <c r="D1927">
        <f>itbis_base!E1483</f>
        <v>1111</v>
      </c>
      <c r="E1927">
        <f>itbis_base!C1483</f>
        <v>111</v>
      </c>
      <c r="F1927">
        <f>itbis_base!A1483</f>
        <v>11</v>
      </c>
    </row>
    <row r="1928" spans="1:6" x14ac:dyDescent="0.4">
      <c r="A1928">
        <v>2256</v>
      </c>
      <c r="B1928">
        <v>111121</v>
      </c>
      <c r="C1928">
        <f>itbis_base!G1484</f>
        <v>11112</v>
      </c>
      <c r="D1928">
        <f>itbis_base!E1484</f>
        <v>1111</v>
      </c>
      <c r="E1928">
        <f>itbis_base!C1484</f>
        <v>111</v>
      </c>
      <c r="F1928">
        <f>itbis_base!A1484</f>
        <v>11</v>
      </c>
    </row>
    <row r="1929" spans="1:6" x14ac:dyDescent="0.4">
      <c r="A1929">
        <v>2258</v>
      </c>
      <c r="B1929">
        <v>111121</v>
      </c>
      <c r="C1929">
        <f>itbis_base!G1485</f>
        <v>11112</v>
      </c>
      <c r="D1929">
        <f>itbis_base!E1485</f>
        <v>1111</v>
      </c>
      <c r="E1929">
        <f>itbis_base!C1485</f>
        <v>111</v>
      </c>
      <c r="F1929">
        <f>itbis_base!A1485</f>
        <v>11</v>
      </c>
    </row>
    <row r="1930" spans="1:6" x14ac:dyDescent="0.4">
      <c r="A1930">
        <v>2259</v>
      </c>
      <c r="B1930">
        <v>111121</v>
      </c>
      <c r="C1930">
        <f>itbis_base!G1486</f>
        <v>11112</v>
      </c>
      <c r="D1930">
        <f>itbis_base!E1486</f>
        <v>1111</v>
      </c>
      <c r="E1930">
        <f>itbis_base!C1486</f>
        <v>111</v>
      </c>
      <c r="F1930">
        <f>itbis_base!A1486</f>
        <v>11</v>
      </c>
    </row>
    <row r="1931" spans="1:6" x14ac:dyDescent="0.4">
      <c r="A1931">
        <v>2261</v>
      </c>
      <c r="B1931">
        <v>111121</v>
      </c>
      <c r="C1931">
        <f>itbis_base!G1487</f>
        <v>11112</v>
      </c>
      <c r="D1931">
        <f>itbis_base!E1487</f>
        <v>1111</v>
      </c>
      <c r="E1931">
        <f>itbis_base!C1487</f>
        <v>111</v>
      </c>
      <c r="F1931">
        <f>itbis_base!A1487</f>
        <v>11</v>
      </c>
    </row>
    <row r="1932" spans="1:6" x14ac:dyDescent="0.4">
      <c r="A1932">
        <v>2262</v>
      </c>
      <c r="B1932">
        <v>111121</v>
      </c>
      <c r="C1932">
        <f>itbis_base!G1488</f>
        <v>11112</v>
      </c>
      <c r="D1932">
        <f>itbis_base!E1488</f>
        <v>1111</v>
      </c>
      <c r="E1932">
        <f>itbis_base!C1488</f>
        <v>111</v>
      </c>
      <c r="F1932">
        <f>itbis_base!A1488</f>
        <v>11</v>
      </c>
    </row>
    <row r="1933" spans="1:6" x14ac:dyDescent="0.4">
      <c r="A1933">
        <v>2263</v>
      </c>
      <c r="B1933">
        <v>111121</v>
      </c>
      <c r="C1933">
        <f>itbis_base!G1489</f>
        <v>11112</v>
      </c>
      <c r="D1933">
        <f>itbis_base!E1489</f>
        <v>1111</v>
      </c>
      <c r="E1933">
        <f>itbis_base!C1489</f>
        <v>111</v>
      </c>
      <c r="F1933">
        <f>itbis_base!A1489</f>
        <v>11</v>
      </c>
    </row>
    <row r="1934" spans="1:6" x14ac:dyDescent="0.4">
      <c r="A1934">
        <v>2266</v>
      </c>
      <c r="B1934">
        <v>111121</v>
      </c>
      <c r="C1934" t="e">
        <f>itbis_base!#REF!</f>
        <v>#REF!</v>
      </c>
      <c r="D1934" t="e">
        <f>itbis_base!#REF!</f>
        <v>#REF!</v>
      </c>
      <c r="E1934" t="e">
        <f>itbis_base!#REF!</f>
        <v>#REF!</v>
      </c>
      <c r="F1934" t="e">
        <f>itbis_base!#REF!</f>
        <v>#REF!</v>
      </c>
    </row>
    <row r="1935" spans="1:6" x14ac:dyDescent="0.4">
      <c r="A1935">
        <v>2267</v>
      </c>
      <c r="B1935">
        <v>111121</v>
      </c>
      <c r="C1935">
        <f>itbis_base!G1490</f>
        <v>11112</v>
      </c>
      <c r="D1935">
        <f>itbis_base!E1490</f>
        <v>1111</v>
      </c>
      <c r="E1935">
        <f>itbis_base!C1490</f>
        <v>111</v>
      </c>
      <c r="F1935">
        <f>itbis_base!A1490</f>
        <v>11</v>
      </c>
    </row>
    <row r="1936" spans="1:6" x14ac:dyDescent="0.4">
      <c r="A1936">
        <v>2268</v>
      </c>
      <c r="B1936">
        <v>111121</v>
      </c>
      <c r="C1936">
        <f>itbis_base!G1491</f>
        <v>11112</v>
      </c>
      <c r="D1936">
        <f>itbis_base!E1491</f>
        <v>1111</v>
      </c>
      <c r="E1936">
        <f>itbis_base!C1491</f>
        <v>111</v>
      </c>
      <c r="F1936">
        <f>itbis_base!A1491</f>
        <v>11</v>
      </c>
    </row>
    <row r="1937" spans="1:6" x14ac:dyDescent="0.4">
      <c r="A1937">
        <v>2269</v>
      </c>
      <c r="B1937">
        <v>111121</v>
      </c>
      <c r="C1937">
        <f>itbis_base!G1492</f>
        <v>11112</v>
      </c>
      <c r="D1937">
        <f>itbis_base!E1492</f>
        <v>1111</v>
      </c>
      <c r="E1937">
        <f>itbis_base!C1492</f>
        <v>111</v>
      </c>
      <c r="F1937">
        <f>itbis_base!A1492</f>
        <v>11</v>
      </c>
    </row>
    <row r="1938" spans="1:6" x14ac:dyDescent="0.4">
      <c r="A1938">
        <v>2270</v>
      </c>
      <c r="B1938">
        <v>111121</v>
      </c>
      <c r="C1938">
        <f>itbis_base!G1493</f>
        <v>11112</v>
      </c>
      <c r="D1938">
        <f>itbis_base!E1493</f>
        <v>1111</v>
      </c>
      <c r="E1938">
        <f>itbis_base!C1493</f>
        <v>111</v>
      </c>
      <c r="F1938">
        <f>itbis_base!A1493</f>
        <v>11</v>
      </c>
    </row>
    <row r="1939" spans="1:6" x14ac:dyDescent="0.4">
      <c r="A1939">
        <v>2271</v>
      </c>
      <c r="B1939">
        <v>111121</v>
      </c>
      <c r="C1939" t="e">
        <f>itbis_base!#REF!</f>
        <v>#REF!</v>
      </c>
      <c r="D1939" t="e">
        <f>itbis_base!#REF!</f>
        <v>#REF!</v>
      </c>
      <c r="E1939" t="e">
        <f>itbis_base!#REF!</f>
        <v>#REF!</v>
      </c>
      <c r="F1939" t="e">
        <f>itbis_base!#REF!</f>
        <v>#REF!</v>
      </c>
    </row>
    <row r="1940" spans="1:6" x14ac:dyDescent="0.4">
      <c r="A1940">
        <v>2272</v>
      </c>
      <c r="B1940">
        <v>111121</v>
      </c>
      <c r="C1940">
        <f>itbis_base!G1494</f>
        <v>12111</v>
      </c>
      <c r="D1940">
        <f>itbis_base!E1494</f>
        <v>1211</v>
      </c>
      <c r="E1940">
        <f>itbis_base!C1494</f>
        <v>121</v>
      </c>
      <c r="F1940">
        <f>itbis_base!A1494</f>
        <v>12</v>
      </c>
    </row>
    <row r="1941" spans="1:6" x14ac:dyDescent="0.4">
      <c r="A1941">
        <v>2277</v>
      </c>
      <c r="B1941">
        <v>112111</v>
      </c>
      <c r="C1941" t="e">
        <f>itbis_base!#REF!</f>
        <v>#REF!</v>
      </c>
      <c r="D1941" t="e">
        <f>itbis_base!#REF!</f>
        <v>#REF!</v>
      </c>
      <c r="E1941" t="e">
        <f>itbis_base!#REF!</f>
        <v>#REF!</v>
      </c>
      <c r="F1941" t="e">
        <f>itbis_base!#REF!</f>
        <v>#REF!</v>
      </c>
    </row>
    <row r="1942" spans="1:6" x14ac:dyDescent="0.4">
      <c r="A1942">
        <v>2279</v>
      </c>
      <c r="B1942">
        <v>112111</v>
      </c>
      <c r="C1942" t="e">
        <f>itbis_base!#REF!</f>
        <v>#REF!</v>
      </c>
      <c r="D1942" t="e">
        <f>itbis_base!#REF!</f>
        <v>#REF!</v>
      </c>
      <c r="E1942" t="e">
        <f>itbis_base!#REF!</f>
        <v>#REF!</v>
      </c>
      <c r="F1942" t="e">
        <f>itbis_base!#REF!</f>
        <v>#REF!</v>
      </c>
    </row>
    <row r="1943" spans="1:6" x14ac:dyDescent="0.4">
      <c r="A1943">
        <v>2281</v>
      </c>
      <c r="B1943">
        <v>112111</v>
      </c>
      <c r="C1943" t="e">
        <f>itbis_base!#REF!</f>
        <v>#REF!</v>
      </c>
      <c r="D1943" t="e">
        <f>itbis_base!#REF!</f>
        <v>#REF!</v>
      </c>
      <c r="E1943" t="e">
        <f>itbis_base!#REF!</f>
        <v>#REF!</v>
      </c>
      <c r="F1943" t="e">
        <f>itbis_base!#REF!</f>
        <v>#REF!</v>
      </c>
    </row>
    <row r="1944" spans="1:6" x14ac:dyDescent="0.4">
      <c r="A1944">
        <v>2282</v>
      </c>
      <c r="B1944">
        <v>121111</v>
      </c>
      <c r="C1944">
        <f>itbis_base!G1495</f>
        <v>12111</v>
      </c>
      <c r="D1944">
        <f>itbis_base!E1495</f>
        <v>1211</v>
      </c>
      <c r="E1944">
        <f>itbis_base!C1495</f>
        <v>121</v>
      </c>
      <c r="F1944">
        <f>itbis_base!A1495</f>
        <v>12</v>
      </c>
    </row>
    <row r="1945" spans="1:6" x14ac:dyDescent="0.4">
      <c r="A1945">
        <v>2283</v>
      </c>
      <c r="B1945">
        <v>121111</v>
      </c>
      <c r="C1945">
        <f>itbis_base!G1496</f>
        <v>12111</v>
      </c>
      <c r="D1945">
        <f>itbis_base!E1496</f>
        <v>1211</v>
      </c>
      <c r="E1945">
        <f>itbis_base!C1496</f>
        <v>121</v>
      </c>
      <c r="F1945">
        <f>itbis_base!A1496</f>
        <v>12</v>
      </c>
    </row>
    <row r="1946" spans="1:6" x14ac:dyDescent="0.4">
      <c r="A1946">
        <v>2284</v>
      </c>
      <c r="B1946">
        <v>121111</v>
      </c>
      <c r="C1946">
        <f>itbis_base!G1497</f>
        <v>12111</v>
      </c>
      <c r="D1946">
        <f>itbis_base!E1497</f>
        <v>1211</v>
      </c>
      <c r="E1946">
        <f>itbis_base!C1497</f>
        <v>121</v>
      </c>
      <c r="F1946">
        <f>itbis_base!A1497</f>
        <v>12</v>
      </c>
    </row>
    <row r="1947" spans="1:6" x14ac:dyDescent="0.4">
      <c r="A1947">
        <v>2285</v>
      </c>
      <c r="B1947">
        <v>121111</v>
      </c>
      <c r="C1947">
        <f>itbis_base!G1498</f>
        <v>12111</v>
      </c>
      <c r="D1947">
        <f>itbis_base!E1498</f>
        <v>1211</v>
      </c>
      <c r="E1947">
        <f>itbis_base!C1498</f>
        <v>121</v>
      </c>
      <c r="F1947">
        <f>itbis_base!A1498</f>
        <v>12</v>
      </c>
    </row>
    <row r="1948" spans="1:6" x14ac:dyDescent="0.4">
      <c r="A1948">
        <v>2286</v>
      </c>
      <c r="B1948">
        <v>121111</v>
      </c>
      <c r="C1948">
        <f>itbis_base!G1499</f>
        <v>12111</v>
      </c>
      <c r="D1948">
        <f>itbis_base!E1499</f>
        <v>1211</v>
      </c>
      <c r="E1948">
        <f>itbis_base!C1499</f>
        <v>121</v>
      </c>
      <c r="F1948">
        <f>itbis_base!A1499</f>
        <v>12</v>
      </c>
    </row>
    <row r="1949" spans="1:6" x14ac:dyDescent="0.4">
      <c r="A1949">
        <v>2287</v>
      </c>
      <c r="B1949">
        <v>121111</v>
      </c>
      <c r="C1949">
        <f>itbis_base!G1500</f>
        <v>12111</v>
      </c>
      <c r="D1949">
        <f>itbis_base!E1500</f>
        <v>1211</v>
      </c>
      <c r="E1949">
        <f>itbis_base!C1500</f>
        <v>121</v>
      </c>
      <c r="F1949">
        <f>itbis_base!A1500</f>
        <v>12</v>
      </c>
    </row>
    <row r="1950" spans="1:6" x14ac:dyDescent="0.4">
      <c r="A1950">
        <v>2288</v>
      </c>
      <c r="B1950">
        <v>121111</v>
      </c>
      <c r="C1950">
        <f>itbis_base!G1501</f>
        <v>12111</v>
      </c>
      <c r="D1950">
        <f>itbis_base!E1501</f>
        <v>1211</v>
      </c>
      <c r="E1950">
        <f>itbis_base!C1501</f>
        <v>121</v>
      </c>
      <c r="F1950">
        <f>itbis_base!A1501</f>
        <v>12</v>
      </c>
    </row>
    <row r="1951" spans="1:6" x14ac:dyDescent="0.4">
      <c r="A1951">
        <v>2289</v>
      </c>
      <c r="B1951">
        <v>121111</v>
      </c>
      <c r="C1951">
        <f>itbis_base!G1502</f>
        <v>12111</v>
      </c>
      <c r="D1951">
        <f>itbis_base!E1502</f>
        <v>1211</v>
      </c>
      <c r="E1951">
        <f>itbis_base!C1502</f>
        <v>121</v>
      </c>
      <c r="F1951">
        <f>itbis_base!A1502</f>
        <v>12</v>
      </c>
    </row>
    <row r="1952" spans="1:6" x14ac:dyDescent="0.4">
      <c r="A1952">
        <v>2290</v>
      </c>
      <c r="B1952">
        <v>121111</v>
      </c>
      <c r="C1952">
        <f>itbis_base!G1503</f>
        <v>12111</v>
      </c>
      <c r="D1952">
        <f>itbis_base!E1503</f>
        <v>1211</v>
      </c>
      <c r="E1952">
        <f>itbis_base!C1503</f>
        <v>121</v>
      </c>
      <c r="F1952">
        <f>itbis_base!A1503</f>
        <v>12</v>
      </c>
    </row>
    <row r="1953" spans="1:6" x14ac:dyDescent="0.4">
      <c r="A1953">
        <v>2291</v>
      </c>
      <c r="B1953">
        <v>121111</v>
      </c>
      <c r="C1953" t="e">
        <f>itbis_base!#REF!</f>
        <v>#REF!</v>
      </c>
      <c r="D1953" t="e">
        <f>itbis_base!#REF!</f>
        <v>#REF!</v>
      </c>
      <c r="E1953" t="e">
        <f>itbis_base!#REF!</f>
        <v>#REF!</v>
      </c>
      <c r="F1953" t="e">
        <f>itbis_base!#REF!</f>
        <v>#REF!</v>
      </c>
    </row>
    <row r="1954" spans="1:6" x14ac:dyDescent="0.4">
      <c r="A1954">
        <v>2292</v>
      </c>
      <c r="B1954">
        <v>121111</v>
      </c>
      <c r="C1954">
        <f>itbis_base!G1504</f>
        <v>12111</v>
      </c>
      <c r="D1954">
        <f>itbis_base!E1504</f>
        <v>1211</v>
      </c>
      <c r="E1954">
        <f>itbis_base!C1504</f>
        <v>121</v>
      </c>
      <c r="F1954">
        <f>itbis_base!A1504</f>
        <v>12</v>
      </c>
    </row>
    <row r="1955" spans="1:6" x14ac:dyDescent="0.4">
      <c r="A1955">
        <v>2293</v>
      </c>
      <c r="B1955">
        <v>121111</v>
      </c>
      <c r="C1955">
        <f>itbis_base!G1505</f>
        <v>12111</v>
      </c>
      <c r="D1955">
        <f>itbis_base!E1505</f>
        <v>1211</v>
      </c>
      <c r="E1955">
        <f>itbis_base!C1505</f>
        <v>121</v>
      </c>
      <c r="F1955">
        <f>itbis_base!A1505</f>
        <v>12</v>
      </c>
    </row>
    <row r="1956" spans="1:6" x14ac:dyDescent="0.4">
      <c r="A1956">
        <v>2294</v>
      </c>
      <c r="B1956">
        <v>121111</v>
      </c>
      <c r="C1956">
        <f>itbis_base!G1506</f>
        <v>12111</v>
      </c>
      <c r="D1956">
        <f>itbis_base!E1506</f>
        <v>1211</v>
      </c>
      <c r="E1956">
        <f>itbis_base!C1506</f>
        <v>121</v>
      </c>
      <c r="F1956">
        <f>itbis_base!A1506</f>
        <v>12</v>
      </c>
    </row>
    <row r="1957" spans="1:6" x14ac:dyDescent="0.4">
      <c r="A1957">
        <v>2295</v>
      </c>
      <c r="B1957">
        <v>121111</v>
      </c>
      <c r="C1957">
        <f>itbis_base!G1507</f>
        <v>12111</v>
      </c>
      <c r="D1957">
        <f>itbis_base!E1507</f>
        <v>1211</v>
      </c>
      <c r="E1957">
        <f>itbis_base!C1507</f>
        <v>121</v>
      </c>
      <c r="F1957">
        <f>itbis_base!A1507</f>
        <v>12</v>
      </c>
    </row>
    <row r="1958" spans="1:6" x14ac:dyDescent="0.4">
      <c r="A1958">
        <v>2296</v>
      </c>
      <c r="B1958">
        <v>121111</v>
      </c>
      <c r="C1958">
        <f>itbis_base!G1508</f>
        <v>12112</v>
      </c>
      <c r="D1958">
        <f>itbis_base!E1508</f>
        <v>1211</v>
      </c>
      <c r="E1958">
        <f>itbis_base!C1508</f>
        <v>121</v>
      </c>
      <c r="F1958">
        <f>itbis_base!A1508</f>
        <v>12</v>
      </c>
    </row>
    <row r="1959" spans="1:6" x14ac:dyDescent="0.4">
      <c r="A1959">
        <v>2297</v>
      </c>
      <c r="B1959">
        <v>121121</v>
      </c>
      <c r="C1959">
        <f>itbis_base!G1509</f>
        <v>12112</v>
      </c>
      <c r="D1959">
        <f>itbis_base!E1509</f>
        <v>1211</v>
      </c>
      <c r="E1959">
        <f>itbis_base!C1509</f>
        <v>121</v>
      </c>
      <c r="F1959">
        <f>itbis_base!A1509</f>
        <v>12</v>
      </c>
    </row>
    <row r="1960" spans="1:6" x14ac:dyDescent="0.4">
      <c r="A1960">
        <v>2298</v>
      </c>
      <c r="B1960">
        <v>121121</v>
      </c>
      <c r="C1960">
        <f>itbis_base!G1510</f>
        <v>12111</v>
      </c>
      <c r="D1960">
        <f>itbis_base!E1510</f>
        <v>1211</v>
      </c>
      <c r="E1960">
        <f>itbis_base!C1510</f>
        <v>121</v>
      </c>
      <c r="F1960">
        <f>itbis_base!A1510</f>
        <v>12</v>
      </c>
    </row>
    <row r="1961" spans="1:6" x14ac:dyDescent="0.4">
      <c r="A1961">
        <v>2299</v>
      </c>
      <c r="B1961">
        <v>121111</v>
      </c>
      <c r="C1961">
        <f>itbis_base!G1511</f>
        <v>12111</v>
      </c>
      <c r="D1961">
        <f>itbis_base!E1511</f>
        <v>1211</v>
      </c>
      <c r="E1961">
        <f>itbis_base!C1511</f>
        <v>121</v>
      </c>
      <c r="F1961">
        <f>itbis_base!A1511</f>
        <v>12</v>
      </c>
    </row>
    <row r="1962" spans="1:6" x14ac:dyDescent="0.4">
      <c r="A1962">
        <v>2300</v>
      </c>
      <c r="B1962">
        <v>121111</v>
      </c>
      <c r="C1962">
        <f>itbis_base!G1512</f>
        <v>12121</v>
      </c>
      <c r="D1962">
        <f>itbis_base!E1512</f>
        <v>1212</v>
      </c>
      <c r="E1962">
        <f>itbis_base!C1512</f>
        <v>121</v>
      </c>
      <c r="F1962">
        <f>itbis_base!A1512</f>
        <v>12</v>
      </c>
    </row>
    <row r="1963" spans="1:6" x14ac:dyDescent="0.4">
      <c r="A1963">
        <v>2301</v>
      </c>
      <c r="B1963">
        <v>121121</v>
      </c>
      <c r="C1963" t="e">
        <f>itbis_base!#REF!</f>
        <v>#REF!</v>
      </c>
      <c r="D1963" t="e">
        <f>itbis_base!#REF!</f>
        <v>#REF!</v>
      </c>
      <c r="E1963" t="e">
        <f>itbis_base!#REF!</f>
        <v>#REF!</v>
      </c>
      <c r="F1963" t="e">
        <f>itbis_base!#REF!</f>
        <v>#REF!</v>
      </c>
    </row>
    <row r="1964" spans="1:6" x14ac:dyDescent="0.4">
      <c r="A1964">
        <v>2302</v>
      </c>
      <c r="B1964">
        <v>121211</v>
      </c>
      <c r="C1964">
        <f>itbis_base!G1513</f>
        <v>12121</v>
      </c>
      <c r="D1964">
        <f>itbis_base!E1513</f>
        <v>1212</v>
      </c>
      <c r="E1964">
        <f>itbis_base!C1513</f>
        <v>121</v>
      </c>
      <c r="F1964">
        <f>itbis_base!A1513</f>
        <v>12</v>
      </c>
    </row>
    <row r="1965" spans="1:6" x14ac:dyDescent="0.4">
      <c r="A1965">
        <v>2303</v>
      </c>
      <c r="B1965">
        <v>121211</v>
      </c>
      <c r="C1965">
        <f>itbis_base!G1514</f>
        <v>12121</v>
      </c>
      <c r="D1965">
        <f>itbis_base!E1514</f>
        <v>1212</v>
      </c>
      <c r="E1965">
        <f>itbis_base!C1514</f>
        <v>121</v>
      </c>
      <c r="F1965">
        <f>itbis_base!A1514</f>
        <v>12</v>
      </c>
    </row>
    <row r="1966" spans="1:6" x14ac:dyDescent="0.4">
      <c r="A1966">
        <v>2304</v>
      </c>
      <c r="B1966">
        <v>121211</v>
      </c>
      <c r="C1966">
        <f>itbis_base!G1515</f>
        <v>12121</v>
      </c>
      <c r="D1966">
        <f>itbis_base!E1515</f>
        <v>1212</v>
      </c>
      <c r="E1966">
        <f>itbis_base!C1515</f>
        <v>121</v>
      </c>
      <c r="F1966">
        <f>itbis_base!A1515</f>
        <v>12</v>
      </c>
    </row>
    <row r="1967" spans="1:6" x14ac:dyDescent="0.4">
      <c r="A1967">
        <v>2305</v>
      </c>
      <c r="B1967">
        <v>121211</v>
      </c>
      <c r="C1967">
        <f>itbis_base!G1516</f>
        <v>12121</v>
      </c>
      <c r="D1967">
        <f>itbis_base!E1516</f>
        <v>1212</v>
      </c>
      <c r="E1967">
        <f>itbis_base!C1516</f>
        <v>121</v>
      </c>
      <c r="F1967">
        <f>itbis_base!A1516</f>
        <v>12</v>
      </c>
    </row>
    <row r="1968" spans="1:6" x14ac:dyDescent="0.4">
      <c r="A1968">
        <v>2306</v>
      </c>
      <c r="B1968">
        <v>121211</v>
      </c>
      <c r="C1968">
        <f>itbis_base!G1517</f>
        <v>12131</v>
      </c>
      <c r="D1968">
        <f>itbis_base!E1517</f>
        <v>1213</v>
      </c>
      <c r="E1968">
        <f>itbis_base!C1517</f>
        <v>121</v>
      </c>
      <c r="F1968">
        <f>itbis_base!A1517</f>
        <v>12</v>
      </c>
    </row>
    <row r="1969" spans="1:6" x14ac:dyDescent="0.4">
      <c r="A1969">
        <v>2307</v>
      </c>
      <c r="B1969">
        <v>121211</v>
      </c>
      <c r="C1969" t="e">
        <f>itbis_base!#REF!</f>
        <v>#REF!</v>
      </c>
      <c r="D1969" t="e">
        <f>itbis_base!#REF!</f>
        <v>#REF!</v>
      </c>
      <c r="E1969" t="e">
        <f>itbis_base!#REF!</f>
        <v>#REF!</v>
      </c>
      <c r="F1969" t="e">
        <f>itbis_base!#REF!</f>
        <v>#REF!</v>
      </c>
    </row>
    <row r="1970" spans="1:6" x14ac:dyDescent="0.4">
      <c r="A1970">
        <v>2308</v>
      </c>
      <c r="B1970">
        <v>121311</v>
      </c>
      <c r="C1970">
        <f>itbis_base!G1518</f>
        <v>12131</v>
      </c>
      <c r="D1970">
        <f>itbis_base!E1518</f>
        <v>1213</v>
      </c>
      <c r="E1970">
        <f>itbis_base!C1518</f>
        <v>121</v>
      </c>
      <c r="F1970">
        <f>itbis_base!A1518</f>
        <v>12</v>
      </c>
    </row>
    <row r="1971" spans="1:6" x14ac:dyDescent="0.4">
      <c r="A1971">
        <v>2309</v>
      </c>
      <c r="B1971">
        <v>121311</v>
      </c>
      <c r="C1971">
        <f>itbis_base!G1519</f>
        <v>12131</v>
      </c>
      <c r="D1971">
        <f>itbis_base!E1519</f>
        <v>1213</v>
      </c>
      <c r="E1971">
        <f>itbis_base!C1519</f>
        <v>121</v>
      </c>
      <c r="F1971">
        <f>itbis_base!A1519</f>
        <v>12</v>
      </c>
    </row>
    <row r="1972" spans="1:6" x14ac:dyDescent="0.4">
      <c r="A1972">
        <v>2310</v>
      </c>
      <c r="B1972">
        <v>121311</v>
      </c>
      <c r="C1972">
        <f>itbis_base!G1520</f>
        <v>12131</v>
      </c>
      <c r="D1972">
        <f>itbis_base!E1520</f>
        <v>1213</v>
      </c>
      <c r="E1972">
        <f>itbis_base!C1520</f>
        <v>121</v>
      </c>
      <c r="F1972">
        <f>itbis_base!A1520</f>
        <v>12</v>
      </c>
    </row>
    <row r="1973" spans="1:6" x14ac:dyDescent="0.4">
      <c r="A1973">
        <v>2311</v>
      </c>
      <c r="B1973">
        <v>121311</v>
      </c>
      <c r="C1973">
        <f>itbis_base!G1521</f>
        <v>12131</v>
      </c>
      <c r="D1973">
        <f>itbis_base!E1521</f>
        <v>1213</v>
      </c>
      <c r="E1973">
        <f>itbis_base!C1521</f>
        <v>121</v>
      </c>
      <c r="F1973">
        <f>itbis_base!A1521</f>
        <v>12</v>
      </c>
    </row>
    <row r="1974" spans="1:6" x14ac:dyDescent="0.4">
      <c r="A1974">
        <v>2312</v>
      </c>
      <c r="B1974">
        <v>121311</v>
      </c>
      <c r="C1974">
        <f>itbis_base!G1522</f>
        <v>12131</v>
      </c>
      <c r="D1974">
        <f>itbis_base!E1522</f>
        <v>1213</v>
      </c>
      <c r="E1974">
        <f>itbis_base!C1522</f>
        <v>121</v>
      </c>
      <c r="F1974">
        <f>itbis_base!A1522</f>
        <v>12</v>
      </c>
    </row>
    <row r="1975" spans="1:6" x14ac:dyDescent="0.4">
      <c r="A1975">
        <v>2313</v>
      </c>
      <c r="B1975">
        <v>121311</v>
      </c>
      <c r="C1975">
        <f>itbis_base!G1523</f>
        <v>12131</v>
      </c>
      <c r="D1975">
        <f>itbis_base!E1523</f>
        <v>1213</v>
      </c>
      <c r="E1975">
        <f>itbis_base!C1523</f>
        <v>121</v>
      </c>
      <c r="F1975">
        <f>itbis_base!A1523</f>
        <v>12</v>
      </c>
    </row>
    <row r="1976" spans="1:6" x14ac:dyDescent="0.4">
      <c r="A1976">
        <v>2314</v>
      </c>
      <c r="B1976">
        <v>121311</v>
      </c>
      <c r="C1976">
        <f>itbis_base!G1524</f>
        <v>6121</v>
      </c>
      <c r="D1976">
        <f>itbis_base!E1524</f>
        <v>612</v>
      </c>
      <c r="E1976">
        <f>itbis_base!C1524</f>
        <v>61</v>
      </c>
      <c r="F1976">
        <f>itbis_base!A1524</f>
        <v>6</v>
      </c>
    </row>
    <row r="1977" spans="1:6" x14ac:dyDescent="0.4">
      <c r="A1977">
        <v>2315</v>
      </c>
      <c r="B1977">
        <v>61211</v>
      </c>
      <c r="C1977">
        <f>itbis_base!G1525</f>
        <v>12131</v>
      </c>
      <c r="D1977">
        <f>itbis_base!E1525</f>
        <v>1213</v>
      </c>
      <c r="E1977">
        <f>itbis_base!C1525</f>
        <v>121</v>
      </c>
      <c r="F1977">
        <f>itbis_base!A1525</f>
        <v>12</v>
      </c>
    </row>
    <row r="1978" spans="1:6" x14ac:dyDescent="0.4">
      <c r="A1978">
        <v>2316</v>
      </c>
      <c r="B1978">
        <v>121311</v>
      </c>
      <c r="C1978">
        <f>itbis_base!G1526</f>
        <v>12131</v>
      </c>
      <c r="D1978">
        <f>itbis_base!E1526</f>
        <v>1213</v>
      </c>
      <c r="E1978">
        <f>itbis_base!C1526</f>
        <v>121</v>
      </c>
      <c r="F1978">
        <f>itbis_base!A1526</f>
        <v>12</v>
      </c>
    </row>
    <row r="1979" spans="1:6" x14ac:dyDescent="0.4">
      <c r="A1979">
        <v>2317</v>
      </c>
      <c r="B1979">
        <v>121311</v>
      </c>
      <c r="C1979">
        <f>itbis_base!G1527</f>
        <v>12131</v>
      </c>
      <c r="D1979">
        <f>itbis_base!E1527</f>
        <v>1213</v>
      </c>
      <c r="E1979">
        <f>itbis_base!C1527</f>
        <v>121</v>
      </c>
      <c r="F1979">
        <f>itbis_base!A1527</f>
        <v>12</v>
      </c>
    </row>
    <row r="1980" spans="1:6" x14ac:dyDescent="0.4">
      <c r="A1980">
        <v>2318</v>
      </c>
      <c r="B1980">
        <v>121311</v>
      </c>
      <c r="C1980">
        <f>itbis_base!G1528</f>
        <v>12131</v>
      </c>
      <c r="D1980">
        <f>itbis_base!E1528</f>
        <v>1213</v>
      </c>
      <c r="E1980">
        <f>itbis_base!C1528</f>
        <v>121</v>
      </c>
      <c r="F1980">
        <f>itbis_base!A1528</f>
        <v>12</v>
      </c>
    </row>
    <row r="1981" spans="1:6" x14ac:dyDescent="0.4">
      <c r="A1981">
        <v>2319</v>
      </c>
      <c r="B1981">
        <v>121311</v>
      </c>
      <c r="C1981">
        <f>itbis_base!G1529</f>
        <v>12131</v>
      </c>
      <c r="D1981">
        <f>itbis_base!E1529</f>
        <v>1213</v>
      </c>
      <c r="E1981">
        <f>itbis_base!C1529</f>
        <v>121</v>
      </c>
      <c r="F1981">
        <f>itbis_base!A1529</f>
        <v>12</v>
      </c>
    </row>
    <row r="1982" spans="1:6" x14ac:dyDescent="0.4">
      <c r="A1982">
        <v>2321</v>
      </c>
      <c r="B1982">
        <v>121311</v>
      </c>
      <c r="C1982">
        <f>itbis_base!G1530</f>
        <v>12131</v>
      </c>
      <c r="D1982">
        <f>itbis_base!E1530</f>
        <v>1213</v>
      </c>
      <c r="E1982">
        <f>itbis_base!C1530</f>
        <v>121</v>
      </c>
      <c r="F1982">
        <f>itbis_base!A1530</f>
        <v>12</v>
      </c>
    </row>
    <row r="1983" spans="1:6" x14ac:dyDescent="0.4">
      <c r="A1983">
        <v>2322</v>
      </c>
      <c r="B1983">
        <v>121311</v>
      </c>
      <c r="C1983">
        <f>itbis_base!G1531</f>
        <v>12132</v>
      </c>
      <c r="D1983">
        <f>itbis_base!E1531</f>
        <v>1213</v>
      </c>
      <c r="E1983">
        <f>itbis_base!C1531</f>
        <v>121</v>
      </c>
      <c r="F1983">
        <f>itbis_base!A1531</f>
        <v>12</v>
      </c>
    </row>
    <row r="1984" spans="1:6" x14ac:dyDescent="0.4">
      <c r="A1984">
        <v>2323</v>
      </c>
      <c r="B1984">
        <v>121311</v>
      </c>
      <c r="C1984" t="e">
        <f>itbis_base!#REF!</f>
        <v>#REF!</v>
      </c>
      <c r="D1984" t="e">
        <f>itbis_base!#REF!</f>
        <v>#REF!</v>
      </c>
      <c r="E1984" t="e">
        <f>itbis_base!#REF!</f>
        <v>#REF!</v>
      </c>
      <c r="F1984" t="e">
        <f>itbis_base!#REF!</f>
        <v>#REF!</v>
      </c>
    </row>
    <row r="1985" spans="1:6" x14ac:dyDescent="0.4">
      <c r="A1985">
        <v>2324</v>
      </c>
      <c r="B1985">
        <v>121321</v>
      </c>
      <c r="C1985" t="e">
        <f>itbis_base!#REF!</f>
        <v>#REF!</v>
      </c>
      <c r="D1985" t="e">
        <f>itbis_base!#REF!</f>
        <v>#REF!</v>
      </c>
      <c r="E1985" t="e">
        <f>itbis_base!#REF!</f>
        <v>#REF!</v>
      </c>
      <c r="F1985" t="e">
        <f>itbis_base!#REF!</f>
        <v>#REF!</v>
      </c>
    </row>
    <row r="1986" spans="1:6" x14ac:dyDescent="0.4">
      <c r="A1986">
        <v>2325</v>
      </c>
      <c r="B1986">
        <v>121321</v>
      </c>
      <c r="C1986" t="e">
        <f>itbis_base!#REF!</f>
        <v>#REF!</v>
      </c>
      <c r="D1986" t="e">
        <f>itbis_base!#REF!</f>
        <v>#REF!</v>
      </c>
      <c r="E1986" t="e">
        <f>itbis_base!#REF!</f>
        <v>#REF!</v>
      </c>
      <c r="F1986" t="e">
        <f>itbis_base!#REF!</f>
        <v>#REF!</v>
      </c>
    </row>
    <row r="1987" spans="1:6" x14ac:dyDescent="0.4">
      <c r="A1987">
        <v>2326</v>
      </c>
      <c r="B1987">
        <v>121321</v>
      </c>
      <c r="C1987" t="e">
        <f>itbis_base!#REF!</f>
        <v>#REF!</v>
      </c>
      <c r="D1987" t="e">
        <f>itbis_base!#REF!</f>
        <v>#REF!</v>
      </c>
      <c r="E1987" t="e">
        <f>itbis_base!#REF!</f>
        <v>#REF!</v>
      </c>
      <c r="F1987" t="e">
        <f>itbis_base!#REF!</f>
        <v>#REF!</v>
      </c>
    </row>
    <row r="1988" spans="1:6" x14ac:dyDescent="0.4">
      <c r="A1988">
        <v>2327</v>
      </c>
      <c r="B1988">
        <v>121321</v>
      </c>
      <c r="C1988">
        <f>itbis_base!G1532</f>
        <v>12132</v>
      </c>
      <c r="D1988">
        <f>itbis_base!E1532</f>
        <v>1213</v>
      </c>
      <c r="E1988">
        <f>itbis_base!C1532</f>
        <v>121</v>
      </c>
      <c r="F1988">
        <f>itbis_base!A1532</f>
        <v>12</v>
      </c>
    </row>
    <row r="1989" spans="1:6" x14ac:dyDescent="0.4">
      <c r="A1989">
        <v>2328</v>
      </c>
      <c r="B1989">
        <v>121321</v>
      </c>
      <c r="C1989" t="e">
        <f>itbis_base!#REF!</f>
        <v>#REF!</v>
      </c>
      <c r="D1989" t="e">
        <f>itbis_base!#REF!</f>
        <v>#REF!</v>
      </c>
      <c r="E1989" t="e">
        <f>itbis_base!#REF!</f>
        <v>#REF!</v>
      </c>
      <c r="F1989" t="e">
        <f>itbis_base!#REF!</f>
        <v>#REF!</v>
      </c>
    </row>
    <row r="1990" spans="1:6" x14ac:dyDescent="0.4">
      <c r="A1990">
        <v>2329</v>
      </c>
      <c r="B1990">
        <v>121321</v>
      </c>
      <c r="C1990">
        <f>itbis_base!G1533</f>
        <v>12132</v>
      </c>
      <c r="D1990">
        <f>itbis_base!E1533</f>
        <v>1213</v>
      </c>
      <c r="E1990">
        <f>itbis_base!C1533</f>
        <v>121</v>
      </c>
      <c r="F1990">
        <f>itbis_base!A1533</f>
        <v>12</v>
      </c>
    </row>
    <row r="1991" spans="1:6" x14ac:dyDescent="0.4">
      <c r="A1991">
        <v>2330</v>
      </c>
      <c r="B1991">
        <v>121321</v>
      </c>
      <c r="C1991">
        <f>itbis_base!G1534</f>
        <v>12132</v>
      </c>
      <c r="D1991">
        <f>itbis_base!E1534</f>
        <v>1213</v>
      </c>
      <c r="E1991">
        <f>itbis_base!C1534</f>
        <v>121</v>
      </c>
      <c r="F1991">
        <f>itbis_base!A1534</f>
        <v>12</v>
      </c>
    </row>
    <row r="1992" spans="1:6" x14ac:dyDescent="0.4">
      <c r="A1992">
        <v>2331</v>
      </c>
      <c r="B1992">
        <v>121321</v>
      </c>
      <c r="C1992" t="e">
        <f>itbis_base!#REF!</f>
        <v>#REF!</v>
      </c>
      <c r="D1992" t="e">
        <f>itbis_base!#REF!</f>
        <v>#REF!</v>
      </c>
      <c r="E1992" t="e">
        <f>itbis_base!#REF!</f>
        <v>#REF!</v>
      </c>
      <c r="F1992" t="e">
        <f>itbis_base!#REF!</f>
        <v>#REF!</v>
      </c>
    </row>
    <row r="1993" spans="1:6" x14ac:dyDescent="0.4">
      <c r="A1993">
        <v>2332</v>
      </c>
      <c r="B1993">
        <v>121321</v>
      </c>
      <c r="C1993">
        <f>itbis_base!G1535</f>
        <v>12132</v>
      </c>
      <c r="D1993">
        <f>itbis_base!E1535</f>
        <v>1213</v>
      </c>
      <c r="E1993">
        <f>itbis_base!C1535</f>
        <v>121</v>
      </c>
      <c r="F1993">
        <f>itbis_base!A1535</f>
        <v>12</v>
      </c>
    </row>
    <row r="1994" spans="1:6" x14ac:dyDescent="0.4">
      <c r="A1994">
        <v>2333</v>
      </c>
      <c r="B1994">
        <v>121321</v>
      </c>
      <c r="C1994" t="e">
        <f>itbis_base!#REF!</f>
        <v>#REF!</v>
      </c>
      <c r="D1994" t="e">
        <f>itbis_base!#REF!</f>
        <v>#REF!</v>
      </c>
      <c r="E1994" t="e">
        <f>itbis_base!#REF!</f>
        <v>#REF!</v>
      </c>
      <c r="F1994" t="e">
        <f>itbis_base!#REF!</f>
        <v>#REF!</v>
      </c>
    </row>
    <row r="1995" spans="1:6" x14ac:dyDescent="0.4">
      <c r="A1995">
        <v>2334</v>
      </c>
      <c r="B1995">
        <v>121321</v>
      </c>
      <c r="C1995" t="e">
        <f>itbis_base!#REF!</f>
        <v>#REF!</v>
      </c>
      <c r="D1995" t="e">
        <f>itbis_base!#REF!</f>
        <v>#REF!</v>
      </c>
      <c r="E1995" t="e">
        <f>itbis_base!#REF!</f>
        <v>#REF!</v>
      </c>
      <c r="F1995" t="e">
        <f>itbis_base!#REF!</f>
        <v>#REF!</v>
      </c>
    </row>
    <row r="1996" spans="1:6" x14ac:dyDescent="0.4">
      <c r="A1996">
        <v>2335</v>
      </c>
      <c r="B1996">
        <v>121321</v>
      </c>
      <c r="C1996">
        <f>itbis_base!G1536</f>
        <v>12132</v>
      </c>
      <c r="D1996">
        <f>itbis_base!E1536</f>
        <v>1213</v>
      </c>
      <c r="E1996">
        <f>itbis_base!C1536</f>
        <v>121</v>
      </c>
      <c r="F1996">
        <f>itbis_base!A1536</f>
        <v>12</v>
      </c>
    </row>
    <row r="1997" spans="1:6" x14ac:dyDescent="0.4">
      <c r="A1997">
        <v>2336</v>
      </c>
      <c r="B1997">
        <v>121321</v>
      </c>
      <c r="C1997" t="e">
        <f>itbis_base!#REF!</f>
        <v>#REF!</v>
      </c>
      <c r="D1997" t="e">
        <f>itbis_base!#REF!</f>
        <v>#REF!</v>
      </c>
      <c r="E1997" t="e">
        <f>itbis_base!#REF!</f>
        <v>#REF!</v>
      </c>
      <c r="F1997" t="e">
        <f>itbis_base!#REF!</f>
        <v>#REF!</v>
      </c>
    </row>
    <row r="1998" spans="1:6" x14ac:dyDescent="0.4">
      <c r="A1998">
        <v>2337</v>
      </c>
      <c r="B1998">
        <v>121321</v>
      </c>
      <c r="C1998">
        <f>itbis_base!G1537</f>
        <v>12132</v>
      </c>
      <c r="D1998">
        <f>itbis_base!E1537</f>
        <v>1213</v>
      </c>
      <c r="E1998">
        <f>itbis_base!C1537</f>
        <v>121</v>
      </c>
      <c r="F1998">
        <f>itbis_base!A1537</f>
        <v>12</v>
      </c>
    </row>
    <row r="1999" spans="1:6" x14ac:dyDescent="0.4">
      <c r="A1999">
        <v>2338</v>
      </c>
      <c r="B1999">
        <v>121321</v>
      </c>
      <c r="C1999">
        <f>itbis_base!G1538</f>
        <v>12132</v>
      </c>
      <c r="D1999">
        <f>itbis_base!E1538</f>
        <v>1213</v>
      </c>
      <c r="E1999">
        <f>itbis_base!C1538</f>
        <v>121</v>
      </c>
      <c r="F1999">
        <f>itbis_base!A1538</f>
        <v>12</v>
      </c>
    </row>
    <row r="2000" spans="1:6" x14ac:dyDescent="0.4">
      <c r="A2000">
        <v>2339</v>
      </c>
      <c r="B2000">
        <v>121321</v>
      </c>
      <c r="C2000">
        <f>itbis_base!G1539</f>
        <v>12132</v>
      </c>
      <c r="D2000">
        <f>itbis_base!E1539</f>
        <v>1213</v>
      </c>
      <c r="E2000">
        <f>itbis_base!C1539</f>
        <v>121</v>
      </c>
      <c r="F2000">
        <f>itbis_base!A1539</f>
        <v>12</v>
      </c>
    </row>
    <row r="2001" spans="1:6" x14ac:dyDescent="0.4">
      <c r="A2001">
        <v>2340</v>
      </c>
      <c r="B2001">
        <v>121321</v>
      </c>
      <c r="C2001" t="e">
        <f>itbis_base!#REF!</f>
        <v>#REF!</v>
      </c>
      <c r="D2001" t="e">
        <f>itbis_base!#REF!</f>
        <v>#REF!</v>
      </c>
      <c r="E2001" t="e">
        <f>itbis_base!#REF!</f>
        <v>#REF!</v>
      </c>
      <c r="F2001" t="e">
        <f>itbis_base!#REF!</f>
        <v>#REF!</v>
      </c>
    </row>
    <row r="2002" spans="1:6" x14ac:dyDescent="0.4">
      <c r="A2002">
        <v>2341</v>
      </c>
      <c r="B2002">
        <v>121321</v>
      </c>
      <c r="C2002">
        <f>itbis_base!G1540</f>
        <v>12132</v>
      </c>
      <c r="D2002">
        <f>itbis_base!E1540</f>
        <v>1213</v>
      </c>
      <c r="E2002">
        <f>itbis_base!C1540</f>
        <v>121</v>
      </c>
      <c r="F2002">
        <f>itbis_base!A1540</f>
        <v>12</v>
      </c>
    </row>
    <row r="2003" spans="1:6" x14ac:dyDescent="0.4">
      <c r="A2003">
        <v>2342</v>
      </c>
      <c r="B2003">
        <v>121321</v>
      </c>
      <c r="C2003">
        <f>itbis_base!G1541</f>
        <v>12132</v>
      </c>
      <c r="D2003">
        <f>itbis_base!E1541</f>
        <v>1213</v>
      </c>
      <c r="E2003">
        <f>itbis_base!C1541</f>
        <v>121</v>
      </c>
      <c r="F2003">
        <f>itbis_base!A1541</f>
        <v>12</v>
      </c>
    </row>
    <row r="2004" spans="1:6" x14ac:dyDescent="0.4">
      <c r="A2004">
        <v>2344</v>
      </c>
      <c r="B2004">
        <v>121321</v>
      </c>
      <c r="C2004">
        <f>itbis_base!G1542</f>
        <v>12132</v>
      </c>
      <c r="D2004">
        <f>itbis_base!E1542</f>
        <v>1213</v>
      </c>
      <c r="E2004">
        <f>itbis_base!C1542</f>
        <v>121</v>
      </c>
      <c r="F2004">
        <f>itbis_base!A1542</f>
        <v>12</v>
      </c>
    </row>
    <row r="2005" spans="1:6" x14ac:dyDescent="0.4">
      <c r="A2005">
        <v>2345</v>
      </c>
      <c r="B2005">
        <v>121321</v>
      </c>
      <c r="C2005" t="e">
        <f>itbis_base!#REF!</f>
        <v>#REF!</v>
      </c>
      <c r="D2005" t="e">
        <f>itbis_base!#REF!</f>
        <v>#REF!</v>
      </c>
      <c r="E2005" t="e">
        <f>itbis_base!#REF!</f>
        <v>#REF!</v>
      </c>
      <c r="F2005" t="e">
        <f>itbis_base!#REF!</f>
        <v>#REF!</v>
      </c>
    </row>
    <row r="2006" spans="1:6" x14ac:dyDescent="0.4">
      <c r="A2006">
        <v>2346</v>
      </c>
      <c r="B2006">
        <v>121321</v>
      </c>
      <c r="C2006">
        <f>itbis_base!G1543</f>
        <v>12132</v>
      </c>
      <c r="D2006">
        <f>itbis_base!E1543</f>
        <v>1213</v>
      </c>
      <c r="E2006">
        <f>itbis_base!C1543</f>
        <v>121</v>
      </c>
      <c r="F2006">
        <f>itbis_base!A1543</f>
        <v>12</v>
      </c>
    </row>
    <row r="2007" spans="1:6" x14ac:dyDescent="0.4">
      <c r="A2007">
        <v>2347</v>
      </c>
      <c r="B2007">
        <v>121321</v>
      </c>
      <c r="C2007">
        <f>itbis_base!G1544</f>
        <v>12132</v>
      </c>
      <c r="D2007">
        <f>itbis_base!E1544</f>
        <v>1213</v>
      </c>
      <c r="E2007">
        <f>itbis_base!C1544</f>
        <v>121</v>
      </c>
      <c r="F2007">
        <f>itbis_base!A1544</f>
        <v>12</v>
      </c>
    </row>
    <row r="2008" spans="1:6" x14ac:dyDescent="0.4">
      <c r="A2008">
        <v>2348</v>
      </c>
      <c r="B2008">
        <v>121321</v>
      </c>
      <c r="C2008">
        <f>itbis_base!G1545</f>
        <v>12132</v>
      </c>
      <c r="D2008">
        <f>itbis_base!E1545</f>
        <v>1213</v>
      </c>
      <c r="E2008">
        <f>itbis_base!C1545</f>
        <v>121</v>
      </c>
      <c r="F2008">
        <f>itbis_base!A1545</f>
        <v>12</v>
      </c>
    </row>
    <row r="2009" spans="1:6" x14ac:dyDescent="0.4">
      <c r="A2009">
        <v>2349</v>
      </c>
      <c r="B2009">
        <v>121321</v>
      </c>
      <c r="C2009">
        <f>itbis_base!G1546</f>
        <v>12132</v>
      </c>
      <c r="D2009">
        <f>itbis_base!E1546</f>
        <v>1213</v>
      </c>
      <c r="E2009">
        <f>itbis_base!C1546</f>
        <v>121</v>
      </c>
      <c r="F2009">
        <f>itbis_base!A1546</f>
        <v>12</v>
      </c>
    </row>
    <row r="2010" spans="1:6" x14ac:dyDescent="0.4">
      <c r="A2010">
        <v>2350</v>
      </c>
      <c r="B2010">
        <v>121321</v>
      </c>
      <c r="C2010">
        <f>itbis_base!G1547</f>
        <v>12132</v>
      </c>
      <c r="D2010">
        <f>itbis_base!E1547</f>
        <v>1213</v>
      </c>
      <c r="E2010">
        <f>itbis_base!C1547</f>
        <v>121</v>
      </c>
      <c r="F2010">
        <f>itbis_base!A1547</f>
        <v>12</v>
      </c>
    </row>
    <row r="2011" spans="1:6" x14ac:dyDescent="0.4">
      <c r="A2011">
        <v>2351</v>
      </c>
      <c r="B2011">
        <v>121321</v>
      </c>
      <c r="C2011">
        <f>itbis_base!G1548</f>
        <v>12132</v>
      </c>
      <c r="D2011">
        <f>itbis_base!E1548</f>
        <v>1213</v>
      </c>
      <c r="E2011">
        <f>itbis_base!C1548</f>
        <v>121</v>
      </c>
      <c r="F2011">
        <f>itbis_base!A1548</f>
        <v>12</v>
      </c>
    </row>
    <row r="2012" spans="1:6" x14ac:dyDescent="0.4">
      <c r="A2012">
        <v>2352</v>
      </c>
      <c r="B2012">
        <v>121321</v>
      </c>
      <c r="C2012">
        <f>itbis_base!G1549</f>
        <v>12132</v>
      </c>
      <c r="D2012">
        <f>itbis_base!E1549</f>
        <v>1213</v>
      </c>
      <c r="E2012">
        <f>itbis_base!C1549</f>
        <v>121</v>
      </c>
      <c r="F2012">
        <f>itbis_base!A1549</f>
        <v>12</v>
      </c>
    </row>
    <row r="2013" spans="1:6" x14ac:dyDescent="0.4">
      <c r="A2013">
        <v>2353</v>
      </c>
      <c r="B2013">
        <v>121321</v>
      </c>
      <c r="C2013">
        <f>itbis_base!G1550</f>
        <v>12132</v>
      </c>
      <c r="D2013">
        <f>itbis_base!E1550</f>
        <v>1213</v>
      </c>
      <c r="E2013">
        <f>itbis_base!C1550</f>
        <v>121</v>
      </c>
      <c r="F2013">
        <f>itbis_base!A1550</f>
        <v>12</v>
      </c>
    </row>
    <row r="2014" spans="1:6" x14ac:dyDescent="0.4">
      <c r="A2014">
        <v>2354</v>
      </c>
      <c r="B2014">
        <v>121321</v>
      </c>
      <c r="C2014">
        <f>itbis_base!G1551</f>
        <v>12321</v>
      </c>
      <c r="D2014">
        <f>itbis_base!E1551</f>
        <v>1232</v>
      </c>
      <c r="E2014">
        <f>itbis_base!C1551</f>
        <v>123</v>
      </c>
      <c r="F2014">
        <f>itbis_base!A1551</f>
        <v>12</v>
      </c>
    </row>
    <row r="2015" spans="1:6" x14ac:dyDescent="0.4">
      <c r="A2015">
        <v>2355</v>
      </c>
      <c r="B2015">
        <v>123211</v>
      </c>
      <c r="C2015">
        <f>itbis_base!G1552</f>
        <v>12321</v>
      </c>
      <c r="D2015">
        <f>itbis_base!E1552</f>
        <v>1232</v>
      </c>
      <c r="E2015">
        <f>itbis_base!C1552</f>
        <v>123</v>
      </c>
      <c r="F2015">
        <f>itbis_base!A1552</f>
        <v>12</v>
      </c>
    </row>
    <row r="2016" spans="1:6" x14ac:dyDescent="0.4">
      <c r="A2016">
        <v>2356</v>
      </c>
      <c r="B2016">
        <v>123211</v>
      </c>
      <c r="C2016">
        <f>itbis_base!G1553</f>
        <v>12321</v>
      </c>
      <c r="D2016">
        <f>itbis_base!E1553</f>
        <v>1232</v>
      </c>
      <c r="E2016">
        <f>itbis_base!C1553</f>
        <v>123</v>
      </c>
      <c r="F2016">
        <f>itbis_base!A1553</f>
        <v>12</v>
      </c>
    </row>
    <row r="2017" spans="1:6" x14ac:dyDescent="0.4">
      <c r="A2017">
        <v>2357</v>
      </c>
      <c r="B2017">
        <v>123211</v>
      </c>
      <c r="C2017" t="e">
        <f>itbis_base!#REF!</f>
        <v>#REF!</v>
      </c>
      <c r="D2017" t="e">
        <f>itbis_base!#REF!</f>
        <v>#REF!</v>
      </c>
      <c r="E2017" t="e">
        <f>itbis_base!#REF!</f>
        <v>#REF!</v>
      </c>
      <c r="F2017" t="e">
        <f>itbis_base!#REF!</f>
        <v>#REF!</v>
      </c>
    </row>
    <row r="2018" spans="1:6" x14ac:dyDescent="0.4">
      <c r="A2018">
        <v>2358</v>
      </c>
      <c r="B2018">
        <v>123211</v>
      </c>
      <c r="C2018">
        <f>itbis_base!G1554</f>
        <v>12321</v>
      </c>
      <c r="D2018">
        <f>itbis_base!E1554</f>
        <v>1232</v>
      </c>
      <c r="E2018">
        <f>itbis_base!C1554</f>
        <v>123</v>
      </c>
      <c r="F2018">
        <f>itbis_base!A1554</f>
        <v>12</v>
      </c>
    </row>
    <row r="2019" spans="1:6" x14ac:dyDescent="0.4">
      <c r="A2019">
        <v>2359</v>
      </c>
      <c r="B2019">
        <v>123211</v>
      </c>
      <c r="C2019">
        <f>itbis_base!G1555</f>
        <v>12132</v>
      </c>
      <c r="D2019">
        <f>itbis_base!E1555</f>
        <v>1213</v>
      </c>
      <c r="E2019">
        <f>itbis_base!C1555</f>
        <v>121</v>
      </c>
      <c r="F2019">
        <f>itbis_base!A1555</f>
        <v>12</v>
      </c>
    </row>
    <row r="2020" spans="1:6" x14ac:dyDescent="0.4">
      <c r="A2020">
        <v>2360</v>
      </c>
      <c r="B2020">
        <v>121321</v>
      </c>
      <c r="C2020">
        <f>itbis_base!G1556</f>
        <v>12132</v>
      </c>
      <c r="D2020">
        <f>itbis_base!E1556</f>
        <v>1213</v>
      </c>
      <c r="E2020">
        <f>itbis_base!C1556</f>
        <v>121</v>
      </c>
      <c r="F2020">
        <f>itbis_base!A1556</f>
        <v>12</v>
      </c>
    </row>
    <row r="2021" spans="1:6" x14ac:dyDescent="0.4">
      <c r="A2021">
        <v>2361</v>
      </c>
      <c r="B2021">
        <v>121321</v>
      </c>
      <c r="C2021">
        <f>itbis_base!G1557</f>
        <v>12132</v>
      </c>
      <c r="D2021">
        <f>itbis_base!E1557</f>
        <v>1213</v>
      </c>
      <c r="E2021">
        <f>itbis_base!C1557</f>
        <v>121</v>
      </c>
      <c r="F2021">
        <f>itbis_base!A1557</f>
        <v>12</v>
      </c>
    </row>
    <row r="2022" spans="1:6" x14ac:dyDescent="0.4">
      <c r="A2022">
        <v>2362</v>
      </c>
      <c r="B2022">
        <v>121321</v>
      </c>
      <c r="C2022">
        <f>itbis_base!G1558</f>
        <v>12132</v>
      </c>
      <c r="D2022">
        <f>itbis_base!E1558</f>
        <v>1213</v>
      </c>
      <c r="E2022">
        <f>itbis_base!C1558</f>
        <v>121</v>
      </c>
      <c r="F2022">
        <f>itbis_base!A1558</f>
        <v>12</v>
      </c>
    </row>
    <row r="2023" spans="1:6" x14ac:dyDescent="0.4">
      <c r="A2023">
        <v>2363</v>
      </c>
      <c r="B2023">
        <v>121321</v>
      </c>
      <c r="C2023">
        <f>itbis_base!G1559</f>
        <v>12132</v>
      </c>
      <c r="D2023">
        <f>itbis_base!E1559</f>
        <v>1213</v>
      </c>
      <c r="E2023">
        <f>itbis_base!C1559</f>
        <v>121</v>
      </c>
      <c r="F2023">
        <f>itbis_base!A1559</f>
        <v>12</v>
      </c>
    </row>
    <row r="2024" spans="1:6" x14ac:dyDescent="0.4">
      <c r="A2024">
        <v>2364</v>
      </c>
      <c r="B2024">
        <v>56121</v>
      </c>
      <c r="C2024" t="e">
        <f>itbis_base!#REF!</f>
        <v>#REF!</v>
      </c>
      <c r="D2024" t="e">
        <f>itbis_base!#REF!</f>
        <v>#REF!</v>
      </c>
      <c r="E2024" t="e">
        <f>itbis_base!#REF!</f>
        <v>#REF!</v>
      </c>
      <c r="F2024" t="e">
        <f>itbis_base!#REF!</f>
        <v>#REF!</v>
      </c>
    </row>
    <row r="2025" spans="1:6" x14ac:dyDescent="0.4">
      <c r="A2025">
        <v>2365</v>
      </c>
      <c r="B2025">
        <v>54131</v>
      </c>
      <c r="C2025" t="e">
        <f>itbis_base!#REF!</f>
        <v>#REF!</v>
      </c>
      <c r="D2025" t="e">
        <f>itbis_base!#REF!</f>
        <v>#REF!</v>
      </c>
      <c r="E2025" t="e">
        <f>itbis_base!#REF!</f>
        <v>#REF!</v>
      </c>
      <c r="F2025" t="e">
        <f>itbis_base!#REF!</f>
        <v>#REF!</v>
      </c>
    </row>
    <row r="2026" spans="1:6" x14ac:dyDescent="0.4">
      <c r="A2026">
        <v>2366</v>
      </c>
      <c r="B2026">
        <v>121321</v>
      </c>
      <c r="C2026">
        <f>itbis_base!G1560</f>
        <v>12132</v>
      </c>
      <c r="D2026">
        <f>itbis_base!E1560</f>
        <v>1213</v>
      </c>
      <c r="E2026">
        <f>itbis_base!C1560</f>
        <v>121</v>
      </c>
      <c r="F2026">
        <f>itbis_base!A1560</f>
        <v>12</v>
      </c>
    </row>
    <row r="2027" spans="1:6" x14ac:dyDescent="0.4">
      <c r="A2027">
        <v>2367</v>
      </c>
      <c r="B2027">
        <v>121321</v>
      </c>
      <c r="C2027">
        <f>itbis_base!G1561</f>
        <v>12132</v>
      </c>
      <c r="D2027">
        <f>itbis_base!E1561</f>
        <v>1213</v>
      </c>
      <c r="E2027">
        <f>itbis_base!C1561</f>
        <v>121</v>
      </c>
      <c r="F2027">
        <f>itbis_base!A1561</f>
        <v>12</v>
      </c>
    </row>
    <row r="2028" spans="1:6" x14ac:dyDescent="0.4">
      <c r="A2028">
        <v>2368</v>
      </c>
      <c r="B2028">
        <v>121321</v>
      </c>
      <c r="C2028">
        <f>itbis_base!G1562</f>
        <v>12132</v>
      </c>
      <c r="D2028">
        <f>itbis_base!E1562</f>
        <v>1213</v>
      </c>
      <c r="E2028">
        <f>itbis_base!C1562</f>
        <v>121</v>
      </c>
      <c r="F2028">
        <f>itbis_base!A1562</f>
        <v>12</v>
      </c>
    </row>
    <row r="2029" spans="1:6" x14ac:dyDescent="0.4">
      <c r="A2029">
        <v>2369</v>
      </c>
      <c r="B2029">
        <v>121321</v>
      </c>
      <c r="C2029">
        <f>itbis_base!G1563</f>
        <v>12132</v>
      </c>
      <c r="D2029">
        <f>itbis_base!E1563</f>
        <v>1213</v>
      </c>
      <c r="E2029">
        <f>itbis_base!C1563</f>
        <v>121</v>
      </c>
      <c r="F2029">
        <f>itbis_base!A1563</f>
        <v>12</v>
      </c>
    </row>
    <row r="2030" spans="1:6" x14ac:dyDescent="0.4">
      <c r="A2030">
        <v>2370</v>
      </c>
      <c r="B2030">
        <v>121321</v>
      </c>
      <c r="C2030" t="e">
        <f>itbis_base!#REF!</f>
        <v>#REF!</v>
      </c>
      <c r="D2030" t="e">
        <f>itbis_base!#REF!</f>
        <v>#REF!</v>
      </c>
      <c r="E2030" t="e">
        <f>itbis_base!#REF!</f>
        <v>#REF!</v>
      </c>
      <c r="F2030" t="e">
        <f>itbis_base!#REF!</f>
        <v>#REF!</v>
      </c>
    </row>
    <row r="2031" spans="1:6" x14ac:dyDescent="0.4">
      <c r="A2031">
        <v>2371</v>
      </c>
      <c r="B2031">
        <v>121321</v>
      </c>
      <c r="C2031">
        <f>itbis_base!G1564</f>
        <v>12132</v>
      </c>
      <c r="D2031">
        <f>itbis_base!E1564</f>
        <v>1213</v>
      </c>
      <c r="E2031">
        <f>itbis_base!C1564</f>
        <v>121</v>
      </c>
      <c r="F2031">
        <f>itbis_base!A1564</f>
        <v>12</v>
      </c>
    </row>
    <row r="2032" spans="1:6" x14ac:dyDescent="0.4">
      <c r="A2032">
        <v>2372</v>
      </c>
      <c r="B2032">
        <v>121321</v>
      </c>
      <c r="C2032" t="e">
        <f>itbis_base!#REF!</f>
        <v>#REF!</v>
      </c>
      <c r="D2032" t="e">
        <f>itbis_base!#REF!</f>
        <v>#REF!</v>
      </c>
      <c r="E2032" t="e">
        <f>itbis_base!#REF!</f>
        <v>#REF!</v>
      </c>
      <c r="F2032" t="e">
        <f>itbis_base!#REF!</f>
        <v>#REF!</v>
      </c>
    </row>
    <row r="2033" spans="1:6" x14ac:dyDescent="0.4">
      <c r="A2033">
        <v>2373</v>
      </c>
      <c r="B2033">
        <v>121321</v>
      </c>
      <c r="C2033" t="e">
        <f>itbis_base!#REF!</f>
        <v>#REF!</v>
      </c>
      <c r="D2033" t="e">
        <f>itbis_base!#REF!</f>
        <v>#REF!</v>
      </c>
      <c r="E2033" t="e">
        <f>itbis_base!#REF!</f>
        <v>#REF!</v>
      </c>
      <c r="F2033" t="e">
        <f>itbis_base!#REF!</f>
        <v>#REF!</v>
      </c>
    </row>
    <row r="2034" spans="1:6" x14ac:dyDescent="0.4">
      <c r="A2034">
        <v>2374</v>
      </c>
      <c r="B2034">
        <v>121321</v>
      </c>
      <c r="C2034" t="e">
        <f>itbis_base!#REF!</f>
        <v>#REF!</v>
      </c>
      <c r="D2034" t="e">
        <f>itbis_base!#REF!</f>
        <v>#REF!</v>
      </c>
      <c r="E2034" t="e">
        <f>itbis_base!#REF!</f>
        <v>#REF!</v>
      </c>
      <c r="F2034" t="e">
        <f>itbis_base!#REF!</f>
        <v>#REF!</v>
      </c>
    </row>
    <row r="2035" spans="1:6" x14ac:dyDescent="0.4">
      <c r="A2035">
        <v>2375</v>
      </c>
      <c r="B2035">
        <v>121321</v>
      </c>
      <c r="C2035">
        <f>itbis_base!G1565</f>
        <v>12132</v>
      </c>
      <c r="D2035">
        <f>itbis_base!E1565</f>
        <v>1213</v>
      </c>
      <c r="E2035">
        <f>itbis_base!C1565</f>
        <v>121</v>
      </c>
      <c r="F2035">
        <f>itbis_base!A1565</f>
        <v>12</v>
      </c>
    </row>
    <row r="2036" spans="1:6" x14ac:dyDescent="0.4">
      <c r="A2036">
        <v>2376</v>
      </c>
      <c r="B2036">
        <v>121321</v>
      </c>
      <c r="C2036">
        <f>itbis_base!G1566</f>
        <v>12132</v>
      </c>
      <c r="D2036">
        <f>itbis_base!E1566</f>
        <v>1213</v>
      </c>
      <c r="E2036">
        <f>itbis_base!C1566</f>
        <v>121</v>
      </c>
      <c r="F2036">
        <f>itbis_base!A1566</f>
        <v>12</v>
      </c>
    </row>
    <row r="2037" spans="1:6" x14ac:dyDescent="0.4">
      <c r="A2037">
        <v>2377</v>
      </c>
      <c r="B2037">
        <v>121321</v>
      </c>
      <c r="C2037">
        <f>itbis_base!G1567</f>
        <v>12132</v>
      </c>
      <c r="D2037">
        <f>itbis_base!E1567</f>
        <v>1213</v>
      </c>
      <c r="E2037">
        <f>itbis_base!C1567</f>
        <v>121</v>
      </c>
      <c r="F2037">
        <f>itbis_base!A1567</f>
        <v>12</v>
      </c>
    </row>
    <row r="2038" spans="1:6" x14ac:dyDescent="0.4">
      <c r="A2038">
        <v>2378</v>
      </c>
      <c r="B2038">
        <v>121321</v>
      </c>
      <c r="C2038">
        <f>itbis_base!G1568</f>
        <v>12132</v>
      </c>
      <c r="D2038">
        <f>itbis_base!E1568</f>
        <v>1213</v>
      </c>
      <c r="E2038">
        <f>itbis_base!C1568</f>
        <v>121</v>
      </c>
      <c r="F2038">
        <f>itbis_base!A1568</f>
        <v>12</v>
      </c>
    </row>
    <row r="2039" spans="1:6" x14ac:dyDescent="0.4">
      <c r="A2039">
        <v>2379</v>
      </c>
      <c r="B2039">
        <v>121321</v>
      </c>
      <c r="C2039">
        <f>itbis_base!G1569</f>
        <v>12132</v>
      </c>
      <c r="D2039">
        <f>itbis_base!E1569</f>
        <v>1213</v>
      </c>
      <c r="E2039">
        <f>itbis_base!C1569</f>
        <v>121</v>
      </c>
      <c r="F2039">
        <f>itbis_base!A1569</f>
        <v>12</v>
      </c>
    </row>
    <row r="2040" spans="1:6" x14ac:dyDescent="0.4">
      <c r="A2040">
        <v>2380</v>
      </c>
      <c r="B2040">
        <v>121321</v>
      </c>
      <c r="C2040">
        <f>itbis_base!G1570</f>
        <v>12132</v>
      </c>
      <c r="D2040">
        <f>itbis_base!E1570</f>
        <v>1213</v>
      </c>
      <c r="E2040">
        <f>itbis_base!C1570</f>
        <v>121</v>
      </c>
      <c r="F2040">
        <f>itbis_base!A1570</f>
        <v>12</v>
      </c>
    </row>
    <row r="2041" spans="1:6" x14ac:dyDescent="0.4">
      <c r="A2041">
        <v>2381</v>
      </c>
      <c r="B2041">
        <v>121321</v>
      </c>
      <c r="C2041">
        <f>itbis_base!G1571</f>
        <v>12132</v>
      </c>
      <c r="D2041">
        <f>itbis_base!E1571</f>
        <v>1213</v>
      </c>
      <c r="E2041">
        <f>itbis_base!C1571</f>
        <v>121</v>
      </c>
      <c r="F2041">
        <f>itbis_base!A1571</f>
        <v>12</v>
      </c>
    </row>
    <row r="2042" spans="1:6" x14ac:dyDescent="0.4">
      <c r="A2042">
        <v>2382</v>
      </c>
      <c r="B2042">
        <v>121321</v>
      </c>
      <c r="C2042">
        <f>itbis_base!G1572</f>
        <v>12132</v>
      </c>
      <c r="D2042">
        <f>itbis_base!E1572</f>
        <v>1213</v>
      </c>
      <c r="E2042">
        <f>itbis_base!C1572</f>
        <v>121</v>
      </c>
      <c r="F2042">
        <f>itbis_base!A1572</f>
        <v>12</v>
      </c>
    </row>
    <row r="2043" spans="1:6" x14ac:dyDescent="0.4">
      <c r="A2043">
        <v>2383</v>
      </c>
      <c r="B2043">
        <v>121321</v>
      </c>
      <c r="C2043" t="e">
        <f>itbis_base!#REF!</f>
        <v>#REF!</v>
      </c>
      <c r="D2043" t="e">
        <f>itbis_base!#REF!</f>
        <v>#REF!</v>
      </c>
      <c r="E2043" t="e">
        <f>itbis_base!#REF!</f>
        <v>#REF!</v>
      </c>
      <c r="F2043" t="e">
        <f>itbis_base!#REF!</f>
        <v>#REF!</v>
      </c>
    </row>
    <row r="2044" spans="1:6" x14ac:dyDescent="0.4">
      <c r="A2044">
        <v>2384</v>
      </c>
      <c r="B2044">
        <v>121321</v>
      </c>
      <c r="C2044">
        <f>itbis_base!G1573</f>
        <v>12132</v>
      </c>
      <c r="D2044">
        <f>itbis_base!E1573</f>
        <v>1213</v>
      </c>
      <c r="E2044">
        <f>itbis_base!C1573</f>
        <v>121</v>
      </c>
      <c r="F2044">
        <f>itbis_base!A1573</f>
        <v>12</v>
      </c>
    </row>
    <row r="2045" spans="1:6" x14ac:dyDescent="0.4">
      <c r="A2045">
        <v>2385</v>
      </c>
      <c r="B2045">
        <v>121321</v>
      </c>
      <c r="C2045">
        <f>itbis_base!G1574</f>
        <v>12132</v>
      </c>
      <c r="D2045">
        <f>itbis_base!E1574</f>
        <v>1213</v>
      </c>
      <c r="E2045">
        <f>itbis_base!C1574</f>
        <v>121</v>
      </c>
      <c r="F2045">
        <f>itbis_base!A1574</f>
        <v>12</v>
      </c>
    </row>
    <row r="2046" spans="1:6" x14ac:dyDescent="0.4">
      <c r="A2046">
        <v>2386</v>
      </c>
      <c r="B2046">
        <v>121321</v>
      </c>
      <c r="C2046">
        <f>itbis_base!G1575</f>
        <v>12311</v>
      </c>
      <c r="D2046">
        <f>itbis_base!E1575</f>
        <v>1231</v>
      </c>
      <c r="E2046">
        <f>itbis_base!C1575</f>
        <v>123</v>
      </c>
      <c r="F2046">
        <f>itbis_base!A1575</f>
        <v>12</v>
      </c>
    </row>
    <row r="2047" spans="1:6" x14ac:dyDescent="0.4">
      <c r="A2047">
        <v>2387</v>
      </c>
      <c r="B2047">
        <v>123211</v>
      </c>
      <c r="C2047" t="e">
        <f>itbis_base!#REF!</f>
        <v>#REF!</v>
      </c>
      <c r="D2047" t="e">
        <f>itbis_base!#REF!</f>
        <v>#REF!</v>
      </c>
      <c r="E2047" t="e">
        <f>itbis_base!#REF!</f>
        <v>#REF!</v>
      </c>
      <c r="F2047" t="e">
        <f>itbis_base!#REF!</f>
        <v>#REF!</v>
      </c>
    </row>
    <row r="2048" spans="1:6" x14ac:dyDescent="0.4">
      <c r="A2048">
        <v>2388</v>
      </c>
      <c r="B2048">
        <v>122111</v>
      </c>
      <c r="C2048" t="e">
        <f>itbis_base!#REF!</f>
        <v>#REF!</v>
      </c>
      <c r="D2048" t="e">
        <f>itbis_base!#REF!</f>
        <v>#REF!</v>
      </c>
      <c r="E2048" t="e">
        <f>itbis_base!#REF!</f>
        <v>#REF!</v>
      </c>
      <c r="F2048" t="e">
        <f>itbis_base!#REF!</f>
        <v>#REF!</v>
      </c>
    </row>
    <row r="2049" spans="1:6" x14ac:dyDescent="0.4">
      <c r="A2049">
        <v>2389</v>
      </c>
      <c r="B2049">
        <v>123111</v>
      </c>
      <c r="C2049" t="e">
        <f>itbis_base!#REF!</f>
        <v>#REF!</v>
      </c>
      <c r="D2049" t="e">
        <f>itbis_base!#REF!</f>
        <v>#REF!</v>
      </c>
      <c r="E2049" t="e">
        <f>itbis_base!#REF!</f>
        <v>#REF!</v>
      </c>
      <c r="F2049" t="e">
        <f>itbis_base!#REF!</f>
        <v>#REF!</v>
      </c>
    </row>
    <row r="2050" spans="1:6" x14ac:dyDescent="0.4">
      <c r="A2050">
        <v>2390</v>
      </c>
      <c r="B2050">
        <v>123111</v>
      </c>
      <c r="C2050">
        <f>itbis_base!G1576</f>
        <v>12311</v>
      </c>
      <c r="D2050">
        <f>itbis_base!E1576</f>
        <v>1231</v>
      </c>
      <c r="E2050">
        <f>itbis_base!C1576</f>
        <v>123</v>
      </c>
      <c r="F2050">
        <f>itbis_base!A1576</f>
        <v>12</v>
      </c>
    </row>
    <row r="2051" spans="1:6" x14ac:dyDescent="0.4">
      <c r="A2051">
        <v>2391</v>
      </c>
      <c r="B2051">
        <v>123111</v>
      </c>
      <c r="C2051">
        <f>itbis_base!G1577</f>
        <v>12311</v>
      </c>
      <c r="D2051">
        <f>itbis_base!E1577</f>
        <v>1231</v>
      </c>
      <c r="E2051">
        <f>itbis_base!C1577</f>
        <v>123</v>
      </c>
      <c r="F2051">
        <f>itbis_base!A1577</f>
        <v>12</v>
      </c>
    </row>
    <row r="2052" spans="1:6" x14ac:dyDescent="0.4">
      <c r="A2052">
        <v>2392</v>
      </c>
      <c r="B2052">
        <v>123111</v>
      </c>
      <c r="C2052">
        <f>itbis_base!G1578</f>
        <v>12311</v>
      </c>
      <c r="D2052">
        <f>itbis_base!E1578</f>
        <v>1231</v>
      </c>
      <c r="E2052">
        <f>itbis_base!C1578</f>
        <v>123</v>
      </c>
      <c r="F2052">
        <f>itbis_base!A1578</f>
        <v>12</v>
      </c>
    </row>
    <row r="2053" spans="1:6" x14ac:dyDescent="0.4">
      <c r="A2053">
        <v>2393</v>
      </c>
      <c r="B2053">
        <v>123111</v>
      </c>
      <c r="C2053" t="e">
        <f>itbis_base!#REF!</f>
        <v>#REF!</v>
      </c>
      <c r="D2053" t="e">
        <f>itbis_base!#REF!</f>
        <v>#REF!</v>
      </c>
      <c r="E2053" t="e">
        <f>itbis_base!#REF!</f>
        <v>#REF!</v>
      </c>
      <c r="F2053" t="e">
        <f>itbis_base!#REF!</f>
        <v>#REF!</v>
      </c>
    </row>
    <row r="2054" spans="1:6" x14ac:dyDescent="0.4">
      <c r="A2054">
        <v>2394</v>
      </c>
      <c r="B2054">
        <v>123111</v>
      </c>
      <c r="C2054" t="e">
        <f>itbis_base!#REF!</f>
        <v>#REF!</v>
      </c>
      <c r="D2054" t="e">
        <f>itbis_base!#REF!</f>
        <v>#REF!</v>
      </c>
      <c r="E2054" t="e">
        <f>itbis_base!#REF!</f>
        <v>#REF!</v>
      </c>
      <c r="F2054" t="e">
        <f>itbis_base!#REF!</f>
        <v>#REF!</v>
      </c>
    </row>
    <row r="2055" spans="1:6" x14ac:dyDescent="0.4">
      <c r="A2055">
        <v>2395</v>
      </c>
      <c r="B2055">
        <v>123111</v>
      </c>
      <c r="C2055" t="e">
        <f>itbis_base!#REF!</f>
        <v>#REF!</v>
      </c>
      <c r="D2055" t="e">
        <f>itbis_base!#REF!</f>
        <v>#REF!</v>
      </c>
      <c r="E2055" t="e">
        <f>itbis_base!#REF!</f>
        <v>#REF!</v>
      </c>
      <c r="F2055" t="e">
        <f>itbis_base!#REF!</f>
        <v>#REF!</v>
      </c>
    </row>
    <row r="2056" spans="1:6" x14ac:dyDescent="0.4">
      <c r="A2056">
        <v>2396</v>
      </c>
      <c r="B2056">
        <v>123111</v>
      </c>
      <c r="C2056" t="e">
        <f>itbis_base!#REF!</f>
        <v>#REF!</v>
      </c>
      <c r="D2056" t="e">
        <f>itbis_base!#REF!</f>
        <v>#REF!</v>
      </c>
      <c r="E2056" t="e">
        <f>itbis_base!#REF!</f>
        <v>#REF!</v>
      </c>
      <c r="F2056" t="e">
        <f>itbis_base!#REF!</f>
        <v>#REF!</v>
      </c>
    </row>
    <row r="2057" spans="1:6" x14ac:dyDescent="0.4">
      <c r="A2057">
        <v>2397</v>
      </c>
      <c r="B2057">
        <v>123111</v>
      </c>
      <c r="C2057">
        <f>itbis_base!G1579</f>
        <v>12311</v>
      </c>
      <c r="D2057">
        <f>itbis_base!E1579</f>
        <v>1231</v>
      </c>
      <c r="E2057">
        <f>itbis_base!C1579</f>
        <v>123</v>
      </c>
      <c r="F2057">
        <f>itbis_base!A1579</f>
        <v>12</v>
      </c>
    </row>
    <row r="2058" spans="1:6" x14ac:dyDescent="0.4">
      <c r="A2058">
        <v>2398</v>
      </c>
      <c r="B2058">
        <v>123111</v>
      </c>
      <c r="C2058">
        <f>itbis_base!G1580</f>
        <v>12311</v>
      </c>
      <c r="D2058">
        <f>itbis_base!E1580</f>
        <v>1231</v>
      </c>
      <c r="E2058">
        <f>itbis_base!C1580</f>
        <v>123</v>
      </c>
      <c r="F2058">
        <f>itbis_base!A1580</f>
        <v>12</v>
      </c>
    </row>
    <row r="2059" spans="1:6" x14ac:dyDescent="0.4">
      <c r="A2059">
        <v>2399</v>
      </c>
      <c r="B2059">
        <v>123111</v>
      </c>
      <c r="C2059">
        <f>itbis_base!G1581</f>
        <v>12311</v>
      </c>
      <c r="D2059">
        <f>itbis_base!E1581</f>
        <v>1231</v>
      </c>
      <c r="E2059">
        <f>itbis_base!C1581</f>
        <v>123</v>
      </c>
      <c r="F2059">
        <f>itbis_base!A1581</f>
        <v>12</v>
      </c>
    </row>
    <row r="2060" spans="1:6" x14ac:dyDescent="0.4">
      <c r="A2060">
        <v>2400</v>
      </c>
      <c r="B2060">
        <v>123111</v>
      </c>
      <c r="C2060" t="e">
        <f>itbis_base!#REF!</f>
        <v>#REF!</v>
      </c>
      <c r="D2060" t="e">
        <f>itbis_base!#REF!</f>
        <v>#REF!</v>
      </c>
      <c r="E2060" t="e">
        <f>itbis_base!#REF!</f>
        <v>#REF!</v>
      </c>
      <c r="F2060" t="e">
        <f>itbis_base!#REF!</f>
        <v>#REF!</v>
      </c>
    </row>
    <row r="2061" spans="1:6" x14ac:dyDescent="0.4">
      <c r="A2061">
        <v>2401</v>
      </c>
      <c r="B2061">
        <v>123111</v>
      </c>
      <c r="C2061" t="e">
        <f>itbis_base!#REF!</f>
        <v>#REF!</v>
      </c>
      <c r="D2061" t="e">
        <f>itbis_base!#REF!</f>
        <v>#REF!</v>
      </c>
      <c r="E2061" t="e">
        <f>itbis_base!#REF!</f>
        <v>#REF!</v>
      </c>
      <c r="F2061" t="e">
        <f>itbis_base!#REF!</f>
        <v>#REF!</v>
      </c>
    </row>
    <row r="2062" spans="1:6" x14ac:dyDescent="0.4">
      <c r="A2062">
        <v>2402</v>
      </c>
      <c r="B2062">
        <v>123111</v>
      </c>
      <c r="C2062">
        <f>itbis_base!G1582</f>
        <v>12311</v>
      </c>
      <c r="D2062">
        <f>itbis_base!E1582</f>
        <v>1231</v>
      </c>
      <c r="E2062">
        <f>itbis_base!C1582</f>
        <v>123</v>
      </c>
      <c r="F2062">
        <f>itbis_base!A1582</f>
        <v>12</v>
      </c>
    </row>
    <row r="2063" spans="1:6" x14ac:dyDescent="0.4">
      <c r="A2063">
        <v>2403</v>
      </c>
      <c r="B2063">
        <v>123111</v>
      </c>
      <c r="C2063">
        <f>itbis_base!G1583</f>
        <v>12311</v>
      </c>
      <c r="D2063">
        <f>itbis_base!E1583</f>
        <v>1231</v>
      </c>
      <c r="E2063">
        <f>itbis_base!C1583</f>
        <v>123</v>
      </c>
      <c r="F2063">
        <f>itbis_base!A1583</f>
        <v>12</v>
      </c>
    </row>
    <row r="2064" spans="1:6" x14ac:dyDescent="0.4">
      <c r="A2064">
        <v>2404</v>
      </c>
      <c r="B2064">
        <v>123111</v>
      </c>
      <c r="C2064">
        <f>itbis_base!G1584</f>
        <v>12311</v>
      </c>
      <c r="D2064">
        <f>itbis_base!E1584</f>
        <v>1231</v>
      </c>
      <c r="E2064">
        <f>itbis_base!C1584</f>
        <v>123</v>
      </c>
      <c r="F2064">
        <f>itbis_base!A1584</f>
        <v>12</v>
      </c>
    </row>
    <row r="2065" spans="1:6" x14ac:dyDescent="0.4">
      <c r="A2065">
        <v>2405</v>
      </c>
      <c r="B2065">
        <v>123111</v>
      </c>
      <c r="C2065">
        <f>itbis_base!G1585</f>
        <v>12311</v>
      </c>
      <c r="D2065">
        <f>itbis_base!E1585</f>
        <v>1231</v>
      </c>
      <c r="E2065">
        <f>itbis_base!C1585</f>
        <v>123</v>
      </c>
      <c r="F2065">
        <f>itbis_base!A1585</f>
        <v>12</v>
      </c>
    </row>
    <row r="2066" spans="1:6" x14ac:dyDescent="0.4">
      <c r="A2066">
        <v>2406</v>
      </c>
      <c r="B2066">
        <v>123111</v>
      </c>
      <c r="C2066">
        <f>itbis_base!G1586</f>
        <v>12311</v>
      </c>
      <c r="D2066">
        <f>itbis_base!E1586</f>
        <v>1231</v>
      </c>
      <c r="E2066">
        <f>itbis_base!C1586</f>
        <v>123</v>
      </c>
      <c r="F2066">
        <f>itbis_base!A1586</f>
        <v>12</v>
      </c>
    </row>
    <row r="2067" spans="1:6" x14ac:dyDescent="0.4">
      <c r="A2067">
        <v>2407</v>
      </c>
      <c r="B2067">
        <v>123111</v>
      </c>
      <c r="C2067">
        <f>itbis_base!G1587</f>
        <v>12311</v>
      </c>
      <c r="D2067">
        <f>itbis_base!E1587</f>
        <v>1231</v>
      </c>
      <c r="E2067">
        <f>itbis_base!C1587</f>
        <v>123</v>
      </c>
      <c r="F2067">
        <f>itbis_base!A1587</f>
        <v>12</v>
      </c>
    </row>
    <row r="2068" spans="1:6" x14ac:dyDescent="0.4">
      <c r="A2068">
        <v>2408</v>
      </c>
      <c r="B2068">
        <v>123111</v>
      </c>
      <c r="C2068">
        <f>itbis_base!G1588</f>
        <v>12311</v>
      </c>
      <c r="D2068">
        <f>itbis_base!E1588</f>
        <v>1231</v>
      </c>
      <c r="E2068">
        <f>itbis_base!C1588</f>
        <v>123</v>
      </c>
      <c r="F2068">
        <f>itbis_base!A1588</f>
        <v>12</v>
      </c>
    </row>
    <row r="2069" spans="1:6" x14ac:dyDescent="0.4">
      <c r="A2069">
        <v>2409</v>
      </c>
      <c r="B2069">
        <v>123111</v>
      </c>
      <c r="C2069">
        <f>itbis_base!G1589</f>
        <v>12321</v>
      </c>
      <c r="D2069">
        <f>itbis_base!E1589</f>
        <v>1232</v>
      </c>
      <c r="E2069">
        <f>itbis_base!C1589</f>
        <v>123</v>
      </c>
      <c r="F2069">
        <f>itbis_base!A1589</f>
        <v>12</v>
      </c>
    </row>
    <row r="2070" spans="1:6" x14ac:dyDescent="0.4">
      <c r="A2070">
        <v>2410</v>
      </c>
      <c r="B2070">
        <v>123111</v>
      </c>
      <c r="C2070" t="e">
        <f>itbis_base!#REF!</f>
        <v>#REF!</v>
      </c>
      <c r="D2070" t="e">
        <f>itbis_base!#REF!</f>
        <v>#REF!</v>
      </c>
      <c r="E2070" t="e">
        <f>itbis_base!#REF!</f>
        <v>#REF!</v>
      </c>
      <c r="F2070" t="e">
        <f>itbis_base!#REF!</f>
        <v>#REF!</v>
      </c>
    </row>
    <row r="2071" spans="1:6" x14ac:dyDescent="0.4">
      <c r="A2071">
        <v>2411</v>
      </c>
      <c r="B2071">
        <v>123111</v>
      </c>
      <c r="C2071" t="e">
        <f>itbis_base!#REF!</f>
        <v>#REF!</v>
      </c>
      <c r="D2071" t="e">
        <f>itbis_base!#REF!</f>
        <v>#REF!</v>
      </c>
      <c r="E2071" t="e">
        <f>itbis_base!#REF!</f>
        <v>#REF!</v>
      </c>
      <c r="F2071" t="e">
        <f>itbis_base!#REF!</f>
        <v>#REF!</v>
      </c>
    </row>
    <row r="2072" spans="1:6" x14ac:dyDescent="0.4">
      <c r="A2072">
        <v>2412</v>
      </c>
      <c r="B2072">
        <v>123211</v>
      </c>
      <c r="C2072" t="e">
        <f>itbis_base!#REF!</f>
        <v>#REF!</v>
      </c>
      <c r="D2072" t="e">
        <f>itbis_base!#REF!</f>
        <v>#REF!</v>
      </c>
      <c r="E2072" t="e">
        <f>itbis_base!#REF!</f>
        <v>#REF!</v>
      </c>
      <c r="F2072" t="e">
        <f>itbis_base!#REF!</f>
        <v>#REF!</v>
      </c>
    </row>
    <row r="2073" spans="1:6" x14ac:dyDescent="0.4">
      <c r="A2073">
        <v>2413</v>
      </c>
      <c r="B2073">
        <v>123211</v>
      </c>
      <c r="C2073" t="e">
        <f>itbis_base!#REF!</f>
        <v>#REF!</v>
      </c>
      <c r="D2073" t="e">
        <f>itbis_base!#REF!</f>
        <v>#REF!</v>
      </c>
      <c r="E2073" t="e">
        <f>itbis_base!#REF!</f>
        <v>#REF!</v>
      </c>
      <c r="F2073" t="e">
        <f>itbis_base!#REF!</f>
        <v>#REF!</v>
      </c>
    </row>
    <row r="2074" spans="1:6" x14ac:dyDescent="0.4">
      <c r="A2074">
        <v>2414</v>
      </c>
      <c r="B2074">
        <v>123211</v>
      </c>
      <c r="C2074" t="e">
        <f>itbis_base!#REF!</f>
        <v>#REF!</v>
      </c>
      <c r="D2074" t="e">
        <f>itbis_base!#REF!</f>
        <v>#REF!</v>
      </c>
      <c r="E2074" t="e">
        <f>itbis_base!#REF!</f>
        <v>#REF!</v>
      </c>
      <c r="F2074" t="e">
        <f>itbis_base!#REF!</f>
        <v>#REF!</v>
      </c>
    </row>
    <row r="2075" spans="1:6" x14ac:dyDescent="0.4">
      <c r="A2075">
        <v>2415</v>
      </c>
      <c r="B2075">
        <v>123211</v>
      </c>
      <c r="C2075">
        <f>itbis_base!G1590</f>
        <v>12321</v>
      </c>
      <c r="D2075">
        <f>itbis_base!E1590</f>
        <v>1232</v>
      </c>
      <c r="E2075">
        <f>itbis_base!C1590</f>
        <v>123</v>
      </c>
      <c r="F2075">
        <f>itbis_base!A1590</f>
        <v>12</v>
      </c>
    </row>
    <row r="2076" spans="1:6" x14ac:dyDescent="0.4">
      <c r="A2076">
        <v>2416</v>
      </c>
      <c r="B2076">
        <v>123211</v>
      </c>
      <c r="C2076" t="e">
        <f>itbis_base!#REF!</f>
        <v>#REF!</v>
      </c>
      <c r="D2076" t="e">
        <f>itbis_base!#REF!</f>
        <v>#REF!</v>
      </c>
      <c r="E2076" t="e">
        <f>itbis_base!#REF!</f>
        <v>#REF!</v>
      </c>
      <c r="F2076" t="e">
        <f>itbis_base!#REF!</f>
        <v>#REF!</v>
      </c>
    </row>
    <row r="2077" spans="1:6" x14ac:dyDescent="0.4">
      <c r="A2077">
        <v>2417</v>
      </c>
      <c r="B2077">
        <v>123211</v>
      </c>
      <c r="C2077" t="e">
        <f>itbis_base!#REF!</f>
        <v>#REF!</v>
      </c>
      <c r="D2077" t="e">
        <f>itbis_base!#REF!</f>
        <v>#REF!</v>
      </c>
      <c r="E2077" t="e">
        <f>itbis_base!#REF!</f>
        <v>#REF!</v>
      </c>
      <c r="F2077" t="e">
        <f>itbis_base!#REF!</f>
        <v>#REF!</v>
      </c>
    </row>
    <row r="2078" spans="1:6" x14ac:dyDescent="0.4">
      <c r="A2078">
        <v>2418</v>
      </c>
      <c r="B2078">
        <v>123211</v>
      </c>
      <c r="C2078" t="e">
        <f>itbis_base!#REF!</f>
        <v>#REF!</v>
      </c>
      <c r="D2078" t="e">
        <f>itbis_base!#REF!</f>
        <v>#REF!</v>
      </c>
      <c r="E2078" t="e">
        <f>itbis_base!#REF!</f>
        <v>#REF!</v>
      </c>
      <c r="F2078" t="e">
        <f>itbis_base!#REF!</f>
        <v>#REF!</v>
      </c>
    </row>
    <row r="2079" spans="1:6" x14ac:dyDescent="0.4">
      <c r="A2079">
        <v>2419</v>
      </c>
      <c r="B2079">
        <v>123211</v>
      </c>
      <c r="C2079">
        <f>itbis_base!G1591</f>
        <v>12321</v>
      </c>
      <c r="D2079">
        <f>itbis_base!E1591</f>
        <v>1232</v>
      </c>
      <c r="E2079">
        <f>itbis_base!C1591</f>
        <v>123</v>
      </c>
      <c r="F2079">
        <f>itbis_base!A1591</f>
        <v>12</v>
      </c>
    </row>
    <row r="2080" spans="1:6" x14ac:dyDescent="0.4">
      <c r="A2080">
        <v>2420</v>
      </c>
      <c r="B2080">
        <v>31321</v>
      </c>
      <c r="C2080" t="e">
        <f>itbis_base!#REF!</f>
        <v>#REF!</v>
      </c>
      <c r="D2080" t="e">
        <f>itbis_base!#REF!</f>
        <v>#REF!</v>
      </c>
      <c r="E2080" t="e">
        <f>itbis_base!#REF!</f>
        <v>#REF!</v>
      </c>
      <c r="F2080" t="e">
        <f>itbis_base!#REF!</f>
        <v>#REF!</v>
      </c>
    </row>
    <row r="2081" spans="1:6" x14ac:dyDescent="0.4">
      <c r="A2081">
        <v>2421</v>
      </c>
      <c r="B2081">
        <v>61311</v>
      </c>
      <c r="C2081" t="e">
        <f>itbis_base!#REF!</f>
        <v>#REF!</v>
      </c>
      <c r="D2081" t="e">
        <f>itbis_base!#REF!</f>
        <v>#REF!</v>
      </c>
      <c r="E2081" t="e">
        <f>itbis_base!#REF!</f>
        <v>#REF!</v>
      </c>
      <c r="F2081" t="e">
        <f>itbis_base!#REF!</f>
        <v>#REF!</v>
      </c>
    </row>
    <row r="2082" spans="1:6" x14ac:dyDescent="0.4">
      <c r="A2082">
        <v>2422</v>
      </c>
      <c r="B2082">
        <v>123211</v>
      </c>
      <c r="C2082">
        <f>itbis_base!G1592</f>
        <v>12321</v>
      </c>
      <c r="D2082">
        <f>itbis_base!E1592</f>
        <v>1232</v>
      </c>
      <c r="E2082">
        <f>itbis_base!C1592</f>
        <v>123</v>
      </c>
      <c r="F2082">
        <f>itbis_base!A1592</f>
        <v>12</v>
      </c>
    </row>
    <row r="2083" spans="1:6" x14ac:dyDescent="0.4">
      <c r="A2083">
        <v>2423</v>
      </c>
      <c r="B2083">
        <v>123211</v>
      </c>
      <c r="C2083" t="e">
        <f>itbis_base!#REF!</f>
        <v>#REF!</v>
      </c>
      <c r="D2083" t="e">
        <f>itbis_base!#REF!</f>
        <v>#REF!</v>
      </c>
      <c r="E2083" t="e">
        <f>itbis_base!#REF!</f>
        <v>#REF!</v>
      </c>
      <c r="F2083" t="e">
        <f>itbis_base!#REF!</f>
        <v>#REF!</v>
      </c>
    </row>
    <row r="2084" spans="1:6" x14ac:dyDescent="0.4">
      <c r="A2084">
        <v>2424</v>
      </c>
      <c r="B2084">
        <v>123211</v>
      </c>
      <c r="C2084">
        <f>itbis_base!G1593</f>
        <v>12321</v>
      </c>
      <c r="D2084">
        <f>itbis_base!E1593</f>
        <v>1232</v>
      </c>
      <c r="E2084">
        <f>itbis_base!C1593</f>
        <v>123</v>
      </c>
      <c r="F2084">
        <f>itbis_base!A1593</f>
        <v>12</v>
      </c>
    </row>
    <row r="2085" spans="1:6" x14ac:dyDescent="0.4">
      <c r="A2085">
        <v>2426</v>
      </c>
      <c r="B2085">
        <v>123211</v>
      </c>
      <c r="C2085" t="e">
        <f>itbis_base!#REF!</f>
        <v>#REF!</v>
      </c>
      <c r="D2085" t="e">
        <f>itbis_base!#REF!</f>
        <v>#REF!</v>
      </c>
      <c r="E2085" t="e">
        <f>itbis_base!#REF!</f>
        <v>#REF!</v>
      </c>
      <c r="F2085" t="e">
        <f>itbis_base!#REF!</f>
        <v>#REF!</v>
      </c>
    </row>
    <row r="2086" spans="1:6" x14ac:dyDescent="0.4">
      <c r="A2086">
        <v>2427</v>
      </c>
      <c r="B2086">
        <v>123211</v>
      </c>
      <c r="C2086" t="e">
        <f>itbis_base!#REF!</f>
        <v>#REF!</v>
      </c>
      <c r="D2086" t="e">
        <f>itbis_base!#REF!</f>
        <v>#REF!</v>
      </c>
      <c r="E2086" t="e">
        <f>itbis_base!#REF!</f>
        <v>#REF!</v>
      </c>
      <c r="F2086" t="e">
        <f>itbis_base!#REF!</f>
        <v>#REF!</v>
      </c>
    </row>
    <row r="2087" spans="1:6" x14ac:dyDescent="0.4">
      <c r="A2087">
        <v>2428</v>
      </c>
      <c r="B2087">
        <v>123211</v>
      </c>
      <c r="C2087">
        <f>itbis_base!G1594</f>
        <v>12411</v>
      </c>
      <c r="D2087">
        <f>itbis_base!E1594</f>
        <v>1241</v>
      </c>
      <c r="E2087">
        <f>itbis_base!C1594</f>
        <v>124</v>
      </c>
      <c r="F2087">
        <f>itbis_base!A1594</f>
        <v>12</v>
      </c>
    </row>
    <row r="2088" spans="1:6" x14ac:dyDescent="0.4">
      <c r="A2088">
        <v>2429</v>
      </c>
      <c r="B2088">
        <v>123211</v>
      </c>
      <c r="C2088" t="e">
        <f>itbis_base!#REF!</f>
        <v>#REF!</v>
      </c>
      <c r="D2088" t="e">
        <f>itbis_base!#REF!</f>
        <v>#REF!</v>
      </c>
      <c r="E2088" t="e">
        <f>itbis_base!#REF!</f>
        <v>#REF!</v>
      </c>
      <c r="F2088" t="e">
        <f>itbis_base!#REF!</f>
        <v>#REF!</v>
      </c>
    </row>
    <row r="2089" spans="1:6" x14ac:dyDescent="0.4">
      <c r="A2089">
        <v>2430</v>
      </c>
      <c r="B2089">
        <v>124111</v>
      </c>
      <c r="C2089">
        <f>itbis_base!G1595</f>
        <v>12411</v>
      </c>
      <c r="D2089">
        <f>itbis_base!E1595</f>
        <v>1241</v>
      </c>
      <c r="E2089">
        <f>itbis_base!C1595</f>
        <v>124</v>
      </c>
      <c r="F2089">
        <f>itbis_base!A1595</f>
        <v>12</v>
      </c>
    </row>
    <row r="2090" spans="1:6" x14ac:dyDescent="0.4">
      <c r="A2090">
        <v>2431</v>
      </c>
      <c r="B2090">
        <v>124111</v>
      </c>
      <c r="C2090">
        <f>itbis_base!G1596</f>
        <v>12531</v>
      </c>
      <c r="D2090">
        <f>itbis_base!E1596</f>
        <v>1253</v>
      </c>
      <c r="E2090">
        <f>itbis_base!C1596</f>
        <v>125</v>
      </c>
      <c r="F2090">
        <f>itbis_base!A1596</f>
        <v>12</v>
      </c>
    </row>
    <row r="2091" spans="1:6" x14ac:dyDescent="0.4">
      <c r="A2091">
        <v>2432</v>
      </c>
      <c r="B2091">
        <v>125311</v>
      </c>
      <c r="C2091">
        <f>itbis_base!G1597</f>
        <v>12531</v>
      </c>
      <c r="D2091">
        <f>itbis_base!E1597</f>
        <v>1253</v>
      </c>
      <c r="E2091">
        <f>itbis_base!C1597</f>
        <v>125</v>
      </c>
      <c r="F2091">
        <f>itbis_base!A1597</f>
        <v>12</v>
      </c>
    </row>
    <row r="2092" spans="1:6" x14ac:dyDescent="0.4">
      <c r="A2092">
        <v>2433</v>
      </c>
      <c r="B2092">
        <v>125311</v>
      </c>
      <c r="C2092" t="e">
        <f>itbis_base!#REF!</f>
        <v>#REF!</v>
      </c>
      <c r="D2092" t="e">
        <f>itbis_base!#REF!</f>
        <v>#REF!</v>
      </c>
      <c r="E2092" t="e">
        <f>itbis_base!#REF!</f>
        <v>#REF!</v>
      </c>
      <c r="F2092" t="e">
        <f>itbis_base!#REF!</f>
        <v>#REF!</v>
      </c>
    </row>
    <row r="2093" spans="1:6" x14ac:dyDescent="0.4">
      <c r="A2093">
        <v>2434</v>
      </c>
      <c r="B2093">
        <v>125311</v>
      </c>
      <c r="C2093">
        <f>itbis_base!G1598</f>
        <v>12541</v>
      </c>
      <c r="D2093">
        <f>itbis_base!E1598</f>
        <v>1254</v>
      </c>
      <c r="E2093">
        <f>itbis_base!C1598</f>
        <v>125</v>
      </c>
      <c r="F2093">
        <f>itbis_base!A1598</f>
        <v>12</v>
      </c>
    </row>
    <row r="2094" spans="1:6" x14ac:dyDescent="0.4">
      <c r="A2094">
        <v>2435</v>
      </c>
      <c r="B2094">
        <v>125311</v>
      </c>
      <c r="C2094" t="e">
        <f>itbis_base!#REF!</f>
        <v>#REF!</v>
      </c>
      <c r="D2094" t="e">
        <f>itbis_base!#REF!</f>
        <v>#REF!</v>
      </c>
      <c r="E2094" t="e">
        <f>itbis_base!#REF!</f>
        <v>#REF!</v>
      </c>
      <c r="F2094" t="e">
        <f>itbis_base!#REF!</f>
        <v>#REF!</v>
      </c>
    </row>
    <row r="2095" spans="1:6" x14ac:dyDescent="0.4">
      <c r="A2095">
        <v>2436</v>
      </c>
      <c r="B2095">
        <v>125311</v>
      </c>
      <c r="C2095" t="e">
        <f>itbis_base!#REF!</f>
        <v>#REF!</v>
      </c>
      <c r="D2095" t="e">
        <f>itbis_base!#REF!</f>
        <v>#REF!</v>
      </c>
      <c r="E2095" t="e">
        <f>itbis_base!#REF!</f>
        <v>#REF!</v>
      </c>
      <c r="F2095" t="e">
        <f>itbis_base!#REF!</f>
        <v>#REF!</v>
      </c>
    </row>
    <row r="2096" spans="1:6" x14ac:dyDescent="0.4">
      <c r="A2096">
        <v>2437</v>
      </c>
      <c r="B2096">
        <v>125311</v>
      </c>
      <c r="C2096" t="e">
        <f>itbis_base!#REF!</f>
        <v>#REF!</v>
      </c>
      <c r="D2096" t="e">
        <f>itbis_base!#REF!</f>
        <v>#REF!</v>
      </c>
      <c r="E2096" t="e">
        <f>itbis_base!#REF!</f>
        <v>#REF!</v>
      </c>
      <c r="F2096" t="e">
        <f>itbis_base!#REF!</f>
        <v>#REF!</v>
      </c>
    </row>
    <row r="2097" spans="1:6" x14ac:dyDescent="0.4">
      <c r="A2097">
        <v>2438</v>
      </c>
      <c r="B2097">
        <v>125411</v>
      </c>
      <c r="C2097">
        <f>itbis_base!G1599</f>
        <v>12541</v>
      </c>
      <c r="D2097">
        <f>itbis_base!E1599</f>
        <v>1254</v>
      </c>
      <c r="E2097">
        <f>itbis_base!C1599</f>
        <v>125</v>
      </c>
      <c r="F2097">
        <f>itbis_base!A1599</f>
        <v>12</v>
      </c>
    </row>
    <row r="2098" spans="1:6" x14ac:dyDescent="0.4">
      <c r="A2098">
        <v>2439</v>
      </c>
      <c r="B2098">
        <v>125411</v>
      </c>
      <c r="C2098">
        <f>itbis_base!G1600</f>
        <v>12551</v>
      </c>
      <c r="D2098">
        <f>itbis_base!E1600</f>
        <v>1255</v>
      </c>
      <c r="E2098">
        <f>itbis_base!C1600</f>
        <v>125</v>
      </c>
      <c r="F2098">
        <f>itbis_base!A1600</f>
        <v>12</v>
      </c>
    </row>
    <row r="2099" spans="1:6" x14ac:dyDescent="0.4">
      <c r="A2099">
        <v>2440</v>
      </c>
      <c r="B2099">
        <v>125311</v>
      </c>
      <c r="C2099" t="e">
        <f>itbis_base!#REF!</f>
        <v>#REF!</v>
      </c>
      <c r="D2099" t="e">
        <f>itbis_base!#REF!</f>
        <v>#REF!</v>
      </c>
      <c r="E2099" t="e">
        <f>itbis_base!#REF!</f>
        <v>#REF!</v>
      </c>
      <c r="F2099" t="e">
        <f>itbis_base!#REF!</f>
        <v>#REF!</v>
      </c>
    </row>
    <row r="2100" spans="1:6" x14ac:dyDescent="0.4">
      <c r="A2100">
        <v>2441</v>
      </c>
      <c r="B2100">
        <v>125511</v>
      </c>
      <c r="C2100">
        <f>itbis_base!G1601</f>
        <v>12621</v>
      </c>
      <c r="D2100">
        <f>itbis_base!E1601</f>
        <v>1262</v>
      </c>
      <c r="E2100">
        <f>itbis_base!C1601</f>
        <v>126</v>
      </c>
      <c r="F2100">
        <f>itbis_base!A1601</f>
        <v>12</v>
      </c>
    </row>
    <row r="2101" spans="1:6" x14ac:dyDescent="0.4">
      <c r="A2101">
        <v>2442</v>
      </c>
      <c r="B2101">
        <v>125511</v>
      </c>
      <c r="C2101" t="e">
        <f>itbis_base!#REF!</f>
        <v>#REF!</v>
      </c>
      <c r="D2101" t="e">
        <f>itbis_base!#REF!</f>
        <v>#REF!</v>
      </c>
      <c r="E2101" t="e">
        <f>itbis_base!#REF!</f>
        <v>#REF!</v>
      </c>
      <c r="F2101" t="e">
        <f>itbis_base!#REF!</f>
        <v>#REF!</v>
      </c>
    </row>
    <row r="2102" spans="1:6" x14ac:dyDescent="0.4">
      <c r="A2102">
        <v>2443</v>
      </c>
      <c r="B2102">
        <v>127111</v>
      </c>
      <c r="C2102" t="e">
        <f>itbis_base!#REF!</f>
        <v>#REF!</v>
      </c>
      <c r="D2102" t="e">
        <f>itbis_base!#REF!</f>
        <v>#REF!</v>
      </c>
      <c r="E2102" t="e">
        <f>itbis_base!#REF!</f>
        <v>#REF!</v>
      </c>
      <c r="F2102" t="e">
        <f>itbis_base!#REF!</f>
        <v>#REF!</v>
      </c>
    </row>
    <row r="2103" spans="1:6" x14ac:dyDescent="0.4">
      <c r="A2103">
        <v>2444</v>
      </c>
      <c r="B2103">
        <v>126211</v>
      </c>
      <c r="C2103">
        <f>itbis_base!G1602</f>
        <v>12621</v>
      </c>
      <c r="D2103">
        <f>itbis_base!E1602</f>
        <v>1262</v>
      </c>
      <c r="E2103">
        <f>itbis_base!C1602</f>
        <v>126</v>
      </c>
      <c r="F2103">
        <f>itbis_base!A1602</f>
        <v>12</v>
      </c>
    </row>
    <row r="2104" spans="1:6" x14ac:dyDescent="0.4">
      <c r="A2104">
        <v>2445</v>
      </c>
      <c r="B2104">
        <v>126211</v>
      </c>
      <c r="C2104">
        <f>itbis_base!G1603</f>
        <v>12711</v>
      </c>
      <c r="D2104">
        <f>itbis_base!E1603</f>
        <v>1271</v>
      </c>
      <c r="E2104">
        <f>itbis_base!C1603</f>
        <v>127</v>
      </c>
      <c r="F2104">
        <f>itbis_base!A1603</f>
        <v>12</v>
      </c>
    </row>
    <row r="2105" spans="1:6" x14ac:dyDescent="0.4">
      <c r="A2105">
        <v>2446</v>
      </c>
      <c r="B2105">
        <v>126211</v>
      </c>
      <c r="C2105" t="e">
        <f>itbis_base!#REF!</f>
        <v>#REF!</v>
      </c>
      <c r="D2105" t="e">
        <f>itbis_base!#REF!</f>
        <v>#REF!</v>
      </c>
      <c r="E2105" t="e">
        <f>itbis_base!#REF!</f>
        <v>#REF!</v>
      </c>
      <c r="F2105" t="e">
        <f>itbis_base!#REF!</f>
        <v>#REF!</v>
      </c>
    </row>
    <row r="2106" spans="1:6" x14ac:dyDescent="0.4">
      <c r="A2106">
        <v>2447</v>
      </c>
      <c r="B2106">
        <v>127111</v>
      </c>
      <c r="C2106" t="e">
        <f>itbis_base!#REF!</f>
        <v>#REF!</v>
      </c>
      <c r="D2106" t="e">
        <f>itbis_base!#REF!</f>
        <v>#REF!</v>
      </c>
      <c r="E2106" t="e">
        <f>itbis_base!#REF!</f>
        <v>#REF!</v>
      </c>
      <c r="F2106" t="e">
        <f>itbis_base!#REF!</f>
        <v>#REF!</v>
      </c>
    </row>
    <row r="2107" spans="1:6" x14ac:dyDescent="0.4">
      <c r="A2107">
        <v>2448</v>
      </c>
      <c r="B2107">
        <v>127111</v>
      </c>
      <c r="C2107">
        <f>itbis_base!G1604</f>
        <v>12711</v>
      </c>
      <c r="D2107">
        <f>itbis_base!E1604</f>
        <v>1271</v>
      </c>
      <c r="E2107">
        <f>itbis_base!C1604</f>
        <v>127</v>
      </c>
      <c r="F2107">
        <f>itbis_base!A1604</f>
        <v>12</v>
      </c>
    </row>
    <row r="2108" spans="1:6" x14ac:dyDescent="0.4">
      <c r="A2108">
        <v>2449</v>
      </c>
      <c r="B2108">
        <v>127111</v>
      </c>
      <c r="C2108">
        <f>itbis_base!G1605</f>
        <v>12551</v>
      </c>
      <c r="D2108">
        <f>itbis_base!E1605</f>
        <v>1255</v>
      </c>
      <c r="E2108">
        <f>itbis_base!C1605</f>
        <v>125</v>
      </c>
      <c r="F2108">
        <f>itbis_base!A1605</f>
        <v>12</v>
      </c>
    </row>
    <row r="2109" spans="1:6" x14ac:dyDescent="0.4">
      <c r="A2109">
        <v>2450</v>
      </c>
      <c r="B2109">
        <v>127111</v>
      </c>
      <c r="C2109" t="e">
        <f>itbis_base!#REF!</f>
        <v>#REF!</v>
      </c>
      <c r="D2109" t="e">
        <f>itbis_base!#REF!</f>
        <v>#REF!</v>
      </c>
      <c r="E2109" t="e">
        <f>itbis_base!#REF!</f>
        <v>#REF!</v>
      </c>
      <c r="F2109" t="e">
        <f>itbis_base!#REF!</f>
        <v>#REF!</v>
      </c>
    </row>
    <row r="2110" spans="1:6" x14ac:dyDescent="0.4">
      <c r="A2110">
        <v>2451</v>
      </c>
      <c r="B2110">
        <v>125511</v>
      </c>
      <c r="C2110">
        <f>itbis_base!G1606</f>
        <v>12711</v>
      </c>
      <c r="D2110">
        <f>itbis_base!E1606</f>
        <v>1271</v>
      </c>
      <c r="E2110">
        <f>itbis_base!C1606</f>
        <v>127</v>
      </c>
      <c r="F2110">
        <f>itbis_base!A1606</f>
        <v>12</v>
      </c>
    </row>
    <row r="2111" spans="1:6" x14ac:dyDescent="0.4">
      <c r="A2111">
        <v>2452</v>
      </c>
      <c r="B2111">
        <v>127111</v>
      </c>
      <c r="C2111">
        <f>itbis_base!G1607</f>
        <v>12711</v>
      </c>
      <c r="D2111">
        <f>itbis_base!E1607</f>
        <v>1271</v>
      </c>
      <c r="E2111">
        <f>itbis_base!C1607</f>
        <v>127</v>
      </c>
      <c r="F2111">
        <f>itbis_base!A1607</f>
        <v>12</v>
      </c>
    </row>
    <row r="2112" spans="1:6" x14ac:dyDescent="0.4">
      <c r="A2112">
        <v>2453</v>
      </c>
      <c r="B2112">
        <v>127111</v>
      </c>
      <c r="C2112" t="e">
        <f>itbis_base!#REF!</f>
        <v>#REF!</v>
      </c>
      <c r="D2112" t="e">
        <f>itbis_base!#REF!</f>
        <v>#REF!</v>
      </c>
      <c r="E2112" t="e">
        <f>itbis_base!#REF!</f>
        <v>#REF!</v>
      </c>
      <c r="F2112" t="e">
        <f>itbis_base!#REF!</f>
        <v>#REF!</v>
      </c>
    </row>
    <row r="2113" spans="1:6" x14ac:dyDescent="0.4">
      <c r="A2113">
        <v>2454</v>
      </c>
      <c r="B2113">
        <v>127111</v>
      </c>
      <c r="C2113">
        <f>itbis_base!G1608</f>
        <v>12711</v>
      </c>
      <c r="D2113">
        <f>itbis_base!E1608</f>
        <v>1271</v>
      </c>
      <c r="E2113">
        <f>itbis_base!C1608</f>
        <v>127</v>
      </c>
      <c r="F2113">
        <f>itbis_base!A1608</f>
        <v>12</v>
      </c>
    </row>
    <row r="2114" spans="1:6" x14ac:dyDescent="0.4">
      <c r="A2114">
        <v>2455</v>
      </c>
      <c r="B2114">
        <v>127111</v>
      </c>
      <c r="C2114">
        <f>itbis_base!G1609</f>
        <v>12711</v>
      </c>
      <c r="D2114">
        <f>itbis_base!E1609</f>
        <v>1271</v>
      </c>
      <c r="E2114">
        <f>itbis_base!C1609</f>
        <v>127</v>
      </c>
      <c r="F2114">
        <f>itbis_base!A1609</f>
        <v>12</v>
      </c>
    </row>
    <row r="2115" spans="1:6" x14ac:dyDescent="0.4">
      <c r="A2115">
        <v>2456</v>
      </c>
      <c r="B2115">
        <v>127111</v>
      </c>
      <c r="C2115" t="e">
        <f>itbis_base!#REF!</f>
        <v>#REF!</v>
      </c>
      <c r="D2115" t="e">
        <f>itbis_base!#REF!</f>
        <v>#REF!</v>
      </c>
      <c r="E2115" t="e">
        <f>itbis_base!#REF!</f>
        <v>#REF!</v>
      </c>
      <c r="F2115" t="e">
        <f>itbis_base!#REF!</f>
        <v>#REF!</v>
      </c>
    </row>
    <row r="2116" spans="1:6" x14ac:dyDescent="0.4">
      <c r="A2116">
        <v>2457</v>
      </c>
      <c r="B2116">
        <v>127111</v>
      </c>
      <c r="C2116">
        <f>itbis_base!G1610</f>
        <v>12711</v>
      </c>
      <c r="D2116">
        <f>itbis_base!E1610</f>
        <v>1271</v>
      </c>
      <c r="E2116">
        <f>itbis_base!C1610</f>
        <v>127</v>
      </c>
      <c r="F2116">
        <f>itbis_base!A1610</f>
        <v>12</v>
      </c>
    </row>
    <row r="2117" spans="1:6" x14ac:dyDescent="0.4">
      <c r="A2117">
        <v>2458</v>
      </c>
      <c r="B2117">
        <v>127111</v>
      </c>
      <c r="C2117" t="e">
        <f>itbis_base!#REF!</f>
        <v>#REF!</v>
      </c>
      <c r="D2117" t="e">
        <f>itbis_base!#REF!</f>
        <v>#REF!</v>
      </c>
      <c r="E2117" t="e">
        <f>itbis_base!#REF!</f>
        <v>#REF!</v>
      </c>
      <c r="F2117" t="e">
        <f>itbis_base!#REF!</f>
        <v>#REF!</v>
      </c>
    </row>
    <row r="2118" spans="1:6" x14ac:dyDescent="0.4">
      <c r="A2118">
        <v>2459</v>
      </c>
      <c r="B2118">
        <v>127111</v>
      </c>
      <c r="C2118">
        <f>itbis_base!G1611</f>
        <v>12711</v>
      </c>
      <c r="D2118">
        <f>itbis_base!E1611</f>
        <v>1271</v>
      </c>
      <c r="E2118">
        <f>itbis_base!C1611</f>
        <v>127</v>
      </c>
      <c r="F2118">
        <f>itbis_base!A1611</f>
        <v>12</v>
      </c>
    </row>
    <row r="2119" spans="1:6" x14ac:dyDescent="0.4">
      <c r="A2119">
        <v>2460</v>
      </c>
      <c r="B2119">
        <v>127111</v>
      </c>
      <c r="C2119" t="e">
        <f>itbis_base!#REF!</f>
        <v>#REF!</v>
      </c>
      <c r="D2119" t="e">
        <f>itbis_base!#REF!</f>
        <v>#REF!</v>
      </c>
      <c r="E2119" t="e">
        <f>itbis_base!#REF!</f>
        <v>#REF!</v>
      </c>
      <c r="F2119" t="e">
        <f>itbis_base!#REF!</f>
        <v>#REF!</v>
      </c>
    </row>
    <row r="2120" spans="1:6" x14ac:dyDescent="0.4">
      <c r="A2120">
        <v>2461</v>
      </c>
      <c r="B2120">
        <v>127111</v>
      </c>
      <c r="C2120">
        <f>itbis_base!G1612</f>
        <v>12711</v>
      </c>
      <c r="D2120">
        <f>itbis_base!E1612</f>
        <v>1271</v>
      </c>
      <c r="E2120">
        <f>itbis_base!C1612</f>
        <v>127</v>
      </c>
      <c r="F2120">
        <f>itbis_base!A1612</f>
        <v>12</v>
      </c>
    </row>
    <row r="2121" spans="1:6" x14ac:dyDescent="0.4">
      <c r="A2121">
        <v>2462</v>
      </c>
      <c r="B2121">
        <v>127111</v>
      </c>
      <c r="C2121">
        <f>itbis_base!G1613</f>
        <v>12711</v>
      </c>
      <c r="D2121">
        <f>itbis_base!E1613</f>
        <v>1271</v>
      </c>
      <c r="E2121">
        <f>itbis_base!C1613</f>
        <v>127</v>
      </c>
      <c r="F2121">
        <f>itbis_base!A1613</f>
        <v>12</v>
      </c>
    </row>
    <row r="2122" spans="1:6" x14ac:dyDescent="0.4">
      <c r="A2122">
        <v>2463</v>
      </c>
      <c r="B2122">
        <v>127111</v>
      </c>
      <c r="C2122">
        <f>itbis_base!G1614</f>
        <v>7241</v>
      </c>
      <c r="D2122">
        <f>itbis_base!E1614</f>
        <v>724</v>
      </c>
      <c r="E2122">
        <f>itbis_base!C1614</f>
        <v>72</v>
      </c>
      <c r="F2122">
        <f>itbis_base!A1614</f>
        <v>7</v>
      </c>
    </row>
    <row r="2123" spans="1:6" x14ac:dyDescent="0.4">
      <c r="A2123">
        <v>2464</v>
      </c>
      <c r="B2123">
        <v>127111</v>
      </c>
      <c r="C2123" t="e">
        <f>itbis_base!#REF!</f>
        <v>#REF!</v>
      </c>
      <c r="D2123" t="e">
        <f>itbis_base!#REF!</f>
        <v>#REF!</v>
      </c>
      <c r="E2123" t="e">
        <f>itbis_base!#REF!</f>
        <v>#REF!</v>
      </c>
      <c r="F2123" t="e">
        <f>itbis_base!#REF!</f>
        <v>#REF!</v>
      </c>
    </row>
    <row r="2124" spans="1:6" x14ac:dyDescent="0.4">
      <c r="A2124">
        <v>2465</v>
      </c>
      <c r="B2124">
        <v>72411</v>
      </c>
      <c r="C2124">
        <f>itbis_base!G1615</f>
        <v>12711</v>
      </c>
      <c r="D2124">
        <f>itbis_base!E1615</f>
        <v>1271</v>
      </c>
      <c r="E2124">
        <f>itbis_base!C1615</f>
        <v>127</v>
      </c>
      <c r="F2124">
        <f>itbis_base!A1615</f>
        <v>12</v>
      </c>
    </row>
    <row r="2125" spans="1:6" x14ac:dyDescent="0.4">
      <c r="A2125">
        <v>2466</v>
      </c>
      <c r="B2125">
        <v>201123</v>
      </c>
      <c r="C2125">
        <f>itbis_base!G1616</f>
        <v>8311</v>
      </c>
      <c r="D2125">
        <f>itbis_base!E1616</f>
        <v>831</v>
      </c>
      <c r="E2125">
        <f>itbis_base!C1616</f>
        <v>83</v>
      </c>
      <c r="F2125">
        <f>itbis_base!A1616</f>
        <v>8</v>
      </c>
    </row>
    <row r="2126" spans="1:6" x14ac:dyDescent="0.4">
      <c r="A2126">
        <v>2467</v>
      </c>
      <c r="B2126">
        <v>127111</v>
      </c>
      <c r="C2126">
        <f>itbis_base!G1617</f>
        <v>8311</v>
      </c>
      <c r="D2126">
        <f>itbis_base!E1617</f>
        <v>831</v>
      </c>
      <c r="E2126">
        <f>itbis_base!C1617</f>
        <v>83</v>
      </c>
      <c r="F2126">
        <f>itbis_base!A1617</f>
        <v>8</v>
      </c>
    </row>
    <row r="2127" spans="1:6" x14ac:dyDescent="0.4">
      <c r="A2127">
        <v>2468</v>
      </c>
      <c r="B2127">
        <v>41111</v>
      </c>
      <c r="C2127" t="e">
        <f>itbis_base!#REF!</f>
        <v>#REF!</v>
      </c>
      <c r="D2127" t="e">
        <f>itbis_base!#REF!</f>
        <v>#REF!</v>
      </c>
      <c r="E2127" t="e">
        <f>itbis_base!#REF!</f>
        <v>#REF!</v>
      </c>
      <c r="F2127" t="e">
        <f>itbis_base!#REF!</f>
        <v>#REF!</v>
      </c>
    </row>
    <row r="2128" spans="1:6" x14ac:dyDescent="0.4">
      <c r="A2128">
        <v>2469</v>
      </c>
      <c r="B2128">
        <v>83111</v>
      </c>
      <c r="C2128">
        <f>itbis_base!G1618</f>
        <v>8311</v>
      </c>
      <c r="D2128">
        <f>itbis_base!E1618</f>
        <v>831</v>
      </c>
      <c r="E2128">
        <f>itbis_base!C1618</f>
        <v>83</v>
      </c>
      <c r="F2128">
        <f>itbis_base!A1618</f>
        <v>8</v>
      </c>
    </row>
    <row r="2129" spans="1:6" x14ac:dyDescent="0.4">
      <c r="A2129">
        <v>2470</v>
      </c>
      <c r="B2129">
        <v>83111</v>
      </c>
      <c r="C2129">
        <f>itbis_base!G1619</f>
        <v>8311</v>
      </c>
      <c r="D2129">
        <f>itbis_base!E1619</f>
        <v>831</v>
      </c>
      <c r="E2129">
        <f>itbis_base!C1619</f>
        <v>83</v>
      </c>
      <c r="F2129">
        <f>itbis_base!A1619</f>
        <v>8</v>
      </c>
    </row>
    <row r="2130" spans="1:6" x14ac:dyDescent="0.4">
      <c r="A2130">
        <v>2471</v>
      </c>
      <c r="B2130">
        <v>83111</v>
      </c>
      <c r="C2130">
        <f>itbis_base!G1620</f>
        <v>1192</v>
      </c>
      <c r="D2130">
        <f>itbis_base!E1620</f>
        <v>119</v>
      </c>
      <c r="E2130">
        <f>itbis_base!C1620</f>
        <v>11</v>
      </c>
      <c r="F2130">
        <f>itbis_base!A1620</f>
        <v>1</v>
      </c>
    </row>
    <row r="2131" spans="1:6" x14ac:dyDescent="0.4">
      <c r="A2131">
        <v>2472</v>
      </c>
      <c r="B2131">
        <v>83111</v>
      </c>
      <c r="C2131">
        <f>itbis_base!G1621</f>
        <v>11112</v>
      </c>
      <c r="D2131">
        <f>itbis_base!E1621</f>
        <v>1111</v>
      </c>
      <c r="E2131">
        <f>itbis_base!C1621</f>
        <v>111</v>
      </c>
      <c r="F2131">
        <f>itbis_base!A1621</f>
        <v>11</v>
      </c>
    </row>
    <row r="2132" spans="1:6" x14ac:dyDescent="0.4">
      <c r="A2132">
        <v>2473</v>
      </c>
      <c r="B2132">
        <v>11921</v>
      </c>
      <c r="C2132">
        <f>itbis_base!G1622</f>
        <v>6115</v>
      </c>
      <c r="D2132">
        <f>itbis_base!E1622</f>
        <v>611</v>
      </c>
      <c r="E2132">
        <f>itbis_base!C1622</f>
        <v>61</v>
      </c>
      <c r="F2132">
        <f>itbis_base!A1622</f>
        <v>6</v>
      </c>
    </row>
    <row r="2133" spans="1:6" x14ac:dyDescent="0.4">
      <c r="A2133">
        <v>2475</v>
      </c>
      <c r="B2133">
        <v>201123</v>
      </c>
      <c r="C2133">
        <f>itbis_base!G1623</f>
        <v>11112</v>
      </c>
      <c r="D2133">
        <f>itbis_base!E1623</f>
        <v>1111</v>
      </c>
      <c r="E2133">
        <f>itbis_base!C1623</f>
        <v>111</v>
      </c>
      <c r="F2133">
        <f>itbis_base!A1623</f>
        <v>11</v>
      </c>
    </row>
    <row r="2134" spans="1:6" x14ac:dyDescent="0.4">
      <c r="A2134">
        <v>2477</v>
      </c>
      <c r="B2134">
        <v>111121</v>
      </c>
      <c r="C2134">
        <f>itbis_base!G1624</f>
        <v>11112</v>
      </c>
      <c r="D2134">
        <f>itbis_base!E1624</f>
        <v>1111</v>
      </c>
      <c r="E2134">
        <f>itbis_base!C1624</f>
        <v>111</v>
      </c>
      <c r="F2134">
        <f>itbis_base!A1624</f>
        <v>11</v>
      </c>
    </row>
    <row r="2135" spans="1:6" x14ac:dyDescent="0.4">
      <c r="A2135">
        <v>2478</v>
      </c>
      <c r="B2135">
        <v>83121</v>
      </c>
      <c r="C2135" t="e">
        <f>itbis_base!#REF!</f>
        <v>#REF!</v>
      </c>
      <c r="D2135" t="e">
        <f>itbis_base!#REF!</f>
        <v>#REF!</v>
      </c>
      <c r="E2135" t="e">
        <f>itbis_base!#REF!</f>
        <v>#REF!</v>
      </c>
      <c r="F2135" t="e">
        <f>itbis_base!#REF!</f>
        <v>#REF!</v>
      </c>
    </row>
    <row r="2136" spans="1:6" x14ac:dyDescent="0.4">
      <c r="A2136">
        <v>2479</v>
      </c>
      <c r="B2136">
        <v>61151</v>
      </c>
      <c r="C2136">
        <f>itbis_base!G1625</f>
        <v>11112</v>
      </c>
      <c r="D2136">
        <f>itbis_base!E1625</f>
        <v>1111</v>
      </c>
      <c r="E2136">
        <f>itbis_base!C1625</f>
        <v>111</v>
      </c>
      <c r="F2136">
        <f>itbis_base!A1625</f>
        <v>11</v>
      </c>
    </row>
    <row r="2137" spans="1:6" x14ac:dyDescent="0.4">
      <c r="A2137">
        <v>2480</v>
      </c>
      <c r="B2137">
        <v>73211</v>
      </c>
      <c r="C2137" t="e">
        <f>itbis_base!#REF!</f>
        <v>#REF!</v>
      </c>
      <c r="D2137" t="e">
        <f>itbis_base!#REF!</f>
        <v>#REF!</v>
      </c>
      <c r="E2137" t="e">
        <f>itbis_base!#REF!</f>
        <v>#REF!</v>
      </c>
      <c r="F2137" t="e">
        <f>itbis_base!#REF!</f>
        <v>#REF!</v>
      </c>
    </row>
    <row r="2138" spans="1:6" x14ac:dyDescent="0.4">
      <c r="A2138">
        <v>2483</v>
      </c>
      <c r="B2138">
        <v>111121</v>
      </c>
      <c r="C2138">
        <f>itbis_base!G1626</f>
        <v>11112</v>
      </c>
      <c r="D2138">
        <f>itbis_base!E1626</f>
        <v>1111</v>
      </c>
      <c r="E2138">
        <f>itbis_base!C1626</f>
        <v>111</v>
      </c>
      <c r="F2138">
        <f>itbis_base!A1626</f>
        <v>11</v>
      </c>
    </row>
    <row r="2139" spans="1:6" x14ac:dyDescent="0.4">
      <c r="A2139">
        <v>2484</v>
      </c>
      <c r="B2139">
        <v>111121</v>
      </c>
      <c r="C2139">
        <f>itbis_base!G1627</f>
        <v>11112</v>
      </c>
      <c r="D2139">
        <f>itbis_base!E1627</f>
        <v>1111</v>
      </c>
      <c r="E2139">
        <f>itbis_base!C1627</f>
        <v>111</v>
      </c>
      <c r="F2139">
        <f>itbis_base!A1627</f>
        <v>11</v>
      </c>
    </row>
    <row r="2140" spans="1:6" x14ac:dyDescent="0.4">
      <c r="A2140">
        <v>2485</v>
      </c>
      <c r="B2140">
        <v>111121</v>
      </c>
      <c r="C2140">
        <f>itbis_base!G1628</f>
        <v>11112</v>
      </c>
      <c r="D2140">
        <f>itbis_base!E1628</f>
        <v>1111</v>
      </c>
      <c r="E2140">
        <f>itbis_base!C1628</f>
        <v>111</v>
      </c>
      <c r="F2140">
        <f>itbis_base!A1628</f>
        <v>11</v>
      </c>
    </row>
    <row r="2141" spans="1:6" x14ac:dyDescent="0.4">
      <c r="A2141">
        <v>2486</v>
      </c>
      <c r="B2141">
        <v>111121</v>
      </c>
      <c r="C2141">
        <f>itbis_base!G1629</f>
        <v>11112</v>
      </c>
      <c r="D2141">
        <f>itbis_base!E1629</f>
        <v>1111</v>
      </c>
      <c r="E2141">
        <f>itbis_base!C1629</f>
        <v>111</v>
      </c>
      <c r="F2141">
        <f>itbis_base!A1629</f>
        <v>11</v>
      </c>
    </row>
    <row r="2142" spans="1:6" x14ac:dyDescent="0.4">
      <c r="A2142">
        <v>2487</v>
      </c>
      <c r="B2142">
        <v>111121</v>
      </c>
      <c r="C2142">
        <f>itbis_base!G1630</f>
        <v>11112</v>
      </c>
      <c r="D2142">
        <f>itbis_base!E1630</f>
        <v>1111</v>
      </c>
      <c r="E2142">
        <f>itbis_base!C1630</f>
        <v>111</v>
      </c>
      <c r="F2142">
        <f>itbis_base!A1630</f>
        <v>11</v>
      </c>
    </row>
    <row r="2143" spans="1:6" x14ac:dyDescent="0.4">
      <c r="A2143">
        <v>2488</v>
      </c>
      <c r="B2143">
        <v>111121</v>
      </c>
      <c r="C2143">
        <f>itbis_base!G1631</f>
        <v>11112</v>
      </c>
      <c r="D2143">
        <f>itbis_base!E1631</f>
        <v>1111</v>
      </c>
      <c r="E2143">
        <f>itbis_base!C1631</f>
        <v>111</v>
      </c>
      <c r="F2143">
        <f>itbis_base!A1631</f>
        <v>11</v>
      </c>
    </row>
    <row r="2144" spans="1:6" x14ac:dyDescent="0.4">
      <c r="A2144">
        <v>2489</v>
      </c>
      <c r="B2144">
        <v>111121</v>
      </c>
      <c r="C2144">
        <f>itbis_base!G1632</f>
        <v>11112</v>
      </c>
      <c r="D2144">
        <f>itbis_base!E1632</f>
        <v>1111</v>
      </c>
      <c r="E2144">
        <f>itbis_base!C1632</f>
        <v>111</v>
      </c>
      <c r="F2144">
        <f>itbis_base!A1632</f>
        <v>11</v>
      </c>
    </row>
    <row r="2145" spans="1:6" x14ac:dyDescent="0.4">
      <c r="A2145">
        <v>2490</v>
      </c>
      <c r="B2145">
        <v>111121</v>
      </c>
      <c r="C2145">
        <f>itbis_base!G1633</f>
        <v>11112</v>
      </c>
      <c r="D2145">
        <f>itbis_base!E1633</f>
        <v>1111</v>
      </c>
      <c r="E2145">
        <f>itbis_base!C1633</f>
        <v>111</v>
      </c>
      <c r="F2145">
        <f>itbis_base!A1633</f>
        <v>11</v>
      </c>
    </row>
    <row r="2146" spans="1:6" x14ac:dyDescent="0.4">
      <c r="A2146">
        <v>2491</v>
      </c>
      <c r="B2146">
        <v>111121</v>
      </c>
      <c r="C2146">
        <f>itbis_base!G1634</f>
        <v>11112</v>
      </c>
      <c r="D2146">
        <f>itbis_base!E1634</f>
        <v>1111</v>
      </c>
      <c r="E2146">
        <f>itbis_base!C1634</f>
        <v>111</v>
      </c>
      <c r="F2146">
        <f>itbis_base!A1634</f>
        <v>11</v>
      </c>
    </row>
    <row r="2147" spans="1:6" x14ac:dyDescent="0.4">
      <c r="A2147">
        <v>2492</v>
      </c>
      <c r="B2147">
        <v>111121</v>
      </c>
      <c r="C2147">
        <f>itbis_base!G1635</f>
        <v>11112</v>
      </c>
      <c r="D2147">
        <f>itbis_base!E1635</f>
        <v>1111</v>
      </c>
      <c r="E2147">
        <f>itbis_base!C1635</f>
        <v>111</v>
      </c>
      <c r="F2147">
        <f>itbis_base!A1635</f>
        <v>11</v>
      </c>
    </row>
    <row r="2148" spans="1:6" x14ac:dyDescent="0.4">
      <c r="A2148">
        <v>2493</v>
      </c>
      <c r="B2148">
        <v>111121</v>
      </c>
      <c r="C2148">
        <f>itbis_base!G1636</f>
        <v>11112</v>
      </c>
      <c r="D2148">
        <f>itbis_base!E1636</f>
        <v>1111</v>
      </c>
      <c r="E2148">
        <f>itbis_base!C1636</f>
        <v>111</v>
      </c>
      <c r="F2148">
        <f>itbis_base!A1636</f>
        <v>11</v>
      </c>
    </row>
    <row r="2149" spans="1:6" x14ac:dyDescent="0.4">
      <c r="A2149">
        <v>2494</v>
      </c>
      <c r="B2149">
        <v>111121</v>
      </c>
      <c r="C2149">
        <f>itbis_base!G1637</f>
        <v>11112</v>
      </c>
      <c r="D2149">
        <f>itbis_base!E1637</f>
        <v>1111</v>
      </c>
      <c r="E2149">
        <f>itbis_base!C1637</f>
        <v>111</v>
      </c>
      <c r="F2149">
        <f>itbis_base!A1637</f>
        <v>11</v>
      </c>
    </row>
    <row r="2150" spans="1:6" x14ac:dyDescent="0.4">
      <c r="A2150">
        <v>2495</v>
      </c>
      <c r="B2150">
        <v>111121</v>
      </c>
      <c r="C2150">
        <f>itbis_base!G1638</f>
        <v>6117</v>
      </c>
      <c r="D2150">
        <f>itbis_base!E1638</f>
        <v>611</v>
      </c>
      <c r="E2150">
        <f>itbis_base!C1638</f>
        <v>61</v>
      </c>
      <c r="F2150">
        <f>itbis_base!A1638</f>
        <v>6</v>
      </c>
    </row>
    <row r="2151" spans="1:6" x14ac:dyDescent="0.4">
      <c r="A2151">
        <v>2496</v>
      </c>
      <c r="B2151">
        <v>111121</v>
      </c>
      <c r="C2151">
        <f>itbis_base!G1639</f>
        <v>12621</v>
      </c>
      <c r="D2151">
        <f>itbis_base!E1639</f>
        <v>1262</v>
      </c>
      <c r="E2151">
        <f>itbis_base!C1639</f>
        <v>126</v>
      </c>
      <c r="F2151">
        <f>itbis_base!A1639</f>
        <v>12</v>
      </c>
    </row>
    <row r="2152" spans="1:6" x14ac:dyDescent="0.4">
      <c r="A2152">
        <v>2497</v>
      </c>
      <c r="B2152">
        <v>111121</v>
      </c>
      <c r="C2152">
        <f>itbis_base!G1640</f>
        <v>12621</v>
      </c>
      <c r="D2152">
        <f>itbis_base!E1640</f>
        <v>1262</v>
      </c>
      <c r="E2152">
        <f>itbis_base!C1640</f>
        <v>126</v>
      </c>
      <c r="F2152">
        <f>itbis_base!A1640</f>
        <v>12</v>
      </c>
    </row>
    <row r="2153" spans="1:6" x14ac:dyDescent="0.4">
      <c r="A2153">
        <v>2498</v>
      </c>
      <c r="B2153">
        <v>61171</v>
      </c>
      <c r="C2153">
        <f>itbis_base!G1641</f>
        <v>12621</v>
      </c>
      <c r="D2153">
        <f>itbis_base!E1641</f>
        <v>1262</v>
      </c>
      <c r="E2153">
        <f>itbis_base!C1641</f>
        <v>126</v>
      </c>
      <c r="F2153">
        <f>itbis_base!A1641</f>
        <v>12</v>
      </c>
    </row>
    <row r="2154" spans="1:6" x14ac:dyDescent="0.4">
      <c r="A2154">
        <v>2499</v>
      </c>
      <c r="B2154">
        <v>201111</v>
      </c>
      <c r="C2154">
        <f>itbis_base!G1642</f>
        <v>12551</v>
      </c>
      <c r="D2154">
        <f>itbis_base!E1642</f>
        <v>1255</v>
      </c>
      <c r="E2154">
        <f>itbis_base!C1642</f>
        <v>125</v>
      </c>
      <c r="F2154">
        <f>itbis_base!A1642</f>
        <v>12</v>
      </c>
    </row>
    <row r="2155" spans="1:6" x14ac:dyDescent="0.4">
      <c r="A2155">
        <v>2500</v>
      </c>
      <c r="B2155">
        <v>201111</v>
      </c>
      <c r="C2155">
        <f>itbis_base!G1643</f>
        <v>12711</v>
      </c>
      <c r="D2155">
        <f>itbis_base!E1643</f>
        <v>1271</v>
      </c>
      <c r="E2155">
        <f>itbis_base!C1643</f>
        <v>127</v>
      </c>
      <c r="F2155">
        <f>itbis_base!A1643</f>
        <v>12</v>
      </c>
    </row>
    <row r="2156" spans="1:6" x14ac:dyDescent="0.4">
      <c r="A2156">
        <v>2501</v>
      </c>
      <c r="B2156">
        <v>126211</v>
      </c>
      <c r="C2156">
        <f>itbis_base!G1644</f>
        <v>12711</v>
      </c>
      <c r="D2156">
        <f>itbis_base!E1644</f>
        <v>1271</v>
      </c>
      <c r="E2156">
        <f>itbis_base!C1644</f>
        <v>127</v>
      </c>
      <c r="F2156">
        <f>itbis_base!A1644</f>
        <v>12</v>
      </c>
    </row>
    <row r="2157" spans="1:6" x14ac:dyDescent="0.4">
      <c r="A2157">
        <v>2502</v>
      </c>
      <c r="B2157">
        <v>126211</v>
      </c>
      <c r="C2157">
        <f>itbis_base!G1645</f>
        <v>12711</v>
      </c>
      <c r="D2157">
        <f>itbis_base!E1645</f>
        <v>1271</v>
      </c>
      <c r="E2157">
        <f>itbis_base!C1645</f>
        <v>127</v>
      </c>
      <c r="F2157">
        <f>itbis_base!A1645</f>
        <v>12</v>
      </c>
    </row>
    <row r="2158" spans="1:6" x14ac:dyDescent="0.4">
      <c r="A2158">
        <v>2503</v>
      </c>
      <c r="B2158">
        <v>126211</v>
      </c>
      <c r="C2158" t="e">
        <f>itbis_base!#REF!</f>
        <v>#REF!</v>
      </c>
      <c r="D2158" t="e">
        <f>itbis_base!#REF!</f>
        <v>#REF!</v>
      </c>
      <c r="E2158" t="e">
        <f>itbis_base!#REF!</f>
        <v>#REF!</v>
      </c>
      <c r="F2158" t="e">
        <f>itbis_base!#REF!</f>
        <v>#REF!</v>
      </c>
    </row>
    <row r="2159" spans="1:6" x14ac:dyDescent="0.4">
      <c r="A2159">
        <v>2504</v>
      </c>
      <c r="B2159">
        <v>126211</v>
      </c>
      <c r="C2159">
        <f>itbis_base!G1646</f>
        <v>3212</v>
      </c>
      <c r="D2159">
        <f>itbis_base!E1646</f>
        <v>321</v>
      </c>
      <c r="E2159">
        <f>itbis_base!C1646</f>
        <v>32</v>
      </c>
      <c r="F2159">
        <f>itbis_base!A1646</f>
        <v>3</v>
      </c>
    </row>
    <row r="2160" spans="1:6" x14ac:dyDescent="0.4">
      <c r="A2160">
        <v>2505</v>
      </c>
      <c r="B2160">
        <v>125511</v>
      </c>
      <c r="C2160">
        <f>itbis_base!G1647</f>
        <v>1123</v>
      </c>
      <c r="D2160">
        <f>itbis_base!E1647</f>
        <v>112</v>
      </c>
      <c r="E2160">
        <f>itbis_base!C1647</f>
        <v>11</v>
      </c>
      <c r="F2160">
        <f>itbis_base!A1647</f>
        <v>1</v>
      </c>
    </row>
    <row r="2161" spans="1:6" x14ac:dyDescent="0.4">
      <c r="A2161">
        <v>2506</v>
      </c>
      <c r="B2161">
        <v>201111</v>
      </c>
      <c r="C2161">
        <f>itbis_base!G1648</f>
        <v>8211</v>
      </c>
      <c r="D2161">
        <f>itbis_base!E1648</f>
        <v>821</v>
      </c>
      <c r="E2161">
        <f>itbis_base!C1648</f>
        <v>82</v>
      </c>
      <c r="F2161">
        <f>itbis_base!A1648</f>
        <v>8</v>
      </c>
    </row>
    <row r="2162" spans="1:6" x14ac:dyDescent="0.4">
      <c r="A2162">
        <v>2508</v>
      </c>
      <c r="B2162">
        <v>125511</v>
      </c>
      <c r="C2162" t="e">
        <f>itbis_base!#REF!</f>
        <v>#REF!</v>
      </c>
      <c r="D2162" t="e">
        <f>itbis_base!#REF!</f>
        <v>#REF!</v>
      </c>
      <c r="E2162" t="e">
        <f>itbis_base!#REF!</f>
        <v>#REF!</v>
      </c>
      <c r="F2162" t="e">
        <f>itbis_base!#REF!</f>
        <v>#REF!</v>
      </c>
    </row>
    <row r="2163" spans="1:6" x14ac:dyDescent="0.4">
      <c r="A2163">
        <v>2509</v>
      </c>
      <c r="B2163">
        <v>201111</v>
      </c>
      <c r="C2163" t="e">
        <f>itbis_base!#REF!</f>
        <v>#REF!</v>
      </c>
      <c r="D2163" t="e">
        <f>itbis_base!#REF!</f>
        <v>#REF!</v>
      </c>
      <c r="E2163" t="e">
        <f>itbis_base!#REF!</f>
        <v>#REF!</v>
      </c>
      <c r="F2163" t="e">
        <f>itbis_base!#REF!</f>
        <v>#REF!</v>
      </c>
    </row>
    <row r="2164" spans="1:6" x14ac:dyDescent="0.4">
      <c r="A2164">
        <v>2510</v>
      </c>
      <c r="B2164">
        <v>127111</v>
      </c>
      <c r="C2164">
        <f>itbis_base!G1649</f>
        <v>8312</v>
      </c>
      <c r="D2164">
        <f>itbis_base!E1649</f>
        <v>831</v>
      </c>
      <c r="E2164">
        <f>itbis_base!C1649</f>
        <v>83</v>
      </c>
      <c r="F2164">
        <f>itbis_base!A1649</f>
        <v>8</v>
      </c>
    </row>
    <row r="2165" spans="1:6" x14ac:dyDescent="0.4">
      <c r="A2165">
        <v>2511</v>
      </c>
      <c r="B2165">
        <v>127111</v>
      </c>
      <c r="C2165">
        <f>itbis_base!G1650</f>
        <v>8312</v>
      </c>
      <c r="D2165">
        <f>itbis_base!E1650</f>
        <v>831</v>
      </c>
      <c r="E2165">
        <f>itbis_base!C1650</f>
        <v>83</v>
      </c>
      <c r="F2165">
        <f>itbis_base!A1650</f>
        <v>8</v>
      </c>
    </row>
    <row r="2166" spans="1:6" x14ac:dyDescent="0.4">
      <c r="A2166">
        <v>2512</v>
      </c>
      <c r="B2166">
        <v>127111</v>
      </c>
      <c r="C2166">
        <f>itbis_base!G1651</f>
        <v>6231</v>
      </c>
      <c r="D2166">
        <f>itbis_base!E1651</f>
        <v>623</v>
      </c>
      <c r="E2166">
        <f>itbis_base!C1651</f>
        <v>62</v>
      </c>
      <c r="F2166">
        <f>itbis_base!A1651</f>
        <v>6</v>
      </c>
    </row>
    <row r="2167" spans="1:6" x14ac:dyDescent="0.4">
      <c r="A2167">
        <v>2513</v>
      </c>
      <c r="B2167">
        <v>32121</v>
      </c>
      <c r="C2167">
        <f>itbis_base!G1652</f>
        <v>12541</v>
      </c>
      <c r="D2167">
        <f>itbis_base!E1652</f>
        <v>1254</v>
      </c>
      <c r="E2167">
        <f>itbis_base!C1652</f>
        <v>125</v>
      </c>
      <c r="F2167">
        <f>itbis_base!A1652</f>
        <v>12</v>
      </c>
    </row>
    <row r="2168" spans="1:6" x14ac:dyDescent="0.4">
      <c r="A2168">
        <v>2514</v>
      </c>
      <c r="B2168">
        <v>32131</v>
      </c>
      <c r="C2168" t="e">
        <f>itbis_base!#REF!</f>
        <v>#REF!</v>
      </c>
      <c r="D2168" t="e">
        <f>itbis_base!#REF!</f>
        <v>#REF!</v>
      </c>
      <c r="E2168" t="e">
        <f>itbis_base!#REF!</f>
        <v>#REF!</v>
      </c>
      <c r="F2168" t="e">
        <f>itbis_base!#REF!</f>
        <v>#REF!</v>
      </c>
    </row>
    <row r="2169" spans="1:6" x14ac:dyDescent="0.4">
      <c r="A2169">
        <v>2515</v>
      </c>
      <c r="B2169">
        <v>11231</v>
      </c>
      <c r="C2169">
        <f>itbis_base!G1653</f>
        <v>1111</v>
      </c>
      <c r="D2169">
        <f>itbis_base!E1653</f>
        <v>111</v>
      </c>
      <c r="E2169">
        <f>itbis_base!C1653</f>
        <v>11</v>
      </c>
      <c r="F2169">
        <f>itbis_base!A1653</f>
        <v>1</v>
      </c>
    </row>
    <row r="2170" spans="1:6" x14ac:dyDescent="0.4">
      <c r="A2170">
        <v>2516</v>
      </c>
      <c r="B2170">
        <v>82111</v>
      </c>
      <c r="C2170">
        <f>itbis_base!G1654</f>
        <v>12132</v>
      </c>
      <c r="D2170">
        <f>itbis_base!E1654</f>
        <v>1213</v>
      </c>
      <c r="E2170">
        <f>itbis_base!C1654</f>
        <v>121</v>
      </c>
      <c r="F2170">
        <f>itbis_base!A1654</f>
        <v>12</v>
      </c>
    </row>
    <row r="2171" spans="1:6" x14ac:dyDescent="0.4">
      <c r="A2171">
        <v>2517</v>
      </c>
      <c r="B2171">
        <v>61311</v>
      </c>
      <c r="C2171" t="e">
        <f>itbis_base!#REF!</f>
        <v>#REF!</v>
      </c>
      <c r="D2171" t="e">
        <f>itbis_base!#REF!</f>
        <v>#REF!</v>
      </c>
      <c r="E2171" t="e">
        <f>itbis_base!#REF!</f>
        <v>#REF!</v>
      </c>
      <c r="F2171" t="e">
        <f>itbis_base!#REF!</f>
        <v>#REF!</v>
      </c>
    </row>
    <row r="2172" spans="1:6" x14ac:dyDescent="0.4">
      <c r="A2172">
        <v>2518</v>
      </c>
      <c r="B2172">
        <v>83121</v>
      </c>
      <c r="C2172">
        <f>itbis_base!G1655</f>
        <v>1111</v>
      </c>
      <c r="D2172">
        <f>itbis_base!E1655</f>
        <v>111</v>
      </c>
      <c r="E2172">
        <f>itbis_base!C1655</f>
        <v>11</v>
      </c>
      <c r="F2172">
        <f>itbis_base!A1655</f>
        <v>1</v>
      </c>
    </row>
    <row r="2173" spans="1:6" x14ac:dyDescent="0.4">
      <c r="A2173">
        <v>2519</v>
      </c>
      <c r="B2173">
        <v>83121</v>
      </c>
      <c r="C2173" t="e">
        <f>itbis_base!#REF!</f>
        <v>#REF!</v>
      </c>
      <c r="D2173" t="e">
        <f>itbis_base!#REF!</f>
        <v>#REF!</v>
      </c>
      <c r="E2173" t="e">
        <f>itbis_base!#REF!</f>
        <v>#REF!</v>
      </c>
      <c r="F2173" t="e">
        <f>itbis_base!#REF!</f>
        <v>#REF!</v>
      </c>
    </row>
    <row r="2174" spans="1:6" x14ac:dyDescent="0.4">
      <c r="A2174">
        <v>2520</v>
      </c>
      <c r="B2174">
        <v>83121</v>
      </c>
      <c r="C2174">
        <f>itbis_base!G1656</f>
        <v>6116</v>
      </c>
      <c r="D2174">
        <f>itbis_base!E1656</f>
        <v>611</v>
      </c>
      <c r="E2174">
        <f>itbis_base!C1656</f>
        <v>61</v>
      </c>
      <c r="F2174">
        <f>itbis_base!A1656</f>
        <v>6</v>
      </c>
    </row>
    <row r="2175" spans="1:6" x14ac:dyDescent="0.4">
      <c r="A2175">
        <v>2521</v>
      </c>
      <c r="B2175">
        <v>201112</v>
      </c>
      <c r="C2175" t="e">
        <f>itbis_base!#REF!</f>
        <v>#REF!</v>
      </c>
      <c r="D2175" t="e">
        <f>itbis_base!#REF!</f>
        <v>#REF!</v>
      </c>
      <c r="E2175" t="e">
        <f>itbis_base!#REF!</f>
        <v>#REF!</v>
      </c>
      <c r="F2175" t="e">
        <f>itbis_base!#REF!</f>
        <v>#REF!</v>
      </c>
    </row>
    <row r="2176" spans="1:6" x14ac:dyDescent="0.4">
      <c r="A2176">
        <v>2522</v>
      </c>
      <c r="B2176">
        <v>201112</v>
      </c>
      <c r="C2176" t="e">
        <f>itbis_base!#REF!</f>
        <v>#REF!</v>
      </c>
      <c r="D2176" t="e">
        <f>itbis_base!#REF!</f>
        <v>#REF!</v>
      </c>
      <c r="E2176" t="e">
        <f>itbis_base!#REF!</f>
        <v>#REF!</v>
      </c>
      <c r="F2176" t="e">
        <f>itbis_base!#REF!</f>
        <v>#REF!</v>
      </c>
    </row>
    <row r="2177" spans="1:6" x14ac:dyDescent="0.4">
      <c r="A2177">
        <v>2523</v>
      </c>
      <c r="B2177">
        <v>201112</v>
      </c>
      <c r="C2177" t="e">
        <f>itbis_base!#REF!</f>
        <v>#REF!</v>
      </c>
      <c r="D2177" t="e">
        <f>itbis_base!#REF!</f>
        <v>#REF!</v>
      </c>
      <c r="E2177" t="e">
        <f>itbis_base!#REF!</f>
        <v>#REF!</v>
      </c>
      <c r="F2177" t="e">
        <f>itbis_base!#REF!</f>
        <v>#REF!</v>
      </c>
    </row>
    <row r="2178" spans="1:6" x14ac:dyDescent="0.4">
      <c r="A2178">
        <v>2524</v>
      </c>
      <c r="B2178">
        <v>201111</v>
      </c>
      <c r="C2178">
        <f>itbis_base!G1657</f>
        <v>6117</v>
      </c>
      <c r="D2178">
        <f>itbis_base!E1657</f>
        <v>611</v>
      </c>
      <c r="E2178">
        <f>itbis_base!C1657</f>
        <v>61</v>
      </c>
      <c r="F2178">
        <f>itbis_base!A1657</f>
        <v>6</v>
      </c>
    </row>
    <row r="2179" spans="1:6" x14ac:dyDescent="0.4">
      <c r="A2179">
        <v>2525</v>
      </c>
      <c r="B2179">
        <v>62311</v>
      </c>
      <c r="C2179">
        <f>itbis_base!G1658</f>
        <v>12321</v>
      </c>
      <c r="D2179">
        <f>itbis_base!E1658</f>
        <v>1232</v>
      </c>
      <c r="E2179">
        <f>itbis_base!C1658</f>
        <v>123</v>
      </c>
      <c r="F2179">
        <f>itbis_base!A1658</f>
        <v>12</v>
      </c>
    </row>
    <row r="2180" spans="1:6" x14ac:dyDescent="0.4">
      <c r="A2180">
        <v>2526</v>
      </c>
      <c r="B2180">
        <v>201117</v>
      </c>
      <c r="C2180" t="e">
        <f>itbis_base!#REF!</f>
        <v>#REF!</v>
      </c>
      <c r="D2180" t="e">
        <f>itbis_base!#REF!</f>
        <v>#REF!</v>
      </c>
      <c r="E2180" t="e">
        <f>itbis_base!#REF!</f>
        <v>#REF!</v>
      </c>
      <c r="F2180" t="e">
        <f>itbis_base!#REF!</f>
        <v>#REF!</v>
      </c>
    </row>
    <row r="2181" spans="1:6" x14ac:dyDescent="0.4">
      <c r="A2181">
        <v>2527</v>
      </c>
      <c r="B2181">
        <v>201112</v>
      </c>
      <c r="C2181" t="e">
        <f>itbis_base!#REF!</f>
        <v>#REF!</v>
      </c>
      <c r="D2181" t="e">
        <f>itbis_base!#REF!</f>
        <v>#REF!</v>
      </c>
      <c r="E2181" t="e">
        <f>itbis_base!#REF!</f>
        <v>#REF!</v>
      </c>
      <c r="F2181" t="e">
        <f>itbis_base!#REF!</f>
        <v>#REF!</v>
      </c>
    </row>
    <row r="2182" spans="1:6" x14ac:dyDescent="0.4">
      <c r="A2182">
        <v>2528</v>
      </c>
      <c r="B2182">
        <v>201112</v>
      </c>
      <c r="C2182" t="e">
        <f>itbis_base!#REF!</f>
        <v>#REF!</v>
      </c>
      <c r="D2182" t="e">
        <f>itbis_base!#REF!</f>
        <v>#REF!</v>
      </c>
      <c r="E2182" t="e">
        <f>itbis_base!#REF!</f>
        <v>#REF!</v>
      </c>
      <c r="F2182" t="e">
        <f>itbis_base!#REF!</f>
        <v>#REF!</v>
      </c>
    </row>
    <row r="2183" spans="1:6" x14ac:dyDescent="0.4">
      <c r="A2183">
        <v>2529</v>
      </c>
      <c r="B2183">
        <v>201112</v>
      </c>
      <c r="C2183" t="e">
        <f>itbis_base!#REF!</f>
        <v>#REF!</v>
      </c>
      <c r="D2183" t="e">
        <f>itbis_base!#REF!</f>
        <v>#REF!</v>
      </c>
      <c r="E2183" t="e">
        <f>itbis_base!#REF!</f>
        <v>#REF!</v>
      </c>
      <c r="F2183" t="e">
        <f>itbis_base!#REF!</f>
        <v>#REF!</v>
      </c>
    </row>
    <row r="2184" spans="1:6" x14ac:dyDescent="0.4">
      <c r="A2184">
        <v>2530</v>
      </c>
      <c r="B2184">
        <v>201112</v>
      </c>
      <c r="C2184" t="e">
        <f>itbis_base!#REF!</f>
        <v>#REF!</v>
      </c>
      <c r="D2184" t="e">
        <f>itbis_base!#REF!</f>
        <v>#REF!</v>
      </c>
      <c r="E2184" t="e">
        <f>itbis_base!#REF!</f>
        <v>#REF!</v>
      </c>
      <c r="F2184" t="e">
        <f>itbis_base!#REF!</f>
        <v>#REF!</v>
      </c>
    </row>
    <row r="2185" spans="1:6" x14ac:dyDescent="0.4">
      <c r="A2185">
        <v>2531</v>
      </c>
      <c r="B2185">
        <v>201112</v>
      </c>
      <c r="C2185" t="e">
        <f>itbis_base!#REF!</f>
        <v>#REF!</v>
      </c>
      <c r="D2185" t="e">
        <f>itbis_base!#REF!</f>
        <v>#REF!</v>
      </c>
      <c r="E2185" t="e">
        <f>itbis_base!#REF!</f>
        <v>#REF!</v>
      </c>
      <c r="F2185" t="e">
        <f>itbis_base!#REF!</f>
        <v>#REF!</v>
      </c>
    </row>
    <row r="2186" spans="1:6" x14ac:dyDescent="0.4">
      <c r="A2186">
        <v>2533</v>
      </c>
      <c r="B2186">
        <v>126211</v>
      </c>
      <c r="C2186" t="e">
        <f>itbis_base!#REF!</f>
        <v>#REF!</v>
      </c>
      <c r="D2186" t="e">
        <f>itbis_base!#REF!</f>
        <v>#REF!</v>
      </c>
      <c r="E2186" t="e">
        <f>itbis_base!#REF!</f>
        <v>#REF!</v>
      </c>
      <c r="F2186" t="e">
        <f>itbis_base!#REF!</f>
        <v>#REF!</v>
      </c>
    </row>
    <row r="2187" spans="1:6" x14ac:dyDescent="0.4">
      <c r="A2187">
        <v>2534</v>
      </c>
      <c r="B2187">
        <v>201121</v>
      </c>
      <c r="C2187" t="e">
        <f>itbis_base!#REF!</f>
        <v>#REF!</v>
      </c>
      <c r="D2187" t="e">
        <f>itbis_base!#REF!</f>
        <v>#REF!</v>
      </c>
      <c r="E2187" t="e">
        <f>itbis_base!#REF!</f>
        <v>#REF!</v>
      </c>
      <c r="F2187" t="e">
        <f>itbis_base!#REF!</f>
        <v>#REF!</v>
      </c>
    </row>
    <row r="2188" spans="1:6" x14ac:dyDescent="0.4">
      <c r="A2188">
        <v>2535</v>
      </c>
      <c r="B2188">
        <v>201121</v>
      </c>
      <c r="C2188" t="e">
        <f>itbis_base!#REF!</f>
        <v>#REF!</v>
      </c>
      <c r="D2188" t="e">
        <f>itbis_base!#REF!</f>
        <v>#REF!</v>
      </c>
      <c r="E2188" t="e">
        <f>itbis_base!#REF!</f>
        <v>#REF!</v>
      </c>
      <c r="F2188" t="e">
        <f>itbis_base!#REF!</f>
        <v>#REF!</v>
      </c>
    </row>
    <row r="2189" spans="1:6" x14ac:dyDescent="0.4">
      <c r="A2189">
        <v>2536</v>
      </c>
      <c r="B2189">
        <v>125411</v>
      </c>
      <c r="C2189">
        <f>itbis_base!G1659</f>
        <v>9341</v>
      </c>
      <c r="D2189">
        <f>itbis_base!E1659</f>
        <v>934</v>
      </c>
      <c r="E2189">
        <f>itbis_base!C1659</f>
        <v>93</v>
      </c>
      <c r="F2189">
        <f>itbis_base!A1659</f>
        <v>9</v>
      </c>
    </row>
    <row r="2190" spans="1:6" x14ac:dyDescent="0.4">
      <c r="A2190">
        <v>2537</v>
      </c>
      <c r="B2190">
        <v>201114</v>
      </c>
      <c r="C2190" t="e">
        <f>itbis_base!#REF!</f>
        <v>#REF!</v>
      </c>
      <c r="D2190" t="e">
        <f>itbis_base!#REF!</f>
        <v>#REF!</v>
      </c>
      <c r="E2190" t="e">
        <f>itbis_base!#REF!</f>
        <v>#REF!</v>
      </c>
      <c r="F2190" t="e">
        <f>itbis_base!#REF!</f>
        <v>#REF!</v>
      </c>
    </row>
    <row r="2191" spans="1:6" x14ac:dyDescent="0.4">
      <c r="A2191">
        <v>2538</v>
      </c>
      <c r="B2191">
        <v>11113</v>
      </c>
      <c r="C2191">
        <f>itbis_base!G1660</f>
        <v>1122</v>
      </c>
      <c r="D2191">
        <f>itbis_base!E1660</f>
        <v>112</v>
      </c>
      <c r="E2191">
        <f>itbis_base!C1660</f>
        <v>11</v>
      </c>
      <c r="F2191">
        <f>itbis_base!A1660</f>
        <v>1</v>
      </c>
    </row>
    <row r="2192" spans="1:6" x14ac:dyDescent="0.4">
      <c r="A2192">
        <v>2539</v>
      </c>
      <c r="B2192">
        <v>201117</v>
      </c>
      <c r="C2192" t="e">
        <f>itbis_base!#REF!</f>
        <v>#REF!</v>
      </c>
      <c r="D2192" t="e">
        <f>itbis_base!#REF!</f>
        <v>#REF!</v>
      </c>
      <c r="E2192" t="e">
        <f>itbis_base!#REF!</f>
        <v>#REF!</v>
      </c>
      <c r="F2192" t="e">
        <f>itbis_base!#REF!</f>
        <v>#REF!</v>
      </c>
    </row>
    <row r="2193" spans="1:6" x14ac:dyDescent="0.4">
      <c r="A2193">
        <v>2540</v>
      </c>
      <c r="B2193">
        <v>121321</v>
      </c>
      <c r="C2193">
        <f>itbis_base!G1661</f>
        <v>10511</v>
      </c>
      <c r="D2193">
        <f>itbis_base!E1661</f>
        <v>1051</v>
      </c>
      <c r="E2193">
        <f>itbis_base!C1661</f>
        <v>105</v>
      </c>
      <c r="F2193">
        <f>itbis_base!A1661</f>
        <v>10</v>
      </c>
    </row>
    <row r="2194" spans="1:6" x14ac:dyDescent="0.4">
      <c r="A2194">
        <v>2541</v>
      </c>
      <c r="B2194">
        <v>11113</v>
      </c>
      <c r="C2194">
        <f>itbis_base!G1662</f>
        <v>1111</v>
      </c>
      <c r="D2194">
        <f>itbis_base!E1662</f>
        <v>111</v>
      </c>
      <c r="E2194">
        <f>itbis_base!C1662</f>
        <v>11</v>
      </c>
      <c r="F2194">
        <f>itbis_base!A1662</f>
        <v>1</v>
      </c>
    </row>
    <row r="2195" spans="1:6" x14ac:dyDescent="0.4">
      <c r="A2195">
        <v>2542</v>
      </c>
      <c r="B2195">
        <v>61161</v>
      </c>
      <c r="C2195">
        <f>itbis_base!G1663</f>
        <v>6112</v>
      </c>
      <c r="D2195">
        <f>itbis_base!E1663</f>
        <v>611</v>
      </c>
      <c r="E2195">
        <f>itbis_base!C1663</f>
        <v>61</v>
      </c>
      <c r="F2195">
        <f>itbis_base!A1663</f>
        <v>6</v>
      </c>
    </row>
    <row r="2196" spans="1:6" x14ac:dyDescent="0.4">
      <c r="A2196">
        <v>2543</v>
      </c>
      <c r="B2196">
        <v>61171</v>
      </c>
      <c r="C2196">
        <f>itbis_base!G1664</f>
        <v>1172</v>
      </c>
      <c r="D2196">
        <f>itbis_base!E1664</f>
        <v>117</v>
      </c>
      <c r="E2196">
        <f>itbis_base!C1664</f>
        <v>11</v>
      </c>
      <c r="F2196">
        <f>itbis_base!A1664</f>
        <v>1</v>
      </c>
    </row>
    <row r="2197" spans="1:6" x14ac:dyDescent="0.4">
      <c r="A2197">
        <v>2544</v>
      </c>
      <c r="B2197">
        <v>123211</v>
      </c>
      <c r="C2197">
        <f>itbis_base!G1665</f>
        <v>9412</v>
      </c>
      <c r="D2197">
        <f>itbis_base!E1665</f>
        <v>941</v>
      </c>
      <c r="E2197">
        <f>itbis_base!C1665</f>
        <v>94</v>
      </c>
      <c r="F2197">
        <f>itbis_base!A1665</f>
        <v>9</v>
      </c>
    </row>
    <row r="2198" spans="1:6" x14ac:dyDescent="0.4">
      <c r="A2198">
        <v>2545</v>
      </c>
      <c r="B2198">
        <v>93411</v>
      </c>
      <c r="C2198">
        <f>itbis_base!G1666</f>
        <v>12321</v>
      </c>
      <c r="D2198">
        <f>itbis_base!E1666</f>
        <v>1232</v>
      </c>
      <c r="E2198">
        <f>itbis_base!C1666</f>
        <v>123</v>
      </c>
      <c r="F2198">
        <f>itbis_base!A1666</f>
        <v>12</v>
      </c>
    </row>
    <row r="2199" spans="1:6" x14ac:dyDescent="0.4">
      <c r="A2199">
        <v>2546</v>
      </c>
      <c r="B2199">
        <v>11223</v>
      </c>
      <c r="C2199">
        <f>itbis_base!G1667</f>
        <v>12321</v>
      </c>
      <c r="D2199">
        <f>itbis_base!E1667</f>
        <v>1232</v>
      </c>
      <c r="E2199">
        <f>itbis_base!C1667</f>
        <v>123</v>
      </c>
      <c r="F2199">
        <f>itbis_base!A1667</f>
        <v>12</v>
      </c>
    </row>
    <row r="2200" spans="1:6" x14ac:dyDescent="0.4">
      <c r="A2200">
        <v>2547</v>
      </c>
      <c r="B2200">
        <v>127111</v>
      </c>
      <c r="C2200" t="e">
        <f>itbis_base!#REF!</f>
        <v>#REF!</v>
      </c>
      <c r="D2200" t="e">
        <f>itbis_base!#REF!</f>
        <v>#REF!</v>
      </c>
      <c r="E2200" t="e">
        <f>itbis_base!#REF!</f>
        <v>#REF!</v>
      </c>
      <c r="F2200" t="e">
        <f>itbis_base!#REF!</f>
        <v>#REF!</v>
      </c>
    </row>
    <row r="2201" spans="1:6" x14ac:dyDescent="0.4">
      <c r="A2201">
        <v>2548</v>
      </c>
      <c r="B2201">
        <v>105111</v>
      </c>
      <c r="C2201">
        <f>itbis_base!G1668</f>
        <v>12321</v>
      </c>
      <c r="D2201">
        <f>itbis_base!E1668</f>
        <v>1232</v>
      </c>
      <c r="E2201">
        <f>itbis_base!C1668</f>
        <v>123</v>
      </c>
      <c r="F2201">
        <f>itbis_base!A1668</f>
        <v>12</v>
      </c>
    </row>
    <row r="2202" spans="1:6" x14ac:dyDescent="0.4">
      <c r="A2202">
        <v>2549</v>
      </c>
      <c r="B2202">
        <v>11113</v>
      </c>
      <c r="C2202">
        <f>itbis_base!G1669</f>
        <v>3111</v>
      </c>
      <c r="D2202">
        <f>itbis_base!E1669</f>
        <v>311</v>
      </c>
      <c r="E2202">
        <f>itbis_base!C1669</f>
        <v>31</v>
      </c>
      <c r="F2202">
        <f>itbis_base!A1669</f>
        <v>3</v>
      </c>
    </row>
    <row r="2203" spans="1:6" x14ac:dyDescent="0.4">
      <c r="A2203">
        <v>2550</v>
      </c>
      <c r="B2203">
        <v>61121</v>
      </c>
      <c r="C2203">
        <f>itbis_base!G1670</f>
        <v>7211</v>
      </c>
      <c r="D2203">
        <f>itbis_base!E1670</f>
        <v>721</v>
      </c>
      <c r="E2203">
        <f>itbis_base!C1670</f>
        <v>72</v>
      </c>
      <c r="F2203">
        <f>itbis_base!A1670</f>
        <v>7</v>
      </c>
    </row>
    <row r="2204" spans="1:6" x14ac:dyDescent="0.4">
      <c r="A2204">
        <v>2551</v>
      </c>
      <c r="B2204">
        <v>11721</v>
      </c>
      <c r="C2204">
        <f>itbis_base!G1671</f>
        <v>4411</v>
      </c>
      <c r="D2204">
        <f>itbis_base!E1671</f>
        <v>441</v>
      </c>
      <c r="E2204">
        <f>itbis_base!C1671</f>
        <v>44</v>
      </c>
      <c r="F2204">
        <f>itbis_base!A1671</f>
        <v>4</v>
      </c>
    </row>
    <row r="2205" spans="1:6" x14ac:dyDescent="0.4">
      <c r="A2205">
        <v>2552</v>
      </c>
      <c r="B2205">
        <v>94121</v>
      </c>
      <c r="C2205">
        <f>itbis_base!G1672</f>
        <v>4411</v>
      </c>
      <c r="D2205">
        <f>itbis_base!E1672</f>
        <v>441</v>
      </c>
      <c r="E2205">
        <f>itbis_base!C1672</f>
        <v>44</v>
      </c>
      <c r="F2205">
        <f>itbis_base!A1672</f>
        <v>4</v>
      </c>
    </row>
    <row r="2206" spans="1:6" x14ac:dyDescent="0.4">
      <c r="A2206">
        <v>2553</v>
      </c>
      <c r="B2206">
        <v>123211</v>
      </c>
      <c r="C2206">
        <f>itbis_base!G1673</f>
        <v>4511</v>
      </c>
      <c r="D2206">
        <f>itbis_base!E1673</f>
        <v>451</v>
      </c>
      <c r="E2206">
        <f>itbis_base!C1673</f>
        <v>45</v>
      </c>
      <c r="F2206">
        <f>itbis_base!A1673</f>
        <v>4</v>
      </c>
    </row>
    <row r="2207" spans="1:6" x14ac:dyDescent="0.4">
      <c r="A2207">
        <v>2554</v>
      </c>
      <c r="B2207">
        <v>123211</v>
      </c>
      <c r="C2207" t="e">
        <f>itbis_base!#REF!</f>
        <v>#REF!</v>
      </c>
      <c r="D2207" t="e">
        <f>itbis_base!#REF!</f>
        <v>#REF!</v>
      </c>
      <c r="E2207" t="e">
        <f>itbis_base!#REF!</f>
        <v>#REF!</v>
      </c>
      <c r="F2207" t="e">
        <f>itbis_base!#REF!</f>
        <v>#REF!</v>
      </c>
    </row>
    <row r="2208" spans="1:6" x14ac:dyDescent="0.4">
      <c r="A2208">
        <v>2555</v>
      </c>
      <c r="B2208">
        <v>123211</v>
      </c>
      <c r="C2208">
        <f>itbis_base!G1674</f>
        <v>8311</v>
      </c>
      <c r="D2208">
        <f>itbis_base!E1674</f>
        <v>831</v>
      </c>
      <c r="E2208">
        <f>itbis_base!C1674</f>
        <v>83</v>
      </c>
      <c r="F2208">
        <f>itbis_base!A1674</f>
        <v>8</v>
      </c>
    </row>
    <row r="2209" spans="1:6" x14ac:dyDescent="0.4">
      <c r="A2209">
        <v>2556</v>
      </c>
      <c r="B2209">
        <v>123211</v>
      </c>
      <c r="C2209">
        <f>itbis_base!G1675</f>
        <v>8311</v>
      </c>
      <c r="D2209">
        <f>itbis_base!E1675</f>
        <v>831</v>
      </c>
      <c r="E2209">
        <f>itbis_base!C1675</f>
        <v>83</v>
      </c>
      <c r="F2209">
        <f>itbis_base!A1675</f>
        <v>8</v>
      </c>
    </row>
    <row r="2210" spans="1:6" x14ac:dyDescent="0.4">
      <c r="A2210">
        <v>2557</v>
      </c>
      <c r="B2210">
        <v>31111</v>
      </c>
      <c r="C2210">
        <f>itbis_base!G1676</f>
        <v>8311</v>
      </c>
      <c r="D2210">
        <f>itbis_base!E1676</f>
        <v>831</v>
      </c>
      <c r="E2210">
        <f>itbis_base!C1676</f>
        <v>83</v>
      </c>
      <c r="F2210">
        <f>itbis_base!A1676</f>
        <v>8</v>
      </c>
    </row>
    <row r="2211" spans="1:6" x14ac:dyDescent="0.4">
      <c r="A2211">
        <v>2558</v>
      </c>
      <c r="B2211">
        <v>11231</v>
      </c>
      <c r="C2211" t="e">
        <f>itbis_base!#REF!</f>
        <v>#REF!</v>
      </c>
      <c r="D2211" t="e">
        <f>itbis_base!#REF!</f>
        <v>#REF!</v>
      </c>
      <c r="E2211" t="e">
        <f>itbis_base!#REF!</f>
        <v>#REF!</v>
      </c>
      <c r="F2211" t="e">
        <f>itbis_base!#REF!</f>
        <v>#REF!</v>
      </c>
    </row>
    <row r="2212" spans="1:6" x14ac:dyDescent="0.4">
      <c r="A2212">
        <v>2559</v>
      </c>
      <c r="B2212">
        <v>72111</v>
      </c>
      <c r="C2212">
        <f>itbis_base!G1677</f>
        <v>9423</v>
      </c>
      <c r="D2212">
        <f>itbis_base!E1677</f>
        <v>942</v>
      </c>
      <c r="E2212">
        <f>itbis_base!C1677</f>
        <v>94</v>
      </c>
      <c r="F2212">
        <f>itbis_base!A1677</f>
        <v>9</v>
      </c>
    </row>
    <row r="2213" spans="1:6" x14ac:dyDescent="0.4">
      <c r="A2213">
        <v>2560</v>
      </c>
      <c r="B2213">
        <v>44111</v>
      </c>
      <c r="C2213">
        <f>itbis_base!G1678</f>
        <v>8311</v>
      </c>
      <c r="D2213">
        <f>itbis_base!E1678</f>
        <v>831</v>
      </c>
      <c r="E2213">
        <f>itbis_base!C1678</f>
        <v>83</v>
      </c>
      <c r="F2213">
        <f>itbis_base!A1678</f>
        <v>8</v>
      </c>
    </row>
    <row r="2214" spans="1:6" x14ac:dyDescent="0.4">
      <c r="A2214">
        <v>2561</v>
      </c>
      <c r="B2214">
        <v>44111</v>
      </c>
      <c r="C2214">
        <f>itbis_base!G1679</f>
        <v>5621</v>
      </c>
      <c r="D2214">
        <f>itbis_base!E1679</f>
        <v>562</v>
      </c>
      <c r="E2214">
        <f>itbis_base!C1679</f>
        <v>56</v>
      </c>
      <c r="F2214">
        <f>itbis_base!A1679</f>
        <v>5</v>
      </c>
    </row>
    <row r="2215" spans="1:6" x14ac:dyDescent="0.4">
      <c r="A2215">
        <v>2562</v>
      </c>
      <c r="B2215">
        <v>45111</v>
      </c>
      <c r="C2215">
        <f>itbis_base!G1680</f>
        <v>5621</v>
      </c>
      <c r="D2215">
        <f>itbis_base!E1680</f>
        <v>562</v>
      </c>
      <c r="E2215">
        <f>itbis_base!C1680</f>
        <v>56</v>
      </c>
      <c r="F2215">
        <f>itbis_base!A1680</f>
        <v>5</v>
      </c>
    </row>
    <row r="2216" spans="1:6" x14ac:dyDescent="0.4">
      <c r="A2216">
        <v>2563</v>
      </c>
      <c r="B2216">
        <v>83111</v>
      </c>
      <c r="C2216">
        <f>itbis_base!G1681</f>
        <v>3142</v>
      </c>
      <c r="D2216">
        <f>itbis_base!E1681</f>
        <v>314</v>
      </c>
      <c r="E2216">
        <f>itbis_base!C1681</f>
        <v>31</v>
      </c>
      <c r="F2216">
        <f>itbis_base!A1681</f>
        <v>3</v>
      </c>
    </row>
    <row r="2217" spans="1:6" x14ac:dyDescent="0.4">
      <c r="A2217">
        <v>2564</v>
      </c>
      <c r="B2217">
        <v>83111</v>
      </c>
      <c r="C2217">
        <f>itbis_base!G1682</f>
        <v>5621</v>
      </c>
      <c r="D2217">
        <f>itbis_base!E1682</f>
        <v>562</v>
      </c>
      <c r="E2217">
        <f>itbis_base!C1682</f>
        <v>56</v>
      </c>
      <c r="F2217">
        <f>itbis_base!A1682</f>
        <v>5</v>
      </c>
    </row>
    <row r="2218" spans="1:6" x14ac:dyDescent="0.4">
      <c r="A2218">
        <v>2565</v>
      </c>
      <c r="B2218">
        <v>83111</v>
      </c>
      <c r="C2218">
        <f>itbis_base!G1683</f>
        <v>5621</v>
      </c>
      <c r="D2218">
        <f>itbis_base!E1683</f>
        <v>562</v>
      </c>
      <c r="E2218">
        <f>itbis_base!C1683</f>
        <v>56</v>
      </c>
      <c r="F2218">
        <f>itbis_base!A1683</f>
        <v>5</v>
      </c>
    </row>
    <row r="2219" spans="1:6" x14ac:dyDescent="0.4">
      <c r="A2219">
        <v>2566</v>
      </c>
      <c r="B2219">
        <v>94231</v>
      </c>
      <c r="C2219">
        <f>itbis_base!G1684</f>
        <v>4121</v>
      </c>
      <c r="D2219">
        <f>itbis_base!E1684</f>
        <v>412</v>
      </c>
      <c r="E2219">
        <f>itbis_base!C1684</f>
        <v>41</v>
      </c>
      <c r="F2219">
        <f>itbis_base!A1684</f>
        <v>4</v>
      </c>
    </row>
    <row r="2220" spans="1:6" x14ac:dyDescent="0.4">
      <c r="A2220">
        <v>2567</v>
      </c>
      <c r="B2220">
        <v>83111</v>
      </c>
      <c r="C2220">
        <f>itbis_base!G1685</f>
        <v>4121</v>
      </c>
      <c r="D2220">
        <f>itbis_base!E1685</f>
        <v>412</v>
      </c>
      <c r="E2220">
        <f>itbis_base!C1685</f>
        <v>41</v>
      </c>
      <c r="F2220">
        <f>itbis_base!A1685</f>
        <v>4</v>
      </c>
    </row>
    <row r="2221" spans="1:6" x14ac:dyDescent="0.4">
      <c r="A2221">
        <v>2568</v>
      </c>
      <c r="B2221">
        <v>56211</v>
      </c>
      <c r="C2221">
        <f>itbis_base!G1686</f>
        <v>5611</v>
      </c>
      <c r="D2221">
        <f>itbis_base!E1686</f>
        <v>561</v>
      </c>
      <c r="E2221">
        <f>itbis_base!C1686</f>
        <v>56</v>
      </c>
      <c r="F2221">
        <f>itbis_base!A1686</f>
        <v>5</v>
      </c>
    </row>
    <row r="2222" spans="1:6" x14ac:dyDescent="0.4">
      <c r="A2222">
        <v>2570</v>
      </c>
      <c r="B2222">
        <v>56211</v>
      </c>
      <c r="C2222">
        <f>itbis_base!G1687</f>
        <v>9422</v>
      </c>
      <c r="D2222">
        <f>itbis_base!E1687</f>
        <v>942</v>
      </c>
      <c r="E2222">
        <f>itbis_base!C1687</f>
        <v>94</v>
      </c>
      <c r="F2222">
        <f>itbis_base!A1687</f>
        <v>9</v>
      </c>
    </row>
    <row r="2223" spans="1:6" x14ac:dyDescent="0.4">
      <c r="A2223">
        <v>2571</v>
      </c>
      <c r="B2223">
        <v>31421</v>
      </c>
      <c r="C2223">
        <f>itbis_base!G1688</f>
        <v>9412</v>
      </c>
      <c r="D2223">
        <f>itbis_base!E1688</f>
        <v>941</v>
      </c>
      <c r="E2223">
        <f>itbis_base!C1688</f>
        <v>94</v>
      </c>
      <c r="F2223">
        <f>itbis_base!A1688</f>
        <v>9</v>
      </c>
    </row>
    <row r="2224" spans="1:6" x14ac:dyDescent="0.4">
      <c r="A2224">
        <v>2572</v>
      </c>
      <c r="B2224">
        <v>56211</v>
      </c>
      <c r="C2224">
        <f>itbis_base!G1689</f>
        <v>9412</v>
      </c>
      <c r="D2224">
        <f>itbis_base!E1689</f>
        <v>941</v>
      </c>
      <c r="E2224">
        <f>itbis_base!C1689</f>
        <v>94</v>
      </c>
      <c r="F2224">
        <f>itbis_base!A1689</f>
        <v>9</v>
      </c>
    </row>
    <row r="2225" spans="1:6" x14ac:dyDescent="0.4">
      <c r="A2225">
        <v>2573</v>
      </c>
      <c r="B2225">
        <v>56211</v>
      </c>
      <c r="C2225">
        <f>itbis_base!G1690</f>
        <v>9412</v>
      </c>
      <c r="D2225">
        <f>itbis_base!E1690</f>
        <v>941</v>
      </c>
      <c r="E2225">
        <f>itbis_base!C1690</f>
        <v>94</v>
      </c>
      <c r="F2225">
        <f>itbis_base!A1690</f>
        <v>9</v>
      </c>
    </row>
    <row r="2226" spans="1:6" x14ac:dyDescent="0.4">
      <c r="A2226">
        <v>2574</v>
      </c>
      <c r="B2226">
        <v>41111</v>
      </c>
      <c r="C2226" t="e">
        <f>itbis_base!#REF!</f>
        <v>#REF!</v>
      </c>
      <c r="D2226" t="e">
        <f>itbis_base!#REF!</f>
        <v>#REF!</v>
      </c>
      <c r="E2226" t="e">
        <f>itbis_base!#REF!</f>
        <v>#REF!</v>
      </c>
      <c r="F2226" t="e">
        <f>itbis_base!#REF!</f>
        <v>#REF!</v>
      </c>
    </row>
    <row r="2227" spans="1:6" x14ac:dyDescent="0.4">
      <c r="A2227">
        <v>2575</v>
      </c>
      <c r="B2227">
        <v>41211</v>
      </c>
      <c r="C2227">
        <f>itbis_base!G1691</f>
        <v>9412</v>
      </c>
      <c r="D2227">
        <f>itbis_base!E1691</f>
        <v>941</v>
      </c>
      <c r="E2227">
        <f>itbis_base!C1691</f>
        <v>94</v>
      </c>
      <c r="F2227">
        <f>itbis_base!A1691</f>
        <v>9</v>
      </c>
    </row>
    <row r="2228" spans="1:6" x14ac:dyDescent="0.4">
      <c r="A2228">
        <v>2576</v>
      </c>
      <c r="B2228">
        <v>41211</v>
      </c>
      <c r="C2228">
        <f>itbis_base!G1692</f>
        <v>9423</v>
      </c>
      <c r="D2228">
        <f>itbis_base!E1692</f>
        <v>942</v>
      </c>
      <c r="E2228">
        <f>itbis_base!C1692</f>
        <v>94</v>
      </c>
      <c r="F2228">
        <f>itbis_base!A1692</f>
        <v>9</v>
      </c>
    </row>
    <row r="2229" spans="1:6" x14ac:dyDescent="0.4">
      <c r="A2229">
        <v>2577</v>
      </c>
      <c r="B2229">
        <v>41211</v>
      </c>
      <c r="C2229" t="e">
        <f>itbis_base!#REF!</f>
        <v>#REF!</v>
      </c>
      <c r="D2229" t="e">
        <f>itbis_base!#REF!</f>
        <v>#REF!</v>
      </c>
      <c r="E2229" t="e">
        <f>itbis_base!#REF!</f>
        <v>#REF!</v>
      </c>
      <c r="F2229" t="e">
        <f>itbis_base!#REF!</f>
        <v>#REF!</v>
      </c>
    </row>
    <row r="2230" spans="1:6" x14ac:dyDescent="0.4">
      <c r="A2230">
        <v>2578</v>
      </c>
      <c r="B2230">
        <v>41211</v>
      </c>
      <c r="C2230" t="e">
        <f>itbis_base!#REF!</f>
        <v>#REF!</v>
      </c>
      <c r="D2230" t="e">
        <f>itbis_base!#REF!</f>
        <v>#REF!</v>
      </c>
      <c r="E2230" t="e">
        <f>itbis_base!#REF!</f>
        <v>#REF!</v>
      </c>
      <c r="F2230" t="e">
        <f>itbis_base!#REF!</f>
        <v>#REF!</v>
      </c>
    </row>
    <row r="2231" spans="1:6" x14ac:dyDescent="0.4">
      <c r="A2231">
        <v>2579</v>
      </c>
      <c r="B2231">
        <v>56112</v>
      </c>
      <c r="C2231">
        <f>itbis_base!G1693</f>
        <v>12511</v>
      </c>
      <c r="D2231">
        <f>itbis_base!E1693</f>
        <v>1251</v>
      </c>
      <c r="E2231">
        <f>itbis_base!C1693</f>
        <v>125</v>
      </c>
      <c r="F2231">
        <f>itbis_base!A1693</f>
        <v>12</v>
      </c>
    </row>
    <row r="2232" spans="1:6" x14ac:dyDescent="0.4">
      <c r="A2232">
        <v>2580</v>
      </c>
      <c r="B2232">
        <v>94221</v>
      </c>
      <c r="C2232">
        <f>itbis_base!G1694</f>
        <v>9131</v>
      </c>
      <c r="D2232">
        <f>itbis_base!E1694</f>
        <v>913</v>
      </c>
      <c r="E2232">
        <f>itbis_base!C1694</f>
        <v>91</v>
      </c>
      <c r="F2232">
        <f>itbis_base!A1694</f>
        <v>9</v>
      </c>
    </row>
    <row r="2233" spans="1:6" x14ac:dyDescent="0.4">
      <c r="A2233">
        <v>2581</v>
      </c>
      <c r="B2233">
        <v>94121</v>
      </c>
      <c r="C2233">
        <f>itbis_base!G1695</f>
        <v>6115</v>
      </c>
      <c r="D2233">
        <f>itbis_base!E1695</f>
        <v>611</v>
      </c>
      <c r="E2233">
        <f>itbis_base!C1695</f>
        <v>61</v>
      </c>
      <c r="F2233">
        <f>itbis_base!A1695</f>
        <v>6</v>
      </c>
    </row>
    <row r="2234" spans="1:6" x14ac:dyDescent="0.4">
      <c r="A2234">
        <v>2582</v>
      </c>
      <c r="B2234">
        <v>94121</v>
      </c>
      <c r="C2234">
        <f>itbis_base!G1696</f>
        <v>12132</v>
      </c>
      <c r="D2234">
        <f>itbis_base!E1696</f>
        <v>1213</v>
      </c>
      <c r="E2234">
        <f>itbis_base!C1696</f>
        <v>121</v>
      </c>
      <c r="F2234">
        <f>itbis_base!A1696</f>
        <v>12</v>
      </c>
    </row>
    <row r="2235" spans="1:6" x14ac:dyDescent="0.4">
      <c r="A2235">
        <v>2583</v>
      </c>
      <c r="B2235">
        <v>94121</v>
      </c>
      <c r="C2235">
        <f>itbis_base!G1697</f>
        <v>6231</v>
      </c>
      <c r="D2235">
        <f>itbis_base!E1697</f>
        <v>623</v>
      </c>
      <c r="E2235">
        <f>itbis_base!C1697</f>
        <v>62</v>
      </c>
      <c r="F2235">
        <f>itbis_base!A1697</f>
        <v>6</v>
      </c>
    </row>
    <row r="2236" spans="1:6" x14ac:dyDescent="0.4">
      <c r="A2236">
        <v>2584</v>
      </c>
      <c r="B2236">
        <v>94121</v>
      </c>
      <c r="C2236">
        <f>itbis_base!G1698</f>
        <v>10411</v>
      </c>
      <c r="D2236">
        <f>itbis_base!E1698</f>
        <v>1041</v>
      </c>
      <c r="E2236">
        <f>itbis_base!C1698</f>
        <v>104</v>
      </c>
      <c r="F2236">
        <f>itbis_base!A1698</f>
        <v>10</v>
      </c>
    </row>
    <row r="2237" spans="1:6" x14ac:dyDescent="0.4">
      <c r="A2237">
        <v>2585</v>
      </c>
      <c r="B2237">
        <v>94231</v>
      </c>
      <c r="C2237">
        <f>itbis_base!G1699</f>
        <v>9531</v>
      </c>
      <c r="D2237">
        <f>itbis_base!E1699</f>
        <v>953</v>
      </c>
      <c r="E2237">
        <f>itbis_base!C1699</f>
        <v>95</v>
      </c>
      <c r="F2237">
        <f>itbis_base!A1699</f>
        <v>9</v>
      </c>
    </row>
    <row r="2238" spans="1:6" x14ac:dyDescent="0.4">
      <c r="A2238">
        <v>2586</v>
      </c>
      <c r="B2238">
        <v>125111</v>
      </c>
      <c r="C2238">
        <f>itbis_base!G1700</f>
        <v>11112</v>
      </c>
      <c r="D2238">
        <f>itbis_base!E1700</f>
        <v>1111</v>
      </c>
      <c r="E2238">
        <f>itbis_base!C1700</f>
        <v>111</v>
      </c>
      <c r="F2238">
        <f>itbis_base!A1700</f>
        <v>11</v>
      </c>
    </row>
    <row r="2239" spans="1:6" x14ac:dyDescent="0.4">
      <c r="A2239">
        <v>2587</v>
      </c>
      <c r="B2239">
        <v>91311</v>
      </c>
      <c r="C2239">
        <f>itbis_base!G1701</f>
        <v>11112</v>
      </c>
      <c r="D2239">
        <f>itbis_base!E1701</f>
        <v>1111</v>
      </c>
      <c r="E2239">
        <f>itbis_base!C1701</f>
        <v>111</v>
      </c>
      <c r="F2239">
        <f>itbis_base!A1701</f>
        <v>11</v>
      </c>
    </row>
    <row r="2240" spans="1:6" x14ac:dyDescent="0.4">
      <c r="A2240">
        <v>2588</v>
      </c>
      <c r="B2240">
        <v>61151</v>
      </c>
      <c r="C2240">
        <f>itbis_base!G1702</f>
        <v>7211</v>
      </c>
      <c r="D2240">
        <f>itbis_base!E1702</f>
        <v>721</v>
      </c>
      <c r="E2240">
        <f>itbis_base!C1702</f>
        <v>72</v>
      </c>
      <c r="F2240">
        <f>itbis_base!A1702</f>
        <v>7</v>
      </c>
    </row>
    <row r="2241" spans="1:6" x14ac:dyDescent="0.4">
      <c r="A2241">
        <v>2589</v>
      </c>
      <c r="B2241">
        <v>61171</v>
      </c>
      <c r="C2241" t="e">
        <f>itbis_base!#REF!</f>
        <v>#REF!</v>
      </c>
      <c r="D2241" t="e">
        <f>itbis_base!#REF!</f>
        <v>#REF!</v>
      </c>
      <c r="E2241" t="e">
        <f>itbis_base!#REF!</f>
        <v>#REF!</v>
      </c>
      <c r="F2241" t="e">
        <f>itbis_base!#REF!</f>
        <v>#REF!</v>
      </c>
    </row>
    <row r="2242" spans="1:6" x14ac:dyDescent="0.4">
      <c r="A2242">
        <v>2590</v>
      </c>
      <c r="B2242">
        <v>121321</v>
      </c>
      <c r="C2242">
        <f>itbis_base!G1703</f>
        <v>5521</v>
      </c>
      <c r="D2242">
        <f>itbis_base!E1703</f>
        <v>552</v>
      </c>
      <c r="E2242">
        <f>itbis_base!C1703</f>
        <v>55</v>
      </c>
      <c r="F2242">
        <f>itbis_base!A1703</f>
        <v>5</v>
      </c>
    </row>
    <row r="2243" spans="1:6" x14ac:dyDescent="0.4">
      <c r="A2243">
        <v>2591</v>
      </c>
      <c r="B2243">
        <v>62311</v>
      </c>
      <c r="C2243">
        <f>itbis_base!G1704</f>
        <v>10211</v>
      </c>
      <c r="D2243">
        <f>itbis_base!E1704</f>
        <v>1021</v>
      </c>
      <c r="E2243">
        <f>itbis_base!C1704</f>
        <v>102</v>
      </c>
      <c r="F2243">
        <f>itbis_base!A1704</f>
        <v>10</v>
      </c>
    </row>
    <row r="2244" spans="1:6" x14ac:dyDescent="0.4">
      <c r="A2244">
        <v>2592</v>
      </c>
      <c r="B2244">
        <v>104111</v>
      </c>
      <c r="C2244">
        <f>itbis_base!G1705</f>
        <v>9541</v>
      </c>
      <c r="D2244">
        <f>itbis_base!E1705</f>
        <v>954</v>
      </c>
      <c r="E2244">
        <f>itbis_base!C1705</f>
        <v>95</v>
      </c>
      <c r="F2244">
        <f>itbis_base!A1705</f>
        <v>9</v>
      </c>
    </row>
    <row r="2245" spans="1:6" x14ac:dyDescent="0.4">
      <c r="A2245">
        <v>2594</v>
      </c>
      <c r="B2245">
        <v>95311</v>
      </c>
      <c r="C2245">
        <f>itbis_base!G1706</f>
        <v>11112</v>
      </c>
      <c r="D2245">
        <f>itbis_base!E1706</f>
        <v>1111</v>
      </c>
      <c r="E2245">
        <f>itbis_base!C1706</f>
        <v>111</v>
      </c>
      <c r="F2245">
        <f>itbis_base!A1706</f>
        <v>11</v>
      </c>
    </row>
    <row r="2246" spans="1:6" x14ac:dyDescent="0.4">
      <c r="A2246">
        <v>2595</v>
      </c>
      <c r="B2246">
        <v>111121</v>
      </c>
      <c r="C2246">
        <f>itbis_base!G1707</f>
        <v>11112</v>
      </c>
      <c r="D2246">
        <f>itbis_base!E1707</f>
        <v>1111</v>
      </c>
      <c r="E2246">
        <f>itbis_base!C1707</f>
        <v>111</v>
      </c>
      <c r="F2246">
        <f>itbis_base!A1707</f>
        <v>11</v>
      </c>
    </row>
    <row r="2247" spans="1:6" x14ac:dyDescent="0.4">
      <c r="A2247">
        <v>2596</v>
      </c>
      <c r="B2247">
        <v>111121</v>
      </c>
      <c r="C2247">
        <f>itbis_base!G1708</f>
        <v>11112</v>
      </c>
      <c r="D2247">
        <f>itbis_base!E1708</f>
        <v>1111</v>
      </c>
      <c r="E2247">
        <f>itbis_base!C1708</f>
        <v>111</v>
      </c>
      <c r="F2247">
        <f>itbis_base!A1708</f>
        <v>11</v>
      </c>
    </row>
    <row r="2248" spans="1:6" x14ac:dyDescent="0.4">
      <c r="A2248">
        <v>2597</v>
      </c>
      <c r="B2248">
        <v>111121</v>
      </c>
      <c r="C2248" t="e">
        <f>itbis_base!#REF!</f>
        <v>#REF!</v>
      </c>
      <c r="D2248" t="e">
        <f>itbis_base!#REF!</f>
        <v>#REF!</v>
      </c>
      <c r="E2248" t="e">
        <f>itbis_base!#REF!</f>
        <v>#REF!</v>
      </c>
      <c r="F2248" t="e">
        <f>itbis_base!#REF!</f>
        <v>#REF!</v>
      </c>
    </row>
    <row r="2249" spans="1:6" x14ac:dyDescent="0.4">
      <c r="A2249">
        <v>2598</v>
      </c>
      <c r="B2249">
        <v>72111</v>
      </c>
      <c r="C2249">
        <f>itbis_base!G1709</f>
        <v>11112</v>
      </c>
      <c r="D2249">
        <f>itbis_base!E1709</f>
        <v>1111</v>
      </c>
      <c r="E2249">
        <f>itbis_base!C1709</f>
        <v>111</v>
      </c>
      <c r="F2249">
        <f>itbis_base!A1709</f>
        <v>11</v>
      </c>
    </row>
    <row r="2250" spans="1:6" x14ac:dyDescent="0.4">
      <c r="A2250">
        <v>2599</v>
      </c>
      <c r="B2250">
        <v>55211</v>
      </c>
      <c r="C2250">
        <f>itbis_base!G1710</f>
        <v>11112</v>
      </c>
      <c r="D2250">
        <f>itbis_base!E1710</f>
        <v>1111</v>
      </c>
      <c r="E2250">
        <f>itbis_base!C1710</f>
        <v>111</v>
      </c>
      <c r="F2250">
        <f>itbis_base!A1710</f>
        <v>11</v>
      </c>
    </row>
    <row r="2251" spans="1:6" x14ac:dyDescent="0.4">
      <c r="A2251">
        <v>2600</v>
      </c>
      <c r="B2251">
        <v>101121</v>
      </c>
      <c r="C2251" t="e">
        <f>itbis_base!#REF!</f>
        <v>#REF!</v>
      </c>
      <c r="D2251" t="e">
        <f>itbis_base!#REF!</f>
        <v>#REF!</v>
      </c>
      <c r="E2251" t="e">
        <f>itbis_base!#REF!</f>
        <v>#REF!</v>
      </c>
      <c r="F2251" t="e">
        <f>itbis_base!#REF!</f>
        <v>#REF!</v>
      </c>
    </row>
    <row r="2252" spans="1:6" x14ac:dyDescent="0.4">
      <c r="A2252">
        <v>2601</v>
      </c>
      <c r="B2252">
        <v>102111</v>
      </c>
      <c r="C2252">
        <f>itbis_base!G1711</f>
        <v>11112</v>
      </c>
      <c r="D2252">
        <f>itbis_base!E1711</f>
        <v>1111</v>
      </c>
      <c r="E2252">
        <f>itbis_base!C1711</f>
        <v>111</v>
      </c>
      <c r="F2252">
        <f>itbis_base!A1711</f>
        <v>11</v>
      </c>
    </row>
    <row r="2253" spans="1:6" x14ac:dyDescent="0.4">
      <c r="A2253">
        <v>2602</v>
      </c>
      <c r="B2253">
        <v>95411</v>
      </c>
      <c r="C2253">
        <f>itbis_base!G1712</f>
        <v>11112</v>
      </c>
      <c r="D2253">
        <f>itbis_base!E1712</f>
        <v>1111</v>
      </c>
      <c r="E2253">
        <f>itbis_base!C1712</f>
        <v>111</v>
      </c>
      <c r="F2253">
        <f>itbis_base!A1712</f>
        <v>11</v>
      </c>
    </row>
    <row r="2254" spans="1:6" x14ac:dyDescent="0.4">
      <c r="A2254">
        <v>2603</v>
      </c>
      <c r="B2254">
        <v>201123</v>
      </c>
      <c r="C2254">
        <f>itbis_base!G1713</f>
        <v>11112</v>
      </c>
      <c r="D2254">
        <f>itbis_base!E1713</f>
        <v>1111</v>
      </c>
      <c r="E2254">
        <f>itbis_base!C1713</f>
        <v>111</v>
      </c>
      <c r="F2254">
        <f>itbis_base!A1713</f>
        <v>11</v>
      </c>
    </row>
    <row r="2255" spans="1:6" x14ac:dyDescent="0.4">
      <c r="A2255">
        <v>2605</v>
      </c>
      <c r="B2255">
        <v>111121</v>
      </c>
      <c r="C2255">
        <f>itbis_base!G1714</f>
        <v>11112</v>
      </c>
      <c r="D2255">
        <f>itbis_base!E1714</f>
        <v>1111</v>
      </c>
      <c r="E2255">
        <f>itbis_base!C1714</f>
        <v>111</v>
      </c>
      <c r="F2255">
        <f>itbis_base!A1714</f>
        <v>11</v>
      </c>
    </row>
    <row r="2256" spans="1:6" x14ac:dyDescent="0.4">
      <c r="A2256">
        <v>2606</v>
      </c>
      <c r="B2256">
        <v>111121</v>
      </c>
      <c r="C2256">
        <f>itbis_base!G1715</f>
        <v>11112</v>
      </c>
      <c r="D2256">
        <f>itbis_base!E1715</f>
        <v>1111</v>
      </c>
      <c r="E2256">
        <f>itbis_base!C1715</f>
        <v>111</v>
      </c>
      <c r="F2256">
        <f>itbis_base!A1715</f>
        <v>11</v>
      </c>
    </row>
    <row r="2257" spans="1:6" x14ac:dyDescent="0.4">
      <c r="A2257">
        <v>2608</v>
      </c>
      <c r="B2257">
        <v>111121</v>
      </c>
      <c r="C2257">
        <f>itbis_base!G1716</f>
        <v>11112</v>
      </c>
      <c r="D2257">
        <f>itbis_base!E1716</f>
        <v>1111</v>
      </c>
      <c r="E2257">
        <f>itbis_base!C1716</f>
        <v>111</v>
      </c>
      <c r="F2257">
        <f>itbis_base!A1716</f>
        <v>11</v>
      </c>
    </row>
    <row r="2258" spans="1:6" x14ac:dyDescent="0.4">
      <c r="A2258">
        <v>2610</v>
      </c>
      <c r="B2258">
        <v>111121</v>
      </c>
      <c r="C2258">
        <f>itbis_base!G1717</f>
        <v>11112</v>
      </c>
      <c r="D2258">
        <f>itbis_base!E1717</f>
        <v>1111</v>
      </c>
      <c r="E2258">
        <f>itbis_base!C1717</f>
        <v>111</v>
      </c>
      <c r="F2258">
        <f>itbis_base!A1717</f>
        <v>11</v>
      </c>
    </row>
    <row r="2259" spans="1:6" x14ac:dyDescent="0.4">
      <c r="A2259">
        <v>2611</v>
      </c>
      <c r="B2259">
        <v>111121</v>
      </c>
      <c r="C2259">
        <f>itbis_base!G1718</f>
        <v>11112</v>
      </c>
      <c r="D2259">
        <f>itbis_base!E1718</f>
        <v>1111</v>
      </c>
      <c r="E2259">
        <f>itbis_base!C1718</f>
        <v>111</v>
      </c>
      <c r="F2259">
        <f>itbis_base!A1718</f>
        <v>11</v>
      </c>
    </row>
    <row r="2260" spans="1:6" x14ac:dyDescent="0.4">
      <c r="A2260">
        <v>2612</v>
      </c>
      <c r="B2260">
        <v>111121</v>
      </c>
      <c r="C2260">
        <f>itbis_base!G1719</f>
        <v>11112</v>
      </c>
      <c r="D2260">
        <f>itbis_base!E1719</f>
        <v>1111</v>
      </c>
      <c r="E2260">
        <f>itbis_base!C1719</f>
        <v>111</v>
      </c>
      <c r="F2260">
        <f>itbis_base!A1719</f>
        <v>11</v>
      </c>
    </row>
    <row r="2261" spans="1:6" x14ac:dyDescent="0.4">
      <c r="A2261">
        <v>2613</v>
      </c>
      <c r="B2261">
        <v>111121</v>
      </c>
      <c r="C2261">
        <f>itbis_base!G1720</f>
        <v>11112</v>
      </c>
      <c r="D2261">
        <f>itbis_base!E1720</f>
        <v>1111</v>
      </c>
      <c r="E2261">
        <f>itbis_base!C1720</f>
        <v>111</v>
      </c>
      <c r="F2261">
        <f>itbis_base!A1720</f>
        <v>11</v>
      </c>
    </row>
    <row r="2262" spans="1:6" x14ac:dyDescent="0.4">
      <c r="A2262">
        <v>2614</v>
      </c>
      <c r="B2262">
        <v>111121</v>
      </c>
      <c r="C2262">
        <f>itbis_base!G1721</f>
        <v>11112</v>
      </c>
      <c r="D2262">
        <f>itbis_base!E1721</f>
        <v>1111</v>
      </c>
      <c r="E2262">
        <f>itbis_base!C1721</f>
        <v>111</v>
      </c>
      <c r="F2262">
        <f>itbis_base!A1721</f>
        <v>11</v>
      </c>
    </row>
    <row r="2263" spans="1:6" x14ac:dyDescent="0.4">
      <c r="A2263">
        <v>2615</v>
      </c>
      <c r="B2263">
        <v>111121</v>
      </c>
      <c r="C2263">
        <f>itbis_base!G1722</f>
        <v>11112</v>
      </c>
      <c r="D2263">
        <f>itbis_base!E1722</f>
        <v>1111</v>
      </c>
      <c r="E2263">
        <f>itbis_base!C1722</f>
        <v>111</v>
      </c>
      <c r="F2263">
        <f>itbis_base!A1722</f>
        <v>11</v>
      </c>
    </row>
    <row r="2264" spans="1:6" x14ac:dyDescent="0.4">
      <c r="A2264">
        <v>2616</v>
      </c>
      <c r="B2264">
        <v>111121</v>
      </c>
      <c r="C2264">
        <f>itbis_base!G1723</f>
        <v>1111</v>
      </c>
      <c r="D2264">
        <f>itbis_base!E1723</f>
        <v>111</v>
      </c>
      <c r="E2264">
        <f>itbis_base!C1723</f>
        <v>11</v>
      </c>
      <c r="F2264">
        <f>itbis_base!A1723</f>
        <v>1</v>
      </c>
    </row>
    <row r="2265" spans="1:6" x14ac:dyDescent="0.4">
      <c r="A2265">
        <v>2617</v>
      </c>
      <c r="B2265">
        <v>111121</v>
      </c>
      <c r="C2265">
        <f>itbis_base!G1724</f>
        <v>11112</v>
      </c>
      <c r="D2265">
        <f>itbis_base!E1724</f>
        <v>1111</v>
      </c>
      <c r="E2265">
        <f>itbis_base!C1724</f>
        <v>111</v>
      </c>
      <c r="F2265">
        <f>itbis_base!A1724</f>
        <v>11</v>
      </c>
    </row>
    <row r="2266" spans="1:6" x14ac:dyDescent="0.4">
      <c r="A2266">
        <v>2618</v>
      </c>
      <c r="B2266">
        <v>111121</v>
      </c>
      <c r="C2266">
        <f>itbis_base!G1725</f>
        <v>11112</v>
      </c>
      <c r="D2266">
        <f>itbis_base!E1725</f>
        <v>1111</v>
      </c>
      <c r="E2266">
        <f>itbis_base!C1725</f>
        <v>111</v>
      </c>
      <c r="F2266">
        <f>itbis_base!A1725</f>
        <v>11</v>
      </c>
    </row>
    <row r="2267" spans="1:6" x14ac:dyDescent="0.4">
      <c r="A2267">
        <v>2619</v>
      </c>
      <c r="B2267">
        <v>111121</v>
      </c>
      <c r="C2267">
        <f>itbis_base!G1726</f>
        <v>11112</v>
      </c>
      <c r="D2267">
        <f>itbis_base!E1726</f>
        <v>1111</v>
      </c>
      <c r="E2267">
        <f>itbis_base!C1726</f>
        <v>111</v>
      </c>
      <c r="F2267">
        <f>itbis_base!A1726</f>
        <v>11</v>
      </c>
    </row>
    <row r="2268" spans="1:6" x14ac:dyDescent="0.4">
      <c r="A2268">
        <v>2620</v>
      </c>
      <c r="B2268">
        <v>111121</v>
      </c>
      <c r="C2268" t="e">
        <f>itbis_base!#REF!</f>
        <v>#REF!</v>
      </c>
      <c r="D2268" t="e">
        <f>itbis_base!#REF!</f>
        <v>#REF!</v>
      </c>
      <c r="E2268" t="e">
        <f>itbis_base!#REF!</f>
        <v>#REF!</v>
      </c>
      <c r="F2268" t="e">
        <f>itbis_base!#REF!</f>
        <v>#REF!</v>
      </c>
    </row>
    <row r="2269" spans="1:6" x14ac:dyDescent="0.4">
      <c r="A2269">
        <v>2627</v>
      </c>
      <c r="B2269">
        <v>111121</v>
      </c>
      <c r="C2269" t="e">
        <f>itbis_base!#REF!</f>
        <v>#REF!</v>
      </c>
      <c r="D2269" t="e">
        <f>itbis_base!#REF!</f>
        <v>#REF!</v>
      </c>
      <c r="E2269" t="e">
        <f>itbis_base!#REF!</f>
        <v>#REF!</v>
      </c>
      <c r="F2269" t="e">
        <f>itbis_base!#REF!</f>
        <v>#REF!</v>
      </c>
    </row>
    <row r="2270" spans="1:6" x14ac:dyDescent="0.4">
      <c r="A2270">
        <v>2628</v>
      </c>
      <c r="B2270">
        <v>111121</v>
      </c>
      <c r="C2270">
        <f>itbis_base!G1727</f>
        <v>11112</v>
      </c>
      <c r="D2270">
        <f>itbis_base!E1727</f>
        <v>1111</v>
      </c>
      <c r="E2270">
        <f>itbis_base!C1727</f>
        <v>111</v>
      </c>
      <c r="F2270">
        <f>itbis_base!A1727</f>
        <v>11</v>
      </c>
    </row>
    <row r="2271" spans="1:6" x14ac:dyDescent="0.4">
      <c r="A2271">
        <v>2629</v>
      </c>
      <c r="B2271">
        <v>111121</v>
      </c>
      <c r="C2271">
        <f>itbis_base!G1728</f>
        <v>11112</v>
      </c>
      <c r="D2271">
        <f>itbis_base!E1728</f>
        <v>1111</v>
      </c>
      <c r="E2271">
        <f>itbis_base!C1728</f>
        <v>111</v>
      </c>
      <c r="F2271">
        <f>itbis_base!A1728</f>
        <v>11</v>
      </c>
    </row>
    <row r="2272" spans="1:6" x14ac:dyDescent="0.4">
      <c r="A2272">
        <v>2630</v>
      </c>
      <c r="B2272">
        <v>111121</v>
      </c>
      <c r="C2272">
        <f>itbis_base!G1729</f>
        <v>11112</v>
      </c>
      <c r="D2272">
        <f>itbis_base!E1729</f>
        <v>1111</v>
      </c>
      <c r="E2272">
        <f>itbis_base!C1729</f>
        <v>111</v>
      </c>
      <c r="F2272">
        <f>itbis_base!A1729</f>
        <v>11</v>
      </c>
    </row>
    <row r="2273" spans="1:6" x14ac:dyDescent="0.4">
      <c r="A2273">
        <v>2631</v>
      </c>
      <c r="B2273">
        <v>111121</v>
      </c>
      <c r="C2273">
        <f>itbis_base!G1730</f>
        <v>11112</v>
      </c>
      <c r="D2273">
        <f>itbis_base!E1730</f>
        <v>1111</v>
      </c>
      <c r="E2273">
        <f>itbis_base!C1730</f>
        <v>111</v>
      </c>
      <c r="F2273">
        <f>itbis_base!A1730</f>
        <v>11</v>
      </c>
    </row>
    <row r="2274" spans="1:6" x14ac:dyDescent="0.4">
      <c r="A2274">
        <v>2632</v>
      </c>
      <c r="B2274">
        <v>11113</v>
      </c>
      <c r="C2274">
        <f>itbis_base!G1731</f>
        <v>11112</v>
      </c>
      <c r="D2274">
        <f>itbis_base!E1731</f>
        <v>1111</v>
      </c>
      <c r="E2274">
        <f>itbis_base!C1731</f>
        <v>111</v>
      </c>
      <c r="F2274">
        <f>itbis_base!A1731</f>
        <v>11</v>
      </c>
    </row>
    <row r="2275" spans="1:6" x14ac:dyDescent="0.4">
      <c r="A2275">
        <v>2633</v>
      </c>
      <c r="B2275">
        <v>111121</v>
      </c>
      <c r="C2275">
        <f>itbis_base!G1732</f>
        <v>11112</v>
      </c>
      <c r="D2275">
        <f>itbis_base!E1732</f>
        <v>1111</v>
      </c>
      <c r="E2275">
        <f>itbis_base!C1732</f>
        <v>111</v>
      </c>
      <c r="F2275">
        <f>itbis_base!A1732</f>
        <v>11</v>
      </c>
    </row>
    <row r="2276" spans="1:6" x14ac:dyDescent="0.4">
      <c r="A2276">
        <v>2634</v>
      </c>
      <c r="B2276">
        <v>111121</v>
      </c>
      <c r="C2276">
        <f>itbis_base!G1733</f>
        <v>11112</v>
      </c>
      <c r="D2276">
        <f>itbis_base!E1733</f>
        <v>1111</v>
      </c>
      <c r="E2276">
        <f>itbis_base!C1733</f>
        <v>111</v>
      </c>
      <c r="F2276">
        <f>itbis_base!A1733</f>
        <v>11</v>
      </c>
    </row>
    <row r="2277" spans="1:6" x14ac:dyDescent="0.4">
      <c r="A2277">
        <v>2640</v>
      </c>
      <c r="B2277">
        <v>111121</v>
      </c>
      <c r="C2277">
        <f>itbis_base!G1734</f>
        <v>11112</v>
      </c>
      <c r="D2277">
        <f>itbis_base!E1734</f>
        <v>1111</v>
      </c>
      <c r="E2277">
        <f>itbis_base!C1734</f>
        <v>111</v>
      </c>
      <c r="F2277">
        <f>itbis_base!A1734</f>
        <v>11</v>
      </c>
    </row>
    <row r="2278" spans="1:6" x14ac:dyDescent="0.4">
      <c r="A2278">
        <v>2641</v>
      </c>
      <c r="B2278">
        <v>111121</v>
      </c>
      <c r="C2278">
        <f>itbis_base!G1735</f>
        <v>11112</v>
      </c>
      <c r="D2278">
        <f>itbis_base!E1735</f>
        <v>1111</v>
      </c>
      <c r="E2278">
        <f>itbis_base!C1735</f>
        <v>111</v>
      </c>
      <c r="F2278">
        <f>itbis_base!A1735</f>
        <v>11</v>
      </c>
    </row>
    <row r="2279" spans="1:6" x14ac:dyDescent="0.4">
      <c r="A2279">
        <v>2643</v>
      </c>
      <c r="B2279">
        <v>111121</v>
      </c>
      <c r="C2279">
        <f>itbis_base!G1736</f>
        <v>11112</v>
      </c>
      <c r="D2279">
        <f>itbis_base!E1736</f>
        <v>1111</v>
      </c>
      <c r="E2279">
        <f>itbis_base!C1736</f>
        <v>111</v>
      </c>
      <c r="F2279">
        <f>itbis_base!A1736</f>
        <v>11</v>
      </c>
    </row>
    <row r="2280" spans="1:6" x14ac:dyDescent="0.4">
      <c r="A2280">
        <v>2644</v>
      </c>
      <c r="B2280">
        <v>111121</v>
      </c>
      <c r="C2280">
        <f>itbis_base!G1737</f>
        <v>11112</v>
      </c>
      <c r="D2280">
        <f>itbis_base!E1737</f>
        <v>1111</v>
      </c>
      <c r="E2280">
        <f>itbis_base!C1737</f>
        <v>111</v>
      </c>
      <c r="F2280">
        <f>itbis_base!A1737</f>
        <v>11</v>
      </c>
    </row>
    <row r="2281" spans="1:6" x14ac:dyDescent="0.4">
      <c r="A2281">
        <v>2645</v>
      </c>
      <c r="B2281">
        <v>111121</v>
      </c>
      <c r="C2281">
        <f>itbis_base!G1738</f>
        <v>11112</v>
      </c>
      <c r="D2281">
        <f>itbis_base!E1738</f>
        <v>1111</v>
      </c>
      <c r="E2281">
        <f>itbis_base!C1738</f>
        <v>111</v>
      </c>
      <c r="F2281">
        <f>itbis_base!A1738</f>
        <v>11</v>
      </c>
    </row>
    <row r="2282" spans="1:6" x14ac:dyDescent="0.4">
      <c r="A2282">
        <v>2651</v>
      </c>
      <c r="B2282">
        <v>111121</v>
      </c>
      <c r="C2282">
        <f>itbis_base!G1739</f>
        <v>11113</v>
      </c>
      <c r="D2282">
        <f>itbis_base!E1739</f>
        <v>1111</v>
      </c>
      <c r="E2282">
        <f>itbis_base!C1739</f>
        <v>111</v>
      </c>
      <c r="F2282">
        <f>itbis_base!A1739</f>
        <v>11</v>
      </c>
    </row>
    <row r="2283" spans="1:6" x14ac:dyDescent="0.4">
      <c r="A2283">
        <v>2652</v>
      </c>
      <c r="B2283">
        <v>111121</v>
      </c>
      <c r="C2283">
        <f>itbis_base!G1740</f>
        <v>11113</v>
      </c>
      <c r="D2283">
        <f>itbis_base!E1740</f>
        <v>1111</v>
      </c>
      <c r="E2283">
        <f>itbis_base!C1740</f>
        <v>111</v>
      </c>
      <c r="F2283">
        <f>itbis_base!A1740</f>
        <v>11</v>
      </c>
    </row>
    <row r="2284" spans="1:6" x14ac:dyDescent="0.4">
      <c r="A2284">
        <v>2653</v>
      </c>
      <c r="B2284">
        <v>111121</v>
      </c>
      <c r="C2284">
        <f>itbis_base!G1741</f>
        <v>11113</v>
      </c>
      <c r="D2284">
        <f>itbis_base!E1741</f>
        <v>1111</v>
      </c>
      <c r="E2284">
        <f>itbis_base!C1741</f>
        <v>111</v>
      </c>
      <c r="F2284">
        <f>itbis_base!A1741</f>
        <v>11</v>
      </c>
    </row>
    <row r="2285" spans="1:6" x14ac:dyDescent="0.4">
      <c r="A2285">
        <v>2654</v>
      </c>
      <c r="B2285">
        <v>111121</v>
      </c>
      <c r="C2285">
        <f>itbis_base!G1742</f>
        <v>11113</v>
      </c>
      <c r="D2285">
        <f>itbis_base!E1742</f>
        <v>1111</v>
      </c>
      <c r="E2285">
        <f>itbis_base!C1742</f>
        <v>111</v>
      </c>
      <c r="F2285">
        <f>itbis_base!A1742</f>
        <v>11</v>
      </c>
    </row>
    <row r="2286" spans="1:6" x14ac:dyDescent="0.4">
      <c r="A2286">
        <v>2655</v>
      </c>
      <c r="B2286">
        <v>111121</v>
      </c>
      <c r="C2286">
        <f>itbis_base!G1743</f>
        <v>11113</v>
      </c>
      <c r="D2286">
        <f>itbis_base!E1743</f>
        <v>1111</v>
      </c>
      <c r="E2286">
        <f>itbis_base!C1743</f>
        <v>111</v>
      </c>
      <c r="F2286">
        <f>itbis_base!A1743</f>
        <v>11</v>
      </c>
    </row>
    <row r="2287" spans="1:6" x14ac:dyDescent="0.4">
      <c r="A2287">
        <v>2656</v>
      </c>
      <c r="B2287">
        <v>111121</v>
      </c>
      <c r="C2287">
        <f>itbis_base!G1744</f>
        <v>11113</v>
      </c>
      <c r="D2287">
        <f>itbis_base!E1744</f>
        <v>1111</v>
      </c>
      <c r="E2287">
        <f>itbis_base!C1744</f>
        <v>111</v>
      </c>
      <c r="F2287">
        <f>itbis_base!A1744</f>
        <v>11</v>
      </c>
    </row>
    <row r="2288" spans="1:6" x14ac:dyDescent="0.4">
      <c r="A2288">
        <v>2657</v>
      </c>
      <c r="B2288">
        <v>111121</v>
      </c>
      <c r="C2288">
        <f>itbis_base!G1745</f>
        <v>11113</v>
      </c>
      <c r="D2288">
        <f>itbis_base!E1745</f>
        <v>1111</v>
      </c>
      <c r="E2288">
        <f>itbis_base!C1745</f>
        <v>111</v>
      </c>
      <c r="F2288">
        <f>itbis_base!A1745</f>
        <v>11</v>
      </c>
    </row>
    <row r="2289" spans="1:6" x14ac:dyDescent="0.4">
      <c r="A2289">
        <v>2658</v>
      </c>
      <c r="B2289">
        <v>111121</v>
      </c>
      <c r="C2289">
        <f>itbis_base!G1746</f>
        <v>11113</v>
      </c>
      <c r="D2289">
        <f>itbis_base!E1746</f>
        <v>1111</v>
      </c>
      <c r="E2289">
        <f>itbis_base!C1746</f>
        <v>111</v>
      </c>
      <c r="F2289">
        <f>itbis_base!A1746</f>
        <v>11</v>
      </c>
    </row>
    <row r="2290" spans="1:6" x14ac:dyDescent="0.4">
      <c r="A2290">
        <v>2661</v>
      </c>
      <c r="B2290">
        <v>111131</v>
      </c>
      <c r="C2290">
        <f>itbis_base!G1747</f>
        <v>11113</v>
      </c>
      <c r="D2290">
        <f>itbis_base!E1747</f>
        <v>1111</v>
      </c>
      <c r="E2290">
        <f>itbis_base!C1747</f>
        <v>111</v>
      </c>
      <c r="F2290">
        <f>itbis_base!A1747</f>
        <v>11</v>
      </c>
    </row>
    <row r="2291" spans="1:6" x14ac:dyDescent="0.4">
      <c r="A2291">
        <v>2662</v>
      </c>
      <c r="B2291">
        <v>111132</v>
      </c>
      <c r="C2291">
        <f>itbis_base!G1748</f>
        <v>11113</v>
      </c>
      <c r="D2291">
        <f>itbis_base!E1748</f>
        <v>1111</v>
      </c>
      <c r="E2291">
        <f>itbis_base!C1748</f>
        <v>111</v>
      </c>
      <c r="F2291">
        <f>itbis_base!A1748</f>
        <v>11</v>
      </c>
    </row>
    <row r="2292" spans="1:6" x14ac:dyDescent="0.4">
      <c r="A2292">
        <v>2665</v>
      </c>
      <c r="B2292">
        <v>111132</v>
      </c>
      <c r="C2292">
        <f>itbis_base!G1749</f>
        <v>11113</v>
      </c>
      <c r="D2292">
        <f>itbis_base!E1749</f>
        <v>1111</v>
      </c>
      <c r="E2292">
        <f>itbis_base!C1749</f>
        <v>111</v>
      </c>
      <c r="F2292">
        <f>itbis_base!A1749</f>
        <v>11</v>
      </c>
    </row>
    <row r="2293" spans="1:6" x14ac:dyDescent="0.4">
      <c r="A2293">
        <v>2666</v>
      </c>
      <c r="B2293">
        <v>111132</v>
      </c>
      <c r="C2293">
        <f>itbis_base!G1750</f>
        <v>11113</v>
      </c>
      <c r="D2293">
        <f>itbis_base!E1750</f>
        <v>1111</v>
      </c>
      <c r="E2293">
        <f>itbis_base!C1750</f>
        <v>111</v>
      </c>
      <c r="F2293">
        <f>itbis_base!A1750</f>
        <v>11</v>
      </c>
    </row>
    <row r="2294" spans="1:6" x14ac:dyDescent="0.4">
      <c r="A2294">
        <v>2667</v>
      </c>
      <c r="B2294">
        <v>111132</v>
      </c>
      <c r="C2294">
        <f>itbis_base!G1751</f>
        <v>11113</v>
      </c>
      <c r="D2294">
        <f>itbis_base!E1751</f>
        <v>1111</v>
      </c>
      <c r="E2294">
        <f>itbis_base!C1751</f>
        <v>111</v>
      </c>
      <c r="F2294">
        <f>itbis_base!A1751</f>
        <v>11</v>
      </c>
    </row>
    <row r="2295" spans="1:6" x14ac:dyDescent="0.4">
      <c r="A2295">
        <v>2668</v>
      </c>
      <c r="B2295">
        <v>111132</v>
      </c>
      <c r="C2295">
        <f>itbis_base!G1752</f>
        <v>11113</v>
      </c>
      <c r="D2295">
        <f>itbis_base!E1752</f>
        <v>1111</v>
      </c>
      <c r="E2295">
        <f>itbis_base!C1752</f>
        <v>111</v>
      </c>
      <c r="F2295">
        <f>itbis_base!A1752</f>
        <v>11</v>
      </c>
    </row>
    <row r="2296" spans="1:6" x14ac:dyDescent="0.4">
      <c r="A2296">
        <v>2669</v>
      </c>
      <c r="B2296">
        <v>111132</v>
      </c>
      <c r="C2296">
        <f>itbis_base!G1753</f>
        <v>11113</v>
      </c>
      <c r="D2296">
        <f>itbis_base!E1753</f>
        <v>1111</v>
      </c>
      <c r="E2296">
        <f>itbis_base!C1753</f>
        <v>111</v>
      </c>
      <c r="F2296">
        <f>itbis_base!A1753</f>
        <v>11</v>
      </c>
    </row>
    <row r="2297" spans="1:6" x14ac:dyDescent="0.4">
      <c r="A2297">
        <v>2670</v>
      </c>
      <c r="B2297">
        <v>111132</v>
      </c>
      <c r="C2297">
        <f>itbis_base!G1754</f>
        <v>11113</v>
      </c>
      <c r="D2297">
        <f>itbis_base!E1754</f>
        <v>1111</v>
      </c>
      <c r="E2297">
        <f>itbis_base!C1754</f>
        <v>111</v>
      </c>
      <c r="F2297">
        <f>itbis_base!A1754</f>
        <v>11</v>
      </c>
    </row>
    <row r="2298" spans="1:6" x14ac:dyDescent="0.4">
      <c r="A2298">
        <v>2671</v>
      </c>
      <c r="B2298">
        <v>111132</v>
      </c>
      <c r="C2298">
        <f>itbis_base!G1755</f>
        <v>11113</v>
      </c>
      <c r="D2298">
        <f>itbis_base!E1755</f>
        <v>1111</v>
      </c>
      <c r="E2298">
        <f>itbis_base!C1755</f>
        <v>111</v>
      </c>
      <c r="F2298">
        <f>itbis_base!A1755</f>
        <v>11</v>
      </c>
    </row>
    <row r="2299" spans="1:6" x14ac:dyDescent="0.4">
      <c r="A2299">
        <v>2672</v>
      </c>
      <c r="B2299">
        <v>111132</v>
      </c>
      <c r="C2299">
        <f>itbis_base!G1756</f>
        <v>11113</v>
      </c>
      <c r="D2299">
        <f>itbis_base!E1756</f>
        <v>1111</v>
      </c>
      <c r="E2299">
        <f>itbis_base!C1756</f>
        <v>111</v>
      </c>
      <c r="F2299">
        <f>itbis_base!A1756</f>
        <v>11</v>
      </c>
    </row>
    <row r="2300" spans="1:6" x14ac:dyDescent="0.4">
      <c r="A2300">
        <v>2673</v>
      </c>
      <c r="B2300">
        <v>111132</v>
      </c>
      <c r="C2300">
        <f>itbis_base!G1757</f>
        <v>11113</v>
      </c>
      <c r="D2300">
        <f>itbis_base!E1757</f>
        <v>1111</v>
      </c>
      <c r="E2300">
        <f>itbis_base!C1757</f>
        <v>111</v>
      </c>
      <c r="F2300">
        <f>itbis_base!A1757</f>
        <v>11</v>
      </c>
    </row>
    <row r="2301" spans="1:6" x14ac:dyDescent="0.4">
      <c r="A2301">
        <v>2674</v>
      </c>
      <c r="B2301">
        <v>111132</v>
      </c>
      <c r="C2301">
        <f>itbis_base!G1758</f>
        <v>11113</v>
      </c>
      <c r="D2301">
        <f>itbis_base!E1758</f>
        <v>1111</v>
      </c>
      <c r="E2301">
        <f>itbis_base!C1758</f>
        <v>111</v>
      </c>
      <c r="F2301">
        <f>itbis_base!A1758</f>
        <v>11</v>
      </c>
    </row>
    <row r="2302" spans="1:6" x14ac:dyDescent="0.4">
      <c r="A2302">
        <v>2675</v>
      </c>
      <c r="B2302">
        <v>111132</v>
      </c>
      <c r="C2302">
        <f>itbis_base!G1759</f>
        <v>11113</v>
      </c>
      <c r="D2302">
        <f>itbis_base!E1759</f>
        <v>1111</v>
      </c>
      <c r="E2302">
        <f>itbis_base!C1759</f>
        <v>111</v>
      </c>
      <c r="F2302">
        <f>itbis_base!A1759</f>
        <v>11</v>
      </c>
    </row>
    <row r="2303" spans="1:6" x14ac:dyDescent="0.4">
      <c r="A2303">
        <v>2676</v>
      </c>
      <c r="B2303">
        <v>111132</v>
      </c>
      <c r="C2303">
        <f>itbis_base!G1760</f>
        <v>11113</v>
      </c>
      <c r="D2303">
        <f>itbis_base!E1760</f>
        <v>1111</v>
      </c>
      <c r="E2303">
        <f>itbis_base!C1760</f>
        <v>111</v>
      </c>
      <c r="F2303">
        <f>itbis_base!A1760</f>
        <v>11</v>
      </c>
    </row>
    <row r="2304" spans="1:6" x14ac:dyDescent="0.4">
      <c r="A2304">
        <v>2677</v>
      </c>
      <c r="B2304">
        <v>111132</v>
      </c>
      <c r="C2304">
        <f>itbis_base!G1761</f>
        <v>11113</v>
      </c>
      <c r="D2304">
        <f>itbis_base!E1761</f>
        <v>1111</v>
      </c>
      <c r="E2304">
        <f>itbis_base!C1761</f>
        <v>111</v>
      </c>
      <c r="F2304">
        <f>itbis_base!A1761</f>
        <v>11</v>
      </c>
    </row>
    <row r="2305" spans="1:6" x14ac:dyDescent="0.4">
      <c r="A2305">
        <v>2678</v>
      </c>
      <c r="B2305">
        <v>111132</v>
      </c>
      <c r="C2305">
        <f>itbis_base!G1762</f>
        <v>11113</v>
      </c>
      <c r="D2305">
        <f>itbis_base!E1762</f>
        <v>1111</v>
      </c>
      <c r="E2305">
        <f>itbis_base!C1762</f>
        <v>111</v>
      </c>
      <c r="F2305">
        <f>itbis_base!A1762</f>
        <v>11</v>
      </c>
    </row>
    <row r="2306" spans="1:6" x14ac:dyDescent="0.4">
      <c r="A2306">
        <v>2679</v>
      </c>
      <c r="B2306">
        <v>111132</v>
      </c>
      <c r="C2306">
        <f>itbis_base!G1763</f>
        <v>11113</v>
      </c>
      <c r="D2306">
        <f>itbis_base!E1763</f>
        <v>1111</v>
      </c>
      <c r="E2306">
        <f>itbis_base!C1763</f>
        <v>111</v>
      </c>
      <c r="F2306">
        <f>itbis_base!A1763</f>
        <v>11</v>
      </c>
    </row>
    <row r="2307" spans="1:6" x14ac:dyDescent="0.4">
      <c r="A2307">
        <v>2680</v>
      </c>
      <c r="B2307">
        <v>111132</v>
      </c>
      <c r="C2307">
        <f>itbis_base!G1764</f>
        <v>11113</v>
      </c>
      <c r="D2307">
        <f>itbis_base!E1764</f>
        <v>1111</v>
      </c>
      <c r="E2307">
        <f>itbis_base!C1764</f>
        <v>111</v>
      </c>
      <c r="F2307">
        <f>itbis_base!A1764</f>
        <v>11</v>
      </c>
    </row>
    <row r="2308" spans="1:6" x14ac:dyDescent="0.4">
      <c r="A2308">
        <v>2681</v>
      </c>
      <c r="B2308">
        <v>111132</v>
      </c>
      <c r="C2308">
        <f>itbis_base!G1765</f>
        <v>11113</v>
      </c>
      <c r="D2308">
        <f>itbis_base!E1765</f>
        <v>1111</v>
      </c>
      <c r="E2308">
        <f>itbis_base!C1765</f>
        <v>111</v>
      </c>
      <c r="F2308">
        <f>itbis_base!A1765</f>
        <v>11</v>
      </c>
    </row>
    <row r="2309" spans="1:6" x14ac:dyDescent="0.4">
      <c r="A2309">
        <v>2682</v>
      </c>
      <c r="B2309">
        <v>111132</v>
      </c>
      <c r="C2309">
        <f>itbis_base!G1766</f>
        <v>11113</v>
      </c>
      <c r="D2309">
        <f>itbis_base!E1766</f>
        <v>1111</v>
      </c>
      <c r="E2309">
        <f>itbis_base!C1766</f>
        <v>111</v>
      </c>
      <c r="F2309">
        <f>itbis_base!A1766</f>
        <v>11</v>
      </c>
    </row>
    <row r="2310" spans="1:6" x14ac:dyDescent="0.4">
      <c r="A2310">
        <v>2683</v>
      </c>
      <c r="B2310">
        <v>111132</v>
      </c>
      <c r="C2310">
        <f>itbis_base!G1767</f>
        <v>11113</v>
      </c>
      <c r="D2310">
        <f>itbis_base!E1767</f>
        <v>1111</v>
      </c>
      <c r="E2310">
        <f>itbis_base!C1767</f>
        <v>111</v>
      </c>
      <c r="F2310">
        <f>itbis_base!A1767</f>
        <v>11</v>
      </c>
    </row>
    <row r="2311" spans="1:6" x14ac:dyDescent="0.4">
      <c r="A2311">
        <v>2684</v>
      </c>
      <c r="B2311">
        <v>111132</v>
      </c>
      <c r="C2311">
        <f>itbis_base!G1768</f>
        <v>11113</v>
      </c>
      <c r="D2311">
        <f>itbis_base!E1768</f>
        <v>1111</v>
      </c>
      <c r="E2311">
        <f>itbis_base!C1768</f>
        <v>111</v>
      </c>
      <c r="F2311">
        <f>itbis_base!A1768</f>
        <v>11</v>
      </c>
    </row>
    <row r="2312" spans="1:6" x14ac:dyDescent="0.4">
      <c r="A2312">
        <v>2685</v>
      </c>
      <c r="B2312">
        <v>111132</v>
      </c>
      <c r="C2312">
        <f>itbis_base!G1769</f>
        <v>11114</v>
      </c>
      <c r="D2312">
        <f>itbis_base!E1769</f>
        <v>1111</v>
      </c>
      <c r="E2312">
        <f>itbis_base!C1769</f>
        <v>111</v>
      </c>
      <c r="F2312">
        <f>itbis_base!A1769</f>
        <v>11</v>
      </c>
    </row>
    <row r="2313" spans="1:6" x14ac:dyDescent="0.4">
      <c r="A2313">
        <v>2686</v>
      </c>
      <c r="B2313">
        <v>111132</v>
      </c>
      <c r="C2313">
        <f>itbis_base!G1770</f>
        <v>11114</v>
      </c>
      <c r="D2313">
        <f>itbis_base!E1770</f>
        <v>1111</v>
      </c>
      <c r="E2313">
        <f>itbis_base!C1770</f>
        <v>111</v>
      </c>
      <c r="F2313">
        <f>itbis_base!A1770</f>
        <v>11</v>
      </c>
    </row>
    <row r="2314" spans="1:6" x14ac:dyDescent="0.4">
      <c r="A2314">
        <v>2687</v>
      </c>
      <c r="B2314">
        <v>111132</v>
      </c>
      <c r="C2314">
        <f>itbis_base!G1771</f>
        <v>11114</v>
      </c>
      <c r="D2314">
        <f>itbis_base!E1771</f>
        <v>1111</v>
      </c>
      <c r="E2314">
        <f>itbis_base!C1771</f>
        <v>111</v>
      </c>
      <c r="F2314">
        <f>itbis_base!A1771</f>
        <v>11</v>
      </c>
    </row>
    <row r="2315" spans="1:6" x14ac:dyDescent="0.4">
      <c r="A2315">
        <v>2688</v>
      </c>
      <c r="B2315">
        <v>111132</v>
      </c>
      <c r="C2315">
        <f>itbis_base!G1772</f>
        <v>11114</v>
      </c>
      <c r="D2315">
        <f>itbis_base!E1772</f>
        <v>1111</v>
      </c>
      <c r="E2315">
        <f>itbis_base!C1772</f>
        <v>111</v>
      </c>
      <c r="F2315">
        <f>itbis_base!A1772</f>
        <v>11</v>
      </c>
    </row>
    <row r="2316" spans="1:6" x14ac:dyDescent="0.4">
      <c r="A2316">
        <v>2689</v>
      </c>
      <c r="B2316">
        <v>111132</v>
      </c>
      <c r="C2316">
        <f>itbis_base!G1773</f>
        <v>11114</v>
      </c>
      <c r="D2316">
        <f>itbis_base!E1773</f>
        <v>1111</v>
      </c>
      <c r="E2316">
        <f>itbis_base!C1773</f>
        <v>111</v>
      </c>
      <c r="F2316">
        <f>itbis_base!A1773</f>
        <v>11</v>
      </c>
    </row>
    <row r="2317" spans="1:6" x14ac:dyDescent="0.4">
      <c r="A2317">
        <v>2690</v>
      </c>
      <c r="B2317">
        <v>111132</v>
      </c>
      <c r="C2317">
        <f>itbis_base!G1774</f>
        <v>11114</v>
      </c>
      <c r="D2317">
        <f>itbis_base!E1774</f>
        <v>1111</v>
      </c>
      <c r="E2317">
        <f>itbis_base!C1774</f>
        <v>111</v>
      </c>
      <c r="F2317">
        <f>itbis_base!A1774</f>
        <v>11</v>
      </c>
    </row>
    <row r="2318" spans="1:6" x14ac:dyDescent="0.4">
      <c r="A2318">
        <v>2691</v>
      </c>
      <c r="B2318">
        <v>111132</v>
      </c>
      <c r="C2318" t="e">
        <f>itbis_base!#REF!</f>
        <v>#REF!</v>
      </c>
      <c r="D2318" t="e">
        <f>itbis_base!#REF!</f>
        <v>#REF!</v>
      </c>
      <c r="E2318" t="e">
        <f>itbis_base!#REF!</f>
        <v>#REF!</v>
      </c>
      <c r="F2318" t="e">
        <f>itbis_base!#REF!</f>
        <v>#REF!</v>
      </c>
    </row>
    <row r="2319" spans="1:6" x14ac:dyDescent="0.4">
      <c r="A2319">
        <v>2692</v>
      </c>
      <c r="B2319">
        <v>111132</v>
      </c>
      <c r="C2319">
        <f>itbis_base!G1775</f>
        <v>11114</v>
      </c>
      <c r="D2319">
        <f>itbis_base!E1775</f>
        <v>1111</v>
      </c>
      <c r="E2319">
        <f>itbis_base!C1775</f>
        <v>111</v>
      </c>
      <c r="F2319">
        <f>itbis_base!A1775</f>
        <v>11</v>
      </c>
    </row>
    <row r="2320" spans="1:6" x14ac:dyDescent="0.4">
      <c r="A2320">
        <v>2693</v>
      </c>
      <c r="B2320">
        <v>111132</v>
      </c>
      <c r="C2320">
        <f>itbis_base!G1776</f>
        <v>11114</v>
      </c>
      <c r="D2320">
        <f>itbis_base!E1776</f>
        <v>1111</v>
      </c>
      <c r="E2320">
        <f>itbis_base!C1776</f>
        <v>111</v>
      </c>
      <c r="F2320">
        <f>itbis_base!A1776</f>
        <v>11</v>
      </c>
    </row>
    <row r="2321" spans="1:6" x14ac:dyDescent="0.4">
      <c r="A2321">
        <v>2694</v>
      </c>
      <c r="B2321">
        <v>111141</v>
      </c>
      <c r="C2321">
        <f>itbis_base!G1777</f>
        <v>11114</v>
      </c>
      <c r="D2321">
        <f>itbis_base!E1777</f>
        <v>1111</v>
      </c>
      <c r="E2321">
        <f>itbis_base!C1777</f>
        <v>111</v>
      </c>
      <c r="F2321">
        <f>itbis_base!A1777</f>
        <v>11</v>
      </c>
    </row>
    <row r="2322" spans="1:6" x14ac:dyDescent="0.4">
      <c r="A2322">
        <v>2695</v>
      </c>
      <c r="B2322">
        <v>111141</v>
      </c>
      <c r="C2322">
        <f>itbis_base!G1778</f>
        <v>11114</v>
      </c>
      <c r="D2322">
        <f>itbis_base!E1778</f>
        <v>1111</v>
      </c>
      <c r="E2322">
        <f>itbis_base!C1778</f>
        <v>111</v>
      </c>
      <c r="F2322">
        <f>itbis_base!A1778</f>
        <v>11</v>
      </c>
    </row>
    <row r="2323" spans="1:6" x14ac:dyDescent="0.4">
      <c r="A2323">
        <v>2696</v>
      </c>
      <c r="B2323">
        <v>111141</v>
      </c>
      <c r="C2323">
        <f>itbis_base!G1779</f>
        <v>11114</v>
      </c>
      <c r="D2323">
        <f>itbis_base!E1779</f>
        <v>1111</v>
      </c>
      <c r="E2323">
        <f>itbis_base!C1779</f>
        <v>111</v>
      </c>
      <c r="F2323">
        <f>itbis_base!A1779</f>
        <v>11</v>
      </c>
    </row>
    <row r="2324" spans="1:6" x14ac:dyDescent="0.4">
      <c r="A2324">
        <v>2697</v>
      </c>
      <c r="B2324">
        <v>111141</v>
      </c>
      <c r="C2324" t="e">
        <f>itbis_base!#REF!</f>
        <v>#REF!</v>
      </c>
      <c r="D2324" t="e">
        <f>itbis_base!#REF!</f>
        <v>#REF!</v>
      </c>
      <c r="E2324" t="e">
        <f>itbis_base!#REF!</f>
        <v>#REF!</v>
      </c>
      <c r="F2324" t="e">
        <f>itbis_base!#REF!</f>
        <v>#REF!</v>
      </c>
    </row>
    <row r="2325" spans="1:6" x14ac:dyDescent="0.4">
      <c r="A2325">
        <v>2698</v>
      </c>
      <c r="B2325">
        <v>111141</v>
      </c>
      <c r="C2325" t="e">
        <f>itbis_base!#REF!</f>
        <v>#REF!</v>
      </c>
      <c r="D2325" t="e">
        <f>itbis_base!#REF!</f>
        <v>#REF!</v>
      </c>
      <c r="E2325" t="e">
        <f>itbis_base!#REF!</f>
        <v>#REF!</v>
      </c>
      <c r="F2325" t="e">
        <f>itbis_base!#REF!</f>
        <v>#REF!</v>
      </c>
    </row>
    <row r="2326" spans="1:6" x14ac:dyDescent="0.4">
      <c r="A2326">
        <v>2699</v>
      </c>
      <c r="B2326">
        <v>111141</v>
      </c>
      <c r="C2326" t="e">
        <f>itbis_base!#REF!</f>
        <v>#REF!</v>
      </c>
      <c r="D2326" t="e">
        <f>itbis_base!#REF!</f>
        <v>#REF!</v>
      </c>
      <c r="E2326" t="e">
        <f>itbis_base!#REF!</f>
        <v>#REF!</v>
      </c>
      <c r="F2326" t="e">
        <f>itbis_base!#REF!</f>
        <v>#REF!</v>
      </c>
    </row>
    <row r="2327" spans="1:6" x14ac:dyDescent="0.4">
      <c r="A2327">
        <v>2700</v>
      </c>
      <c r="B2327">
        <v>111141</v>
      </c>
      <c r="C2327" t="e">
        <f>itbis_base!#REF!</f>
        <v>#REF!</v>
      </c>
      <c r="D2327" t="e">
        <f>itbis_base!#REF!</f>
        <v>#REF!</v>
      </c>
      <c r="E2327" t="e">
        <f>itbis_base!#REF!</f>
        <v>#REF!</v>
      </c>
      <c r="F2327" t="e">
        <f>itbis_base!#REF!</f>
        <v>#REF!</v>
      </c>
    </row>
    <row r="2328" spans="1:6" x14ac:dyDescent="0.4">
      <c r="A2328">
        <v>2701</v>
      </c>
      <c r="B2328">
        <v>111141</v>
      </c>
      <c r="C2328">
        <f>itbis_base!G1780</f>
        <v>11114</v>
      </c>
      <c r="D2328">
        <f>itbis_base!E1780</f>
        <v>1111</v>
      </c>
      <c r="E2328">
        <f>itbis_base!C1780</f>
        <v>111</v>
      </c>
      <c r="F2328">
        <f>itbis_base!A1780</f>
        <v>11</v>
      </c>
    </row>
    <row r="2329" spans="1:6" x14ac:dyDescent="0.4">
      <c r="A2329">
        <v>2702</v>
      </c>
      <c r="B2329">
        <v>111141</v>
      </c>
      <c r="C2329">
        <f>itbis_base!G1781</f>
        <v>11114</v>
      </c>
      <c r="D2329">
        <f>itbis_base!E1781</f>
        <v>1111</v>
      </c>
      <c r="E2329">
        <f>itbis_base!C1781</f>
        <v>111</v>
      </c>
      <c r="F2329">
        <f>itbis_base!A1781</f>
        <v>11</v>
      </c>
    </row>
    <row r="2330" spans="1:6" x14ac:dyDescent="0.4">
      <c r="A2330">
        <v>2703</v>
      </c>
      <c r="B2330">
        <v>111141</v>
      </c>
      <c r="C2330">
        <f>itbis_base!G1782</f>
        <v>11114</v>
      </c>
      <c r="D2330">
        <f>itbis_base!E1782</f>
        <v>1111</v>
      </c>
      <c r="E2330">
        <f>itbis_base!C1782</f>
        <v>111</v>
      </c>
      <c r="F2330">
        <f>itbis_base!A1782</f>
        <v>11</v>
      </c>
    </row>
    <row r="2331" spans="1:6" x14ac:dyDescent="0.4">
      <c r="A2331">
        <v>2704</v>
      </c>
      <c r="B2331">
        <v>111141</v>
      </c>
      <c r="C2331">
        <f>itbis_base!G1783</f>
        <v>7211</v>
      </c>
      <c r="D2331">
        <f>itbis_base!E1783</f>
        <v>721</v>
      </c>
      <c r="E2331">
        <f>itbis_base!C1783</f>
        <v>72</v>
      </c>
      <c r="F2331">
        <f>itbis_base!A1783</f>
        <v>7</v>
      </c>
    </row>
    <row r="2332" spans="1:6" x14ac:dyDescent="0.4">
      <c r="A2332">
        <v>2705</v>
      </c>
      <c r="B2332">
        <v>111141</v>
      </c>
      <c r="C2332" t="e">
        <f>itbis_base!#REF!</f>
        <v>#REF!</v>
      </c>
      <c r="D2332" t="e">
        <f>itbis_base!#REF!</f>
        <v>#REF!</v>
      </c>
      <c r="E2332" t="e">
        <f>itbis_base!#REF!</f>
        <v>#REF!</v>
      </c>
      <c r="F2332" t="e">
        <f>itbis_base!#REF!</f>
        <v>#REF!</v>
      </c>
    </row>
    <row r="2333" spans="1:6" x14ac:dyDescent="0.4">
      <c r="A2333">
        <v>2706</v>
      </c>
      <c r="B2333">
        <v>111141</v>
      </c>
      <c r="C2333">
        <f>itbis_base!G1784</f>
        <v>7211</v>
      </c>
      <c r="D2333">
        <f>itbis_base!E1784</f>
        <v>721</v>
      </c>
      <c r="E2333">
        <f>itbis_base!C1784</f>
        <v>72</v>
      </c>
      <c r="F2333">
        <f>itbis_base!A1784</f>
        <v>7</v>
      </c>
    </row>
    <row r="2334" spans="1:6" x14ac:dyDescent="0.4">
      <c r="A2334">
        <v>2707</v>
      </c>
      <c r="B2334">
        <v>111141</v>
      </c>
      <c r="C2334">
        <f>itbis_base!G1785</f>
        <v>7211</v>
      </c>
      <c r="D2334">
        <f>itbis_base!E1785</f>
        <v>721</v>
      </c>
      <c r="E2334">
        <f>itbis_base!C1785</f>
        <v>72</v>
      </c>
      <c r="F2334">
        <f>itbis_base!A1785</f>
        <v>7</v>
      </c>
    </row>
    <row r="2335" spans="1:6" x14ac:dyDescent="0.4">
      <c r="A2335">
        <v>2708</v>
      </c>
      <c r="B2335">
        <v>111141</v>
      </c>
      <c r="C2335">
        <f>itbis_base!G1786</f>
        <v>7211</v>
      </c>
      <c r="D2335">
        <f>itbis_base!E1786</f>
        <v>721</v>
      </c>
      <c r="E2335">
        <f>itbis_base!C1786</f>
        <v>72</v>
      </c>
      <c r="F2335">
        <f>itbis_base!A1786</f>
        <v>7</v>
      </c>
    </row>
    <row r="2336" spans="1:6" x14ac:dyDescent="0.4">
      <c r="A2336">
        <v>2709</v>
      </c>
      <c r="B2336">
        <v>111141</v>
      </c>
      <c r="C2336">
        <f>itbis_base!G1787</f>
        <v>7211</v>
      </c>
      <c r="D2336">
        <f>itbis_base!E1787</f>
        <v>721</v>
      </c>
      <c r="E2336">
        <f>itbis_base!C1787</f>
        <v>72</v>
      </c>
      <c r="F2336">
        <f>itbis_base!A1787</f>
        <v>7</v>
      </c>
    </row>
    <row r="2337" spans="1:6" x14ac:dyDescent="0.4">
      <c r="A2337">
        <v>2710</v>
      </c>
      <c r="B2337">
        <v>111141</v>
      </c>
      <c r="C2337">
        <f>itbis_base!G1788</f>
        <v>9423</v>
      </c>
      <c r="D2337">
        <f>itbis_base!E1788</f>
        <v>942</v>
      </c>
      <c r="E2337">
        <f>itbis_base!C1788</f>
        <v>94</v>
      </c>
      <c r="F2337">
        <f>itbis_base!A1788</f>
        <v>9</v>
      </c>
    </row>
    <row r="2338" spans="1:6" x14ac:dyDescent="0.4">
      <c r="A2338">
        <v>2711</v>
      </c>
      <c r="B2338">
        <v>111141</v>
      </c>
      <c r="C2338" t="e">
        <f>itbis_base!#REF!</f>
        <v>#REF!</v>
      </c>
      <c r="D2338" t="e">
        <f>itbis_base!#REF!</f>
        <v>#REF!</v>
      </c>
      <c r="E2338" t="e">
        <f>itbis_base!#REF!</f>
        <v>#REF!</v>
      </c>
      <c r="F2338" t="e">
        <f>itbis_base!#REF!</f>
        <v>#REF!</v>
      </c>
    </row>
    <row r="2339" spans="1:6" x14ac:dyDescent="0.4">
      <c r="A2339">
        <v>2712</v>
      </c>
      <c r="B2339">
        <v>111141</v>
      </c>
      <c r="C2339">
        <f>itbis_base!G1789</f>
        <v>5212</v>
      </c>
      <c r="D2339">
        <f>itbis_base!E1789</f>
        <v>521</v>
      </c>
      <c r="E2339">
        <f>itbis_base!C1789</f>
        <v>52</v>
      </c>
      <c r="F2339">
        <f>itbis_base!A1789</f>
        <v>5</v>
      </c>
    </row>
    <row r="2340" spans="1:6" x14ac:dyDescent="0.4">
      <c r="A2340">
        <v>2716</v>
      </c>
      <c r="B2340">
        <v>111141</v>
      </c>
      <c r="C2340" t="e">
        <f>itbis_base!#REF!</f>
        <v>#REF!</v>
      </c>
      <c r="D2340" t="e">
        <f>itbis_base!#REF!</f>
        <v>#REF!</v>
      </c>
      <c r="E2340" t="e">
        <f>itbis_base!#REF!</f>
        <v>#REF!</v>
      </c>
      <c r="F2340" t="e">
        <f>itbis_base!#REF!</f>
        <v>#REF!</v>
      </c>
    </row>
    <row r="2341" spans="1:6" x14ac:dyDescent="0.4">
      <c r="A2341">
        <v>2717</v>
      </c>
      <c r="B2341">
        <v>111141</v>
      </c>
      <c r="C2341" t="e">
        <f>itbis_base!#REF!</f>
        <v>#REF!</v>
      </c>
      <c r="D2341" t="e">
        <f>itbis_base!#REF!</f>
        <v>#REF!</v>
      </c>
      <c r="E2341" t="e">
        <f>itbis_base!#REF!</f>
        <v>#REF!</v>
      </c>
      <c r="F2341" t="e">
        <f>itbis_base!#REF!</f>
        <v>#REF!</v>
      </c>
    </row>
    <row r="2342" spans="1:6" x14ac:dyDescent="0.4">
      <c r="A2342">
        <v>2718</v>
      </c>
      <c r="B2342">
        <v>111141</v>
      </c>
      <c r="C2342">
        <f>itbis_base!G1790</f>
        <v>12121</v>
      </c>
      <c r="D2342">
        <f>itbis_base!E1790</f>
        <v>1212</v>
      </c>
      <c r="E2342">
        <f>itbis_base!C1790</f>
        <v>121</v>
      </c>
      <c r="F2342">
        <f>itbis_base!A1790</f>
        <v>12</v>
      </c>
    </row>
    <row r="2343" spans="1:6" x14ac:dyDescent="0.4">
      <c r="A2343">
        <v>2719</v>
      </c>
      <c r="B2343">
        <v>111211</v>
      </c>
      <c r="C2343" t="e">
        <f>itbis_base!#REF!</f>
        <v>#REF!</v>
      </c>
      <c r="D2343" t="e">
        <f>itbis_base!#REF!</f>
        <v>#REF!</v>
      </c>
      <c r="E2343" t="e">
        <f>itbis_base!#REF!</f>
        <v>#REF!</v>
      </c>
      <c r="F2343" t="e">
        <f>itbis_base!#REF!</f>
        <v>#REF!</v>
      </c>
    </row>
    <row r="2344" spans="1:6" x14ac:dyDescent="0.4">
      <c r="A2344">
        <v>2720</v>
      </c>
      <c r="B2344">
        <v>111211</v>
      </c>
      <c r="C2344" t="e">
        <f>itbis_base!#REF!</f>
        <v>#REF!</v>
      </c>
      <c r="D2344" t="e">
        <f>itbis_base!#REF!</f>
        <v>#REF!</v>
      </c>
      <c r="E2344" t="e">
        <f>itbis_base!#REF!</f>
        <v>#REF!</v>
      </c>
      <c r="F2344" t="e">
        <f>itbis_base!#REF!</f>
        <v>#REF!</v>
      </c>
    </row>
    <row r="2345" spans="1:6" x14ac:dyDescent="0.4">
      <c r="A2345">
        <v>2721</v>
      </c>
      <c r="B2345">
        <v>111211</v>
      </c>
      <c r="C2345" t="e">
        <f>itbis_base!#REF!</f>
        <v>#REF!</v>
      </c>
      <c r="D2345" t="e">
        <f>itbis_base!#REF!</f>
        <v>#REF!</v>
      </c>
      <c r="E2345" t="e">
        <f>itbis_base!#REF!</f>
        <v>#REF!</v>
      </c>
      <c r="F2345" t="e">
        <f>itbis_base!#REF!</f>
        <v>#REF!</v>
      </c>
    </row>
    <row r="2346" spans="1:6" x14ac:dyDescent="0.4">
      <c r="A2346">
        <v>2722</v>
      </c>
      <c r="B2346">
        <v>111211</v>
      </c>
      <c r="C2346" t="e">
        <f>itbis_base!#REF!</f>
        <v>#REF!</v>
      </c>
      <c r="D2346" t="e">
        <f>itbis_base!#REF!</f>
        <v>#REF!</v>
      </c>
      <c r="E2346" t="e">
        <f>itbis_base!#REF!</f>
        <v>#REF!</v>
      </c>
      <c r="F2346" t="e">
        <f>itbis_base!#REF!</f>
        <v>#REF!</v>
      </c>
    </row>
    <row r="2347" spans="1:6" x14ac:dyDescent="0.4">
      <c r="A2347">
        <v>2723</v>
      </c>
      <c r="B2347">
        <v>111211</v>
      </c>
      <c r="C2347" t="e">
        <f>itbis_base!#REF!</f>
        <v>#REF!</v>
      </c>
      <c r="D2347" t="e">
        <f>itbis_base!#REF!</f>
        <v>#REF!</v>
      </c>
      <c r="E2347" t="e">
        <f>itbis_base!#REF!</f>
        <v>#REF!</v>
      </c>
      <c r="F2347" t="e">
        <f>itbis_base!#REF!</f>
        <v>#REF!</v>
      </c>
    </row>
    <row r="2348" spans="1:6" x14ac:dyDescent="0.4">
      <c r="A2348">
        <v>2724</v>
      </c>
      <c r="B2348">
        <v>201123</v>
      </c>
      <c r="C2348">
        <f>itbis_base!G1791</f>
        <v>7241</v>
      </c>
      <c r="D2348">
        <f>itbis_base!E1791</f>
        <v>724</v>
      </c>
      <c r="E2348">
        <f>itbis_base!C1791</f>
        <v>72</v>
      </c>
      <c r="F2348">
        <f>itbis_base!A1791</f>
        <v>7</v>
      </c>
    </row>
    <row r="2349" spans="1:6" x14ac:dyDescent="0.4">
      <c r="A2349">
        <v>2725</v>
      </c>
      <c r="B2349">
        <v>72111</v>
      </c>
      <c r="C2349">
        <f>itbis_base!G1792</f>
        <v>11112</v>
      </c>
      <c r="D2349">
        <f>itbis_base!E1792</f>
        <v>1111</v>
      </c>
      <c r="E2349">
        <f>itbis_base!C1792</f>
        <v>111</v>
      </c>
      <c r="F2349">
        <f>itbis_base!A1792</f>
        <v>11</v>
      </c>
    </row>
    <row r="2350" spans="1:6" x14ac:dyDescent="0.4">
      <c r="A2350">
        <v>2726</v>
      </c>
      <c r="B2350">
        <v>72111</v>
      </c>
      <c r="C2350">
        <f>itbis_base!G1793</f>
        <v>12711</v>
      </c>
      <c r="D2350">
        <f>itbis_base!E1793</f>
        <v>1271</v>
      </c>
      <c r="E2350">
        <f>itbis_base!C1793</f>
        <v>127</v>
      </c>
      <c r="F2350">
        <f>itbis_base!A1793</f>
        <v>12</v>
      </c>
    </row>
    <row r="2351" spans="1:6" x14ac:dyDescent="0.4">
      <c r="A2351">
        <v>2727</v>
      </c>
      <c r="B2351">
        <v>72111</v>
      </c>
      <c r="C2351">
        <f>itbis_base!G1794</f>
        <v>4311</v>
      </c>
      <c r="D2351">
        <f>itbis_base!E1794</f>
        <v>431</v>
      </c>
      <c r="E2351">
        <f>itbis_base!C1794</f>
        <v>43</v>
      </c>
      <c r="F2351">
        <f>itbis_base!A1794</f>
        <v>4</v>
      </c>
    </row>
    <row r="2352" spans="1:6" x14ac:dyDescent="0.4">
      <c r="A2352">
        <v>2728</v>
      </c>
      <c r="B2352">
        <v>72111</v>
      </c>
      <c r="C2352">
        <f>itbis_base!G1795</f>
        <v>4311</v>
      </c>
      <c r="D2352">
        <f>itbis_base!E1795</f>
        <v>431</v>
      </c>
      <c r="E2352">
        <f>itbis_base!C1795</f>
        <v>43</v>
      </c>
      <c r="F2352">
        <f>itbis_base!A1795</f>
        <v>4</v>
      </c>
    </row>
    <row r="2353" spans="1:6" x14ac:dyDescent="0.4">
      <c r="A2353">
        <v>2729</v>
      </c>
      <c r="B2353">
        <v>72111</v>
      </c>
      <c r="C2353">
        <f>itbis_base!G1796</f>
        <v>5612</v>
      </c>
      <c r="D2353">
        <f>itbis_base!E1796</f>
        <v>561</v>
      </c>
      <c r="E2353">
        <f>itbis_base!C1796</f>
        <v>56</v>
      </c>
      <c r="F2353">
        <f>itbis_base!A1796</f>
        <v>5</v>
      </c>
    </row>
    <row r="2354" spans="1:6" x14ac:dyDescent="0.4">
      <c r="A2354">
        <v>2730</v>
      </c>
      <c r="B2354">
        <v>201124</v>
      </c>
      <c r="C2354" t="e">
        <f>itbis_base!#REF!</f>
        <v>#REF!</v>
      </c>
      <c r="D2354" t="e">
        <f>itbis_base!#REF!</f>
        <v>#REF!</v>
      </c>
      <c r="E2354" t="e">
        <f>itbis_base!#REF!</f>
        <v>#REF!</v>
      </c>
      <c r="F2354" t="e">
        <f>itbis_base!#REF!</f>
        <v>#REF!</v>
      </c>
    </row>
    <row r="2355" spans="1:6" x14ac:dyDescent="0.4">
      <c r="A2355">
        <v>2731</v>
      </c>
      <c r="B2355">
        <v>94231</v>
      </c>
      <c r="C2355">
        <f>itbis_base!G1797</f>
        <v>4311</v>
      </c>
      <c r="D2355">
        <f>itbis_base!E1797</f>
        <v>431</v>
      </c>
      <c r="E2355">
        <f>itbis_base!C1797</f>
        <v>43</v>
      </c>
      <c r="F2355">
        <f>itbis_base!A1797</f>
        <v>4</v>
      </c>
    </row>
    <row r="2356" spans="1:6" x14ac:dyDescent="0.4">
      <c r="A2356">
        <v>2732</v>
      </c>
      <c r="B2356">
        <v>52121</v>
      </c>
      <c r="C2356">
        <f>itbis_base!G1798</f>
        <v>4321</v>
      </c>
      <c r="D2356">
        <f>itbis_base!E1798</f>
        <v>432</v>
      </c>
      <c r="E2356">
        <f>itbis_base!C1798</f>
        <v>43</v>
      </c>
      <c r="F2356">
        <f>itbis_base!A1798</f>
        <v>4</v>
      </c>
    </row>
    <row r="2357" spans="1:6" x14ac:dyDescent="0.4">
      <c r="A2357">
        <v>2733</v>
      </c>
      <c r="B2357">
        <v>121211</v>
      </c>
      <c r="C2357">
        <f>itbis_base!G1799</f>
        <v>11112</v>
      </c>
      <c r="D2357">
        <f>itbis_base!E1799</f>
        <v>1111</v>
      </c>
      <c r="E2357">
        <f>itbis_base!C1799</f>
        <v>111</v>
      </c>
      <c r="F2357">
        <f>itbis_base!A1799</f>
        <v>11</v>
      </c>
    </row>
    <row r="2358" spans="1:6" x14ac:dyDescent="0.4">
      <c r="A2358">
        <v>2734</v>
      </c>
      <c r="B2358">
        <v>72411</v>
      </c>
      <c r="C2358">
        <f>itbis_base!G1800</f>
        <v>11112</v>
      </c>
      <c r="D2358">
        <f>itbis_base!E1800</f>
        <v>1111</v>
      </c>
      <c r="E2358">
        <f>itbis_base!C1800</f>
        <v>111</v>
      </c>
      <c r="F2358">
        <f>itbis_base!A1800</f>
        <v>11</v>
      </c>
    </row>
    <row r="2359" spans="1:6" x14ac:dyDescent="0.4">
      <c r="A2359">
        <v>2735</v>
      </c>
      <c r="B2359">
        <v>201118</v>
      </c>
      <c r="C2359">
        <f>itbis_base!G1801</f>
        <v>11112</v>
      </c>
      <c r="D2359">
        <f>itbis_base!E1801</f>
        <v>1111</v>
      </c>
      <c r="E2359">
        <f>itbis_base!C1801</f>
        <v>111</v>
      </c>
      <c r="F2359">
        <f>itbis_base!A1801</f>
        <v>11</v>
      </c>
    </row>
    <row r="2360" spans="1:6" x14ac:dyDescent="0.4">
      <c r="A2360">
        <v>2736</v>
      </c>
      <c r="B2360">
        <v>111121</v>
      </c>
      <c r="C2360">
        <f>itbis_base!G1802</f>
        <v>11112</v>
      </c>
      <c r="D2360">
        <f>itbis_base!E1802</f>
        <v>1111</v>
      </c>
      <c r="E2360">
        <f>itbis_base!C1802</f>
        <v>111</v>
      </c>
      <c r="F2360">
        <f>itbis_base!A1802</f>
        <v>11</v>
      </c>
    </row>
    <row r="2361" spans="1:6" x14ac:dyDescent="0.4">
      <c r="A2361">
        <v>2737</v>
      </c>
      <c r="B2361">
        <v>127111</v>
      </c>
      <c r="C2361">
        <f>itbis_base!G1803</f>
        <v>11112</v>
      </c>
      <c r="D2361">
        <f>itbis_base!E1803</f>
        <v>1111</v>
      </c>
      <c r="E2361">
        <f>itbis_base!C1803</f>
        <v>111</v>
      </c>
      <c r="F2361">
        <f>itbis_base!A1803</f>
        <v>11</v>
      </c>
    </row>
    <row r="2362" spans="1:6" x14ac:dyDescent="0.4">
      <c r="A2362">
        <v>2738</v>
      </c>
      <c r="B2362">
        <v>43111</v>
      </c>
      <c r="C2362">
        <f>itbis_base!G1804</f>
        <v>11112</v>
      </c>
      <c r="D2362">
        <f>itbis_base!E1804</f>
        <v>1111</v>
      </c>
      <c r="E2362">
        <f>itbis_base!C1804</f>
        <v>111</v>
      </c>
      <c r="F2362">
        <f>itbis_base!A1804</f>
        <v>11</v>
      </c>
    </row>
    <row r="2363" spans="1:6" x14ac:dyDescent="0.4">
      <c r="A2363">
        <v>2739</v>
      </c>
      <c r="B2363">
        <v>43111</v>
      </c>
      <c r="C2363">
        <f>itbis_base!G1805</f>
        <v>11112</v>
      </c>
      <c r="D2363">
        <f>itbis_base!E1805</f>
        <v>1111</v>
      </c>
      <c r="E2363">
        <f>itbis_base!C1805</f>
        <v>111</v>
      </c>
      <c r="F2363">
        <f>itbis_base!A1805</f>
        <v>11</v>
      </c>
    </row>
    <row r="2364" spans="1:6" x14ac:dyDescent="0.4">
      <c r="A2364">
        <v>2740</v>
      </c>
      <c r="B2364">
        <v>56121</v>
      </c>
      <c r="C2364">
        <f>itbis_base!G1806</f>
        <v>11112</v>
      </c>
      <c r="D2364">
        <f>itbis_base!E1806</f>
        <v>1111</v>
      </c>
      <c r="E2364">
        <f>itbis_base!C1806</f>
        <v>111</v>
      </c>
      <c r="F2364">
        <f>itbis_base!A1806</f>
        <v>11</v>
      </c>
    </row>
    <row r="2365" spans="1:6" x14ac:dyDescent="0.4">
      <c r="A2365">
        <v>2741</v>
      </c>
      <c r="B2365">
        <v>43111</v>
      </c>
      <c r="C2365">
        <f>itbis_base!G1807</f>
        <v>11112</v>
      </c>
      <c r="D2365">
        <f>itbis_base!E1807</f>
        <v>1111</v>
      </c>
      <c r="E2365">
        <f>itbis_base!C1807</f>
        <v>111</v>
      </c>
      <c r="F2365">
        <f>itbis_base!A1807</f>
        <v>11</v>
      </c>
    </row>
    <row r="2366" spans="1:6" x14ac:dyDescent="0.4">
      <c r="A2366">
        <v>2742</v>
      </c>
      <c r="B2366">
        <v>43211</v>
      </c>
      <c r="C2366">
        <f>itbis_base!G1808</f>
        <v>11112</v>
      </c>
      <c r="D2366">
        <f>itbis_base!E1808</f>
        <v>1111</v>
      </c>
      <c r="E2366">
        <f>itbis_base!C1808</f>
        <v>111</v>
      </c>
      <c r="F2366">
        <f>itbis_base!A1808</f>
        <v>11</v>
      </c>
    </row>
    <row r="2367" spans="1:6" x14ac:dyDescent="0.4">
      <c r="A2367">
        <v>2743</v>
      </c>
      <c r="B2367">
        <v>111121</v>
      </c>
      <c r="C2367">
        <f>itbis_base!G1809</f>
        <v>11112</v>
      </c>
      <c r="D2367">
        <f>itbis_base!E1809</f>
        <v>1111</v>
      </c>
      <c r="E2367">
        <f>itbis_base!C1809</f>
        <v>111</v>
      </c>
      <c r="F2367">
        <f>itbis_base!A1809</f>
        <v>11</v>
      </c>
    </row>
    <row r="2368" spans="1:6" x14ac:dyDescent="0.4">
      <c r="A2368">
        <v>2745</v>
      </c>
      <c r="B2368">
        <v>111121</v>
      </c>
      <c r="C2368">
        <f>itbis_base!G1810</f>
        <v>11112</v>
      </c>
      <c r="D2368">
        <f>itbis_base!E1810</f>
        <v>1111</v>
      </c>
      <c r="E2368">
        <f>itbis_base!C1810</f>
        <v>111</v>
      </c>
      <c r="F2368">
        <f>itbis_base!A1810</f>
        <v>11</v>
      </c>
    </row>
    <row r="2369" spans="1:6" x14ac:dyDescent="0.4">
      <c r="A2369">
        <v>2746</v>
      </c>
      <c r="B2369">
        <v>111121</v>
      </c>
      <c r="C2369">
        <f>itbis_base!G1811</f>
        <v>11112</v>
      </c>
      <c r="D2369">
        <f>itbis_base!E1811</f>
        <v>1111</v>
      </c>
      <c r="E2369">
        <f>itbis_base!C1811</f>
        <v>111</v>
      </c>
      <c r="F2369">
        <f>itbis_base!A1811</f>
        <v>11</v>
      </c>
    </row>
    <row r="2370" spans="1:6" x14ac:dyDescent="0.4">
      <c r="A2370">
        <v>2747</v>
      </c>
      <c r="B2370">
        <v>111121</v>
      </c>
      <c r="C2370">
        <f>itbis_base!G1812</f>
        <v>11112</v>
      </c>
      <c r="D2370">
        <f>itbis_base!E1812</f>
        <v>1111</v>
      </c>
      <c r="E2370">
        <f>itbis_base!C1812</f>
        <v>111</v>
      </c>
      <c r="F2370">
        <f>itbis_base!A1812</f>
        <v>11</v>
      </c>
    </row>
    <row r="2371" spans="1:6" x14ac:dyDescent="0.4">
      <c r="A2371">
        <v>2748</v>
      </c>
      <c r="B2371">
        <v>111121</v>
      </c>
      <c r="C2371">
        <f>itbis_base!G1813</f>
        <v>11112</v>
      </c>
      <c r="D2371">
        <f>itbis_base!E1813</f>
        <v>1111</v>
      </c>
      <c r="E2371">
        <f>itbis_base!C1813</f>
        <v>111</v>
      </c>
      <c r="F2371">
        <f>itbis_base!A1813</f>
        <v>11</v>
      </c>
    </row>
    <row r="2372" spans="1:6" x14ac:dyDescent="0.4">
      <c r="A2372">
        <v>2749</v>
      </c>
      <c r="B2372">
        <v>111121</v>
      </c>
      <c r="C2372">
        <f>itbis_base!G1814</f>
        <v>11112</v>
      </c>
      <c r="D2372">
        <f>itbis_base!E1814</f>
        <v>1111</v>
      </c>
      <c r="E2372">
        <f>itbis_base!C1814</f>
        <v>111</v>
      </c>
      <c r="F2372">
        <f>itbis_base!A1814</f>
        <v>11</v>
      </c>
    </row>
    <row r="2373" spans="1:6" x14ac:dyDescent="0.4">
      <c r="A2373">
        <v>2750</v>
      </c>
      <c r="B2373">
        <v>111121</v>
      </c>
      <c r="C2373">
        <f>itbis_base!G1815</f>
        <v>11112</v>
      </c>
      <c r="D2373">
        <f>itbis_base!E1815</f>
        <v>1111</v>
      </c>
      <c r="E2373">
        <f>itbis_base!C1815</f>
        <v>111</v>
      </c>
      <c r="F2373">
        <f>itbis_base!A1815</f>
        <v>11</v>
      </c>
    </row>
    <row r="2374" spans="1:6" x14ac:dyDescent="0.4">
      <c r="A2374">
        <v>2751</v>
      </c>
      <c r="B2374">
        <v>111121</v>
      </c>
      <c r="C2374">
        <f>itbis_base!G1816</f>
        <v>11112</v>
      </c>
      <c r="D2374">
        <f>itbis_base!E1816</f>
        <v>1111</v>
      </c>
      <c r="E2374">
        <f>itbis_base!C1816</f>
        <v>111</v>
      </c>
      <c r="F2374">
        <f>itbis_base!A1816</f>
        <v>11</v>
      </c>
    </row>
    <row r="2375" spans="1:6" x14ac:dyDescent="0.4">
      <c r="A2375">
        <v>2752</v>
      </c>
      <c r="B2375">
        <v>111121</v>
      </c>
      <c r="C2375">
        <f>itbis_base!G1817</f>
        <v>11112</v>
      </c>
      <c r="D2375">
        <f>itbis_base!E1817</f>
        <v>1111</v>
      </c>
      <c r="E2375">
        <f>itbis_base!C1817</f>
        <v>111</v>
      </c>
      <c r="F2375">
        <f>itbis_base!A1817</f>
        <v>11</v>
      </c>
    </row>
    <row r="2376" spans="1:6" x14ac:dyDescent="0.4">
      <c r="A2376">
        <v>2753</v>
      </c>
      <c r="B2376">
        <v>111121</v>
      </c>
      <c r="C2376">
        <f>itbis_base!G1818</f>
        <v>11112</v>
      </c>
      <c r="D2376">
        <f>itbis_base!E1818</f>
        <v>1111</v>
      </c>
      <c r="E2376">
        <f>itbis_base!C1818</f>
        <v>111</v>
      </c>
      <c r="F2376">
        <f>itbis_base!A1818</f>
        <v>11</v>
      </c>
    </row>
    <row r="2377" spans="1:6" x14ac:dyDescent="0.4">
      <c r="A2377">
        <v>2754</v>
      </c>
      <c r="B2377">
        <v>111121</v>
      </c>
      <c r="C2377">
        <f>itbis_base!G1819</f>
        <v>11112</v>
      </c>
      <c r="D2377">
        <f>itbis_base!E1819</f>
        <v>1111</v>
      </c>
      <c r="E2377">
        <f>itbis_base!C1819</f>
        <v>111</v>
      </c>
      <c r="F2377">
        <f>itbis_base!A1819</f>
        <v>11</v>
      </c>
    </row>
    <row r="2378" spans="1:6" x14ac:dyDescent="0.4">
      <c r="A2378">
        <v>2755</v>
      </c>
      <c r="B2378">
        <v>111121</v>
      </c>
      <c r="C2378">
        <f>itbis_base!G1820</f>
        <v>11112</v>
      </c>
      <c r="D2378">
        <f>itbis_base!E1820</f>
        <v>1111</v>
      </c>
      <c r="E2378">
        <f>itbis_base!C1820</f>
        <v>111</v>
      </c>
      <c r="F2378">
        <f>itbis_base!A1820</f>
        <v>11</v>
      </c>
    </row>
    <row r="2379" spans="1:6" x14ac:dyDescent="0.4">
      <c r="A2379">
        <v>2756</v>
      </c>
      <c r="B2379">
        <v>111121</v>
      </c>
      <c r="C2379">
        <f>itbis_base!G1821</f>
        <v>11112</v>
      </c>
      <c r="D2379">
        <f>itbis_base!E1821</f>
        <v>1111</v>
      </c>
      <c r="E2379">
        <f>itbis_base!C1821</f>
        <v>111</v>
      </c>
      <c r="F2379">
        <f>itbis_base!A1821</f>
        <v>11</v>
      </c>
    </row>
    <row r="2380" spans="1:6" x14ac:dyDescent="0.4">
      <c r="A2380">
        <v>2757</v>
      </c>
      <c r="B2380">
        <v>111121</v>
      </c>
      <c r="C2380">
        <f>itbis_base!G1822</f>
        <v>11112</v>
      </c>
      <c r="D2380">
        <f>itbis_base!E1822</f>
        <v>1111</v>
      </c>
      <c r="E2380">
        <f>itbis_base!C1822</f>
        <v>111</v>
      </c>
      <c r="F2380">
        <f>itbis_base!A1822</f>
        <v>11</v>
      </c>
    </row>
    <row r="2381" spans="1:6" x14ac:dyDescent="0.4">
      <c r="A2381">
        <v>2758</v>
      </c>
      <c r="B2381">
        <v>111121</v>
      </c>
      <c r="C2381">
        <f>itbis_base!G1823</f>
        <v>11112</v>
      </c>
      <c r="D2381">
        <f>itbis_base!E1823</f>
        <v>1111</v>
      </c>
      <c r="E2381">
        <f>itbis_base!C1823</f>
        <v>111</v>
      </c>
      <c r="F2381">
        <f>itbis_base!A1823</f>
        <v>11</v>
      </c>
    </row>
    <row r="2382" spans="1:6" x14ac:dyDescent="0.4">
      <c r="A2382">
        <v>2759</v>
      </c>
      <c r="B2382">
        <v>111121</v>
      </c>
      <c r="C2382">
        <f>itbis_base!G1824</f>
        <v>11112</v>
      </c>
      <c r="D2382">
        <f>itbis_base!E1824</f>
        <v>1111</v>
      </c>
      <c r="E2382">
        <f>itbis_base!C1824</f>
        <v>111</v>
      </c>
      <c r="F2382">
        <f>itbis_base!A1824</f>
        <v>11</v>
      </c>
    </row>
    <row r="2383" spans="1:6" x14ac:dyDescent="0.4">
      <c r="A2383">
        <v>2760</v>
      </c>
      <c r="B2383">
        <v>111121</v>
      </c>
      <c r="C2383">
        <f>itbis_base!G1825</f>
        <v>11112</v>
      </c>
      <c r="D2383">
        <f>itbis_base!E1825</f>
        <v>1111</v>
      </c>
      <c r="E2383">
        <f>itbis_base!C1825</f>
        <v>111</v>
      </c>
      <c r="F2383">
        <f>itbis_base!A1825</f>
        <v>11</v>
      </c>
    </row>
    <row r="2384" spans="1:6" x14ac:dyDescent="0.4">
      <c r="A2384">
        <v>2761</v>
      </c>
      <c r="B2384">
        <v>111121</v>
      </c>
      <c r="C2384">
        <f>itbis_base!G1826</f>
        <v>11112</v>
      </c>
      <c r="D2384">
        <f>itbis_base!E1826</f>
        <v>1111</v>
      </c>
      <c r="E2384">
        <f>itbis_base!C1826</f>
        <v>111</v>
      </c>
      <c r="F2384">
        <f>itbis_base!A1826</f>
        <v>11</v>
      </c>
    </row>
    <row r="2385" spans="1:6" x14ac:dyDescent="0.4">
      <c r="A2385">
        <v>2762</v>
      </c>
      <c r="B2385">
        <v>111121</v>
      </c>
      <c r="C2385">
        <f>itbis_base!G1827</f>
        <v>11112</v>
      </c>
      <c r="D2385">
        <f>itbis_base!E1827</f>
        <v>1111</v>
      </c>
      <c r="E2385">
        <f>itbis_base!C1827</f>
        <v>111</v>
      </c>
      <c r="F2385">
        <f>itbis_base!A1827</f>
        <v>11</v>
      </c>
    </row>
    <row r="2386" spans="1:6" x14ac:dyDescent="0.4">
      <c r="A2386">
        <v>2764</v>
      </c>
      <c r="B2386">
        <v>111121</v>
      </c>
      <c r="C2386">
        <f>itbis_base!G1828</f>
        <v>11112</v>
      </c>
      <c r="D2386">
        <f>itbis_base!E1828</f>
        <v>1111</v>
      </c>
      <c r="E2386">
        <f>itbis_base!C1828</f>
        <v>111</v>
      </c>
      <c r="F2386">
        <f>itbis_base!A1828</f>
        <v>11</v>
      </c>
    </row>
    <row r="2387" spans="1:6" x14ac:dyDescent="0.4">
      <c r="A2387">
        <v>2765</v>
      </c>
      <c r="B2387">
        <v>111121</v>
      </c>
      <c r="C2387">
        <f>itbis_base!G1829</f>
        <v>11112</v>
      </c>
      <c r="D2387">
        <f>itbis_base!E1829</f>
        <v>1111</v>
      </c>
      <c r="E2387">
        <f>itbis_base!C1829</f>
        <v>111</v>
      </c>
      <c r="F2387">
        <f>itbis_base!A1829</f>
        <v>11</v>
      </c>
    </row>
    <row r="2388" spans="1:6" x14ac:dyDescent="0.4">
      <c r="A2388">
        <v>2766</v>
      </c>
      <c r="B2388">
        <v>111121</v>
      </c>
      <c r="C2388">
        <f>itbis_base!G1830</f>
        <v>11112</v>
      </c>
      <c r="D2388">
        <f>itbis_base!E1830</f>
        <v>1111</v>
      </c>
      <c r="E2388">
        <f>itbis_base!C1830</f>
        <v>111</v>
      </c>
      <c r="F2388">
        <f>itbis_base!A1830</f>
        <v>11</v>
      </c>
    </row>
    <row r="2389" spans="1:6" x14ac:dyDescent="0.4">
      <c r="A2389">
        <v>2767</v>
      </c>
      <c r="B2389">
        <v>111121</v>
      </c>
      <c r="C2389">
        <f>itbis_base!G1831</f>
        <v>11112</v>
      </c>
      <c r="D2389">
        <f>itbis_base!E1831</f>
        <v>1111</v>
      </c>
      <c r="E2389">
        <f>itbis_base!C1831</f>
        <v>111</v>
      </c>
      <c r="F2389">
        <f>itbis_base!A1831</f>
        <v>11</v>
      </c>
    </row>
    <row r="2390" spans="1:6" x14ac:dyDescent="0.4">
      <c r="A2390">
        <v>2769</v>
      </c>
      <c r="B2390">
        <v>111121</v>
      </c>
      <c r="C2390">
        <f>itbis_base!G1832</f>
        <v>11112</v>
      </c>
      <c r="D2390">
        <f>itbis_base!E1832</f>
        <v>1111</v>
      </c>
      <c r="E2390">
        <f>itbis_base!C1832</f>
        <v>111</v>
      </c>
      <c r="F2390">
        <f>itbis_base!A1832</f>
        <v>11</v>
      </c>
    </row>
    <row r="2391" spans="1:6" x14ac:dyDescent="0.4">
      <c r="A2391">
        <v>2770</v>
      </c>
      <c r="B2391">
        <v>111121</v>
      </c>
      <c r="C2391">
        <f>itbis_base!G1833</f>
        <v>11112</v>
      </c>
      <c r="D2391">
        <f>itbis_base!E1833</f>
        <v>1111</v>
      </c>
      <c r="E2391">
        <f>itbis_base!C1833</f>
        <v>111</v>
      </c>
      <c r="F2391">
        <f>itbis_base!A1833</f>
        <v>11</v>
      </c>
    </row>
    <row r="2392" spans="1:6" x14ac:dyDescent="0.4">
      <c r="A2392">
        <v>2771</v>
      </c>
      <c r="B2392">
        <v>111121</v>
      </c>
      <c r="C2392">
        <f>itbis_base!G1834</f>
        <v>11112</v>
      </c>
      <c r="D2392">
        <f>itbis_base!E1834</f>
        <v>1111</v>
      </c>
      <c r="E2392">
        <f>itbis_base!C1834</f>
        <v>111</v>
      </c>
      <c r="F2392">
        <f>itbis_base!A1834</f>
        <v>11</v>
      </c>
    </row>
    <row r="2393" spans="1:6" x14ac:dyDescent="0.4">
      <c r="A2393">
        <v>2772</v>
      </c>
      <c r="B2393">
        <v>111121</v>
      </c>
      <c r="C2393">
        <f>itbis_base!G1835</f>
        <v>11112</v>
      </c>
      <c r="D2393">
        <f>itbis_base!E1835</f>
        <v>1111</v>
      </c>
      <c r="E2393">
        <f>itbis_base!C1835</f>
        <v>111</v>
      </c>
      <c r="F2393">
        <f>itbis_base!A1835</f>
        <v>11</v>
      </c>
    </row>
    <row r="2394" spans="1:6" x14ac:dyDescent="0.4">
      <c r="A2394">
        <v>2773</v>
      </c>
      <c r="B2394">
        <v>111121</v>
      </c>
      <c r="C2394">
        <f>itbis_base!G1836</f>
        <v>11112</v>
      </c>
      <c r="D2394">
        <f>itbis_base!E1836</f>
        <v>1111</v>
      </c>
      <c r="E2394">
        <f>itbis_base!C1836</f>
        <v>111</v>
      </c>
      <c r="F2394">
        <f>itbis_base!A1836</f>
        <v>11</v>
      </c>
    </row>
    <row r="2395" spans="1:6" x14ac:dyDescent="0.4">
      <c r="A2395">
        <v>2775</v>
      </c>
      <c r="B2395">
        <v>111121</v>
      </c>
      <c r="C2395">
        <f>itbis_base!G1837</f>
        <v>11112</v>
      </c>
      <c r="D2395">
        <f>itbis_base!E1837</f>
        <v>1111</v>
      </c>
      <c r="E2395">
        <f>itbis_base!C1837</f>
        <v>111</v>
      </c>
      <c r="F2395">
        <f>itbis_base!A1837</f>
        <v>11</v>
      </c>
    </row>
    <row r="2396" spans="1:6" x14ac:dyDescent="0.4">
      <c r="A2396">
        <v>2776</v>
      </c>
      <c r="B2396">
        <v>111121</v>
      </c>
      <c r="C2396">
        <f>itbis_base!G1838</f>
        <v>11112</v>
      </c>
      <c r="D2396">
        <f>itbis_base!E1838</f>
        <v>1111</v>
      </c>
      <c r="E2396">
        <f>itbis_base!C1838</f>
        <v>111</v>
      </c>
      <c r="F2396">
        <f>itbis_base!A1838</f>
        <v>11</v>
      </c>
    </row>
    <row r="2397" spans="1:6" x14ac:dyDescent="0.4">
      <c r="A2397">
        <v>2777</v>
      </c>
      <c r="B2397">
        <v>111121</v>
      </c>
      <c r="C2397" t="e">
        <f>itbis_base!#REF!</f>
        <v>#REF!</v>
      </c>
      <c r="D2397" t="e">
        <f>itbis_base!#REF!</f>
        <v>#REF!</v>
      </c>
      <c r="E2397" t="e">
        <f>itbis_base!#REF!</f>
        <v>#REF!</v>
      </c>
      <c r="F2397" t="e">
        <f>itbis_base!#REF!</f>
        <v>#REF!</v>
      </c>
    </row>
    <row r="2398" spans="1:6" x14ac:dyDescent="0.4">
      <c r="A2398">
        <v>2778</v>
      </c>
      <c r="B2398">
        <v>111121</v>
      </c>
      <c r="C2398">
        <f>itbis_base!G1839</f>
        <v>11112</v>
      </c>
      <c r="D2398">
        <f>itbis_base!E1839</f>
        <v>1111</v>
      </c>
      <c r="E2398">
        <f>itbis_base!C1839</f>
        <v>111</v>
      </c>
      <c r="F2398">
        <f>itbis_base!A1839</f>
        <v>11</v>
      </c>
    </row>
    <row r="2399" spans="1:6" x14ac:dyDescent="0.4">
      <c r="A2399">
        <v>2779</v>
      </c>
      <c r="B2399">
        <v>111121</v>
      </c>
      <c r="C2399">
        <f>itbis_base!G1840</f>
        <v>11112</v>
      </c>
      <c r="D2399">
        <f>itbis_base!E1840</f>
        <v>1111</v>
      </c>
      <c r="E2399">
        <f>itbis_base!C1840</f>
        <v>111</v>
      </c>
      <c r="F2399">
        <f>itbis_base!A1840</f>
        <v>11</v>
      </c>
    </row>
    <row r="2400" spans="1:6" x14ac:dyDescent="0.4">
      <c r="A2400">
        <v>2780</v>
      </c>
      <c r="B2400">
        <v>111121</v>
      </c>
      <c r="C2400">
        <f>itbis_base!G1841</f>
        <v>11112</v>
      </c>
      <c r="D2400">
        <f>itbis_base!E1841</f>
        <v>1111</v>
      </c>
      <c r="E2400">
        <f>itbis_base!C1841</f>
        <v>111</v>
      </c>
      <c r="F2400">
        <f>itbis_base!A1841</f>
        <v>11</v>
      </c>
    </row>
    <row r="2401" spans="1:6" x14ac:dyDescent="0.4">
      <c r="A2401">
        <v>2781</v>
      </c>
      <c r="B2401">
        <v>111121</v>
      </c>
      <c r="C2401">
        <f>itbis_base!G1842</f>
        <v>11112</v>
      </c>
      <c r="D2401">
        <f>itbis_base!E1842</f>
        <v>1111</v>
      </c>
      <c r="E2401">
        <f>itbis_base!C1842</f>
        <v>111</v>
      </c>
      <c r="F2401">
        <f>itbis_base!A1842</f>
        <v>11</v>
      </c>
    </row>
    <row r="2402" spans="1:6" x14ac:dyDescent="0.4">
      <c r="A2402">
        <v>2782</v>
      </c>
      <c r="B2402">
        <v>111121</v>
      </c>
      <c r="C2402">
        <f>itbis_base!G1843</f>
        <v>11112</v>
      </c>
      <c r="D2402">
        <f>itbis_base!E1843</f>
        <v>1111</v>
      </c>
      <c r="E2402">
        <f>itbis_base!C1843</f>
        <v>111</v>
      </c>
      <c r="F2402">
        <f>itbis_base!A1843</f>
        <v>11</v>
      </c>
    </row>
    <row r="2403" spans="1:6" x14ac:dyDescent="0.4">
      <c r="A2403">
        <v>2783</v>
      </c>
      <c r="B2403">
        <v>111121</v>
      </c>
      <c r="C2403">
        <f>itbis_base!G1844</f>
        <v>11112</v>
      </c>
      <c r="D2403">
        <f>itbis_base!E1844</f>
        <v>1111</v>
      </c>
      <c r="E2403">
        <f>itbis_base!C1844</f>
        <v>111</v>
      </c>
      <c r="F2403">
        <f>itbis_base!A1844</f>
        <v>11</v>
      </c>
    </row>
    <row r="2404" spans="1:6" x14ac:dyDescent="0.4">
      <c r="A2404">
        <v>2784</v>
      </c>
      <c r="B2404">
        <v>111121</v>
      </c>
      <c r="C2404">
        <f>itbis_base!G1845</f>
        <v>11112</v>
      </c>
      <c r="D2404">
        <f>itbis_base!E1845</f>
        <v>1111</v>
      </c>
      <c r="E2404">
        <f>itbis_base!C1845</f>
        <v>111</v>
      </c>
      <c r="F2404">
        <f>itbis_base!A1845</f>
        <v>11</v>
      </c>
    </row>
    <row r="2405" spans="1:6" x14ac:dyDescent="0.4">
      <c r="A2405">
        <v>2785</v>
      </c>
      <c r="B2405">
        <v>111121</v>
      </c>
      <c r="C2405">
        <f>itbis_base!G1846</f>
        <v>11112</v>
      </c>
      <c r="D2405">
        <f>itbis_base!E1846</f>
        <v>1111</v>
      </c>
      <c r="E2405">
        <f>itbis_base!C1846</f>
        <v>111</v>
      </c>
      <c r="F2405">
        <f>itbis_base!A1846</f>
        <v>11</v>
      </c>
    </row>
    <row r="2406" spans="1:6" x14ac:dyDescent="0.4">
      <c r="A2406">
        <v>2786</v>
      </c>
      <c r="B2406">
        <v>111121</v>
      </c>
      <c r="C2406">
        <f>itbis_base!G1847</f>
        <v>11112</v>
      </c>
      <c r="D2406">
        <f>itbis_base!E1847</f>
        <v>1111</v>
      </c>
      <c r="E2406">
        <f>itbis_base!C1847</f>
        <v>111</v>
      </c>
      <c r="F2406">
        <f>itbis_base!A1847</f>
        <v>11</v>
      </c>
    </row>
    <row r="2407" spans="1:6" x14ac:dyDescent="0.4">
      <c r="A2407">
        <v>2787</v>
      </c>
      <c r="B2407">
        <v>111121</v>
      </c>
      <c r="C2407">
        <f>itbis_base!G1848</f>
        <v>11112</v>
      </c>
      <c r="D2407">
        <f>itbis_base!E1848</f>
        <v>1111</v>
      </c>
      <c r="E2407">
        <f>itbis_base!C1848</f>
        <v>111</v>
      </c>
      <c r="F2407">
        <f>itbis_base!A1848</f>
        <v>11</v>
      </c>
    </row>
    <row r="2408" spans="1:6" x14ac:dyDescent="0.4">
      <c r="A2408">
        <v>2788</v>
      </c>
      <c r="B2408">
        <v>111121</v>
      </c>
      <c r="C2408">
        <f>itbis_base!G1849</f>
        <v>11112</v>
      </c>
      <c r="D2408">
        <f>itbis_base!E1849</f>
        <v>1111</v>
      </c>
      <c r="E2408">
        <f>itbis_base!C1849</f>
        <v>111</v>
      </c>
      <c r="F2408">
        <f>itbis_base!A1849</f>
        <v>11</v>
      </c>
    </row>
    <row r="2409" spans="1:6" x14ac:dyDescent="0.4">
      <c r="A2409">
        <v>2789</v>
      </c>
      <c r="B2409">
        <v>111121</v>
      </c>
      <c r="C2409" t="e">
        <f>itbis_base!#REF!</f>
        <v>#REF!</v>
      </c>
      <c r="D2409" t="e">
        <f>itbis_base!#REF!</f>
        <v>#REF!</v>
      </c>
      <c r="E2409" t="e">
        <f>itbis_base!#REF!</f>
        <v>#REF!</v>
      </c>
      <c r="F2409" t="e">
        <f>itbis_base!#REF!</f>
        <v>#REF!</v>
      </c>
    </row>
    <row r="2410" spans="1:6" x14ac:dyDescent="0.4">
      <c r="A2410">
        <v>2790</v>
      </c>
      <c r="B2410">
        <v>111121</v>
      </c>
      <c r="C2410">
        <f>itbis_base!G1850</f>
        <v>11112</v>
      </c>
      <c r="D2410">
        <f>itbis_base!E1850</f>
        <v>1111</v>
      </c>
      <c r="E2410">
        <f>itbis_base!C1850</f>
        <v>111</v>
      </c>
      <c r="F2410">
        <f>itbis_base!A1850</f>
        <v>11</v>
      </c>
    </row>
    <row r="2411" spans="1:6" x14ac:dyDescent="0.4">
      <c r="A2411">
        <v>2792</v>
      </c>
      <c r="B2411">
        <v>111121</v>
      </c>
      <c r="C2411">
        <f>itbis_base!G1851</f>
        <v>11112</v>
      </c>
      <c r="D2411">
        <f>itbis_base!E1851</f>
        <v>1111</v>
      </c>
      <c r="E2411">
        <f>itbis_base!C1851</f>
        <v>111</v>
      </c>
      <c r="F2411">
        <f>itbis_base!A1851</f>
        <v>11</v>
      </c>
    </row>
    <row r="2412" spans="1:6" x14ac:dyDescent="0.4">
      <c r="A2412">
        <v>2793</v>
      </c>
      <c r="B2412">
        <v>111121</v>
      </c>
      <c r="C2412">
        <f>itbis_base!G1852</f>
        <v>11112</v>
      </c>
      <c r="D2412">
        <f>itbis_base!E1852</f>
        <v>1111</v>
      </c>
      <c r="E2412">
        <f>itbis_base!C1852</f>
        <v>111</v>
      </c>
      <c r="F2412">
        <f>itbis_base!A1852</f>
        <v>11</v>
      </c>
    </row>
    <row r="2413" spans="1:6" x14ac:dyDescent="0.4">
      <c r="A2413">
        <v>2795</v>
      </c>
      <c r="B2413">
        <v>111121</v>
      </c>
      <c r="C2413">
        <f>itbis_base!G1853</f>
        <v>11112</v>
      </c>
      <c r="D2413">
        <f>itbis_base!E1853</f>
        <v>1111</v>
      </c>
      <c r="E2413">
        <f>itbis_base!C1853</f>
        <v>111</v>
      </c>
      <c r="F2413">
        <f>itbis_base!A1853</f>
        <v>11</v>
      </c>
    </row>
    <row r="2414" spans="1:6" x14ac:dyDescent="0.4">
      <c r="A2414">
        <v>2796</v>
      </c>
      <c r="B2414">
        <v>111121</v>
      </c>
      <c r="C2414">
        <f>itbis_base!G1854</f>
        <v>11112</v>
      </c>
      <c r="D2414">
        <f>itbis_base!E1854</f>
        <v>1111</v>
      </c>
      <c r="E2414">
        <f>itbis_base!C1854</f>
        <v>111</v>
      </c>
      <c r="F2414">
        <f>itbis_base!A1854</f>
        <v>11</v>
      </c>
    </row>
    <row r="2415" spans="1:6" x14ac:dyDescent="0.4">
      <c r="A2415">
        <v>2797</v>
      </c>
      <c r="B2415">
        <v>111121</v>
      </c>
      <c r="C2415">
        <f>itbis_base!G1855</f>
        <v>11112</v>
      </c>
      <c r="D2415">
        <f>itbis_base!E1855</f>
        <v>1111</v>
      </c>
      <c r="E2415">
        <f>itbis_base!C1855</f>
        <v>111</v>
      </c>
      <c r="F2415">
        <f>itbis_base!A1855</f>
        <v>11</v>
      </c>
    </row>
    <row r="2416" spans="1:6" x14ac:dyDescent="0.4">
      <c r="A2416">
        <v>2798</v>
      </c>
      <c r="B2416">
        <v>111121</v>
      </c>
      <c r="C2416" t="e">
        <f>itbis_base!#REF!</f>
        <v>#REF!</v>
      </c>
      <c r="D2416" t="e">
        <f>itbis_base!#REF!</f>
        <v>#REF!</v>
      </c>
      <c r="E2416" t="e">
        <f>itbis_base!#REF!</f>
        <v>#REF!</v>
      </c>
      <c r="F2416" t="e">
        <f>itbis_base!#REF!</f>
        <v>#REF!</v>
      </c>
    </row>
    <row r="2417" spans="1:6" x14ac:dyDescent="0.4">
      <c r="A2417">
        <v>2799</v>
      </c>
      <c r="B2417">
        <v>111121</v>
      </c>
      <c r="C2417">
        <f>itbis_base!G1856</f>
        <v>11112</v>
      </c>
      <c r="D2417">
        <f>itbis_base!E1856</f>
        <v>1111</v>
      </c>
      <c r="E2417">
        <f>itbis_base!C1856</f>
        <v>111</v>
      </c>
      <c r="F2417">
        <f>itbis_base!A1856</f>
        <v>11</v>
      </c>
    </row>
    <row r="2418" spans="1:6" x14ac:dyDescent="0.4">
      <c r="A2418">
        <v>2800</v>
      </c>
      <c r="B2418">
        <v>111121</v>
      </c>
      <c r="C2418">
        <f>itbis_base!G1857</f>
        <v>11112</v>
      </c>
      <c r="D2418">
        <f>itbis_base!E1857</f>
        <v>1111</v>
      </c>
      <c r="E2418">
        <f>itbis_base!C1857</f>
        <v>111</v>
      </c>
      <c r="F2418">
        <f>itbis_base!A1857</f>
        <v>11</v>
      </c>
    </row>
    <row r="2419" spans="1:6" x14ac:dyDescent="0.4">
      <c r="A2419">
        <v>2801</v>
      </c>
      <c r="B2419">
        <v>111121</v>
      </c>
      <c r="C2419">
        <f>itbis_base!G1858</f>
        <v>11112</v>
      </c>
      <c r="D2419">
        <f>itbis_base!E1858</f>
        <v>1111</v>
      </c>
      <c r="E2419">
        <f>itbis_base!C1858</f>
        <v>111</v>
      </c>
      <c r="F2419">
        <f>itbis_base!A1858</f>
        <v>11</v>
      </c>
    </row>
    <row r="2420" spans="1:6" x14ac:dyDescent="0.4">
      <c r="A2420">
        <v>2802</v>
      </c>
      <c r="B2420">
        <v>111121</v>
      </c>
      <c r="C2420">
        <f>itbis_base!G1859</f>
        <v>11112</v>
      </c>
      <c r="D2420">
        <f>itbis_base!E1859</f>
        <v>1111</v>
      </c>
      <c r="E2420">
        <f>itbis_base!C1859</f>
        <v>111</v>
      </c>
      <c r="F2420">
        <f>itbis_base!A1859</f>
        <v>11</v>
      </c>
    </row>
    <row r="2421" spans="1:6" x14ac:dyDescent="0.4">
      <c r="A2421">
        <v>2803</v>
      </c>
      <c r="B2421">
        <v>111121</v>
      </c>
      <c r="C2421">
        <f>itbis_base!G1860</f>
        <v>11112</v>
      </c>
      <c r="D2421">
        <f>itbis_base!E1860</f>
        <v>1111</v>
      </c>
      <c r="E2421">
        <f>itbis_base!C1860</f>
        <v>111</v>
      </c>
      <c r="F2421">
        <f>itbis_base!A1860</f>
        <v>11</v>
      </c>
    </row>
    <row r="2422" spans="1:6" x14ac:dyDescent="0.4">
      <c r="A2422">
        <v>2804</v>
      </c>
      <c r="B2422">
        <v>111121</v>
      </c>
      <c r="C2422">
        <f>itbis_base!G1861</f>
        <v>11112</v>
      </c>
      <c r="D2422">
        <f>itbis_base!E1861</f>
        <v>1111</v>
      </c>
      <c r="E2422">
        <f>itbis_base!C1861</f>
        <v>111</v>
      </c>
      <c r="F2422">
        <f>itbis_base!A1861</f>
        <v>11</v>
      </c>
    </row>
    <row r="2423" spans="1:6" x14ac:dyDescent="0.4">
      <c r="A2423">
        <v>2805</v>
      </c>
      <c r="B2423">
        <v>111121</v>
      </c>
      <c r="C2423">
        <f>itbis_base!G1862</f>
        <v>11112</v>
      </c>
      <c r="D2423">
        <f>itbis_base!E1862</f>
        <v>1111</v>
      </c>
      <c r="E2423">
        <f>itbis_base!C1862</f>
        <v>111</v>
      </c>
      <c r="F2423">
        <f>itbis_base!A1862</f>
        <v>11</v>
      </c>
    </row>
    <row r="2424" spans="1:6" x14ac:dyDescent="0.4">
      <c r="A2424">
        <v>2806</v>
      </c>
      <c r="B2424">
        <v>111121</v>
      </c>
      <c r="C2424">
        <f>itbis_base!G1863</f>
        <v>11112</v>
      </c>
      <c r="D2424">
        <f>itbis_base!E1863</f>
        <v>1111</v>
      </c>
      <c r="E2424">
        <f>itbis_base!C1863</f>
        <v>111</v>
      </c>
      <c r="F2424">
        <f>itbis_base!A1863</f>
        <v>11</v>
      </c>
    </row>
    <row r="2425" spans="1:6" x14ac:dyDescent="0.4">
      <c r="A2425">
        <v>2807</v>
      </c>
      <c r="B2425">
        <v>111121</v>
      </c>
      <c r="C2425">
        <f>itbis_base!G1864</f>
        <v>11112</v>
      </c>
      <c r="D2425">
        <f>itbis_base!E1864</f>
        <v>1111</v>
      </c>
      <c r="E2425">
        <f>itbis_base!C1864</f>
        <v>111</v>
      </c>
      <c r="F2425">
        <f>itbis_base!A1864</f>
        <v>11</v>
      </c>
    </row>
    <row r="2426" spans="1:6" x14ac:dyDescent="0.4">
      <c r="A2426">
        <v>2808</v>
      </c>
      <c r="B2426">
        <v>111121</v>
      </c>
      <c r="C2426">
        <f>itbis_base!G1865</f>
        <v>11112</v>
      </c>
      <c r="D2426">
        <f>itbis_base!E1865</f>
        <v>1111</v>
      </c>
      <c r="E2426">
        <f>itbis_base!C1865</f>
        <v>111</v>
      </c>
      <c r="F2426">
        <f>itbis_base!A1865</f>
        <v>11</v>
      </c>
    </row>
    <row r="2427" spans="1:6" x14ac:dyDescent="0.4">
      <c r="A2427">
        <v>2809</v>
      </c>
      <c r="B2427">
        <v>111121</v>
      </c>
      <c r="C2427">
        <f>itbis_base!G1866</f>
        <v>11112</v>
      </c>
      <c r="D2427">
        <f>itbis_base!E1866</f>
        <v>1111</v>
      </c>
      <c r="E2427">
        <f>itbis_base!C1866</f>
        <v>111</v>
      </c>
      <c r="F2427">
        <f>itbis_base!A1866</f>
        <v>11</v>
      </c>
    </row>
    <row r="2428" spans="1:6" x14ac:dyDescent="0.4">
      <c r="A2428">
        <v>2810</v>
      </c>
      <c r="B2428">
        <v>111121</v>
      </c>
      <c r="C2428">
        <f>itbis_base!G1867</f>
        <v>11112</v>
      </c>
      <c r="D2428">
        <f>itbis_base!E1867</f>
        <v>1111</v>
      </c>
      <c r="E2428">
        <f>itbis_base!C1867</f>
        <v>111</v>
      </c>
      <c r="F2428">
        <f>itbis_base!A1867</f>
        <v>11</v>
      </c>
    </row>
    <row r="2429" spans="1:6" x14ac:dyDescent="0.4">
      <c r="A2429">
        <v>2811</v>
      </c>
      <c r="B2429">
        <v>111121</v>
      </c>
      <c r="C2429">
        <f>itbis_base!G1868</f>
        <v>11112</v>
      </c>
      <c r="D2429">
        <f>itbis_base!E1868</f>
        <v>1111</v>
      </c>
      <c r="E2429">
        <f>itbis_base!C1868</f>
        <v>111</v>
      </c>
      <c r="F2429">
        <f>itbis_base!A1868</f>
        <v>11</v>
      </c>
    </row>
    <row r="2430" spans="1:6" x14ac:dyDescent="0.4">
      <c r="A2430">
        <v>2812</v>
      </c>
      <c r="B2430">
        <v>111121</v>
      </c>
      <c r="C2430">
        <f>itbis_base!G1869</f>
        <v>11112</v>
      </c>
      <c r="D2430">
        <f>itbis_base!E1869</f>
        <v>1111</v>
      </c>
      <c r="E2430">
        <f>itbis_base!C1869</f>
        <v>111</v>
      </c>
      <c r="F2430">
        <f>itbis_base!A1869</f>
        <v>11</v>
      </c>
    </row>
    <row r="2431" spans="1:6" x14ac:dyDescent="0.4">
      <c r="A2431">
        <v>2814</v>
      </c>
      <c r="B2431">
        <v>111121</v>
      </c>
      <c r="C2431">
        <f>itbis_base!G1870</f>
        <v>11112</v>
      </c>
      <c r="D2431">
        <f>itbis_base!E1870</f>
        <v>1111</v>
      </c>
      <c r="E2431">
        <f>itbis_base!C1870</f>
        <v>111</v>
      </c>
      <c r="F2431">
        <f>itbis_base!A1870</f>
        <v>11</v>
      </c>
    </row>
    <row r="2432" spans="1:6" x14ac:dyDescent="0.4">
      <c r="A2432">
        <v>2815</v>
      </c>
      <c r="B2432">
        <v>111121</v>
      </c>
      <c r="C2432">
        <f>itbis_base!G1871</f>
        <v>11112</v>
      </c>
      <c r="D2432">
        <f>itbis_base!E1871</f>
        <v>1111</v>
      </c>
      <c r="E2432">
        <f>itbis_base!C1871</f>
        <v>111</v>
      </c>
      <c r="F2432">
        <f>itbis_base!A1871</f>
        <v>11</v>
      </c>
    </row>
    <row r="2433" spans="1:6" x14ac:dyDescent="0.4">
      <c r="A2433">
        <v>2816</v>
      </c>
      <c r="B2433">
        <v>111121</v>
      </c>
      <c r="C2433">
        <f>itbis_base!G1872</f>
        <v>11113</v>
      </c>
      <c r="D2433">
        <f>itbis_base!E1872</f>
        <v>1111</v>
      </c>
      <c r="E2433">
        <f>itbis_base!C1872</f>
        <v>111</v>
      </c>
      <c r="F2433">
        <f>itbis_base!A1872</f>
        <v>11</v>
      </c>
    </row>
    <row r="2434" spans="1:6" x14ac:dyDescent="0.4">
      <c r="A2434">
        <v>2817</v>
      </c>
      <c r="B2434">
        <v>111121</v>
      </c>
      <c r="C2434" t="e">
        <f>itbis_base!#REF!</f>
        <v>#REF!</v>
      </c>
      <c r="D2434" t="e">
        <f>itbis_base!#REF!</f>
        <v>#REF!</v>
      </c>
      <c r="E2434" t="e">
        <f>itbis_base!#REF!</f>
        <v>#REF!</v>
      </c>
      <c r="F2434" t="e">
        <f>itbis_base!#REF!</f>
        <v>#REF!</v>
      </c>
    </row>
    <row r="2435" spans="1:6" x14ac:dyDescent="0.4">
      <c r="A2435">
        <v>2818</v>
      </c>
      <c r="B2435">
        <v>111121</v>
      </c>
      <c r="C2435">
        <f>itbis_base!G1873</f>
        <v>11113</v>
      </c>
      <c r="D2435">
        <f>itbis_base!E1873</f>
        <v>1111</v>
      </c>
      <c r="E2435">
        <f>itbis_base!C1873</f>
        <v>111</v>
      </c>
      <c r="F2435">
        <f>itbis_base!A1873</f>
        <v>11</v>
      </c>
    </row>
    <row r="2436" spans="1:6" x14ac:dyDescent="0.4">
      <c r="A2436">
        <v>2819</v>
      </c>
      <c r="B2436">
        <v>111121</v>
      </c>
      <c r="C2436">
        <f>itbis_base!G1874</f>
        <v>11113</v>
      </c>
      <c r="D2436">
        <f>itbis_base!E1874</f>
        <v>1111</v>
      </c>
      <c r="E2436">
        <f>itbis_base!C1874</f>
        <v>111</v>
      </c>
      <c r="F2436">
        <f>itbis_base!A1874</f>
        <v>11</v>
      </c>
    </row>
    <row r="2437" spans="1:6" x14ac:dyDescent="0.4">
      <c r="A2437">
        <v>2820</v>
      </c>
      <c r="B2437">
        <v>111121</v>
      </c>
      <c r="C2437">
        <f>itbis_base!G1875</f>
        <v>11113</v>
      </c>
      <c r="D2437">
        <f>itbis_base!E1875</f>
        <v>1111</v>
      </c>
      <c r="E2437">
        <f>itbis_base!C1875</f>
        <v>111</v>
      </c>
      <c r="F2437">
        <f>itbis_base!A1875</f>
        <v>11</v>
      </c>
    </row>
    <row r="2438" spans="1:6" x14ac:dyDescent="0.4">
      <c r="A2438">
        <v>2822</v>
      </c>
      <c r="B2438">
        <v>111121</v>
      </c>
      <c r="C2438">
        <f>itbis_base!G1876</f>
        <v>11113</v>
      </c>
      <c r="D2438">
        <f>itbis_base!E1876</f>
        <v>1111</v>
      </c>
      <c r="E2438">
        <f>itbis_base!C1876</f>
        <v>111</v>
      </c>
      <c r="F2438">
        <f>itbis_base!A1876</f>
        <v>11</v>
      </c>
    </row>
    <row r="2439" spans="1:6" x14ac:dyDescent="0.4">
      <c r="A2439">
        <v>2823</v>
      </c>
      <c r="B2439">
        <v>111121</v>
      </c>
      <c r="C2439">
        <f>itbis_base!G1877</f>
        <v>11113</v>
      </c>
      <c r="D2439">
        <f>itbis_base!E1877</f>
        <v>1111</v>
      </c>
      <c r="E2439">
        <f>itbis_base!C1877</f>
        <v>111</v>
      </c>
      <c r="F2439">
        <f>itbis_base!A1877</f>
        <v>11</v>
      </c>
    </row>
    <row r="2440" spans="1:6" x14ac:dyDescent="0.4">
      <c r="A2440">
        <v>2824</v>
      </c>
      <c r="B2440">
        <v>111121</v>
      </c>
      <c r="C2440">
        <f>itbis_base!G1878</f>
        <v>11113</v>
      </c>
      <c r="D2440">
        <f>itbis_base!E1878</f>
        <v>1111</v>
      </c>
      <c r="E2440">
        <f>itbis_base!C1878</f>
        <v>111</v>
      </c>
      <c r="F2440">
        <f>itbis_base!A1878</f>
        <v>11</v>
      </c>
    </row>
    <row r="2441" spans="1:6" x14ac:dyDescent="0.4">
      <c r="A2441">
        <v>2825</v>
      </c>
      <c r="B2441">
        <v>111121</v>
      </c>
      <c r="C2441">
        <f>itbis_base!G1879</f>
        <v>11113</v>
      </c>
      <c r="D2441">
        <f>itbis_base!E1879</f>
        <v>1111</v>
      </c>
      <c r="E2441">
        <f>itbis_base!C1879</f>
        <v>111</v>
      </c>
      <c r="F2441">
        <f>itbis_base!A1879</f>
        <v>11</v>
      </c>
    </row>
    <row r="2442" spans="1:6" x14ac:dyDescent="0.4">
      <c r="A2442">
        <v>2827</v>
      </c>
      <c r="B2442">
        <v>111121</v>
      </c>
      <c r="C2442">
        <f>itbis_base!G1880</f>
        <v>11113</v>
      </c>
      <c r="D2442">
        <f>itbis_base!E1880</f>
        <v>1111</v>
      </c>
      <c r="E2442">
        <f>itbis_base!C1880</f>
        <v>111</v>
      </c>
      <c r="F2442">
        <f>itbis_base!A1880</f>
        <v>11</v>
      </c>
    </row>
    <row r="2443" spans="1:6" x14ac:dyDescent="0.4">
      <c r="A2443">
        <v>2828</v>
      </c>
      <c r="B2443">
        <v>111121</v>
      </c>
      <c r="C2443">
        <f>itbis_base!G1881</f>
        <v>11113</v>
      </c>
      <c r="D2443">
        <f>itbis_base!E1881</f>
        <v>1111</v>
      </c>
      <c r="E2443">
        <f>itbis_base!C1881</f>
        <v>111</v>
      </c>
      <c r="F2443">
        <f>itbis_base!A1881</f>
        <v>11</v>
      </c>
    </row>
    <row r="2444" spans="1:6" x14ac:dyDescent="0.4">
      <c r="A2444">
        <v>2829</v>
      </c>
      <c r="B2444">
        <v>111132</v>
      </c>
      <c r="C2444">
        <f>itbis_base!G1882</f>
        <v>11113</v>
      </c>
      <c r="D2444">
        <f>itbis_base!E1882</f>
        <v>1111</v>
      </c>
      <c r="E2444">
        <f>itbis_base!C1882</f>
        <v>111</v>
      </c>
      <c r="F2444">
        <f>itbis_base!A1882</f>
        <v>11</v>
      </c>
    </row>
    <row r="2445" spans="1:6" x14ac:dyDescent="0.4">
      <c r="A2445">
        <v>2830</v>
      </c>
      <c r="B2445">
        <v>111132</v>
      </c>
      <c r="C2445">
        <f>itbis_base!G1883</f>
        <v>11113</v>
      </c>
      <c r="D2445">
        <f>itbis_base!E1883</f>
        <v>1111</v>
      </c>
      <c r="E2445">
        <f>itbis_base!C1883</f>
        <v>111</v>
      </c>
      <c r="F2445">
        <f>itbis_base!A1883</f>
        <v>11</v>
      </c>
    </row>
    <row r="2446" spans="1:6" x14ac:dyDescent="0.4">
      <c r="A2446">
        <v>2831</v>
      </c>
      <c r="B2446">
        <v>111132</v>
      </c>
      <c r="C2446">
        <f>itbis_base!G1884</f>
        <v>11112</v>
      </c>
      <c r="D2446">
        <f>itbis_base!E1884</f>
        <v>1111</v>
      </c>
      <c r="E2446">
        <f>itbis_base!C1884</f>
        <v>111</v>
      </c>
      <c r="F2446">
        <f>itbis_base!A1884</f>
        <v>11</v>
      </c>
    </row>
    <row r="2447" spans="1:6" x14ac:dyDescent="0.4">
      <c r="A2447">
        <v>2832</v>
      </c>
      <c r="B2447">
        <v>111132</v>
      </c>
      <c r="C2447">
        <f>itbis_base!G1885</f>
        <v>11112</v>
      </c>
      <c r="D2447">
        <f>itbis_base!E1885</f>
        <v>1111</v>
      </c>
      <c r="E2447">
        <f>itbis_base!C1885</f>
        <v>111</v>
      </c>
      <c r="F2447">
        <f>itbis_base!A1885</f>
        <v>11</v>
      </c>
    </row>
    <row r="2448" spans="1:6" x14ac:dyDescent="0.4">
      <c r="A2448">
        <v>2833</v>
      </c>
      <c r="B2448">
        <v>111132</v>
      </c>
      <c r="C2448">
        <f>itbis_base!G1886</f>
        <v>11112</v>
      </c>
      <c r="D2448">
        <f>itbis_base!E1886</f>
        <v>1111</v>
      </c>
      <c r="E2448">
        <f>itbis_base!C1886</f>
        <v>111</v>
      </c>
      <c r="F2448">
        <f>itbis_base!A1886</f>
        <v>11</v>
      </c>
    </row>
    <row r="2449" spans="1:6" x14ac:dyDescent="0.4">
      <c r="A2449">
        <v>2835</v>
      </c>
      <c r="B2449">
        <v>111132</v>
      </c>
      <c r="C2449" t="e">
        <f>itbis_base!#REF!</f>
        <v>#REF!</v>
      </c>
      <c r="D2449" t="e">
        <f>itbis_base!#REF!</f>
        <v>#REF!</v>
      </c>
      <c r="E2449" t="e">
        <f>itbis_base!#REF!</f>
        <v>#REF!</v>
      </c>
      <c r="F2449" t="e">
        <f>itbis_base!#REF!</f>
        <v>#REF!</v>
      </c>
    </row>
    <row r="2450" spans="1:6" x14ac:dyDescent="0.4">
      <c r="A2450">
        <v>2838</v>
      </c>
      <c r="B2450">
        <v>111132</v>
      </c>
      <c r="C2450">
        <f>itbis_base!G1887</f>
        <v>11112</v>
      </c>
      <c r="D2450">
        <f>itbis_base!E1887</f>
        <v>1111</v>
      </c>
      <c r="E2450">
        <f>itbis_base!C1887</f>
        <v>111</v>
      </c>
      <c r="F2450">
        <f>itbis_base!A1887</f>
        <v>11</v>
      </c>
    </row>
    <row r="2451" spans="1:6" x14ac:dyDescent="0.4">
      <c r="A2451">
        <v>2839</v>
      </c>
      <c r="B2451">
        <v>111132</v>
      </c>
      <c r="C2451">
        <f>itbis_base!G1888</f>
        <v>11112</v>
      </c>
      <c r="D2451">
        <f>itbis_base!E1888</f>
        <v>1111</v>
      </c>
      <c r="E2451">
        <f>itbis_base!C1888</f>
        <v>111</v>
      </c>
      <c r="F2451">
        <f>itbis_base!A1888</f>
        <v>11</v>
      </c>
    </row>
    <row r="2452" spans="1:6" x14ac:dyDescent="0.4">
      <c r="A2452">
        <v>2840</v>
      </c>
      <c r="B2452">
        <v>111132</v>
      </c>
      <c r="C2452">
        <f>itbis_base!G1889</f>
        <v>11112</v>
      </c>
      <c r="D2452">
        <f>itbis_base!E1889</f>
        <v>1111</v>
      </c>
      <c r="E2452">
        <f>itbis_base!C1889</f>
        <v>111</v>
      </c>
      <c r="F2452">
        <f>itbis_base!A1889</f>
        <v>11</v>
      </c>
    </row>
    <row r="2453" spans="1:6" x14ac:dyDescent="0.4">
      <c r="A2453">
        <v>2841</v>
      </c>
      <c r="B2453">
        <v>111132</v>
      </c>
      <c r="C2453">
        <f>itbis_base!G1890</f>
        <v>11112</v>
      </c>
      <c r="D2453">
        <f>itbis_base!E1890</f>
        <v>1111</v>
      </c>
      <c r="E2453">
        <f>itbis_base!C1890</f>
        <v>111</v>
      </c>
      <c r="F2453">
        <f>itbis_base!A1890</f>
        <v>11</v>
      </c>
    </row>
    <row r="2454" spans="1:6" x14ac:dyDescent="0.4">
      <c r="A2454">
        <v>2842</v>
      </c>
      <c r="B2454">
        <v>111132</v>
      </c>
      <c r="C2454" t="e">
        <f>itbis_base!#REF!</f>
        <v>#REF!</v>
      </c>
      <c r="D2454" t="e">
        <f>itbis_base!#REF!</f>
        <v>#REF!</v>
      </c>
      <c r="E2454" t="e">
        <f>itbis_base!#REF!</f>
        <v>#REF!</v>
      </c>
      <c r="F2454" t="e">
        <f>itbis_base!#REF!</f>
        <v>#REF!</v>
      </c>
    </row>
    <row r="2455" spans="1:6" x14ac:dyDescent="0.4">
      <c r="A2455">
        <v>2843</v>
      </c>
      <c r="B2455">
        <v>111132</v>
      </c>
      <c r="C2455" t="e">
        <f>itbis_base!#REF!</f>
        <v>#REF!</v>
      </c>
      <c r="D2455" t="e">
        <f>itbis_base!#REF!</f>
        <v>#REF!</v>
      </c>
      <c r="E2455" t="e">
        <f>itbis_base!#REF!</f>
        <v>#REF!</v>
      </c>
      <c r="F2455" t="e">
        <f>itbis_base!#REF!</f>
        <v>#REF!</v>
      </c>
    </row>
    <row r="2456" spans="1:6" x14ac:dyDescent="0.4">
      <c r="A2456">
        <v>2844</v>
      </c>
      <c r="B2456">
        <v>111132</v>
      </c>
      <c r="C2456">
        <f>itbis_base!G1891</f>
        <v>11112</v>
      </c>
      <c r="D2456">
        <f>itbis_base!E1891</f>
        <v>1111</v>
      </c>
      <c r="E2456">
        <f>itbis_base!C1891</f>
        <v>111</v>
      </c>
      <c r="F2456">
        <f>itbis_base!A1891</f>
        <v>11</v>
      </c>
    </row>
    <row r="2457" spans="1:6" x14ac:dyDescent="0.4">
      <c r="A2457">
        <v>2845</v>
      </c>
      <c r="B2457">
        <v>111132</v>
      </c>
      <c r="C2457" t="e">
        <f>itbis_base!#REF!</f>
        <v>#REF!</v>
      </c>
      <c r="D2457" t="e">
        <f>itbis_base!#REF!</f>
        <v>#REF!</v>
      </c>
      <c r="E2457" t="e">
        <f>itbis_base!#REF!</f>
        <v>#REF!</v>
      </c>
      <c r="F2457" t="e">
        <f>itbis_base!#REF!</f>
        <v>#REF!</v>
      </c>
    </row>
    <row r="2458" spans="1:6" x14ac:dyDescent="0.4">
      <c r="A2458">
        <v>2846</v>
      </c>
      <c r="B2458">
        <v>111132</v>
      </c>
      <c r="C2458" t="e">
        <f>itbis_base!#REF!</f>
        <v>#REF!</v>
      </c>
      <c r="D2458" t="e">
        <f>itbis_base!#REF!</f>
        <v>#REF!</v>
      </c>
      <c r="E2458" t="e">
        <f>itbis_base!#REF!</f>
        <v>#REF!</v>
      </c>
      <c r="F2458" t="e">
        <f>itbis_base!#REF!</f>
        <v>#REF!</v>
      </c>
    </row>
    <row r="2459" spans="1:6" x14ac:dyDescent="0.4">
      <c r="A2459">
        <v>2848</v>
      </c>
      <c r="B2459">
        <v>111132</v>
      </c>
      <c r="C2459">
        <f>itbis_base!G1892</f>
        <v>11112</v>
      </c>
      <c r="D2459">
        <f>itbis_base!E1892</f>
        <v>1111</v>
      </c>
      <c r="E2459">
        <f>itbis_base!C1892</f>
        <v>111</v>
      </c>
      <c r="F2459">
        <f>itbis_base!A1892</f>
        <v>11</v>
      </c>
    </row>
    <row r="2460" spans="1:6" x14ac:dyDescent="0.4">
      <c r="A2460">
        <v>2849</v>
      </c>
      <c r="B2460">
        <v>111132</v>
      </c>
      <c r="C2460" t="e">
        <f>itbis_base!#REF!</f>
        <v>#REF!</v>
      </c>
      <c r="D2460" t="e">
        <f>itbis_base!#REF!</f>
        <v>#REF!</v>
      </c>
      <c r="E2460" t="e">
        <f>itbis_base!#REF!</f>
        <v>#REF!</v>
      </c>
      <c r="F2460" t="e">
        <f>itbis_base!#REF!</f>
        <v>#REF!</v>
      </c>
    </row>
    <row r="2461" spans="1:6" x14ac:dyDescent="0.4">
      <c r="A2461">
        <v>2850</v>
      </c>
      <c r="B2461">
        <v>111132</v>
      </c>
      <c r="C2461">
        <f>itbis_base!G1893</f>
        <v>11112</v>
      </c>
      <c r="D2461">
        <f>itbis_base!E1893</f>
        <v>1111</v>
      </c>
      <c r="E2461">
        <f>itbis_base!C1893</f>
        <v>111</v>
      </c>
      <c r="F2461">
        <f>itbis_base!A1893</f>
        <v>11</v>
      </c>
    </row>
    <row r="2462" spans="1:6" x14ac:dyDescent="0.4">
      <c r="A2462">
        <v>2851</v>
      </c>
      <c r="B2462">
        <v>111121</v>
      </c>
      <c r="C2462">
        <f>itbis_base!G1894</f>
        <v>11112</v>
      </c>
      <c r="D2462">
        <f>itbis_base!E1894</f>
        <v>1111</v>
      </c>
      <c r="E2462">
        <f>itbis_base!C1894</f>
        <v>111</v>
      </c>
      <c r="F2462">
        <f>itbis_base!A1894</f>
        <v>11</v>
      </c>
    </row>
    <row r="2463" spans="1:6" x14ac:dyDescent="0.4">
      <c r="A2463">
        <v>2852</v>
      </c>
      <c r="B2463">
        <v>111121</v>
      </c>
      <c r="C2463">
        <f>itbis_base!G1895</f>
        <v>11112</v>
      </c>
      <c r="D2463">
        <f>itbis_base!E1895</f>
        <v>1111</v>
      </c>
      <c r="E2463">
        <f>itbis_base!C1895</f>
        <v>111</v>
      </c>
      <c r="F2463">
        <f>itbis_base!A1895</f>
        <v>11</v>
      </c>
    </row>
    <row r="2464" spans="1:6" x14ac:dyDescent="0.4">
      <c r="A2464">
        <v>2853</v>
      </c>
      <c r="B2464">
        <v>111121</v>
      </c>
      <c r="C2464">
        <f>itbis_base!G1896</f>
        <v>11112</v>
      </c>
      <c r="D2464">
        <f>itbis_base!E1896</f>
        <v>1111</v>
      </c>
      <c r="E2464">
        <f>itbis_base!C1896</f>
        <v>111</v>
      </c>
      <c r="F2464">
        <f>itbis_base!A1896</f>
        <v>11</v>
      </c>
    </row>
    <row r="2465" spans="1:6" x14ac:dyDescent="0.4">
      <c r="A2465">
        <v>2854</v>
      </c>
      <c r="B2465">
        <v>111121</v>
      </c>
      <c r="C2465">
        <f>itbis_base!G1897</f>
        <v>11112</v>
      </c>
      <c r="D2465">
        <f>itbis_base!E1897</f>
        <v>1111</v>
      </c>
      <c r="E2465">
        <f>itbis_base!C1897</f>
        <v>111</v>
      </c>
      <c r="F2465">
        <f>itbis_base!A1897</f>
        <v>11</v>
      </c>
    </row>
    <row r="2466" spans="1:6" x14ac:dyDescent="0.4">
      <c r="A2466">
        <v>2856</v>
      </c>
      <c r="B2466">
        <v>111121</v>
      </c>
      <c r="C2466">
        <f>itbis_base!G1898</f>
        <v>11112</v>
      </c>
      <c r="D2466">
        <f>itbis_base!E1898</f>
        <v>1111</v>
      </c>
      <c r="E2466">
        <f>itbis_base!C1898</f>
        <v>111</v>
      </c>
      <c r="F2466">
        <f>itbis_base!A1898</f>
        <v>11</v>
      </c>
    </row>
    <row r="2467" spans="1:6" x14ac:dyDescent="0.4">
      <c r="A2467">
        <v>2857</v>
      </c>
      <c r="B2467">
        <v>111121</v>
      </c>
      <c r="C2467">
        <f>itbis_base!G1899</f>
        <v>5611</v>
      </c>
      <c r="D2467">
        <f>itbis_base!E1899</f>
        <v>561</v>
      </c>
      <c r="E2467">
        <f>itbis_base!C1899</f>
        <v>56</v>
      </c>
      <c r="F2467">
        <f>itbis_base!A1899</f>
        <v>5</v>
      </c>
    </row>
    <row r="2468" spans="1:6" x14ac:dyDescent="0.4">
      <c r="A2468">
        <v>2858</v>
      </c>
      <c r="B2468">
        <v>111121</v>
      </c>
      <c r="C2468">
        <f>itbis_base!G1900</f>
        <v>1124</v>
      </c>
      <c r="D2468">
        <f>itbis_base!E1900</f>
        <v>112</v>
      </c>
      <c r="E2468">
        <f>itbis_base!C1900</f>
        <v>11</v>
      </c>
      <c r="F2468">
        <f>itbis_base!A1900</f>
        <v>1</v>
      </c>
    </row>
    <row r="2469" spans="1:6" x14ac:dyDescent="0.4">
      <c r="A2469">
        <v>2859</v>
      </c>
      <c r="B2469">
        <v>111121</v>
      </c>
      <c r="C2469">
        <f>itbis_base!G1901</f>
        <v>6115</v>
      </c>
      <c r="D2469">
        <f>itbis_base!E1901</f>
        <v>611</v>
      </c>
      <c r="E2469">
        <f>itbis_base!C1901</f>
        <v>61</v>
      </c>
      <c r="F2469">
        <f>itbis_base!A1901</f>
        <v>6</v>
      </c>
    </row>
    <row r="2470" spans="1:6" x14ac:dyDescent="0.4">
      <c r="A2470">
        <v>2860</v>
      </c>
      <c r="B2470">
        <v>111121</v>
      </c>
      <c r="C2470">
        <f>itbis_base!G1902</f>
        <v>6231</v>
      </c>
      <c r="D2470">
        <f>itbis_base!E1902</f>
        <v>623</v>
      </c>
      <c r="E2470">
        <f>itbis_base!C1902</f>
        <v>62</v>
      </c>
      <c r="F2470">
        <f>itbis_base!A1902</f>
        <v>6</v>
      </c>
    </row>
    <row r="2471" spans="1:6" x14ac:dyDescent="0.4">
      <c r="A2471">
        <v>2861</v>
      </c>
      <c r="B2471">
        <v>111121</v>
      </c>
      <c r="C2471">
        <f>itbis_base!G1903</f>
        <v>9131</v>
      </c>
      <c r="D2471">
        <f>itbis_base!E1903</f>
        <v>913</v>
      </c>
      <c r="E2471">
        <f>itbis_base!C1903</f>
        <v>91</v>
      </c>
      <c r="F2471">
        <f>itbis_base!A1903</f>
        <v>9</v>
      </c>
    </row>
    <row r="2472" spans="1:6" x14ac:dyDescent="0.4">
      <c r="A2472">
        <v>2862</v>
      </c>
      <c r="B2472">
        <v>111121</v>
      </c>
      <c r="C2472">
        <f>itbis_base!G1904</f>
        <v>9131</v>
      </c>
      <c r="D2472">
        <f>itbis_base!E1904</f>
        <v>913</v>
      </c>
      <c r="E2472">
        <f>itbis_base!C1904</f>
        <v>91</v>
      </c>
      <c r="F2472">
        <f>itbis_base!A1904</f>
        <v>9</v>
      </c>
    </row>
    <row r="2473" spans="1:6" x14ac:dyDescent="0.4">
      <c r="A2473">
        <v>2863</v>
      </c>
      <c r="B2473">
        <v>111121</v>
      </c>
      <c r="C2473">
        <f>itbis_base!G1905</f>
        <v>1122</v>
      </c>
      <c r="D2473">
        <f>itbis_base!E1905</f>
        <v>112</v>
      </c>
      <c r="E2473">
        <f>itbis_base!C1905</f>
        <v>11</v>
      </c>
      <c r="F2473">
        <f>itbis_base!A1905</f>
        <v>1</v>
      </c>
    </row>
    <row r="2474" spans="1:6" x14ac:dyDescent="0.4">
      <c r="A2474">
        <v>2864</v>
      </c>
      <c r="B2474">
        <v>111121</v>
      </c>
      <c r="C2474">
        <f>itbis_base!G1906</f>
        <v>1122</v>
      </c>
      <c r="D2474">
        <f>itbis_base!E1906</f>
        <v>112</v>
      </c>
      <c r="E2474">
        <f>itbis_base!C1906</f>
        <v>11</v>
      </c>
      <c r="F2474">
        <f>itbis_base!A1906</f>
        <v>1</v>
      </c>
    </row>
    <row r="2475" spans="1:6" x14ac:dyDescent="0.4">
      <c r="A2475">
        <v>2865</v>
      </c>
      <c r="B2475">
        <v>111121</v>
      </c>
      <c r="C2475">
        <f>itbis_base!G1907</f>
        <v>5521</v>
      </c>
      <c r="D2475">
        <f>itbis_base!E1907</f>
        <v>552</v>
      </c>
      <c r="E2475">
        <f>itbis_base!C1907</f>
        <v>55</v>
      </c>
      <c r="F2475">
        <f>itbis_base!A1907</f>
        <v>5</v>
      </c>
    </row>
    <row r="2476" spans="1:6" x14ac:dyDescent="0.4">
      <c r="A2476">
        <v>2866</v>
      </c>
      <c r="B2476">
        <v>111121</v>
      </c>
      <c r="C2476">
        <f>itbis_base!G1908</f>
        <v>11112</v>
      </c>
      <c r="D2476">
        <f>itbis_base!E1908</f>
        <v>1111</v>
      </c>
      <c r="E2476">
        <f>itbis_base!C1908</f>
        <v>111</v>
      </c>
      <c r="F2476">
        <f>itbis_base!A1908</f>
        <v>11</v>
      </c>
    </row>
    <row r="2477" spans="1:6" x14ac:dyDescent="0.4">
      <c r="A2477">
        <v>2868</v>
      </c>
      <c r="B2477">
        <v>56114</v>
      </c>
      <c r="C2477">
        <f>itbis_base!G1909</f>
        <v>11112</v>
      </c>
      <c r="D2477">
        <f>itbis_base!E1909</f>
        <v>1111</v>
      </c>
      <c r="E2477">
        <f>itbis_base!C1909</f>
        <v>111</v>
      </c>
      <c r="F2477">
        <f>itbis_base!A1909</f>
        <v>11</v>
      </c>
    </row>
    <row r="2478" spans="1:6" x14ac:dyDescent="0.4">
      <c r="A2478">
        <v>2869</v>
      </c>
      <c r="B2478">
        <v>11243</v>
      </c>
      <c r="C2478">
        <f>itbis_base!G1910</f>
        <v>11112</v>
      </c>
      <c r="D2478">
        <f>itbis_base!E1910</f>
        <v>1111</v>
      </c>
      <c r="E2478">
        <f>itbis_base!C1910</f>
        <v>111</v>
      </c>
      <c r="F2478">
        <f>itbis_base!A1910</f>
        <v>11</v>
      </c>
    </row>
    <row r="2479" spans="1:6" x14ac:dyDescent="0.4">
      <c r="A2479">
        <v>2870</v>
      </c>
      <c r="B2479">
        <v>61151</v>
      </c>
      <c r="C2479">
        <f>itbis_base!G1911</f>
        <v>1111</v>
      </c>
      <c r="D2479">
        <f>itbis_base!E1911</f>
        <v>111</v>
      </c>
      <c r="E2479">
        <f>itbis_base!C1911</f>
        <v>11</v>
      </c>
      <c r="F2479">
        <f>itbis_base!A1911</f>
        <v>1</v>
      </c>
    </row>
    <row r="2480" spans="1:6" x14ac:dyDescent="0.4">
      <c r="A2480">
        <v>2871</v>
      </c>
      <c r="B2480">
        <v>62311</v>
      </c>
      <c r="C2480">
        <f>itbis_base!G1912</f>
        <v>11112</v>
      </c>
      <c r="D2480">
        <f>itbis_base!E1912</f>
        <v>1111</v>
      </c>
      <c r="E2480">
        <f>itbis_base!C1912</f>
        <v>111</v>
      </c>
      <c r="F2480">
        <f>itbis_base!A1912</f>
        <v>11</v>
      </c>
    </row>
    <row r="2481" spans="1:6" x14ac:dyDescent="0.4">
      <c r="A2481">
        <v>2872</v>
      </c>
      <c r="B2481">
        <v>91311</v>
      </c>
      <c r="C2481">
        <f>itbis_base!G1913</f>
        <v>11112</v>
      </c>
      <c r="D2481">
        <f>itbis_base!E1913</f>
        <v>1111</v>
      </c>
      <c r="E2481">
        <f>itbis_base!C1913</f>
        <v>111</v>
      </c>
      <c r="F2481">
        <f>itbis_base!A1913</f>
        <v>11</v>
      </c>
    </row>
    <row r="2482" spans="1:6" x14ac:dyDescent="0.4">
      <c r="A2482">
        <v>2873</v>
      </c>
      <c r="B2482">
        <v>91311</v>
      </c>
      <c r="C2482">
        <f>itbis_base!G1914</f>
        <v>11112</v>
      </c>
      <c r="D2482">
        <f>itbis_base!E1914</f>
        <v>1111</v>
      </c>
      <c r="E2482">
        <f>itbis_base!C1914</f>
        <v>111</v>
      </c>
      <c r="F2482">
        <f>itbis_base!A1914</f>
        <v>11</v>
      </c>
    </row>
    <row r="2483" spans="1:6" x14ac:dyDescent="0.4">
      <c r="A2483">
        <v>2874</v>
      </c>
      <c r="B2483">
        <v>11221</v>
      </c>
      <c r="C2483">
        <f>itbis_base!G1915</f>
        <v>2211</v>
      </c>
      <c r="D2483">
        <f>itbis_base!E1915</f>
        <v>221</v>
      </c>
      <c r="E2483">
        <f>itbis_base!C1915</f>
        <v>22</v>
      </c>
      <c r="F2483">
        <f>itbis_base!A1915</f>
        <v>2</v>
      </c>
    </row>
    <row r="2484" spans="1:6" x14ac:dyDescent="0.4">
      <c r="A2484">
        <v>2875</v>
      </c>
      <c r="B2484">
        <v>11221</v>
      </c>
      <c r="C2484">
        <f>itbis_base!G1916</f>
        <v>9211</v>
      </c>
      <c r="D2484">
        <f>itbis_base!E1916</f>
        <v>921</v>
      </c>
      <c r="E2484">
        <f>itbis_base!C1916</f>
        <v>92</v>
      </c>
      <c r="F2484">
        <f>itbis_base!A1916</f>
        <v>9</v>
      </c>
    </row>
    <row r="2485" spans="1:6" x14ac:dyDescent="0.4">
      <c r="A2485">
        <v>2876</v>
      </c>
      <c r="B2485">
        <v>11221</v>
      </c>
      <c r="C2485" t="e">
        <f>itbis_base!#REF!</f>
        <v>#REF!</v>
      </c>
      <c r="D2485" t="e">
        <f>itbis_base!#REF!</f>
        <v>#REF!</v>
      </c>
      <c r="E2485" t="e">
        <f>itbis_base!#REF!</f>
        <v>#REF!</v>
      </c>
      <c r="F2485" t="e">
        <f>itbis_base!#REF!</f>
        <v>#REF!</v>
      </c>
    </row>
    <row r="2486" spans="1:6" x14ac:dyDescent="0.4">
      <c r="A2486">
        <v>2877</v>
      </c>
      <c r="B2486">
        <v>55211</v>
      </c>
      <c r="C2486">
        <f>itbis_base!G1917</f>
        <v>11113</v>
      </c>
      <c r="D2486">
        <f>itbis_base!E1917</f>
        <v>1111</v>
      </c>
      <c r="E2486">
        <f>itbis_base!C1917</f>
        <v>111</v>
      </c>
      <c r="F2486">
        <f>itbis_base!A1917</f>
        <v>11</v>
      </c>
    </row>
    <row r="2487" spans="1:6" x14ac:dyDescent="0.4">
      <c r="A2487">
        <v>2878</v>
      </c>
      <c r="B2487">
        <v>111121</v>
      </c>
      <c r="C2487">
        <f>itbis_base!G1918</f>
        <v>11113</v>
      </c>
      <c r="D2487">
        <f>itbis_base!E1918</f>
        <v>1111</v>
      </c>
      <c r="E2487">
        <f>itbis_base!C1918</f>
        <v>111</v>
      </c>
      <c r="F2487">
        <f>itbis_base!A1918</f>
        <v>11</v>
      </c>
    </row>
    <row r="2488" spans="1:6" x14ac:dyDescent="0.4">
      <c r="A2488">
        <v>2879</v>
      </c>
      <c r="B2488">
        <v>111121</v>
      </c>
      <c r="C2488">
        <f>itbis_base!G1919</f>
        <v>11112</v>
      </c>
      <c r="D2488">
        <f>itbis_base!E1919</f>
        <v>1111</v>
      </c>
      <c r="E2488">
        <f>itbis_base!C1919</f>
        <v>111</v>
      </c>
      <c r="F2488">
        <f>itbis_base!A1919</f>
        <v>11</v>
      </c>
    </row>
    <row r="2489" spans="1:6" x14ac:dyDescent="0.4">
      <c r="A2489">
        <v>2880</v>
      </c>
      <c r="B2489">
        <v>111121</v>
      </c>
      <c r="C2489">
        <f>itbis_base!G1920</f>
        <v>11112</v>
      </c>
      <c r="D2489">
        <f>itbis_base!E1920</f>
        <v>1111</v>
      </c>
      <c r="E2489">
        <f>itbis_base!C1920</f>
        <v>111</v>
      </c>
      <c r="F2489">
        <f>itbis_base!A1920</f>
        <v>11</v>
      </c>
    </row>
    <row r="2490" spans="1:6" x14ac:dyDescent="0.4">
      <c r="A2490">
        <v>2881</v>
      </c>
      <c r="B2490">
        <v>11113</v>
      </c>
      <c r="C2490">
        <f>itbis_base!G1921</f>
        <v>11112</v>
      </c>
      <c r="D2490">
        <f>itbis_base!E1921</f>
        <v>1111</v>
      </c>
      <c r="E2490">
        <f>itbis_base!C1921</f>
        <v>111</v>
      </c>
      <c r="F2490">
        <f>itbis_base!A1921</f>
        <v>11</v>
      </c>
    </row>
    <row r="2491" spans="1:6" x14ac:dyDescent="0.4">
      <c r="A2491">
        <v>2882</v>
      </c>
      <c r="B2491">
        <v>111121</v>
      </c>
      <c r="C2491">
        <f>itbis_base!G1922</f>
        <v>11112</v>
      </c>
      <c r="D2491">
        <f>itbis_base!E1922</f>
        <v>1111</v>
      </c>
      <c r="E2491">
        <f>itbis_base!C1922</f>
        <v>111</v>
      </c>
      <c r="F2491">
        <f>itbis_base!A1922</f>
        <v>11</v>
      </c>
    </row>
    <row r="2492" spans="1:6" x14ac:dyDescent="0.4">
      <c r="A2492">
        <v>2883</v>
      </c>
      <c r="B2492">
        <v>111121</v>
      </c>
      <c r="C2492">
        <f>itbis_base!G1923</f>
        <v>11112</v>
      </c>
      <c r="D2492">
        <f>itbis_base!E1923</f>
        <v>1111</v>
      </c>
      <c r="E2492">
        <f>itbis_base!C1923</f>
        <v>111</v>
      </c>
      <c r="F2492">
        <f>itbis_base!A1923</f>
        <v>11</v>
      </c>
    </row>
    <row r="2493" spans="1:6" x14ac:dyDescent="0.4">
      <c r="A2493">
        <v>2884</v>
      </c>
      <c r="B2493">
        <v>111121</v>
      </c>
      <c r="C2493">
        <f>itbis_base!G1924</f>
        <v>11112</v>
      </c>
      <c r="D2493">
        <f>itbis_base!E1924</f>
        <v>1111</v>
      </c>
      <c r="E2493">
        <f>itbis_base!C1924</f>
        <v>111</v>
      </c>
      <c r="F2493">
        <f>itbis_base!A1924</f>
        <v>11</v>
      </c>
    </row>
    <row r="2494" spans="1:6" x14ac:dyDescent="0.4">
      <c r="A2494">
        <v>2885</v>
      </c>
      <c r="B2494">
        <v>22111</v>
      </c>
      <c r="C2494">
        <f>itbis_base!G1925</f>
        <v>11112</v>
      </c>
      <c r="D2494">
        <f>itbis_base!E1925</f>
        <v>1111</v>
      </c>
      <c r="E2494">
        <f>itbis_base!C1925</f>
        <v>111</v>
      </c>
      <c r="F2494">
        <f>itbis_base!A1925</f>
        <v>11</v>
      </c>
    </row>
    <row r="2495" spans="1:6" x14ac:dyDescent="0.4">
      <c r="A2495">
        <v>2886</v>
      </c>
      <c r="B2495">
        <v>92111</v>
      </c>
      <c r="C2495">
        <f>itbis_base!G1926</f>
        <v>11112</v>
      </c>
      <c r="D2495">
        <f>itbis_base!E1926</f>
        <v>1111</v>
      </c>
      <c r="E2495">
        <f>itbis_base!C1926</f>
        <v>111</v>
      </c>
      <c r="F2495">
        <f>itbis_base!A1926</f>
        <v>11</v>
      </c>
    </row>
    <row r="2496" spans="1:6" x14ac:dyDescent="0.4">
      <c r="A2496">
        <v>2887</v>
      </c>
      <c r="B2496">
        <v>111132</v>
      </c>
      <c r="C2496">
        <f>itbis_base!G1927</f>
        <v>11112</v>
      </c>
      <c r="D2496">
        <f>itbis_base!E1927</f>
        <v>1111</v>
      </c>
      <c r="E2496">
        <f>itbis_base!C1927</f>
        <v>111</v>
      </c>
      <c r="F2496">
        <f>itbis_base!A1927</f>
        <v>11</v>
      </c>
    </row>
    <row r="2497" spans="1:6" x14ac:dyDescent="0.4">
      <c r="A2497">
        <v>2888</v>
      </c>
      <c r="B2497">
        <v>111132</v>
      </c>
      <c r="C2497">
        <f>itbis_base!G1928</f>
        <v>11112</v>
      </c>
      <c r="D2497">
        <f>itbis_base!E1928</f>
        <v>1111</v>
      </c>
      <c r="E2497">
        <f>itbis_base!C1928</f>
        <v>111</v>
      </c>
      <c r="F2497">
        <f>itbis_base!A1928</f>
        <v>11</v>
      </c>
    </row>
    <row r="2498" spans="1:6" x14ac:dyDescent="0.4">
      <c r="A2498">
        <v>2889</v>
      </c>
      <c r="B2498">
        <v>111121</v>
      </c>
      <c r="C2498">
        <f>itbis_base!G1929</f>
        <v>11112</v>
      </c>
      <c r="D2498">
        <f>itbis_base!E1929</f>
        <v>1111</v>
      </c>
      <c r="E2498">
        <f>itbis_base!C1929</f>
        <v>111</v>
      </c>
      <c r="F2498">
        <f>itbis_base!A1929</f>
        <v>11</v>
      </c>
    </row>
    <row r="2499" spans="1:6" x14ac:dyDescent="0.4">
      <c r="A2499">
        <v>2890</v>
      </c>
      <c r="B2499">
        <v>111121</v>
      </c>
      <c r="C2499">
        <f>itbis_base!G1930</f>
        <v>5612</v>
      </c>
      <c r="D2499">
        <f>itbis_base!E1930</f>
        <v>561</v>
      </c>
      <c r="E2499">
        <f>itbis_base!C1930</f>
        <v>56</v>
      </c>
      <c r="F2499">
        <f>itbis_base!A1930</f>
        <v>5</v>
      </c>
    </row>
    <row r="2500" spans="1:6" x14ac:dyDescent="0.4">
      <c r="A2500">
        <v>2891</v>
      </c>
      <c r="B2500">
        <v>111121</v>
      </c>
      <c r="C2500">
        <f>itbis_base!G1931</f>
        <v>10111</v>
      </c>
      <c r="D2500">
        <f>itbis_base!E1931</f>
        <v>1011</v>
      </c>
      <c r="E2500">
        <f>itbis_base!C1931</f>
        <v>101</v>
      </c>
      <c r="F2500">
        <f>itbis_base!A1931</f>
        <v>10</v>
      </c>
    </row>
    <row r="2501" spans="1:6" x14ac:dyDescent="0.4">
      <c r="A2501">
        <v>2892</v>
      </c>
      <c r="B2501">
        <v>111121</v>
      </c>
      <c r="C2501">
        <f>itbis_base!G1932</f>
        <v>4321</v>
      </c>
      <c r="D2501">
        <f>itbis_base!E1932</f>
        <v>432</v>
      </c>
      <c r="E2501">
        <f>itbis_base!C1932</f>
        <v>43</v>
      </c>
      <c r="F2501">
        <f>itbis_base!A1932</f>
        <v>4</v>
      </c>
    </row>
    <row r="2502" spans="1:6" x14ac:dyDescent="0.4">
      <c r="A2502">
        <v>2893</v>
      </c>
      <c r="B2502">
        <v>111121</v>
      </c>
      <c r="C2502">
        <f>itbis_base!G1933</f>
        <v>11112</v>
      </c>
      <c r="D2502">
        <f>itbis_base!E1933</f>
        <v>1111</v>
      </c>
      <c r="E2502">
        <f>itbis_base!C1933</f>
        <v>111</v>
      </c>
      <c r="F2502">
        <f>itbis_base!A1933</f>
        <v>11</v>
      </c>
    </row>
    <row r="2503" spans="1:6" x14ac:dyDescent="0.4">
      <c r="A2503">
        <v>2894</v>
      </c>
      <c r="B2503">
        <v>111121</v>
      </c>
      <c r="C2503">
        <f>itbis_base!G1934</f>
        <v>5321</v>
      </c>
      <c r="D2503">
        <f>itbis_base!E1934</f>
        <v>532</v>
      </c>
      <c r="E2503">
        <f>itbis_base!C1934</f>
        <v>53</v>
      </c>
      <c r="F2503">
        <f>itbis_base!A1934</f>
        <v>5</v>
      </c>
    </row>
    <row r="2504" spans="1:6" x14ac:dyDescent="0.4">
      <c r="A2504">
        <v>2895</v>
      </c>
      <c r="B2504">
        <v>111121</v>
      </c>
      <c r="C2504">
        <f>itbis_base!G1935</f>
        <v>4321</v>
      </c>
      <c r="D2504">
        <f>itbis_base!E1935</f>
        <v>432</v>
      </c>
      <c r="E2504">
        <f>itbis_base!C1935</f>
        <v>43</v>
      </c>
      <c r="F2504">
        <f>itbis_base!A1935</f>
        <v>4</v>
      </c>
    </row>
    <row r="2505" spans="1:6" x14ac:dyDescent="0.4">
      <c r="A2505">
        <v>2896</v>
      </c>
      <c r="B2505">
        <v>111121</v>
      </c>
      <c r="C2505">
        <f>itbis_base!G1936</f>
        <v>4321</v>
      </c>
      <c r="D2505">
        <f>itbis_base!E1936</f>
        <v>432</v>
      </c>
      <c r="E2505">
        <f>itbis_base!C1936</f>
        <v>43</v>
      </c>
      <c r="F2505">
        <f>itbis_base!A1936</f>
        <v>4</v>
      </c>
    </row>
    <row r="2506" spans="1:6" x14ac:dyDescent="0.4">
      <c r="A2506">
        <v>2897</v>
      </c>
      <c r="B2506">
        <v>111121</v>
      </c>
      <c r="C2506">
        <f>itbis_base!G1937</f>
        <v>4321</v>
      </c>
      <c r="D2506">
        <f>itbis_base!E1937</f>
        <v>432</v>
      </c>
      <c r="E2506">
        <f>itbis_base!C1937</f>
        <v>43</v>
      </c>
      <c r="F2506">
        <f>itbis_base!A1937</f>
        <v>4</v>
      </c>
    </row>
    <row r="2507" spans="1:6" x14ac:dyDescent="0.4">
      <c r="A2507">
        <v>2898</v>
      </c>
      <c r="B2507">
        <v>111121</v>
      </c>
      <c r="C2507">
        <f>itbis_base!G1938</f>
        <v>4321</v>
      </c>
      <c r="D2507">
        <f>itbis_base!E1938</f>
        <v>432</v>
      </c>
      <c r="E2507">
        <f>itbis_base!C1938</f>
        <v>43</v>
      </c>
      <c r="F2507">
        <f>itbis_base!A1938</f>
        <v>4</v>
      </c>
    </row>
    <row r="2508" spans="1:6" x14ac:dyDescent="0.4">
      <c r="A2508">
        <v>2899</v>
      </c>
      <c r="B2508">
        <v>111121</v>
      </c>
      <c r="C2508">
        <f>itbis_base!G1939</f>
        <v>5621</v>
      </c>
      <c r="D2508">
        <f>itbis_base!E1939</f>
        <v>562</v>
      </c>
      <c r="E2508">
        <f>itbis_base!C1939</f>
        <v>56</v>
      </c>
      <c r="F2508">
        <f>itbis_base!A1939</f>
        <v>5</v>
      </c>
    </row>
    <row r="2509" spans="1:6" x14ac:dyDescent="0.4">
      <c r="A2509">
        <v>2900</v>
      </c>
      <c r="B2509">
        <v>56121</v>
      </c>
      <c r="C2509">
        <f>itbis_base!G1940</f>
        <v>5331</v>
      </c>
      <c r="D2509">
        <f>itbis_base!E1940</f>
        <v>533</v>
      </c>
      <c r="E2509">
        <f>itbis_base!C1940</f>
        <v>53</v>
      </c>
      <c r="F2509">
        <f>itbis_base!A1940</f>
        <v>5</v>
      </c>
    </row>
    <row r="2510" spans="1:6" x14ac:dyDescent="0.4">
      <c r="A2510">
        <v>2901</v>
      </c>
      <c r="B2510">
        <v>101111</v>
      </c>
      <c r="C2510">
        <f>itbis_base!G1941</f>
        <v>4321</v>
      </c>
      <c r="D2510">
        <f>itbis_base!E1941</f>
        <v>432</v>
      </c>
      <c r="E2510">
        <f>itbis_base!C1941</f>
        <v>43</v>
      </c>
      <c r="F2510">
        <f>itbis_base!A1941</f>
        <v>4</v>
      </c>
    </row>
    <row r="2511" spans="1:6" x14ac:dyDescent="0.4">
      <c r="A2511">
        <v>2902</v>
      </c>
      <c r="B2511">
        <v>43211</v>
      </c>
      <c r="C2511">
        <f>itbis_base!G1942</f>
        <v>4321</v>
      </c>
      <c r="D2511">
        <f>itbis_base!E1942</f>
        <v>432</v>
      </c>
      <c r="E2511">
        <f>itbis_base!C1942</f>
        <v>43</v>
      </c>
      <c r="F2511">
        <f>itbis_base!A1942</f>
        <v>4</v>
      </c>
    </row>
    <row r="2512" spans="1:6" x14ac:dyDescent="0.4">
      <c r="A2512">
        <v>2903</v>
      </c>
      <c r="B2512">
        <v>111121</v>
      </c>
      <c r="C2512">
        <f>itbis_base!G1943</f>
        <v>10411</v>
      </c>
      <c r="D2512">
        <f>itbis_base!E1943</f>
        <v>1041</v>
      </c>
      <c r="E2512">
        <f>itbis_base!C1943</f>
        <v>104</v>
      </c>
      <c r="F2512">
        <f>itbis_base!A1943</f>
        <v>10</v>
      </c>
    </row>
    <row r="2513" spans="1:6" x14ac:dyDescent="0.4">
      <c r="A2513">
        <v>2904</v>
      </c>
      <c r="B2513">
        <v>53211</v>
      </c>
      <c r="C2513">
        <f>itbis_base!G1944</f>
        <v>10411</v>
      </c>
      <c r="D2513">
        <f>itbis_base!E1944</f>
        <v>1041</v>
      </c>
      <c r="E2513">
        <f>itbis_base!C1944</f>
        <v>104</v>
      </c>
      <c r="F2513">
        <f>itbis_base!A1944</f>
        <v>10</v>
      </c>
    </row>
    <row r="2514" spans="1:6" x14ac:dyDescent="0.4">
      <c r="A2514">
        <v>2905</v>
      </c>
      <c r="B2514">
        <v>43211</v>
      </c>
      <c r="C2514">
        <f>itbis_base!G1945</f>
        <v>10411</v>
      </c>
      <c r="D2514">
        <f>itbis_base!E1945</f>
        <v>1041</v>
      </c>
      <c r="E2514">
        <f>itbis_base!C1945</f>
        <v>104</v>
      </c>
      <c r="F2514">
        <f>itbis_base!A1945</f>
        <v>10</v>
      </c>
    </row>
    <row r="2515" spans="1:6" x14ac:dyDescent="0.4">
      <c r="A2515">
        <v>2906</v>
      </c>
      <c r="B2515">
        <v>43211</v>
      </c>
      <c r="C2515">
        <f>itbis_base!G1946</f>
        <v>10411</v>
      </c>
      <c r="D2515">
        <f>itbis_base!E1946</f>
        <v>1041</v>
      </c>
      <c r="E2515">
        <f>itbis_base!C1946</f>
        <v>104</v>
      </c>
      <c r="F2515">
        <f>itbis_base!A1946</f>
        <v>10</v>
      </c>
    </row>
    <row r="2516" spans="1:6" x14ac:dyDescent="0.4">
      <c r="A2516">
        <v>2907</v>
      </c>
      <c r="B2516">
        <v>43211</v>
      </c>
      <c r="C2516">
        <f>itbis_base!G1947</f>
        <v>10411</v>
      </c>
      <c r="D2516">
        <f>itbis_base!E1947</f>
        <v>1041</v>
      </c>
      <c r="E2516">
        <f>itbis_base!C1947</f>
        <v>104</v>
      </c>
      <c r="F2516">
        <f>itbis_base!A1947</f>
        <v>10</v>
      </c>
    </row>
    <row r="2517" spans="1:6" x14ac:dyDescent="0.4">
      <c r="A2517">
        <v>2908</v>
      </c>
      <c r="B2517">
        <v>43211</v>
      </c>
      <c r="C2517">
        <f>itbis_base!G1948</f>
        <v>10411</v>
      </c>
      <c r="D2517">
        <f>itbis_base!E1948</f>
        <v>1041</v>
      </c>
      <c r="E2517">
        <f>itbis_base!C1948</f>
        <v>104</v>
      </c>
      <c r="F2517">
        <f>itbis_base!A1948</f>
        <v>10</v>
      </c>
    </row>
    <row r="2518" spans="1:6" x14ac:dyDescent="0.4">
      <c r="A2518">
        <v>2909</v>
      </c>
      <c r="B2518">
        <v>56211</v>
      </c>
      <c r="C2518">
        <f>itbis_base!G1949</f>
        <v>10411</v>
      </c>
      <c r="D2518">
        <f>itbis_base!E1949</f>
        <v>1041</v>
      </c>
      <c r="E2518">
        <f>itbis_base!C1949</f>
        <v>104</v>
      </c>
      <c r="F2518">
        <f>itbis_base!A1949</f>
        <v>10</v>
      </c>
    </row>
    <row r="2519" spans="1:6" x14ac:dyDescent="0.4">
      <c r="A2519">
        <v>2911</v>
      </c>
      <c r="B2519">
        <v>53311</v>
      </c>
      <c r="C2519">
        <f>itbis_base!G1950</f>
        <v>10411</v>
      </c>
      <c r="D2519">
        <f>itbis_base!E1950</f>
        <v>1041</v>
      </c>
      <c r="E2519">
        <f>itbis_base!C1950</f>
        <v>104</v>
      </c>
      <c r="F2519">
        <f>itbis_base!A1950</f>
        <v>10</v>
      </c>
    </row>
    <row r="2520" spans="1:6" x14ac:dyDescent="0.4">
      <c r="A2520">
        <v>2912</v>
      </c>
      <c r="B2520">
        <v>201115</v>
      </c>
      <c r="C2520">
        <f>itbis_base!G1951</f>
        <v>10411</v>
      </c>
      <c r="D2520">
        <f>itbis_base!E1951</f>
        <v>1041</v>
      </c>
      <c r="E2520">
        <f>itbis_base!C1951</f>
        <v>104</v>
      </c>
      <c r="F2520">
        <f>itbis_base!A1951</f>
        <v>10</v>
      </c>
    </row>
    <row r="2521" spans="1:6" x14ac:dyDescent="0.4">
      <c r="A2521">
        <v>2914</v>
      </c>
      <c r="B2521">
        <v>201116</v>
      </c>
      <c r="C2521">
        <f>itbis_base!G1952</f>
        <v>10411</v>
      </c>
      <c r="D2521">
        <f>itbis_base!E1952</f>
        <v>1041</v>
      </c>
      <c r="E2521">
        <f>itbis_base!C1952</f>
        <v>104</v>
      </c>
      <c r="F2521">
        <f>itbis_base!A1952</f>
        <v>10</v>
      </c>
    </row>
    <row r="2522" spans="1:6" x14ac:dyDescent="0.4">
      <c r="A2522">
        <v>2915</v>
      </c>
      <c r="B2522">
        <v>43211</v>
      </c>
      <c r="C2522">
        <f>itbis_base!G1953</f>
        <v>6231</v>
      </c>
      <c r="D2522">
        <f>itbis_base!E1953</f>
        <v>623</v>
      </c>
      <c r="E2522">
        <f>itbis_base!C1953</f>
        <v>62</v>
      </c>
      <c r="F2522">
        <f>itbis_base!A1953</f>
        <v>6</v>
      </c>
    </row>
    <row r="2523" spans="1:6" x14ac:dyDescent="0.4">
      <c r="A2523">
        <v>2916</v>
      </c>
      <c r="B2523">
        <v>43211</v>
      </c>
      <c r="C2523">
        <f>itbis_base!G1954</f>
        <v>12711</v>
      </c>
      <c r="D2523">
        <f>itbis_base!E1954</f>
        <v>1271</v>
      </c>
      <c r="E2523">
        <f>itbis_base!C1954</f>
        <v>127</v>
      </c>
      <c r="F2523">
        <f>itbis_base!A1954</f>
        <v>12</v>
      </c>
    </row>
    <row r="2524" spans="1:6" x14ac:dyDescent="0.4">
      <c r="A2524">
        <v>2917</v>
      </c>
      <c r="B2524">
        <v>43211</v>
      </c>
      <c r="C2524" t="e">
        <f>itbis_base!#REF!</f>
        <v>#REF!</v>
      </c>
      <c r="D2524" t="e">
        <f>itbis_base!#REF!</f>
        <v>#REF!</v>
      </c>
      <c r="E2524" t="e">
        <f>itbis_base!#REF!</f>
        <v>#REF!</v>
      </c>
      <c r="F2524" t="e">
        <f>itbis_base!#REF!</f>
        <v>#REF!</v>
      </c>
    </row>
    <row r="2525" spans="1:6" x14ac:dyDescent="0.4">
      <c r="A2525">
        <v>2919</v>
      </c>
      <c r="B2525">
        <v>104111</v>
      </c>
      <c r="C2525">
        <f>itbis_base!G1955</f>
        <v>12711</v>
      </c>
      <c r="D2525">
        <f>itbis_base!E1955</f>
        <v>1271</v>
      </c>
      <c r="E2525">
        <f>itbis_base!C1955</f>
        <v>127</v>
      </c>
      <c r="F2525">
        <f>itbis_base!A1955</f>
        <v>12</v>
      </c>
    </row>
    <row r="2526" spans="1:6" x14ac:dyDescent="0.4">
      <c r="A2526">
        <v>2920</v>
      </c>
      <c r="B2526">
        <v>104111</v>
      </c>
      <c r="C2526">
        <f>itbis_base!G1956</f>
        <v>9423</v>
      </c>
      <c r="D2526">
        <f>itbis_base!E1956</f>
        <v>942</v>
      </c>
      <c r="E2526">
        <f>itbis_base!C1956</f>
        <v>94</v>
      </c>
      <c r="F2526">
        <f>itbis_base!A1956</f>
        <v>9</v>
      </c>
    </row>
    <row r="2527" spans="1:6" x14ac:dyDescent="0.4">
      <c r="A2527">
        <v>2921</v>
      </c>
      <c r="B2527">
        <v>104111</v>
      </c>
      <c r="C2527">
        <f>itbis_base!G1957</f>
        <v>12321</v>
      </c>
      <c r="D2527">
        <f>itbis_base!E1957</f>
        <v>1232</v>
      </c>
      <c r="E2527">
        <f>itbis_base!C1957</f>
        <v>123</v>
      </c>
      <c r="F2527">
        <f>itbis_base!A1957</f>
        <v>12</v>
      </c>
    </row>
    <row r="2528" spans="1:6" x14ac:dyDescent="0.4">
      <c r="A2528">
        <v>2922</v>
      </c>
      <c r="B2528">
        <v>104111</v>
      </c>
      <c r="C2528">
        <f>itbis_base!G1958</f>
        <v>12321</v>
      </c>
      <c r="D2528">
        <f>itbis_base!E1958</f>
        <v>1232</v>
      </c>
      <c r="E2528">
        <f>itbis_base!C1958</f>
        <v>123</v>
      </c>
      <c r="F2528">
        <f>itbis_base!A1958</f>
        <v>12</v>
      </c>
    </row>
    <row r="2529" spans="1:6" x14ac:dyDescent="0.4">
      <c r="A2529">
        <v>2923</v>
      </c>
      <c r="B2529">
        <v>104111</v>
      </c>
      <c r="C2529">
        <f>itbis_base!G1959</f>
        <v>12321</v>
      </c>
      <c r="D2529">
        <f>itbis_base!E1959</f>
        <v>1232</v>
      </c>
      <c r="E2529">
        <f>itbis_base!C1959</f>
        <v>123</v>
      </c>
      <c r="F2529">
        <f>itbis_base!A1959</f>
        <v>12</v>
      </c>
    </row>
    <row r="2530" spans="1:6" x14ac:dyDescent="0.4">
      <c r="A2530">
        <v>2924</v>
      </c>
      <c r="B2530">
        <v>104111</v>
      </c>
      <c r="C2530">
        <f>itbis_base!G1960</f>
        <v>12321</v>
      </c>
      <c r="D2530">
        <f>itbis_base!E1960</f>
        <v>1232</v>
      </c>
      <c r="E2530">
        <f>itbis_base!C1960</f>
        <v>123</v>
      </c>
      <c r="F2530">
        <f>itbis_base!A1960</f>
        <v>12</v>
      </c>
    </row>
    <row r="2531" spans="1:6" x14ac:dyDescent="0.4">
      <c r="A2531">
        <v>2925</v>
      </c>
      <c r="B2531">
        <v>104111</v>
      </c>
      <c r="C2531">
        <f>itbis_base!G1961</f>
        <v>12321</v>
      </c>
      <c r="D2531">
        <f>itbis_base!E1961</f>
        <v>1232</v>
      </c>
      <c r="E2531">
        <f>itbis_base!C1961</f>
        <v>123</v>
      </c>
      <c r="F2531">
        <f>itbis_base!A1961</f>
        <v>12</v>
      </c>
    </row>
    <row r="2532" spans="1:6" x14ac:dyDescent="0.4">
      <c r="A2532">
        <v>2926</v>
      </c>
      <c r="B2532">
        <v>104111</v>
      </c>
      <c r="C2532">
        <f>itbis_base!G1962</f>
        <v>12321</v>
      </c>
      <c r="D2532">
        <f>itbis_base!E1962</f>
        <v>1232</v>
      </c>
      <c r="E2532">
        <f>itbis_base!C1962</f>
        <v>123</v>
      </c>
      <c r="F2532">
        <f>itbis_base!A1962</f>
        <v>12</v>
      </c>
    </row>
    <row r="2533" spans="1:6" x14ac:dyDescent="0.4">
      <c r="A2533">
        <v>2927</v>
      </c>
      <c r="B2533">
        <v>104111</v>
      </c>
      <c r="C2533">
        <f>itbis_base!G1963</f>
        <v>7211</v>
      </c>
      <c r="D2533">
        <f>itbis_base!E1963</f>
        <v>721</v>
      </c>
      <c r="E2533">
        <f>itbis_base!C1963</f>
        <v>72</v>
      </c>
      <c r="F2533">
        <f>itbis_base!A1963</f>
        <v>7</v>
      </c>
    </row>
    <row r="2534" spans="1:6" x14ac:dyDescent="0.4">
      <c r="A2534">
        <v>2928</v>
      </c>
      <c r="B2534">
        <v>104111</v>
      </c>
      <c r="C2534">
        <f>itbis_base!G1964</f>
        <v>7231</v>
      </c>
      <c r="D2534">
        <f>itbis_base!E1964</f>
        <v>723</v>
      </c>
      <c r="E2534">
        <f>itbis_base!C1964</f>
        <v>72</v>
      </c>
      <c r="F2534">
        <f>itbis_base!A1964</f>
        <v>7</v>
      </c>
    </row>
    <row r="2535" spans="1:6" x14ac:dyDescent="0.4">
      <c r="A2535">
        <v>2930</v>
      </c>
      <c r="B2535">
        <v>62311</v>
      </c>
      <c r="C2535">
        <f>itbis_base!G1965</f>
        <v>7231</v>
      </c>
      <c r="D2535">
        <f>itbis_base!E1965</f>
        <v>723</v>
      </c>
      <c r="E2535">
        <f>itbis_base!C1965</f>
        <v>72</v>
      </c>
      <c r="F2535">
        <f>itbis_base!A1965</f>
        <v>7</v>
      </c>
    </row>
    <row r="2536" spans="1:6" x14ac:dyDescent="0.4">
      <c r="A2536">
        <v>2931</v>
      </c>
      <c r="B2536">
        <v>127111</v>
      </c>
      <c r="C2536">
        <f>itbis_base!G1966</f>
        <v>12411</v>
      </c>
      <c r="D2536">
        <f>itbis_base!E1966</f>
        <v>1241</v>
      </c>
      <c r="E2536">
        <f>itbis_base!C1966</f>
        <v>124</v>
      </c>
      <c r="F2536">
        <f>itbis_base!A1966</f>
        <v>12</v>
      </c>
    </row>
    <row r="2537" spans="1:6" x14ac:dyDescent="0.4">
      <c r="A2537">
        <v>2932</v>
      </c>
      <c r="B2537">
        <v>127111</v>
      </c>
      <c r="C2537" t="e">
        <f>itbis_base!#REF!</f>
        <v>#REF!</v>
      </c>
      <c r="D2537" t="e">
        <f>itbis_base!#REF!</f>
        <v>#REF!</v>
      </c>
      <c r="E2537" t="e">
        <f>itbis_base!#REF!</f>
        <v>#REF!</v>
      </c>
      <c r="F2537" t="e">
        <f>itbis_base!#REF!</f>
        <v>#REF!</v>
      </c>
    </row>
    <row r="2538" spans="1:6" x14ac:dyDescent="0.4">
      <c r="A2538">
        <v>2933</v>
      </c>
      <c r="B2538">
        <v>127111</v>
      </c>
      <c r="C2538">
        <f>itbis_base!G1967</f>
        <v>12411</v>
      </c>
      <c r="D2538">
        <f>itbis_base!E1967</f>
        <v>1241</v>
      </c>
      <c r="E2538">
        <f>itbis_base!C1967</f>
        <v>124</v>
      </c>
      <c r="F2538">
        <f>itbis_base!A1967</f>
        <v>12</v>
      </c>
    </row>
    <row r="2539" spans="1:6" x14ac:dyDescent="0.4">
      <c r="A2539">
        <v>2934</v>
      </c>
      <c r="B2539">
        <v>94231</v>
      </c>
      <c r="C2539">
        <f>itbis_base!G1968</f>
        <v>12411</v>
      </c>
      <c r="D2539">
        <f>itbis_base!E1968</f>
        <v>1241</v>
      </c>
      <c r="E2539">
        <f>itbis_base!C1968</f>
        <v>124</v>
      </c>
      <c r="F2539">
        <f>itbis_base!A1968</f>
        <v>12</v>
      </c>
    </row>
    <row r="2540" spans="1:6" x14ac:dyDescent="0.4">
      <c r="A2540">
        <v>2935</v>
      </c>
      <c r="B2540">
        <v>201123</v>
      </c>
      <c r="C2540">
        <f>itbis_base!G1969</f>
        <v>10511</v>
      </c>
      <c r="D2540">
        <f>itbis_base!E1969</f>
        <v>1051</v>
      </c>
      <c r="E2540">
        <f>itbis_base!C1969</f>
        <v>105</v>
      </c>
      <c r="F2540">
        <f>itbis_base!A1969</f>
        <v>10</v>
      </c>
    </row>
    <row r="2541" spans="1:6" x14ac:dyDescent="0.4">
      <c r="A2541">
        <v>2936</v>
      </c>
      <c r="B2541">
        <v>201123</v>
      </c>
      <c r="C2541">
        <f>itbis_base!G1970</f>
        <v>10511</v>
      </c>
      <c r="D2541">
        <f>itbis_base!E1970</f>
        <v>1051</v>
      </c>
      <c r="E2541">
        <f>itbis_base!C1970</f>
        <v>105</v>
      </c>
      <c r="F2541">
        <f>itbis_base!A1970</f>
        <v>10</v>
      </c>
    </row>
    <row r="2542" spans="1:6" x14ac:dyDescent="0.4">
      <c r="A2542">
        <v>2937</v>
      </c>
      <c r="B2542">
        <v>201123</v>
      </c>
      <c r="C2542">
        <f>itbis_base!G1971</f>
        <v>7241</v>
      </c>
      <c r="D2542">
        <f>itbis_base!E1971</f>
        <v>724</v>
      </c>
      <c r="E2542">
        <f>itbis_base!C1971</f>
        <v>72</v>
      </c>
      <c r="F2542">
        <f>itbis_base!A1971</f>
        <v>7</v>
      </c>
    </row>
    <row r="2543" spans="1:6" x14ac:dyDescent="0.4">
      <c r="A2543">
        <v>2938</v>
      </c>
      <c r="B2543">
        <v>123211</v>
      </c>
      <c r="C2543">
        <f>itbis_base!G1972</f>
        <v>9221</v>
      </c>
      <c r="D2543">
        <f>itbis_base!E1972</f>
        <v>922</v>
      </c>
      <c r="E2543">
        <f>itbis_base!C1972</f>
        <v>92</v>
      </c>
      <c r="F2543">
        <f>itbis_base!A1972</f>
        <v>9</v>
      </c>
    </row>
    <row r="2544" spans="1:6" x14ac:dyDescent="0.4">
      <c r="A2544">
        <v>2939</v>
      </c>
      <c r="B2544">
        <v>123211</v>
      </c>
      <c r="C2544">
        <f>itbis_base!G1973</f>
        <v>9221</v>
      </c>
      <c r="D2544">
        <f>itbis_base!E1973</f>
        <v>922</v>
      </c>
      <c r="E2544">
        <f>itbis_base!C1973</f>
        <v>92</v>
      </c>
      <c r="F2544">
        <f>itbis_base!A1973</f>
        <v>9</v>
      </c>
    </row>
    <row r="2545" spans="1:6" x14ac:dyDescent="0.4">
      <c r="A2545">
        <v>2940</v>
      </c>
      <c r="B2545">
        <v>123211</v>
      </c>
      <c r="C2545">
        <f>itbis_base!G1974</f>
        <v>9221</v>
      </c>
      <c r="D2545">
        <f>itbis_base!E1974</f>
        <v>922</v>
      </c>
      <c r="E2545">
        <f>itbis_base!C1974</f>
        <v>92</v>
      </c>
      <c r="F2545">
        <f>itbis_base!A1974</f>
        <v>9</v>
      </c>
    </row>
    <row r="2546" spans="1:6" x14ac:dyDescent="0.4">
      <c r="A2546">
        <v>2941</v>
      </c>
      <c r="B2546">
        <v>123211</v>
      </c>
      <c r="C2546">
        <f>itbis_base!G1975</f>
        <v>5212</v>
      </c>
      <c r="D2546">
        <f>itbis_base!E1975</f>
        <v>521</v>
      </c>
      <c r="E2546">
        <f>itbis_base!C1975</f>
        <v>52</v>
      </c>
      <c r="F2546">
        <f>itbis_base!A1975</f>
        <v>5</v>
      </c>
    </row>
    <row r="2547" spans="1:6" x14ac:dyDescent="0.4">
      <c r="A2547">
        <v>2942</v>
      </c>
      <c r="B2547">
        <v>123211</v>
      </c>
      <c r="C2547">
        <f>itbis_base!G1976</f>
        <v>5211</v>
      </c>
      <c r="D2547">
        <f>itbis_base!E1976</f>
        <v>521</v>
      </c>
      <c r="E2547">
        <f>itbis_base!C1976</f>
        <v>52</v>
      </c>
      <c r="F2547">
        <f>itbis_base!A1976</f>
        <v>5</v>
      </c>
    </row>
    <row r="2548" spans="1:6" x14ac:dyDescent="0.4">
      <c r="A2548">
        <v>2943</v>
      </c>
      <c r="B2548">
        <v>123211</v>
      </c>
      <c r="C2548">
        <f>itbis_base!G1977</f>
        <v>9511</v>
      </c>
      <c r="D2548">
        <f>itbis_base!E1977</f>
        <v>951</v>
      </c>
      <c r="E2548">
        <f>itbis_base!C1977</f>
        <v>95</v>
      </c>
      <c r="F2548">
        <f>itbis_base!A1977</f>
        <v>9</v>
      </c>
    </row>
    <row r="2549" spans="1:6" x14ac:dyDescent="0.4">
      <c r="A2549">
        <v>2944</v>
      </c>
      <c r="B2549">
        <v>72111</v>
      </c>
      <c r="C2549">
        <f>itbis_base!G1978</f>
        <v>9511</v>
      </c>
      <c r="D2549">
        <f>itbis_base!E1978</f>
        <v>951</v>
      </c>
      <c r="E2549">
        <f>itbis_base!C1978</f>
        <v>95</v>
      </c>
      <c r="F2549">
        <f>itbis_base!A1978</f>
        <v>9</v>
      </c>
    </row>
    <row r="2550" spans="1:6" x14ac:dyDescent="0.4">
      <c r="A2550">
        <v>2945</v>
      </c>
      <c r="B2550">
        <v>72111</v>
      </c>
      <c r="C2550" t="e">
        <f>itbis_base!#REF!</f>
        <v>#REF!</v>
      </c>
      <c r="D2550" t="e">
        <f>itbis_base!#REF!</f>
        <v>#REF!</v>
      </c>
      <c r="E2550" t="e">
        <f>itbis_base!#REF!</f>
        <v>#REF!</v>
      </c>
      <c r="F2550" t="e">
        <f>itbis_base!#REF!</f>
        <v>#REF!</v>
      </c>
    </row>
    <row r="2551" spans="1:6" x14ac:dyDescent="0.4">
      <c r="A2551">
        <v>2946</v>
      </c>
      <c r="B2551">
        <v>72111</v>
      </c>
      <c r="C2551" t="e">
        <f>itbis_base!#REF!</f>
        <v>#REF!</v>
      </c>
      <c r="D2551" t="e">
        <f>itbis_base!#REF!</f>
        <v>#REF!</v>
      </c>
      <c r="E2551" t="e">
        <f>itbis_base!#REF!</f>
        <v>#REF!</v>
      </c>
      <c r="F2551" t="e">
        <f>itbis_base!#REF!</f>
        <v>#REF!</v>
      </c>
    </row>
    <row r="2552" spans="1:6" x14ac:dyDescent="0.4">
      <c r="A2552">
        <v>2947</v>
      </c>
      <c r="B2552">
        <v>72311</v>
      </c>
      <c r="C2552">
        <f>itbis_base!G1979</f>
        <v>5311</v>
      </c>
      <c r="D2552">
        <f>itbis_base!E1979</f>
        <v>531</v>
      </c>
      <c r="E2552">
        <f>itbis_base!C1979</f>
        <v>53</v>
      </c>
      <c r="F2552">
        <f>itbis_base!A1979</f>
        <v>5</v>
      </c>
    </row>
    <row r="2553" spans="1:6" x14ac:dyDescent="0.4">
      <c r="A2553">
        <v>2948</v>
      </c>
      <c r="B2553">
        <v>72311</v>
      </c>
      <c r="C2553">
        <f>itbis_base!G1980</f>
        <v>5311</v>
      </c>
      <c r="D2553">
        <f>itbis_base!E1980</f>
        <v>531</v>
      </c>
      <c r="E2553">
        <f>itbis_base!C1980</f>
        <v>53</v>
      </c>
      <c r="F2553">
        <f>itbis_base!A1980</f>
        <v>5</v>
      </c>
    </row>
    <row r="2554" spans="1:6" x14ac:dyDescent="0.4">
      <c r="A2554">
        <v>2949</v>
      </c>
      <c r="B2554">
        <v>124111</v>
      </c>
      <c r="C2554">
        <f>itbis_base!G1981</f>
        <v>6117</v>
      </c>
      <c r="D2554">
        <f>itbis_base!E1981</f>
        <v>611</v>
      </c>
      <c r="E2554">
        <f>itbis_base!C1981</f>
        <v>61</v>
      </c>
      <c r="F2554">
        <f>itbis_base!A1981</f>
        <v>6</v>
      </c>
    </row>
    <row r="2555" spans="1:6" x14ac:dyDescent="0.4">
      <c r="A2555">
        <v>2951</v>
      </c>
      <c r="B2555">
        <v>124111</v>
      </c>
      <c r="C2555">
        <f>itbis_base!G1982</f>
        <v>6211</v>
      </c>
      <c r="D2555">
        <f>itbis_base!E1982</f>
        <v>621</v>
      </c>
      <c r="E2555">
        <f>itbis_base!C1982</f>
        <v>62</v>
      </c>
      <c r="F2555">
        <f>itbis_base!A1982</f>
        <v>6</v>
      </c>
    </row>
    <row r="2556" spans="1:6" x14ac:dyDescent="0.4">
      <c r="A2556">
        <v>2952</v>
      </c>
      <c r="B2556">
        <v>124111</v>
      </c>
      <c r="C2556">
        <f>itbis_base!G1983</f>
        <v>6117</v>
      </c>
      <c r="D2556">
        <f>itbis_base!E1983</f>
        <v>611</v>
      </c>
      <c r="E2556">
        <f>itbis_base!C1983</f>
        <v>61</v>
      </c>
      <c r="F2556">
        <f>itbis_base!A1983</f>
        <v>6</v>
      </c>
    </row>
    <row r="2557" spans="1:6" x14ac:dyDescent="0.4">
      <c r="A2557">
        <v>2953</v>
      </c>
      <c r="B2557">
        <v>126211</v>
      </c>
      <c r="C2557" t="e">
        <f>itbis_base!#REF!</f>
        <v>#REF!</v>
      </c>
      <c r="D2557" t="e">
        <f>itbis_base!#REF!</f>
        <v>#REF!</v>
      </c>
      <c r="E2557" t="e">
        <f>itbis_base!#REF!</f>
        <v>#REF!</v>
      </c>
      <c r="F2557" t="e">
        <f>itbis_base!#REF!</f>
        <v>#REF!</v>
      </c>
    </row>
    <row r="2558" spans="1:6" x14ac:dyDescent="0.4">
      <c r="A2558">
        <v>2954</v>
      </c>
      <c r="B2558">
        <v>126211</v>
      </c>
      <c r="C2558" t="e">
        <f>itbis_base!#REF!</f>
        <v>#REF!</v>
      </c>
      <c r="D2558" t="e">
        <f>itbis_base!#REF!</f>
        <v>#REF!</v>
      </c>
      <c r="E2558" t="e">
        <f>itbis_base!#REF!</f>
        <v>#REF!</v>
      </c>
      <c r="F2558" t="e">
        <f>itbis_base!#REF!</f>
        <v>#REF!</v>
      </c>
    </row>
    <row r="2559" spans="1:6" x14ac:dyDescent="0.4">
      <c r="A2559">
        <v>2956</v>
      </c>
      <c r="B2559">
        <v>105111</v>
      </c>
      <c r="C2559">
        <f>itbis_base!G1984</f>
        <v>5113</v>
      </c>
      <c r="D2559">
        <f>itbis_base!E1984</f>
        <v>511</v>
      </c>
      <c r="E2559">
        <f>itbis_base!C1984</f>
        <v>51</v>
      </c>
      <c r="F2559">
        <f>itbis_base!A1984</f>
        <v>5</v>
      </c>
    </row>
    <row r="2560" spans="1:6" x14ac:dyDescent="0.4">
      <c r="A2560">
        <v>2957</v>
      </c>
      <c r="B2560">
        <v>105111</v>
      </c>
      <c r="C2560">
        <f>itbis_base!G1985</f>
        <v>5212</v>
      </c>
      <c r="D2560">
        <f>itbis_base!E1985</f>
        <v>521</v>
      </c>
      <c r="E2560">
        <f>itbis_base!C1985</f>
        <v>52</v>
      </c>
      <c r="F2560">
        <f>itbis_base!A1985</f>
        <v>5</v>
      </c>
    </row>
    <row r="2561" spans="1:6" x14ac:dyDescent="0.4">
      <c r="A2561">
        <v>2958</v>
      </c>
      <c r="B2561">
        <v>72411</v>
      </c>
      <c r="C2561">
        <f>itbis_base!G1986</f>
        <v>6131</v>
      </c>
      <c r="D2561">
        <f>itbis_base!E1986</f>
        <v>613</v>
      </c>
      <c r="E2561">
        <f>itbis_base!C1986</f>
        <v>61</v>
      </c>
      <c r="F2561">
        <f>itbis_base!A1986</f>
        <v>6</v>
      </c>
    </row>
    <row r="2562" spans="1:6" x14ac:dyDescent="0.4">
      <c r="A2562">
        <v>2959</v>
      </c>
      <c r="B2562">
        <v>92211</v>
      </c>
      <c r="C2562">
        <f>itbis_base!G1987</f>
        <v>9321</v>
      </c>
      <c r="D2562">
        <f>itbis_base!E1987</f>
        <v>932</v>
      </c>
      <c r="E2562">
        <f>itbis_base!C1987</f>
        <v>93</v>
      </c>
      <c r="F2562">
        <f>itbis_base!A1987</f>
        <v>9</v>
      </c>
    </row>
    <row r="2563" spans="1:6" x14ac:dyDescent="0.4">
      <c r="A2563">
        <v>2960</v>
      </c>
      <c r="B2563">
        <v>92211</v>
      </c>
      <c r="C2563">
        <f>itbis_base!G1988</f>
        <v>9541</v>
      </c>
      <c r="D2563">
        <f>itbis_base!E1988</f>
        <v>954</v>
      </c>
      <c r="E2563">
        <f>itbis_base!C1988</f>
        <v>95</v>
      </c>
      <c r="F2563">
        <f>itbis_base!A1988</f>
        <v>9</v>
      </c>
    </row>
    <row r="2564" spans="1:6" x14ac:dyDescent="0.4">
      <c r="A2564">
        <v>2961</v>
      </c>
      <c r="B2564">
        <v>92211</v>
      </c>
      <c r="C2564">
        <f>itbis_base!G1989</f>
        <v>10211</v>
      </c>
      <c r="D2564">
        <f>itbis_base!E1989</f>
        <v>1021</v>
      </c>
      <c r="E2564">
        <f>itbis_base!C1989</f>
        <v>102</v>
      </c>
      <c r="F2564">
        <f>itbis_base!A1989</f>
        <v>10</v>
      </c>
    </row>
    <row r="2565" spans="1:6" x14ac:dyDescent="0.4">
      <c r="A2565">
        <v>2962</v>
      </c>
      <c r="B2565">
        <v>52121</v>
      </c>
      <c r="C2565">
        <f>itbis_base!G1990</f>
        <v>12121</v>
      </c>
      <c r="D2565">
        <f>itbis_base!E1990</f>
        <v>1212</v>
      </c>
      <c r="E2565">
        <f>itbis_base!C1990</f>
        <v>121</v>
      </c>
      <c r="F2565">
        <f>itbis_base!A1990</f>
        <v>12</v>
      </c>
    </row>
    <row r="2566" spans="1:6" x14ac:dyDescent="0.4">
      <c r="A2566">
        <v>2963</v>
      </c>
      <c r="B2566">
        <v>52111</v>
      </c>
      <c r="C2566">
        <f>itbis_base!G1991</f>
        <v>6113</v>
      </c>
      <c r="D2566">
        <f>itbis_base!E1991</f>
        <v>611</v>
      </c>
      <c r="E2566">
        <f>itbis_base!C1991</f>
        <v>61</v>
      </c>
      <c r="F2566">
        <f>itbis_base!A1991</f>
        <v>6</v>
      </c>
    </row>
    <row r="2567" spans="1:6" x14ac:dyDescent="0.4">
      <c r="A2567">
        <v>2964</v>
      </c>
      <c r="B2567">
        <v>95111</v>
      </c>
      <c r="C2567">
        <f>itbis_base!G1992</f>
        <v>11112</v>
      </c>
      <c r="D2567">
        <f>itbis_base!E1992</f>
        <v>1111</v>
      </c>
      <c r="E2567">
        <f>itbis_base!C1992</f>
        <v>111</v>
      </c>
      <c r="F2567">
        <f>itbis_base!A1992</f>
        <v>11</v>
      </c>
    </row>
    <row r="2568" spans="1:6" x14ac:dyDescent="0.4">
      <c r="A2568">
        <v>2965</v>
      </c>
      <c r="B2568">
        <v>95111</v>
      </c>
      <c r="C2568">
        <f>itbis_base!G1993</f>
        <v>11112</v>
      </c>
      <c r="D2568">
        <f>itbis_base!E1993</f>
        <v>1111</v>
      </c>
      <c r="E2568">
        <f>itbis_base!C1993</f>
        <v>111</v>
      </c>
      <c r="F2568">
        <f>itbis_base!A1993</f>
        <v>11</v>
      </c>
    </row>
    <row r="2569" spans="1:6" x14ac:dyDescent="0.4">
      <c r="A2569">
        <v>2966</v>
      </c>
      <c r="B2569">
        <v>53112</v>
      </c>
      <c r="C2569">
        <f>itbis_base!G1994</f>
        <v>11112</v>
      </c>
      <c r="D2569">
        <f>itbis_base!E1994</f>
        <v>1111</v>
      </c>
      <c r="E2569">
        <f>itbis_base!C1994</f>
        <v>111</v>
      </c>
      <c r="F2569">
        <f>itbis_base!A1994</f>
        <v>11</v>
      </c>
    </row>
    <row r="2570" spans="1:6" x14ac:dyDescent="0.4">
      <c r="A2570">
        <v>2967</v>
      </c>
      <c r="B2570">
        <v>53112</v>
      </c>
      <c r="C2570">
        <f>itbis_base!G1995</f>
        <v>11112</v>
      </c>
      <c r="D2570">
        <f>itbis_base!E1995</f>
        <v>1111</v>
      </c>
      <c r="E2570">
        <f>itbis_base!C1995</f>
        <v>111</v>
      </c>
      <c r="F2570">
        <f>itbis_base!A1995</f>
        <v>11</v>
      </c>
    </row>
    <row r="2571" spans="1:6" x14ac:dyDescent="0.4">
      <c r="A2571">
        <v>2968</v>
      </c>
      <c r="B2571">
        <v>61171</v>
      </c>
      <c r="C2571">
        <f>itbis_base!G1996</f>
        <v>11112</v>
      </c>
      <c r="D2571">
        <f>itbis_base!E1996</f>
        <v>1111</v>
      </c>
      <c r="E2571">
        <f>itbis_base!C1996</f>
        <v>111</v>
      </c>
      <c r="F2571">
        <f>itbis_base!A1996</f>
        <v>11</v>
      </c>
    </row>
    <row r="2572" spans="1:6" x14ac:dyDescent="0.4">
      <c r="A2572">
        <v>2969</v>
      </c>
      <c r="B2572">
        <v>62311</v>
      </c>
      <c r="C2572" t="e">
        <f>itbis_base!#REF!</f>
        <v>#REF!</v>
      </c>
      <c r="D2572" t="e">
        <f>itbis_base!#REF!</f>
        <v>#REF!</v>
      </c>
      <c r="E2572" t="e">
        <f>itbis_base!#REF!</f>
        <v>#REF!</v>
      </c>
      <c r="F2572" t="e">
        <f>itbis_base!#REF!</f>
        <v>#REF!</v>
      </c>
    </row>
    <row r="2573" spans="1:6" x14ac:dyDescent="0.4">
      <c r="A2573">
        <v>2970</v>
      </c>
      <c r="B2573">
        <v>62111</v>
      </c>
      <c r="C2573">
        <f>itbis_base!G1997</f>
        <v>11112</v>
      </c>
      <c r="D2573">
        <f>itbis_base!E1997</f>
        <v>1111</v>
      </c>
      <c r="E2573">
        <f>itbis_base!C1997</f>
        <v>111</v>
      </c>
      <c r="F2573">
        <f>itbis_base!A1997</f>
        <v>11</v>
      </c>
    </row>
    <row r="2574" spans="1:6" x14ac:dyDescent="0.4">
      <c r="A2574">
        <v>2971</v>
      </c>
      <c r="B2574">
        <v>61171</v>
      </c>
      <c r="C2574">
        <f>itbis_base!G1998</f>
        <v>11112</v>
      </c>
      <c r="D2574">
        <f>itbis_base!E1998</f>
        <v>1111</v>
      </c>
      <c r="E2574">
        <f>itbis_base!C1998</f>
        <v>111</v>
      </c>
      <c r="F2574">
        <f>itbis_base!A1998</f>
        <v>11</v>
      </c>
    </row>
    <row r="2575" spans="1:6" x14ac:dyDescent="0.4">
      <c r="A2575">
        <v>2972</v>
      </c>
      <c r="B2575">
        <v>51132</v>
      </c>
      <c r="C2575">
        <f>itbis_base!G1999</f>
        <v>11112</v>
      </c>
      <c r="D2575">
        <f>itbis_base!E1999</f>
        <v>1111</v>
      </c>
      <c r="E2575">
        <f>itbis_base!C1999</f>
        <v>111</v>
      </c>
      <c r="F2575">
        <f>itbis_base!A1999</f>
        <v>11</v>
      </c>
    </row>
    <row r="2576" spans="1:6" x14ac:dyDescent="0.4">
      <c r="A2576">
        <v>2973</v>
      </c>
      <c r="B2576">
        <v>52121</v>
      </c>
      <c r="C2576">
        <f>itbis_base!G2000</f>
        <v>11112</v>
      </c>
      <c r="D2576">
        <f>itbis_base!E2000</f>
        <v>1111</v>
      </c>
      <c r="E2576">
        <f>itbis_base!C2000</f>
        <v>111</v>
      </c>
      <c r="F2576">
        <f>itbis_base!A2000</f>
        <v>11</v>
      </c>
    </row>
    <row r="2577" spans="1:6" x14ac:dyDescent="0.4">
      <c r="A2577">
        <v>2975</v>
      </c>
      <c r="B2577">
        <v>61311</v>
      </c>
      <c r="C2577">
        <f>itbis_base!G2001</f>
        <v>11112</v>
      </c>
      <c r="D2577">
        <f>itbis_base!E2001</f>
        <v>1111</v>
      </c>
      <c r="E2577">
        <f>itbis_base!C2001</f>
        <v>111</v>
      </c>
      <c r="F2577">
        <f>itbis_base!A2001</f>
        <v>11</v>
      </c>
    </row>
    <row r="2578" spans="1:6" x14ac:dyDescent="0.4">
      <c r="A2578">
        <v>2977</v>
      </c>
      <c r="B2578">
        <v>91421</v>
      </c>
      <c r="C2578" t="e">
        <f>itbis_base!#REF!</f>
        <v>#REF!</v>
      </c>
      <c r="D2578" t="e">
        <f>itbis_base!#REF!</f>
        <v>#REF!</v>
      </c>
      <c r="E2578" t="e">
        <f>itbis_base!#REF!</f>
        <v>#REF!</v>
      </c>
      <c r="F2578" t="e">
        <f>itbis_base!#REF!</f>
        <v>#REF!</v>
      </c>
    </row>
    <row r="2579" spans="1:6" x14ac:dyDescent="0.4">
      <c r="A2579">
        <v>2978</v>
      </c>
      <c r="B2579">
        <v>93211</v>
      </c>
      <c r="C2579">
        <f>itbis_base!G2002</f>
        <v>11112</v>
      </c>
      <c r="D2579">
        <f>itbis_base!E2002</f>
        <v>1111</v>
      </c>
      <c r="E2579">
        <f>itbis_base!C2002</f>
        <v>111</v>
      </c>
      <c r="F2579">
        <f>itbis_base!A2002</f>
        <v>11</v>
      </c>
    </row>
    <row r="2580" spans="1:6" x14ac:dyDescent="0.4">
      <c r="A2580">
        <v>2979</v>
      </c>
      <c r="B2580">
        <v>95411</v>
      </c>
      <c r="C2580">
        <f>itbis_base!G2003</f>
        <v>11112</v>
      </c>
      <c r="D2580">
        <f>itbis_base!E2003</f>
        <v>1111</v>
      </c>
      <c r="E2580">
        <f>itbis_base!C2003</f>
        <v>111</v>
      </c>
      <c r="F2580">
        <f>itbis_base!A2003</f>
        <v>11</v>
      </c>
    </row>
    <row r="2581" spans="1:6" x14ac:dyDescent="0.4">
      <c r="A2581">
        <v>2980</v>
      </c>
      <c r="B2581">
        <v>102111</v>
      </c>
      <c r="C2581">
        <f>itbis_base!G2004</f>
        <v>11112</v>
      </c>
      <c r="D2581">
        <f>itbis_base!E2004</f>
        <v>1111</v>
      </c>
      <c r="E2581">
        <f>itbis_base!C2004</f>
        <v>111</v>
      </c>
      <c r="F2581">
        <f>itbis_base!A2004</f>
        <v>11</v>
      </c>
    </row>
    <row r="2582" spans="1:6" x14ac:dyDescent="0.4">
      <c r="A2582">
        <v>2982</v>
      </c>
      <c r="B2582">
        <v>121211</v>
      </c>
      <c r="C2582">
        <f>itbis_base!G2005</f>
        <v>11112</v>
      </c>
      <c r="D2582">
        <f>itbis_base!E2005</f>
        <v>1111</v>
      </c>
      <c r="E2582">
        <f>itbis_base!C2005</f>
        <v>111</v>
      </c>
      <c r="F2582">
        <f>itbis_base!A2005</f>
        <v>11</v>
      </c>
    </row>
    <row r="2583" spans="1:6" x14ac:dyDescent="0.4">
      <c r="A2583">
        <v>2983</v>
      </c>
      <c r="B2583">
        <v>61131</v>
      </c>
      <c r="C2583">
        <f>itbis_base!G2006</f>
        <v>11112</v>
      </c>
      <c r="D2583">
        <f>itbis_base!E2006</f>
        <v>1111</v>
      </c>
      <c r="E2583">
        <f>itbis_base!C2006</f>
        <v>111</v>
      </c>
      <c r="F2583">
        <f>itbis_base!A2006</f>
        <v>11</v>
      </c>
    </row>
    <row r="2584" spans="1:6" x14ac:dyDescent="0.4">
      <c r="A2584">
        <v>2985</v>
      </c>
      <c r="B2584">
        <v>111121</v>
      </c>
      <c r="C2584">
        <f>itbis_base!G2007</f>
        <v>11112</v>
      </c>
      <c r="D2584">
        <f>itbis_base!E2007</f>
        <v>1111</v>
      </c>
      <c r="E2584">
        <f>itbis_base!C2007</f>
        <v>111</v>
      </c>
      <c r="F2584">
        <f>itbis_base!A2007</f>
        <v>11</v>
      </c>
    </row>
    <row r="2585" spans="1:6" x14ac:dyDescent="0.4">
      <c r="A2585">
        <v>2986</v>
      </c>
      <c r="B2585">
        <v>111121</v>
      </c>
      <c r="C2585">
        <f>itbis_base!G2008</f>
        <v>12321</v>
      </c>
      <c r="D2585">
        <f>itbis_base!E2008</f>
        <v>1232</v>
      </c>
      <c r="E2585">
        <f>itbis_base!C2008</f>
        <v>123</v>
      </c>
      <c r="F2585">
        <f>itbis_base!A2008</f>
        <v>12</v>
      </c>
    </row>
    <row r="2586" spans="1:6" x14ac:dyDescent="0.4">
      <c r="A2586">
        <v>2987</v>
      </c>
      <c r="B2586">
        <v>111121</v>
      </c>
      <c r="C2586">
        <f>itbis_base!G2009</f>
        <v>1121</v>
      </c>
      <c r="D2586">
        <f>itbis_base!E2009</f>
        <v>112</v>
      </c>
      <c r="E2586">
        <f>itbis_base!C2009</f>
        <v>11</v>
      </c>
      <c r="F2586">
        <f>itbis_base!A2009</f>
        <v>1</v>
      </c>
    </row>
    <row r="2587" spans="1:6" x14ac:dyDescent="0.4">
      <c r="A2587">
        <v>2988</v>
      </c>
      <c r="B2587">
        <v>111121</v>
      </c>
      <c r="C2587">
        <f>itbis_base!G2010</f>
        <v>3211</v>
      </c>
      <c r="D2587">
        <f>itbis_base!E2010</f>
        <v>321</v>
      </c>
      <c r="E2587">
        <f>itbis_base!C2010</f>
        <v>32</v>
      </c>
      <c r="F2587">
        <f>itbis_base!A2010</f>
        <v>3</v>
      </c>
    </row>
    <row r="2588" spans="1:6" x14ac:dyDescent="0.4">
      <c r="A2588">
        <v>2989</v>
      </c>
      <c r="B2588">
        <v>111121</v>
      </c>
      <c r="C2588" t="e">
        <f>itbis_base!#REF!</f>
        <v>#REF!</v>
      </c>
      <c r="D2588" t="e">
        <f>itbis_base!#REF!</f>
        <v>#REF!</v>
      </c>
      <c r="E2588" t="e">
        <f>itbis_base!#REF!</f>
        <v>#REF!</v>
      </c>
      <c r="F2588" t="e">
        <f>itbis_base!#REF!</f>
        <v>#REF!</v>
      </c>
    </row>
    <row r="2589" spans="1:6" x14ac:dyDescent="0.4">
      <c r="A2589">
        <v>2990</v>
      </c>
      <c r="B2589">
        <v>111121</v>
      </c>
      <c r="C2589">
        <f>itbis_base!G2011</f>
        <v>11112</v>
      </c>
      <c r="D2589">
        <f>itbis_base!E2011</f>
        <v>1111</v>
      </c>
      <c r="E2589">
        <f>itbis_base!C2011</f>
        <v>111</v>
      </c>
      <c r="F2589">
        <f>itbis_base!A2011</f>
        <v>11</v>
      </c>
    </row>
    <row r="2590" spans="1:6" x14ac:dyDescent="0.4">
      <c r="A2590">
        <v>2991</v>
      </c>
      <c r="B2590">
        <v>111121</v>
      </c>
      <c r="C2590">
        <f>itbis_base!G2012</f>
        <v>11112</v>
      </c>
      <c r="D2590">
        <f>itbis_base!E2012</f>
        <v>1111</v>
      </c>
      <c r="E2590">
        <f>itbis_base!C2012</f>
        <v>111</v>
      </c>
      <c r="F2590">
        <f>itbis_base!A2012</f>
        <v>11</v>
      </c>
    </row>
    <row r="2591" spans="1:6" x14ac:dyDescent="0.4">
      <c r="A2591">
        <v>2992</v>
      </c>
      <c r="B2591">
        <v>111121</v>
      </c>
      <c r="C2591">
        <f>itbis_base!G2013</f>
        <v>11112</v>
      </c>
      <c r="D2591">
        <f>itbis_base!E2013</f>
        <v>1111</v>
      </c>
      <c r="E2591">
        <f>itbis_base!C2013</f>
        <v>111</v>
      </c>
      <c r="F2591">
        <f>itbis_base!A2013</f>
        <v>11</v>
      </c>
    </row>
    <row r="2592" spans="1:6" x14ac:dyDescent="0.4">
      <c r="A2592">
        <v>2993</v>
      </c>
      <c r="B2592">
        <v>111121</v>
      </c>
      <c r="C2592">
        <f>itbis_base!G2014</f>
        <v>11112</v>
      </c>
      <c r="D2592">
        <f>itbis_base!E2014</f>
        <v>1111</v>
      </c>
      <c r="E2592">
        <f>itbis_base!C2014</f>
        <v>111</v>
      </c>
      <c r="F2592">
        <f>itbis_base!A2014</f>
        <v>11</v>
      </c>
    </row>
    <row r="2593" spans="1:6" x14ac:dyDescent="0.4">
      <c r="A2593">
        <v>2994</v>
      </c>
      <c r="B2593">
        <v>111121</v>
      </c>
      <c r="C2593" t="e">
        <f>itbis_base!#REF!</f>
        <v>#REF!</v>
      </c>
      <c r="D2593" t="e">
        <f>itbis_base!#REF!</f>
        <v>#REF!</v>
      </c>
      <c r="E2593" t="e">
        <f>itbis_base!#REF!</f>
        <v>#REF!</v>
      </c>
      <c r="F2593" t="e">
        <f>itbis_base!#REF!</f>
        <v>#REF!</v>
      </c>
    </row>
    <row r="2594" spans="1:6" x14ac:dyDescent="0.4">
      <c r="A2594">
        <v>2995</v>
      </c>
      <c r="B2594">
        <v>111121</v>
      </c>
      <c r="C2594">
        <f>itbis_base!G2015</f>
        <v>11112</v>
      </c>
      <c r="D2594">
        <f>itbis_base!E2015</f>
        <v>1111</v>
      </c>
      <c r="E2594">
        <f>itbis_base!C2015</f>
        <v>111</v>
      </c>
      <c r="F2594">
        <f>itbis_base!A2015</f>
        <v>11</v>
      </c>
    </row>
    <row r="2595" spans="1:6" x14ac:dyDescent="0.4">
      <c r="A2595">
        <v>2997</v>
      </c>
      <c r="B2595">
        <v>111121</v>
      </c>
      <c r="C2595">
        <f>itbis_base!G2016</f>
        <v>11112</v>
      </c>
      <c r="D2595">
        <f>itbis_base!E2016</f>
        <v>1111</v>
      </c>
      <c r="E2595">
        <f>itbis_base!C2016</f>
        <v>111</v>
      </c>
      <c r="F2595">
        <f>itbis_base!A2016</f>
        <v>11</v>
      </c>
    </row>
    <row r="2596" spans="1:6" x14ac:dyDescent="0.4">
      <c r="A2596">
        <v>2998</v>
      </c>
      <c r="B2596">
        <v>111121</v>
      </c>
      <c r="C2596">
        <f>itbis_base!G2017</f>
        <v>11112</v>
      </c>
      <c r="D2596">
        <f>itbis_base!E2017</f>
        <v>1111</v>
      </c>
      <c r="E2596">
        <f>itbis_base!C2017</f>
        <v>111</v>
      </c>
      <c r="F2596">
        <f>itbis_base!A2017</f>
        <v>11</v>
      </c>
    </row>
    <row r="2597" spans="1:6" x14ac:dyDescent="0.4">
      <c r="A2597">
        <v>3000</v>
      </c>
      <c r="B2597">
        <v>111121</v>
      </c>
      <c r="C2597">
        <f>itbis_base!G2018</f>
        <v>11112</v>
      </c>
      <c r="D2597">
        <f>itbis_base!E2018</f>
        <v>1111</v>
      </c>
      <c r="E2597">
        <f>itbis_base!C2018</f>
        <v>111</v>
      </c>
      <c r="F2597">
        <f>itbis_base!A2018</f>
        <v>11</v>
      </c>
    </row>
    <row r="2598" spans="1:6" x14ac:dyDescent="0.4">
      <c r="A2598">
        <v>3001</v>
      </c>
      <c r="B2598">
        <v>111121</v>
      </c>
      <c r="C2598">
        <f>itbis_base!G2019</f>
        <v>11112</v>
      </c>
      <c r="D2598">
        <f>itbis_base!E2019</f>
        <v>1111</v>
      </c>
      <c r="E2598">
        <f>itbis_base!C2019</f>
        <v>111</v>
      </c>
      <c r="F2598">
        <f>itbis_base!A2019</f>
        <v>11</v>
      </c>
    </row>
    <row r="2599" spans="1:6" x14ac:dyDescent="0.4">
      <c r="A2599">
        <v>3002</v>
      </c>
      <c r="B2599">
        <v>111121</v>
      </c>
      <c r="C2599">
        <f>itbis_base!G2020</f>
        <v>11112</v>
      </c>
      <c r="D2599">
        <f>itbis_base!E2020</f>
        <v>1111</v>
      </c>
      <c r="E2599">
        <f>itbis_base!C2020</f>
        <v>111</v>
      </c>
      <c r="F2599">
        <f>itbis_base!A2020</f>
        <v>11</v>
      </c>
    </row>
    <row r="2600" spans="1:6" x14ac:dyDescent="0.4">
      <c r="A2600">
        <v>3003</v>
      </c>
      <c r="B2600">
        <v>111121</v>
      </c>
      <c r="C2600">
        <f>itbis_base!G2021</f>
        <v>1142</v>
      </c>
      <c r="D2600">
        <f>itbis_base!E2021</f>
        <v>114</v>
      </c>
      <c r="E2600">
        <f>itbis_base!C2021</f>
        <v>11</v>
      </c>
      <c r="F2600">
        <f>itbis_base!A2021</f>
        <v>1</v>
      </c>
    </row>
    <row r="2601" spans="1:6" x14ac:dyDescent="0.4">
      <c r="A2601">
        <v>3004</v>
      </c>
      <c r="B2601">
        <v>111121</v>
      </c>
      <c r="C2601">
        <f>itbis_base!G2022</f>
        <v>11112</v>
      </c>
      <c r="D2601">
        <f>itbis_base!E2022</f>
        <v>1111</v>
      </c>
      <c r="E2601">
        <f>itbis_base!C2022</f>
        <v>111</v>
      </c>
      <c r="F2601">
        <f>itbis_base!A2022</f>
        <v>11</v>
      </c>
    </row>
    <row r="2602" spans="1:6" x14ac:dyDescent="0.4">
      <c r="A2602">
        <v>3005</v>
      </c>
      <c r="B2602">
        <v>83121</v>
      </c>
      <c r="C2602" t="e">
        <f>itbis_base!#REF!</f>
        <v>#REF!</v>
      </c>
      <c r="D2602" t="e">
        <f>itbis_base!#REF!</f>
        <v>#REF!</v>
      </c>
      <c r="E2602" t="e">
        <f>itbis_base!#REF!</f>
        <v>#REF!</v>
      </c>
      <c r="F2602" t="e">
        <f>itbis_base!#REF!</f>
        <v>#REF!</v>
      </c>
    </row>
    <row r="2603" spans="1:6" x14ac:dyDescent="0.4">
      <c r="A2603">
        <v>3006</v>
      </c>
      <c r="B2603">
        <v>123211</v>
      </c>
      <c r="C2603">
        <f>itbis_base!G2023</f>
        <v>11112</v>
      </c>
      <c r="D2603">
        <f>itbis_base!E2023</f>
        <v>1111</v>
      </c>
      <c r="E2603">
        <f>itbis_base!C2023</f>
        <v>111</v>
      </c>
      <c r="F2603">
        <f>itbis_base!A2023</f>
        <v>11</v>
      </c>
    </row>
    <row r="2604" spans="1:6" x14ac:dyDescent="0.4">
      <c r="A2604">
        <v>3007</v>
      </c>
      <c r="B2604">
        <v>11211</v>
      </c>
      <c r="C2604">
        <f>itbis_base!G2024</f>
        <v>11112</v>
      </c>
      <c r="D2604">
        <f>itbis_base!E2024</f>
        <v>1111</v>
      </c>
      <c r="E2604">
        <f>itbis_base!C2024</f>
        <v>111</v>
      </c>
      <c r="F2604">
        <f>itbis_base!A2024</f>
        <v>11</v>
      </c>
    </row>
    <row r="2605" spans="1:6" x14ac:dyDescent="0.4">
      <c r="A2605">
        <v>3008</v>
      </c>
      <c r="B2605">
        <v>32111</v>
      </c>
      <c r="C2605">
        <f>itbis_base!G2025</f>
        <v>11112</v>
      </c>
      <c r="D2605">
        <f>itbis_base!E2025</f>
        <v>1111</v>
      </c>
      <c r="E2605">
        <f>itbis_base!C2025</f>
        <v>111</v>
      </c>
      <c r="F2605">
        <f>itbis_base!A2025</f>
        <v>11</v>
      </c>
    </row>
    <row r="2606" spans="1:6" x14ac:dyDescent="0.4">
      <c r="A2606">
        <v>3010</v>
      </c>
      <c r="B2606">
        <v>111121</v>
      </c>
      <c r="C2606">
        <f>itbis_base!G2026</f>
        <v>11112</v>
      </c>
      <c r="D2606">
        <f>itbis_base!E2026</f>
        <v>1111</v>
      </c>
      <c r="E2606">
        <f>itbis_base!C2026</f>
        <v>111</v>
      </c>
      <c r="F2606">
        <f>itbis_base!A2026</f>
        <v>11</v>
      </c>
    </row>
    <row r="2607" spans="1:6" x14ac:dyDescent="0.4">
      <c r="A2607">
        <v>3011</v>
      </c>
      <c r="B2607">
        <v>111121</v>
      </c>
      <c r="C2607">
        <f>itbis_base!G2027</f>
        <v>11112</v>
      </c>
      <c r="D2607">
        <f>itbis_base!E2027</f>
        <v>1111</v>
      </c>
      <c r="E2607">
        <f>itbis_base!C2027</f>
        <v>111</v>
      </c>
      <c r="F2607">
        <f>itbis_base!A2027</f>
        <v>11</v>
      </c>
    </row>
    <row r="2608" spans="1:6" x14ac:dyDescent="0.4">
      <c r="A2608">
        <v>3012</v>
      </c>
      <c r="B2608">
        <v>111121</v>
      </c>
      <c r="C2608">
        <f>itbis_base!G2028</f>
        <v>11112</v>
      </c>
      <c r="D2608">
        <f>itbis_base!E2028</f>
        <v>1111</v>
      </c>
      <c r="E2608">
        <f>itbis_base!C2028</f>
        <v>111</v>
      </c>
      <c r="F2608">
        <f>itbis_base!A2028</f>
        <v>11</v>
      </c>
    </row>
    <row r="2609" spans="1:6" x14ac:dyDescent="0.4">
      <c r="A2609">
        <v>3013</v>
      </c>
      <c r="B2609">
        <v>111121</v>
      </c>
      <c r="C2609">
        <f>itbis_base!G2029</f>
        <v>11112</v>
      </c>
      <c r="D2609">
        <f>itbis_base!E2029</f>
        <v>1111</v>
      </c>
      <c r="E2609">
        <f>itbis_base!C2029</f>
        <v>111</v>
      </c>
      <c r="F2609">
        <f>itbis_base!A2029</f>
        <v>11</v>
      </c>
    </row>
    <row r="2610" spans="1:6" x14ac:dyDescent="0.4">
      <c r="A2610">
        <v>3014</v>
      </c>
      <c r="B2610">
        <v>111121</v>
      </c>
      <c r="C2610">
        <f>itbis_base!G2030</f>
        <v>11112</v>
      </c>
      <c r="D2610">
        <f>itbis_base!E2030</f>
        <v>1111</v>
      </c>
      <c r="E2610">
        <f>itbis_base!C2030</f>
        <v>111</v>
      </c>
      <c r="F2610">
        <f>itbis_base!A2030</f>
        <v>11</v>
      </c>
    </row>
    <row r="2611" spans="1:6" x14ac:dyDescent="0.4">
      <c r="A2611">
        <v>3015</v>
      </c>
      <c r="B2611">
        <v>111121</v>
      </c>
      <c r="C2611">
        <f>itbis_base!G2031</f>
        <v>11112</v>
      </c>
      <c r="D2611">
        <f>itbis_base!E2031</f>
        <v>1111</v>
      </c>
      <c r="E2611">
        <f>itbis_base!C2031</f>
        <v>111</v>
      </c>
      <c r="F2611">
        <f>itbis_base!A2031</f>
        <v>11</v>
      </c>
    </row>
    <row r="2612" spans="1:6" x14ac:dyDescent="0.4">
      <c r="A2612">
        <v>3016</v>
      </c>
      <c r="B2612">
        <v>111121</v>
      </c>
      <c r="C2612">
        <f>itbis_base!G2032</f>
        <v>11112</v>
      </c>
      <c r="D2612">
        <f>itbis_base!E2032</f>
        <v>1111</v>
      </c>
      <c r="E2612">
        <f>itbis_base!C2032</f>
        <v>111</v>
      </c>
      <c r="F2612">
        <f>itbis_base!A2032</f>
        <v>11</v>
      </c>
    </row>
    <row r="2613" spans="1:6" x14ac:dyDescent="0.4">
      <c r="A2613">
        <v>3017</v>
      </c>
      <c r="B2613">
        <v>111121</v>
      </c>
      <c r="C2613">
        <f>itbis_base!G2033</f>
        <v>11112</v>
      </c>
      <c r="D2613">
        <f>itbis_base!E2033</f>
        <v>1111</v>
      </c>
      <c r="E2613">
        <f>itbis_base!C2033</f>
        <v>111</v>
      </c>
      <c r="F2613">
        <f>itbis_base!A2033</f>
        <v>11</v>
      </c>
    </row>
    <row r="2614" spans="1:6" x14ac:dyDescent="0.4">
      <c r="A2614">
        <v>3018</v>
      </c>
      <c r="B2614">
        <v>111121</v>
      </c>
      <c r="C2614" t="e">
        <f>itbis_base!#REF!</f>
        <v>#REF!</v>
      </c>
      <c r="D2614" t="e">
        <f>itbis_base!#REF!</f>
        <v>#REF!</v>
      </c>
      <c r="E2614" t="e">
        <f>itbis_base!#REF!</f>
        <v>#REF!</v>
      </c>
      <c r="F2614" t="e">
        <f>itbis_base!#REF!</f>
        <v>#REF!</v>
      </c>
    </row>
    <row r="2615" spans="1:6" x14ac:dyDescent="0.4">
      <c r="A2615">
        <v>3019</v>
      </c>
      <c r="B2615">
        <v>111121</v>
      </c>
      <c r="C2615">
        <f>itbis_base!G2034</f>
        <v>11112</v>
      </c>
      <c r="D2615">
        <f>itbis_base!E2034</f>
        <v>1111</v>
      </c>
      <c r="E2615">
        <f>itbis_base!C2034</f>
        <v>111</v>
      </c>
      <c r="F2615">
        <f>itbis_base!A2034</f>
        <v>11</v>
      </c>
    </row>
    <row r="2616" spans="1:6" x14ac:dyDescent="0.4">
      <c r="A2616">
        <v>3020</v>
      </c>
      <c r="B2616">
        <v>111121</v>
      </c>
      <c r="C2616">
        <f>itbis_base!G2035</f>
        <v>11112</v>
      </c>
      <c r="D2616">
        <f>itbis_base!E2035</f>
        <v>1111</v>
      </c>
      <c r="E2616">
        <f>itbis_base!C2035</f>
        <v>111</v>
      </c>
      <c r="F2616">
        <f>itbis_base!A2035</f>
        <v>11</v>
      </c>
    </row>
    <row r="2617" spans="1:6" x14ac:dyDescent="0.4">
      <c r="A2617">
        <v>3021</v>
      </c>
      <c r="B2617">
        <v>11421</v>
      </c>
      <c r="C2617">
        <f>itbis_base!G2036</f>
        <v>11112</v>
      </c>
      <c r="D2617">
        <f>itbis_base!E2036</f>
        <v>1111</v>
      </c>
      <c r="E2617">
        <f>itbis_base!C2036</f>
        <v>111</v>
      </c>
      <c r="F2617">
        <f>itbis_base!A2036</f>
        <v>11</v>
      </c>
    </row>
    <row r="2618" spans="1:6" x14ac:dyDescent="0.4">
      <c r="A2618">
        <v>3022</v>
      </c>
      <c r="B2618">
        <v>111121</v>
      </c>
      <c r="C2618">
        <f>itbis_base!G2037</f>
        <v>11112</v>
      </c>
      <c r="D2618">
        <f>itbis_base!E2037</f>
        <v>1111</v>
      </c>
      <c r="E2618">
        <f>itbis_base!C2037</f>
        <v>111</v>
      </c>
      <c r="F2618">
        <f>itbis_base!A2037</f>
        <v>11</v>
      </c>
    </row>
    <row r="2619" spans="1:6" x14ac:dyDescent="0.4">
      <c r="A2619">
        <v>3023</v>
      </c>
      <c r="B2619">
        <v>111121</v>
      </c>
      <c r="C2619">
        <f>itbis_base!G2038</f>
        <v>11112</v>
      </c>
      <c r="D2619">
        <f>itbis_base!E2038</f>
        <v>1111</v>
      </c>
      <c r="E2619">
        <f>itbis_base!C2038</f>
        <v>111</v>
      </c>
      <c r="F2619">
        <f>itbis_base!A2038</f>
        <v>11</v>
      </c>
    </row>
    <row r="2620" spans="1:6" x14ac:dyDescent="0.4">
      <c r="A2620">
        <v>3024</v>
      </c>
      <c r="B2620">
        <v>111121</v>
      </c>
      <c r="C2620">
        <f>itbis_base!G2039</f>
        <v>11112</v>
      </c>
      <c r="D2620">
        <f>itbis_base!E2039</f>
        <v>1111</v>
      </c>
      <c r="E2620">
        <f>itbis_base!C2039</f>
        <v>111</v>
      </c>
      <c r="F2620">
        <f>itbis_base!A2039</f>
        <v>11</v>
      </c>
    </row>
    <row r="2621" spans="1:6" x14ac:dyDescent="0.4">
      <c r="A2621">
        <v>3025</v>
      </c>
      <c r="B2621">
        <v>111121</v>
      </c>
      <c r="C2621">
        <f>itbis_base!G2040</f>
        <v>11112</v>
      </c>
      <c r="D2621">
        <f>itbis_base!E2040</f>
        <v>1111</v>
      </c>
      <c r="E2621">
        <f>itbis_base!C2040</f>
        <v>111</v>
      </c>
      <c r="F2621">
        <f>itbis_base!A2040</f>
        <v>11</v>
      </c>
    </row>
    <row r="2622" spans="1:6" x14ac:dyDescent="0.4">
      <c r="A2622">
        <v>3026</v>
      </c>
      <c r="B2622">
        <v>111121</v>
      </c>
      <c r="C2622">
        <f>itbis_base!G2041</f>
        <v>11112</v>
      </c>
      <c r="D2622">
        <f>itbis_base!E2041</f>
        <v>1111</v>
      </c>
      <c r="E2622">
        <f>itbis_base!C2041</f>
        <v>111</v>
      </c>
      <c r="F2622">
        <f>itbis_base!A2041</f>
        <v>11</v>
      </c>
    </row>
    <row r="2623" spans="1:6" x14ac:dyDescent="0.4">
      <c r="A2623">
        <v>3027</v>
      </c>
      <c r="B2623">
        <v>111121</v>
      </c>
      <c r="C2623">
        <f>itbis_base!G2042</f>
        <v>11112</v>
      </c>
      <c r="D2623">
        <f>itbis_base!E2042</f>
        <v>1111</v>
      </c>
      <c r="E2623">
        <f>itbis_base!C2042</f>
        <v>111</v>
      </c>
      <c r="F2623">
        <f>itbis_base!A2042</f>
        <v>11</v>
      </c>
    </row>
    <row r="2624" spans="1:6" x14ac:dyDescent="0.4">
      <c r="A2624">
        <v>3028</v>
      </c>
      <c r="B2624">
        <v>111121</v>
      </c>
      <c r="C2624">
        <f>itbis_base!G2043</f>
        <v>11112</v>
      </c>
      <c r="D2624">
        <f>itbis_base!E2043</f>
        <v>1111</v>
      </c>
      <c r="E2624">
        <f>itbis_base!C2043</f>
        <v>111</v>
      </c>
      <c r="F2624">
        <f>itbis_base!A2043</f>
        <v>11</v>
      </c>
    </row>
    <row r="2625" spans="1:6" x14ac:dyDescent="0.4">
      <c r="A2625">
        <v>3029</v>
      </c>
      <c r="B2625">
        <v>22111</v>
      </c>
      <c r="C2625" t="e">
        <f>itbis_base!#REF!</f>
        <v>#REF!</v>
      </c>
      <c r="D2625" t="e">
        <f>itbis_base!#REF!</f>
        <v>#REF!</v>
      </c>
      <c r="E2625" t="e">
        <f>itbis_base!#REF!</f>
        <v>#REF!</v>
      </c>
      <c r="F2625" t="e">
        <f>itbis_base!#REF!</f>
        <v>#REF!</v>
      </c>
    </row>
    <row r="2626" spans="1:6" x14ac:dyDescent="0.4">
      <c r="A2626">
        <v>3030</v>
      </c>
      <c r="B2626">
        <v>111121</v>
      </c>
      <c r="C2626">
        <f>itbis_base!G2044</f>
        <v>11112</v>
      </c>
      <c r="D2626">
        <f>itbis_base!E2044</f>
        <v>1111</v>
      </c>
      <c r="E2626">
        <f>itbis_base!C2044</f>
        <v>111</v>
      </c>
      <c r="F2626">
        <f>itbis_base!A2044</f>
        <v>11</v>
      </c>
    </row>
    <row r="2627" spans="1:6" x14ac:dyDescent="0.4">
      <c r="A2627">
        <v>3031</v>
      </c>
      <c r="B2627">
        <v>111121</v>
      </c>
      <c r="C2627">
        <f>itbis_base!G2045</f>
        <v>11112</v>
      </c>
      <c r="D2627">
        <f>itbis_base!E2045</f>
        <v>1111</v>
      </c>
      <c r="E2627">
        <f>itbis_base!C2045</f>
        <v>111</v>
      </c>
      <c r="F2627">
        <f>itbis_base!A2045</f>
        <v>11</v>
      </c>
    </row>
    <row r="2628" spans="1:6" x14ac:dyDescent="0.4">
      <c r="A2628">
        <v>3033</v>
      </c>
      <c r="B2628">
        <v>111121</v>
      </c>
      <c r="C2628">
        <f>itbis_base!G2046</f>
        <v>11112</v>
      </c>
      <c r="D2628">
        <f>itbis_base!E2046</f>
        <v>1111</v>
      </c>
      <c r="E2628">
        <f>itbis_base!C2046</f>
        <v>111</v>
      </c>
      <c r="F2628">
        <f>itbis_base!A2046</f>
        <v>11</v>
      </c>
    </row>
    <row r="2629" spans="1:6" x14ac:dyDescent="0.4">
      <c r="A2629">
        <v>3034</v>
      </c>
      <c r="B2629">
        <v>111121</v>
      </c>
      <c r="C2629">
        <f>itbis_base!G2047</f>
        <v>11112</v>
      </c>
      <c r="D2629">
        <f>itbis_base!E2047</f>
        <v>1111</v>
      </c>
      <c r="E2629">
        <f>itbis_base!C2047</f>
        <v>111</v>
      </c>
      <c r="F2629">
        <f>itbis_base!A2047</f>
        <v>11</v>
      </c>
    </row>
    <row r="2630" spans="1:6" x14ac:dyDescent="0.4">
      <c r="A2630">
        <v>3035</v>
      </c>
      <c r="B2630">
        <v>111121</v>
      </c>
      <c r="C2630">
        <f>itbis_base!G2048</f>
        <v>11112</v>
      </c>
      <c r="D2630">
        <f>itbis_base!E2048</f>
        <v>1111</v>
      </c>
      <c r="E2630">
        <f>itbis_base!C2048</f>
        <v>111</v>
      </c>
      <c r="F2630">
        <f>itbis_base!A2048</f>
        <v>11</v>
      </c>
    </row>
    <row r="2631" spans="1:6" x14ac:dyDescent="0.4">
      <c r="A2631">
        <v>3037</v>
      </c>
      <c r="B2631">
        <v>111121</v>
      </c>
      <c r="C2631">
        <f>itbis_base!G2049</f>
        <v>11112</v>
      </c>
      <c r="D2631">
        <f>itbis_base!E2049</f>
        <v>1111</v>
      </c>
      <c r="E2631">
        <f>itbis_base!C2049</f>
        <v>111</v>
      </c>
      <c r="F2631">
        <f>itbis_base!A2049</f>
        <v>11</v>
      </c>
    </row>
    <row r="2632" spans="1:6" x14ac:dyDescent="0.4">
      <c r="A2632">
        <v>3038</v>
      </c>
      <c r="B2632">
        <v>111121</v>
      </c>
      <c r="C2632">
        <f>itbis_base!G2050</f>
        <v>11112</v>
      </c>
      <c r="D2632">
        <f>itbis_base!E2050</f>
        <v>1111</v>
      </c>
      <c r="E2632">
        <f>itbis_base!C2050</f>
        <v>111</v>
      </c>
      <c r="F2632">
        <f>itbis_base!A2050</f>
        <v>11</v>
      </c>
    </row>
    <row r="2633" spans="1:6" x14ac:dyDescent="0.4">
      <c r="A2633">
        <v>3039</v>
      </c>
      <c r="B2633">
        <v>111121</v>
      </c>
      <c r="C2633">
        <f>itbis_base!G2051</f>
        <v>11112</v>
      </c>
      <c r="D2633">
        <f>itbis_base!E2051</f>
        <v>1111</v>
      </c>
      <c r="E2633">
        <f>itbis_base!C2051</f>
        <v>111</v>
      </c>
      <c r="F2633">
        <f>itbis_base!A2051</f>
        <v>11</v>
      </c>
    </row>
    <row r="2634" spans="1:6" x14ac:dyDescent="0.4">
      <c r="A2634">
        <v>3040</v>
      </c>
      <c r="B2634">
        <v>111121</v>
      </c>
      <c r="C2634">
        <f>itbis_base!G2052</f>
        <v>11112</v>
      </c>
      <c r="D2634">
        <f>itbis_base!E2052</f>
        <v>1111</v>
      </c>
      <c r="E2634">
        <f>itbis_base!C2052</f>
        <v>111</v>
      </c>
      <c r="F2634">
        <f>itbis_base!A2052</f>
        <v>11</v>
      </c>
    </row>
    <row r="2635" spans="1:6" x14ac:dyDescent="0.4">
      <c r="A2635">
        <v>3041</v>
      </c>
      <c r="B2635">
        <v>111121</v>
      </c>
      <c r="C2635">
        <f>itbis_base!G2053</f>
        <v>11112</v>
      </c>
      <c r="D2635">
        <f>itbis_base!E2053</f>
        <v>1111</v>
      </c>
      <c r="E2635">
        <f>itbis_base!C2053</f>
        <v>111</v>
      </c>
      <c r="F2635">
        <f>itbis_base!A2053</f>
        <v>11</v>
      </c>
    </row>
    <row r="2636" spans="1:6" x14ac:dyDescent="0.4">
      <c r="A2636">
        <v>3042</v>
      </c>
      <c r="B2636">
        <v>111121</v>
      </c>
      <c r="C2636">
        <f>itbis_base!G2054</f>
        <v>11112</v>
      </c>
      <c r="D2636">
        <f>itbis_base!E2054</f>
        <v>1111</v>
      </c>
      <c r="E2636">
        <f>itbis_base!C2054</f>
        <v>111</v>
      </c>
      <c r="F2636">
        <f>itbis_base!A2054</f>
        <v>11</v>
      </c>
    </row>
    <row r="2637" spans="1:6" x14ac:dyDescent="0.4">
      <c r="A2637">
        <v>3043</v>
      </c>
      <c r="B2637">
        <v>111121</v>
      </c>
      <c r="C2637">
        <f>itbis_base!G2055</f>
        <v>11112</v>
      </c>
      <c r="D2637">
        <f>itbis_base!E2055</f>
        <v>1111</v>
      </c>
      <c r="E2637">
        <f>itbis_base!C2055</f>
        <v>111</v>
      </c>
      <c r="F2637">
        <f>itbis_base!A2055</f>
        <v>11</v>
      </c>
    </row>
    <row r="2638" spans="1:6" x14ac:dyDescent="0.4">
      <c r="A2638">
        <v>3044</v>
      </c>
      <c r="B2638">
        <v>111121</v>
      </c>
      <c r="C2638">
        <f>itbis_base!G2056</f>
        <v>11112</v>
      </c>
      <c r="D2638">
        <f>itbis_base!E2056</f>
        <v>1111</v>
      </c>
      <c r="E2638">
        <f>itbis_base!C2056</f>
        <v>111</v>
      </c>
      <c r="F2638">
        <f>itbis_base!A2056</f>
        <v>11</v>
      </c>
    </row>
    <row r="2639" spans="1:6" x14ac:dyDescent="0.4">
      <c r="A2639">
        <v>3045</v>
      </c>
      <c r="B2639">
        <v>111121</v>
      </c>
      <c r="C2639">
        <f>itbis_base!G2057</f>
        <v>11112</v>
      </c>
      <c r="D2639">
        <f>itbis_base!E2057</f>
        <v>1111</v>
      </c>
      <c r="E2639">
        <f>itbis_base!C2057</f>
        <v>111</v>
      </c>
      <c r="F2639">
        <f>itbis_base!A2057</f>
        <v>11</v>
      </c>
    </row>
    <row r="2640" spans="1:6" x14ac:dyDescent="0.4">
      <c r="A2640">
        <v>3046</v>
      </c>
      <c r="B2640">
        <v>111121</v>
      </c>
      <c r="C2640">
        <f>itbis_base!G2058</f>
        <v>11112</v>
      </c>
      <c r="D2640">
        <f>itbis_base!E2058</f>
        <v>1111</v>
      </c>
      <c r="E2640">
        <f>itbis_base!C2058</f>
        <v>111</v>
      </c>
      <c r="F2640">
        <f>itbis_base!A2058</f>
        <v>11</v>
      </c>
    </row>
    <row r="2641" spans="1:6" x14ac:dyDescent="0.4">
      <c r="A2641">
        <v>3047</v>
      </c>
      <c r="B2641">
        <v>111121</v>
      </c>
      <c r="C2641">
        <f>itbis_base!G2059</f>
        <v>11112</v>
      </c>
      <c r="D2641">
        <f>itbis_base!E2059</f>
        <v>1111</v>
      </c>
      <c r="E2641">
        <f>itbis_base!C2059</f>
        <v>111</v>
      </c>
      <c r="F2641">
        <f>itbis_base!A2059</f>
        <v>11</v>
      </c>
    </row>
    <row r="2642" spans="1:6" x14ac:dyDescent="0.4">
      <c r="A2642">
        <v>3048</v>
      </c>
      <c r="B2642">
        <v>111121</v>
      </c>
      <c r="C2642">
        <f>itbis_base!G2060</f>
        <v>11112</v>
      </c>
      <c r="D2642">
        <f>itbis_base!E2060</f>
        <v>1111</v>
      </c>
      <c r="E2642">
        <f>itbis_base!C2060</f>
        <v>111</v>
      </c>
      <c r="F2642">
        <f>itbis_base!A2060</f>
        <v>11</v>
      </c>
    </row>
    <row r="2643" spans="1:6" x14ac:dyDescent="0.4">
      <c r="A2643">
        <v>3050</v>
      </c>
      <c r="B2643">
        <v>111121</v>
      </c>
      <c r="C2643">
        <f>itbis_base!G2061</f>
        <v>11112</v>
      </c>
      <c r="D2643">
        <f>itbis_base!E2061</f>
        <v>1111</v>
      </c>
      <c r="E2643">
        <f>itbis_base!C2061</f>
        <v>111</v>
      </c>
      <c r="F2643">
        <f>itbis_base!A2061</f>
        <v>11</v>
      </c>
    </row>
    <row r="2644" spans="1:6" x14ac:dyDescent="0.4">
      <c r="A2644">
        <v>3051</v>
      </c>
      <c r="B2644">
        <v>111121</v>
      </c>
      <c r="C2644">
        <f>itbis_base!G2062</f>
        <v>11112</v>
      </c>
      <c r="D2644">
        <f>itbis_base!E2062</f>
        <v>1111</v>
      </c>
      <c r="E2644">
        <f>itbis_base!C2062</f>
        <v>111</v>
      </c>
      <c r="F2644">
        <f>itbis_base!A2062</f>
        <v>11</v>
      </c>
    </row>
    <row r="2645" spans="1:6" x14ac:dyDescent="0.4">
      <c r="A2645">
        <v>3052</v>
      </c>
      <c r="B2645">
        <v>111121</v>
      </c>
      <c r="C2645">
        <f>itbis_base!G2063</f>
        <v>11112</v>
      </c>
      <c r="D2645">
        <f>itbis_base!E2063</f>
        <v>1111</v>
      </c>
      <c r="E2645">
        <f>itbis_base!C2063</f>
        <v>111</v>
      </c>
      <c r="F2645">
        <f>itbis_base!A2063</f>
        <v>11</v>
      </c>
    </row>
    <row r="2646" spans="1:6" x14ac:dyDescent="0.4">
      <c r="A2646">
        <v>3053</v>
      </c>
      <c r="B2646">
        <v>111121</v>
      </c>
      <c r="C2646">
        <f>itbis_base!G2064</f>
        <v>11112</v>
      </c>
      <c r="D2646">
        <f>itbis_base!E2064</f>
        <v>1111</v>
      </c>
      <c r="E2646">
        <f>itbis_base!C2064</f>
        <v>111</v>
      </c>
      <c r="F2646">
        <f>itbis_base!A2064</f>
        <v>11</v>
      </c>
    </row>
    <row r="2647" spans="1:6" x14ac:dyDescent="0.4">
      <c r="A2647">
        <v>3055</v>
      </c>
      <c r="B2647">
        <v>111121</v>
      </c>
      <c r="C2647">
        <f>itbis_base!G2065</f>
        <v>1171</v>
      </c>
      <c r="D2647">
        <f>itbis_base!E2065</f>
        <v>117</v>
      </c>
      <c r="E2647">
        <f>itbis_base!C2065</f>
        <v>11</v>
      </c>
      <c r="F2647">
        <f>itbis_base!A2065</f>
        <v>1</v>
      </c>
    </row>
    <row r="2648" spans="1:6" x14ac:dyDescent="0.4">
      <c r="A2648">
        <v>3056</v>
      </c>
      <c r="B2648">
        <v>111121</v>
      </c>
      <c r="C2648">
        <f>itbis_base!G2066</f>
        <v>6211</v>
      </c>
      <c r="D2648">
        <f>itbis_base!E2066</f>
        <v>621</v>
      </c>
      <c r="E2648">
        <f>itbis_base!C2066</f>
        <v>62</v>
      </c>
      <c r="F2648">
        <f>itbis_base!A2066</f>
        <v>6</v>
      </c>
    </row>
    <row r="2649" spans="1:6" x14ac:dyDescent="0.4">
      <c r="A2649">
        <v>3057</v>
      </c>
      <c r="B2649">
        <v>111121</v>
      </c>
      <c r="C2649">
        <f>itbis_base!G2067</f>
        <v>6211</v>
      </c>
      <c r="D2649">
        <f>itbis_base!E2067</f>
        <v>621</v>
      </c>
      <c r="E2649">
        <f>itbis_base!C2067</f>
        <v>62</v>
      </c>
      <c r="F2649">
        <f>itbis_base!A2067</f>
        <v>6</v>
      </c>
    </row>
    <row r="2650" spans="1:6" x14ac:dyDescent="0.4">
      <c r="A2650">
        <v>3058</v>
      </c>
      <c r="B2650">
        <v>111121</v>
      </c>
      <c r="C2650">
        <f>itbis_base!G2068</f>
        <v>1172</v>
      </c>
      <c r="D2650">
        <f>itbis_base!E2068</f>
        <v>117</v>
      </c>
      <c r="E2650">
        <f>itbis_base!C2068</f>
        <v>11</v>
      </c>
      <c r="F2650">
        <f>itbis_base!A2068</f>
        <v>1</v>
      </c>
    </row>
    <row r="2651" spans="1:6" x14ac:dyDescent="0.4">
      <c r="A2651">
        <v>3059</v>
      </c>
      <c r="B2651">
        <v>111121</v>
      </c>
      <c r="C2651">
        <f>itbis_base!G2069</f>
        <v>1112</v>
      </c>
      <c r="D2651">
        <f>itbis_base!E2069</f>
        <v>111</v>
      </c>
      <c r="E2651">
        <f>itbis_base!C2069</f>
        <v>11</v>
      </c>
      <c r="F2651">
        <f>itbis_base!A2069</f>
        <v>1</v>
      </c>
    </row>
    <row r="2652" spans="1:6" x14ac:dyDescent="0.4">
      <c r="A2652">
        <v>3060</v>
      </c>
      <c r="B2652">
        <v>111121</v>
      </c>
      <c r="C2652">
        <f>itbis_base!G2070</f>
        <v>1171</v>
      </c>
      <c r="D2652">
        <f>itbis_base!E2070</f>
        <v>117</v>
      </c>
      <c r="E2652">
        <f>itbis_base!C2070</f>
        <v>11</v>
      </c>
      <c r="F2652">
        <f>itbis_base!A2070</f>
        <v>1</v>
      </c>
    </row>
    <row r="2653" spans="1:6" x14ac:dyDescent="0.4">
      <c r="A2653">
        <v>3062</v>
      </c>
      <c r="B2653">
        <v>111121</v>
      </c>
      <c r="C2653">
        <f>itbis_base!G2071</f>
        <v>6231</v>
      </c>
      <c r="D2653">
        <f>itbis_base!E2071</f>
        <v>623</v>
      </c>
      <c r="E2653">
        <f>itbis_base!C2071</f>
        <v>62</v>
      </c>
      <c r="F2653">
        <f>itbis_base!A2071</f>
        <v>6</v>
      </c>
    </row>
    <row r="2654" spans="1:6" x14ac:dyDescent="0.4">
      <c r="A2654">
        <v>3064</v>
      </c>
      <c r="B2654">
        <v>111121</v>
      </c>
      <c r="C2654">
        <f>itbis_base!G2072</f>
        <v>5521</v>
      </c>
      <c r="D2654">
        <f>itbis_base!E2072</f>
        <v>552</v>
      </c>
      <c r="E2654">
        <f>itbis_base!C2072</f>
        <v>55</v>
      </c>
      <c r="F2654">
        <f>itbis_base!A2072</f>
        <v>5</v>
      </c>
    </row>
    <row r="2655" spans="1:6" x14ac:dyDescent="0.4">
      <c r="A2655">
        <v>3065</v>
      </c>
      <c r="B2655">
        <v>111121</v>
      </c>
      <c r="C2655">
        <f>itbis_base!G2073</f>
        <v>11112</v>
      </c>
      <c r="D2655">
        <f>itbis_base!E2073</f>
        <v>1111</v>
      </c>
      <c r="E2655">
        <f>itbis_base!C2073</f>
        <v>111</v>
      </c>
      <c r="F2655">
        <f>itbis_base!A2073</f>
        <v>11</v>
      </c>
    </row>
    <row r="2656" spans="1:6" x14ac:dyDescent="0.4">
      <c r="A2656">
        <v>3066</v>
      </c>
      <c r="B2656">
        <v>111121</v>
      </c>
      <c r="C2656">
        <f>itbis_base!G2074</f>
        <v>11112</v>
      </c>
      <c r="D2656">
        <f>itbis_base!E2074</f>
        <v>1111</v>
      </c>
      <c r="E2656">
        <f>itbis_base!C2074</f>
        <v>111</v>
      </c>
      <c r="F2656">
        <f>itbis_base!A2074</f>
        <v>11</v>
      </c>
    </row>
    <row r="2657" spans="1:6" x14ac:dyDescent="0.4">
      <c r="A2657">
        <v>3067</v>
      </c>
      <c r="B2657">
        <v>111121</v>
      </c>
      <c r="C2657">
        <f>itbis_base!G2075</f>
        <v>11112</v>
      </c>
      <c r="D2657">
        <f>itbis_base!E2075</f>
        <v>1111</v>
      </c>
      <c r="E2657">
        <f>itbis_base!C2075</f>
        <v>111</v>
      </c>
      <c r="F2657">
        <f>itbis_base!A2075</f>
        <v>11</v>
      </c>
    </row>
    <row r="2658" spans="1:6" x14ac:dyDescent="0.4">
      <c r="A2658">
        <v>3068</v>
      </c>
      <c r="B2658">
        <v>111121</v>
      </c>
      <c r="C2658">
        <f>itbis_base!G2076</f>
        <v>11112</v>
      </c>
      <c r="D2658">
        <f>itbis_base!E2076</f>
        <v>1111</v>
      </c>
      <c r="E2658">
        <f>itbis_base!C2076</f>
        <v>111</v>
      </c>
      <c r="F2658">
        <f>itbis_base!A2076</f>
        <v>11</v>
      </c>
    </row>
    <row r="2659" spans="1:6" x14ac:dyDescent="0.4">
      <c r="A2659">
        <v>3069</v>
      </c>
      <c r="B2659">
        <v>111121</v>
      </c>
      <c r="C2659" t="e">
        <f>itbis_base!#REF!</f>
        <v>#REF!</v>
      </c>
      <c r="D2659" t="e">
        <f>itbis_base!#REF!</f>
        <v>#REF!</v>
      </c>
      <c r="E2659" t="e">
        <f>itbis_base!#REF!</f>
        <v>#REF!</v>
      </c>
      <c r="F2659" t="e">
        <f>itbis_base!#REF!</f>
        <v>#REF!</v>
      </c>
    </row>
    <row r="2660" spans="1:6" x14ac:dyDescent="0.4">
      <c r="A2660">
        <v>3070</v>
      </c>
      <c r="B2660">
        <v>111121</v>
      </c>
      <c r="C2660">
        <f>itbis_base!G2077</f>
        <v>11112</v>
      </c>
      <c r="D2660">
        <f>itbis_base!E2077</f>
        <v>1111</v>
      </c>
      <c r="E2660">
        <f>itbis_base!C2077</f>
        <v>111</v>
      </c>
      <c r="F2660">
        <f>itbis_base!A2077</f>
        <v>11</v>
      </c>
    </row>
    <row r="2661" spans="1:6" x14ac:dyDescent="0.4">
      <c r="A2661">
        <v>3071</v>
      </c>
      <c r="B2661">
        <v>111121</v>
      </c>
      <c r="C2661">
        <f>itbis_base!G2078</f>
        <v>11112</v>
      </c>
      <c r="D2661">
        <f>itbis_base!E2078</f>
        <v>1111</v>
      </c>
      <c r="E2661">
        <f>itbis_base!C2078</f>
        <v>111</v>
      </c>
      <c r="F2661">
        <f>itbis_base!A2078</f>
        <v>11</v>
      </c>
    </row>
    <row r="2662" spans="1:6" x14ac:dyDescent="0.4">
      <c r="A2662">
        <v>3072</v>
      </c>
      <c r="B2662">
        <v>111121</v>
      </c>
      <c r="C2662">
        <f>itbis_base!G2079</f>
        <v>11112</v>
      </c>
      <c r="D2662">
        <f>itbis_base!E2079</f>
        <v>1111</v>
      </c>
      <c r="E2662">
        <f>itbis_base!C2079</f>
        <v>111</v>
      </c>
      <c r="F2662">
        <f>itbis_base!A2079</f>
        <v>11</v>
      </c>
    </row>
    <row r="2663" spans="1:6" x14ac:dyDescent="0.4">
      <c r="A2663">
        <v>3073</v>
      </c>
      <c r="B2663">
        <v>11711</v>
      </c>
      <c r="C2663">
        <f>itbis_base!G2080</f>
        <v>11112</v>
      </c>
      <c r="D2663">
        <f>itbis_base!E2080</f>
        <v>1111</v>
      </c>
      <c r="E2663">
        <f>itbis_base!C2080</f>
        <v>111</v>
      </c>
      <c r="F2663">
        <f>itbis_base!A2080</f>
        <v>11</v>
      </c>
    </row>
    <row r="2664" spans="1:6" x14ac:dyDescent="0.4">
      <c r="A2664">
        <v>3074</v>
      </c>
      <c r="B2664">
        <v>62111</v>
      </c>
      <c r="C2664">
        <f>itbis_base!G2081</f>
        <v>11112</v>
      </c>
      <c r="D2664">
        <f>itbis_base!E2081</f>
        <v>1111</v>
      </c>
      <c r="E2664">
        <f>itbis_base!C2081</f>
        <v>111</v>
      </c>
      <c r="F2664">
        <f>itbis_base!A2081</f>
        <v>11</v>
      </c>
    </row>
    <row r="2665" spans="1:6" x14ac:dyDescent="0.4">
      <c r="A2665">
        <v>3075</v>
      </c>
      <c r="B2665">
        <v>62111</v>
      </c>
      <c r="C2665">
        <f>itbis_base!G2082</f>
        <v>11112</v>
      </c>
      <c r="D2665">
        <f>itbis_base!E2082</f>
        <v>1111</v>
      </c>
      <c r="E2665">
        <f>itbis_base!C2082</f>
        <v>111</v>
      </c>
      <c r="F2665">
        <f>itbis_base!A2082</f>
        <v>11</v>
      </c>
    </row>
    <row r="2666" spans="1:6" x14ac:dyDescent="0.4">
      <c r="A2666">
        <v>3076</v>
      </c>
      <c r="B2666">
        <v>11721</v>
      </c>
      <c r="C2666">
        <f>itbis_base!G2083</f>
        <v>11112</v>
      </c>
      <c r="D2666">
        <f>itbis_base!E2083</f>
        <v>1111</v>
      </c>
      <c r="E2666">
        <f>itbis_base!C2083</f>
        <v>111</v>
      </c>
      <c r="F2666">
        <f>itbis_base!A2083</f>
        <v>11</v>
      </c>
    </row>
    <row r="2667" spans="1:6" x14ac:dyDescent="0.4">
      <c r="A2667">
        <v>3077</v>
      </c>
      <c r="B2667">
        <v>201113</v>
      </c>
      <c r="C2667">
        <f>itbis_base!G2084</f>
        <v>11112</v>
      </c>
      <c r="D2667">
        <f>itbis_base!E2084</f>
        <v>1111</v>
      </c>
      <c r="E2667">
        <f>itbis_base!C2084</f>
        <v>111</v>
      </c>
      <c r="F2667">
        <f>itbis_base!A2084</f>
        <v>11</v>
      </c>
    </row>
    <row r="2668" spans="1:6" x14ac:dyDescent="0.4">
      <c r="A2668">
        <v>3078</v>
      </c>
      <c r="B2668">
        <v>201111</v>
      </c>
      <c r="C2668">
        <f>itbis_base!G2085</f>
        <v>11112</v>
      </c>
      <c r="D2668">
        <f>itbis_base!E2085</f>
        <v>1111</v>
      </c>
      <c r="E2668">
        <f>itbis_base!C2085</f>
        <v>111</v>
      </c>
      <c r="F2668">
        <f>itbis_base!A2085</f>
        <v>11</v>
      </c>
    </row>
    <row r="2669" spans="1:6" x14ac:dyDescent="0.4">
      <c r="A2669">
        <v>3079</v>
      </c>
      <c r="B2669">
        <v>11121</v>
      </c>
      <c r="C2669">
        <f>itbis_base!G2086</f>
        <v>11112</v>
      </c>
      <c r="D2669">
        <f>itbis_base!E2086</f>
        <v>1111</v>
      </c>
      <c r="E2669">
        <f>itbis_base!C2086</f>
        <v>111</v>
      </c>
      <c r="F2669">
        <f>itbis_base!A2086</f>
        <v>11</v>
      </c>
    </row>
    <row r="2670" spans="1:6" x14ac:dyDescent="0.4">
      <c r="A2670">
        <v>3080</v>
      </c>
      <c r="B2670">
        <v>11713</v>
      </c>
      <c r="C2670">
        <f>itbis_base!G2087</f>
        <v>11112</v>
      </c>
      <c r="D2670">
        <f>itbis_base!E2087</f>
        <v>1111</v>
      </c>
      <c r="E2670">
        <f>itbis_base!C2087</f>
        <v>111</v>
      </c>
      <c r="F2670">
        <f>itbis_base!A2087</f>
        <v>11</v>
      </c>
    </row>
    <row r="2671" spans="1:6" x14ac:dyDescent="0.4">
      <c r="A2671">
        <v>3081</v>
      </c>
      <c r="B2671">
        <v>62311</v>
      </c>
      <c r="C2671">
        <f>itbis_base!G2088</f>
        <v>11112</v>
      </c>
      <c r="D2671">
        <f>itbis_base!E2088</f>
        <v>1111</v>
      </c>
      <c r="E2671">
        <f>itbis_base!C2088</f>
        <v>111</v>
      </c>
      <c r="F2671">
        <f>itbis_base!A2088</f>
        <v>11</v>
      </c>
    </row>
    <row r="2672" spans="1:6" x14ac:dyDescent="0.4">
      <c r="A2672">
        <v>3082</v>
      </c>
      <c r="B2672">
        <v>55211</v>
      </c>
      <c r="C2672">
        <f>itbis_base!G2089</f>
        <v>11112</v>
      </c>
      <c r="D2672">
        <f>itbis_base!E2089</f>
        <v>1111</v>
      </c>
      <c r="E2672">
        <f>itbis_base!C2089</f>
        <v>111</v>
      </c>
      <c r="F2672">
        <f>itbis_base!A2089</f>
        <v>11</v>
      </c>
    </row>
    <row r="2673" spans="1:6" x14ac:dyDescent="0.4">
      <c r="A2673">
        <v>3086</v>
      </c>
      <c r="B2673">
        <v>111121</v>
      </c>
      <c r="C2673">
        <f>itbis_base!G2090</f>
        <v>11112</v>
      </c>
      <c r="D2673">
        <f>itbis_base!E2090</f>
        <v>1111</v>
      </c>
      <c r="E2673">
        <f>itbis_base!C2090</f>
        <v>111</v>
      </c>
      <c r="F2673">
        <f>itbis_base!A2090</f>
        <v>11</v>
      </c>
    </row>
    <row r="2674" spans="1:6" x14ac:dyDescent="0.4">
      <c r="A2674">
        <v>3087</v>
      </c>
      <c r="B2674">
        <v>111121</v>
      </c>
      <c r="C2674">
        <f>itbis_base!G2091</f>
        <v>11112</v>
      </c>
      <c r="D2674">
        <f>itbis_base!E2091</f>
        <v>1111</v>
      </c>
      <c r="E2674">
        <f>itbis_base!C2091</f>
        <v>111</v>
      </c>
      <c r="F2674">
        <f>itbis_base!A2091</f>
        <v>11</v>
      </c>
    </row>
    <row r="2675" spans="1:6" x14ac:dyDescent="0.4">
      <c r="A2675">
        <v>3088</v>
      </c>
      <c r="B2675">
        <v>111121</v>
      </c>
      <c r="C2675">
        <f>itbis_base!G2092</f>
        <v>11112</v>
      </c>
      <c r="D2675">
        <f>itbis_base!E2092</f>
        <v>1111</v>
      </c>
      <c r="E2675">
        <f>itbis_base!C2092</f>
        <v>111</v>
      </c>
      <c r="F2675">
        <f>itbis_base!A2092</f>
        <v>11</v>
      </c>
    </row>
    <row r="2676" spans="1:6" x14ac:dyDescent="0.4">
      <c r="A2676">
        <v>3089</v>
      </c>
      <c r="B2676">
        <v>111121</v>
      </c>
      <c r="C2676">
        <f>itbis_base!G2093</f>
        <v>11113</v>
      </c>
      <c r="D2676">
        <f>itbis_base!E2093</f>
        <v>1111</v>
      </c>
      <c r="E2676">
        <f>itbis_base!C2093</f>
        <v>111</v>
      </c>
      <c r="F2676">
        <f>itbis_base!A2093</f>
        <v>11</v>
      </c>
    </row>
    <row r="2677" spans="1:6" x14ac:dyDescent="0.4">
      <c r="A2677">
        <v>3090</v>
      </c>
      <c r="B2677">
        <v>111121</v>
      </c>
      <c r="C2677">
        <f>itbis_base!G2094</f>
        <v>11112</v>
      </c>
      <c r="D2677">
        <f>itbis_base!E2094</f>
        <v>1111</v>
      </c>
      <c r="E2677">
        <f>itbis_base!C2094</f>
        <v>111</v>
      </c>
      <c r="F2677">
        <f>itbis_base!A2094</f>
        <v>11</v>
      </c>
    </row>
    <row r="2678" spans="1:6" x14ac:dyDescent="0.4">
      <c r="A2678">
        <v>3091</v>
      </c>
      <c r="B2678">
        <v>111121</v>
      </c>
      <c r="C2678">
        <f>itbis_base!G2095</f>
        <v>11112</v>
      </c>
      <c r="D2678">
        <f>itbis_base!E2095</f>
        <v>1111</v>
      </c>
      <c r="E2678">
        <f>itbis_base!C2095</f>
        <v>111</v>
      </c>
      <c r="F2678">
        <f>itbis_base!A2095</f>
        <v>11</v>
      </c>
    </row>
    <row r="2679" spans="1:6" x14ac:dyDescent="0.4">
      <c r="A2679">
        <v>3092</v>
      </c>
      <c r="B2679">
        <v>111121</v>
      </c>
      <c r="C2679">
        <f>itbis_base!G2096</f>
        <v>11112</v>
      </c>
      <c r="D2679">
        <f>itbis_base!E2096</f>
        <v>1111</v>
      </c>
      <c r="E2679">
        <f>itbis_base!C2096</f>
        <v>111</v>
      </c>
      <c r="F2679">
        <f>itbis_base!A2096</f>
        <v>11</v>
      </c>
    </row>
    <row r="2680" spans="1:6" x14ac:dyDescent="0.4">
      <c r="A2680">
        <v>3093</v>
      </c>
      <c r="B2680">
        <v>111121</v>
      </c>
      <c r="C2680">
        <f>itbis_base!G2097</f>
        <v>11112</v>
      </c>
      <c r="D2680">
        <f>itbis_base!E2097</f>
        <v>1111</v>
      </c>
      <c r="E2680">
        <f>itbis_base!C2097</f>
        <v>111</v>
      </c>
      <c r="F2680">
        <f>itbis_base!A2097</f>
        <v>11</v>
      </c>
    </row>
    <row r="2681" spans="1:6" x14ac:dyDescent="0.4">
      <c r="A2681">
        <v>3094</v>
      </c>
      <c r="B2681">
        <v>111121</v>
      </c>
      <c r="C2681" t="e">
        <f>itbis_base!#REF!</f>
        <v>#REF!</v>
      </c>
      <c r="D2681" t="e">
        <f>itbis_base!#REF!</f>
        <v>#REF!</v>
      </c>
      <c r="E2681" t="e">
        <f>itbis_base!#REF!</f>
        <v>#REF!</v>
      </c>
      <c r="F2681" t="e">
        <f>itbis_base!#REF!</f>
        <v>#REF!</v>
      </c>
    </row>
    <row r="2682" spans="1:6" x14ac:dyDescent="0.4">
      <c r="A2682">
        <v>3095</v>
      </c>
      <c r="B2682">
        <v>111121</v>
      </c>
      <c r="C2682">
        <f>itbis_base!G2098</f>
        <v>11112</v>
      </c>
      <c r="D2682">
        <f>itbis_base!E2098</f>
        <v>1111</v>
      </c>
      <c r="E2682">
        <f>itbis_base!C2098</f>
        <v>111</v>
      </c>
      <c r="F2682">
        <f>itbis_base!A2098</f>
        <v>11</v>
      </c>
    </row>
    <row r="2683" spans="1:6" x14ac:dyDescent="0.4">
      <c r="A2683">
        <v>3096</v>
      </c>
      <c r="B2683">
        <v>111121</v>
      </c>
      <c r="C2683">
        <f>itbis_base!G2099</f>
        <v>11112</v>
      </c>
      <c r="D2683">
        <f>itbis_base!E2099</f>
        <v>1111</v>
      </c>
      <c r="E2683">
        <f>itbis_base!C2099</f>
        <v>111</v>
      </c>
      <c r="F2683">
        <f>itbis_base!A2099</f>
        <v>11</v>
      </c>
    </row>
    <row r="2684" spans="1:6" x14ac:dyDescent="0.4">
      <c r="A2684">
        <v>3097</v>
      </c>
      <c r="B2684">
        <v>111121</v>
      </c>
      <c r="C2684">
        <f>itbis_base!G2100</f>
        <v>11112</v>
      </c>
      <c r="D2684">
        <f>itbis_base!E2100</f>
        <v>1111</v>
      </c>
      <c r="E2684">
        <f>itbis_base!C2100</f>
        <v>111</v>
      </c>
      <c r="F2684">
        <f>itbis_base!A2100</f>
        <v>11</v>
      </c>
    </row>
    <row r="2685" spans="1:6" x14ac:dyDescent="0.4">
      <c r="A2685">
        <v>3098</v>
      </c>
      <c r="B2685">
        <v>111121</v>
      </c>
      <c r="C2685">
        <f>itbis_base!G2101</f>
        <v>11112</v>
      </c>
      <c r="D2685">
        <f>itbis_base!E2101</f>
        <v>1111</v>
      </c>
      <c r="E2685">
        <f>itbis_base!C2101</f>
        <v>111</v>
      </c>
      <c r="F2685">
        <f>itbis_base!A2101</f>
        <v>11</v>
      </c>
    </row>
    <row r="2686" spans="1:6" x14ac:dyDescent="0.4">
      <c r="A2686">
        <v>3099</v>
      </c>
      <c r="B2686">
        <v>111121</v>
      </c>
      <c r="C2686">
        <f>itbis_base!G2102</f>
        <v>11112</v>
      </c>
      <c r="D2686">
        <f>itbis_base!E2102</f>
        <v>1111</v>
      </c>
      <c r="E2686">
        <f>itbis_base!C2102</f>
        <v>111</v>
      </c>
      <c r="F2686">
        <f>itbis_base!A2102</f>
        <v>11</v>
      </c>
    </row>
    <row r="2687" spans="1:6" x14ac:dyDescent="0.4">
      <c r="A2687">
        <v>3100</v>
      </c>
      <c r="B2687">
        <v>111121</v>
      </c>
      <c r="C2687">
        <f>itbis_base!G2103</f>
        <v>11112</v>
      </c>
      <c r="D2687">
        <f>itbis_base!E2103</f>
        <v>1111</v>
      </c>
      <c r="E2687">
        <f>itbis_base!C2103</f>
        <v>111</v>
      </c>
      <c r="F2687">
        <f>itbis_base!A2103</f>
        <v>11</v>
      </c>
    </row>
    <row r="2688" spans="1:6" x14ac:dyDescent="0.4">
      <c r="A2688">
        <v>3101</v>
      </c>
      <c r="B2688">
        <v>111121</v>
      </c>
      <c r="C2688">
        <f>itbis_base!G2104</f>
        <v>11112</v>
      </c>
      <c r="D2688">
        <f>itbis_base!E2104</f>
        <v>1111</v>
      </c>
      <c r="E2688">
        <f>itbis_base!C2104</f>
        <v>111</v>
      </c>
      <c r="F2688">
        <f>itbis_base!A2104</f>
        <v>11</v>
      </c>
    </row>
    <row r="2689" spans="1:6" x14ac:dyDescent="0.4">
      <c r="A2689">
        <v>3102</v>
      </c>
      <c r="B2689">
        <v>111121</v>
      </c>
      <c r="C2689">
        <f>itbis_base!G2105</f>
        <v>11112</v>
      </c>
      <c r="D2689">
        <f>itbis_base!E2105</f>
        <v>1111</v>
      </c>
      <c r="E2689">
        <f>itbis_base!C2105</f>
        <v>111</v>
      </c>
      <c r="F2689">
        <f>itbis_base!A2105</f>
        <v>11</v>
      </c>
    </row>
    <row r="2690" spans="1:6" x14ac:dyDescent="0.4">
      <c r="A2690">
        <v>3103</v>
      </c>
      <c r="B2690">
        <v>111121</v>
      </c>
      <c r="C2690">
        <f>itbis_base!G2106</f>
        <v>11112</v>
      </c>
      <c r="D2690">
        <f>itbis_base!E2106</f>
        <v>1111</v>
      </c>
      <c r="E2690">
        <f>itbis_base!C2106</f>
        <v>111</v>
      </c>
      <c r="F2690">
        <f>itbis_base!A2106</f>
        <v>11</v>
      </c>
    </row>
    <row r="2691" spans="1:6" x14ac:dyDescent="0.4">
      <c r="A2691">
        <v>3104</v>
      </c>
      <c r="B2691">
        <v>111121</v>
      </c>
      <c r="C2691">
        <f>itbis_base!G2107</f>
        <v>11112</v>
      </c>
      <c r="D2691">
        <f>itbis_base!E2107</f>
        <v>1111</v>
      </c>
      <c r="E2691">
        <f>itbis_base!C2107</f>
        <v>111</v>
      </c>
      <c r="F2691">
        <f>itbis_base!A2107</f>
        <v>11</v>
      </c>
    </row>
    <row r="2692" spans="1:6" x14ac:dyDescent="0.4">
      <c r="A2692">
        <v>3105</v>
      </c>
      <c r="B2692">
        <v>111121</v>
      </c>
      <c r="C2692">
        <f>itbis_base!G2108</f>
        <v>11112</v>
      </c>
      <c r="D2692">
        <f>itbis_base!E2108</f>
        <v>1111</v>
      </c>
      <c r="E2692">
        <f>itbis_base!C2108</f>
        <v>111</v>
      </c>
      <c r="F2692">
        <f>itbis_base!A2108</f>
        <v>11</v>
      </c>
    </row>
    <row r="2693" spans="1:6" x14ac:dyDescent="0.4">
      <c r="A2693">
        <v>3106</v>
      </c>
      <c r="B2693">
        <v>111121</v>
      </c>
      <c r="C2693">
        <f>itbis_base!G2109</f>
        <v>11112</v>
      </c>
      <c r="D2693">
        <f>itbis_base!E2109</f>
        <v>1111</v>
      </c>
      <c r="E2693">
        <f>itbis_base!C2109</f>
        <v>111</v>
      </c>
      <c r="F2693">
        <f>itbis_base!A2109</f>
        <v>11</v>
      </c>
    </row>
    <row r="2694" spans="1:6" x14ac:dyDescent="0.4">
      <c r="A2694">
        <v>3107</v>
      </c>
      <c r="B2694">
        <v>111132</v>
      </c>
      <c r="C2694">
        <f>itbis_base!G2110</f>
        <v>11112</v>
      </c>
      <c r="D2694">
        <f>itbis_base!E2110</f>
        <v>1111</v>
      </c>
      <c r="E2694">
        <f>itbis_base!C2110</f>
        <v>111</v>
      </c>
      <c r="F2694">
        <f>itbis_base!A2110</f>
        <v>11</v>
      </c>
    </row>
    <row r="2695" spans="1:6" x14ac:dyDescent="0.4">
      <c r="A2695">
        <v>3108</v>
      </c>
      <c r="B2695">
        <v>111121</v>
      </c>
      <c r="C2695">
        <f>itbis_base!G2111</f>
        <v>11112</v>
      </c>
      <c r="D2695">
        <f>itbis_base!E2111</f>
        <v>1111</v>
      </c>
      <c r="E2695">
        <f>itbis_base!C2111</f>
        <v>111</v>
      </c>
      <c r="F2695">
        <f>itbis_base!A2111</f>
        <v>11</v>
      </c>
    </row>
    <row r="2696" spans="1:6" x14ac:dyDescent="0.4">
      <c r="A2696">
        <v>3109</v>
      </c>
      <c r="B2696">
        <v>111121</v>
      </c>
      <c r="C2696">
        <f>itbis_base!G2112</f>
        <v>11112</v>
      </c>
      <c r="D2696">
        <f>itbis_base!E2112</f>
        <v>1111</v>
      </c>
      <c r="E2696">
        <f>itbis_base!C2112</f>
        <v>111</v>
      </c>
      <c r="F2696">
        <f>itbis_base!A2112</f>
        <v>11</v>
      </c>
    </row>
    <row r="2697" spans="1:6" x14ac:dyDescent="0.4">
      <c r="A2697">
        <v>3110</v>
      </c>
      <c r="B2697">
        <v>111121</v>
      </c>
      <c r="C2697">
        <f>itbis_base!G2113</f>
        <v>5413</v>
      </c>
      <c r="D2697">
        <f>itbis_base!E2113</f>
        <v>541</v>
      </c>
      <c r="E2697">
        <f>itbis_base!C2113</f>
        <v>54</v>
      </c>
      <c r="F2697">
        <f>itbis_base!A2113</f>
        <v>5</v>
      </c>
    </row>
    <row r="2698" spans="1:6" x14ac:dyDescent="0.4">
      <c r="A2698">
        <v>3111</v>
      </c>
      <c r="B2698">
        <v>111121</v>
      </c>
      <c r="C2698">
        <f>itbis_base!G2114</f>
        <v>3129</v>
      </c>
      <c r="D2698">
        <f>itbis_base!E2114</f>
        <v>312</v>
      </c>
      <c r="E2698">
        <f>itbis_base!C2114</f>
        <v>31</v>
      </c>
      <c r="F2698">
        <f>itbis_base!A2114</f>
        <v>3</v>
      </c>
    </row>
    <row r="2699" spans="1:6" x14ac:dyDescent="0.4">
      <c r="A2699">
        <v>3112</v>
      </c>
      <c r="B2699">
        <v>111121</v>
      </c>
      <c r="C2699">
        <f>itbis_base!G2115</f>
        <v>7211</v>
      </c>
      <c r="D2699">
        <f>itbis_base!E2115</f>
        <v>721</v>
      </c>
      <c r="E2699">
        <f>itbis_base!C2115</f>
        <v>72</v>
      </c>
      <c r="F2699">
        <f>itbis_base!A2115</f>
        <v>7</v>
      </c>
    </row>
    <row r="2700" spans="1:6" x14ac:dyDescent="0.4">
      <c r="A2700">
        <v>3113</v>
      </c>
      <c r="B2700">
        <v>111121</v>
      </c>
      <c r="C2700">
        <f>itbis_base!G2116</f>
        <v>3129</v>
      </c>
      <c r="D2700">
        <f>itbis_base!E2116</f>
        <v>312</v>
      </c>
      <c r="E2700">
        <f>itbis_base!C2116</f>
        <v>31</v>
      </c>
      <c r="F2700">
        <f>itbis_base!A2116</f>
        <v>3</v>
      </c>
    </row>
    <row r="2701" spans="1:6" x14ac:dyDescent="0.4">
      <c r="A2701">
        <v>3114</v>
      </c>
      <c r="B2701">
        <v>111121</v>
      </c>
      <c r="C2701">
        <f>itbis_base!G2117</f>
        <v>9341</v>
      </c>
      <c r="D2701">
        <f>itbis_base!E2117</f>
        <v>934</v>
      </c>
      <c r="E2701">
        <f>itbis_base!C2117</f>
        <v>93</v>
      </c>
      <c r="F2701">
        <f>itbis_base!A2117</f>
        <v>9</v>
      </c>
    </row>
    <row r="2702" spans="1:6" x14ac:dyDescent="0.4">
      <c r="A2702">
        <v>3115</v>
      </c>
      <c r="B2702">
        <v>111121</v>
      </c>
      <c r="C2702">
        <f>itbis_base!G2118</f>
        <v>11112</v>
      </c>
      <c r="D2702">
        <f>itbis_base!E2118</f>
        <v>1111</v>
      </c>
      <c r="E2702">
        <f>itbis_base!C2118</f>
        <v>111</v>
      </c>
      <c r="F2702">
        <f>itbis_base!A2118</f>
        <v>11</v>
      </c>
    </row>
    <row r="2703" spans="1:6" x14ac:dyDescent="0.4">
      <c r="A2703">
        <v>3116</v>
      </c>
      <c r="B2703">
        <v>111121</v>
      </c>
      <c r="C2703">
        <f>itbis_base!G2119</f>
        <v>11112</v>
      </c>
      <c r="D2703">
        <f>itbis_base!E2119</f>
        <v>1111</v>
      </c>
      <c r="E2703">
        <f>itbis_base!C2119</f>
        <v>111</v>
      </c>
      <c r="F2703">
        <f>itbis_base!A2119</f>
        <v>11</v>
      </c>
    </row>
    <row r="2704" spans="1:6" x14ac:dyDescent="0.4">
      <c r="A2704">
        <v>3117</v>
      </c>
      <c r="B2704">
        <v>111121</v>
      </c>
      <c r="C2704">
        <f>itbis_base!G2120</f>
        <v>11112</v>
      </c>
      <c r="D2704">
        <f>itbis_base!E2120</f>
        <v>1111</v>
      </c>
      <c r="E2704">
        <f>itbis_base!C2120</f>
        <v>111</v>
      </c>
      <c r="F2704">
        <f>itbis_base!A2120</f>
        <v>11</v>
      </c>
    </row>
    <row r="2705" spans="1:6" x14ac:dyDescent="0.4">
      <c r="A2705">
        <v>3119</v>
      </c>
      <c r="B2705">
        <v>111121</v>
      </c>
      <c r="C2705">
        <f>itbis_base!G2121</f>
        <v>11112</v>
      </c>
      <c r="D2705">
        <f>itbis_base!E2121</f>
        <v>1111</v>
      </c>
      <c r="E2705">
        <f>itbis_base!C2121</f>
        <v>111</v>
      </c>
      <c r="F2705">
        <f>itbis_base!A2121</f>
        <v>11</v>
      </c>
    </row>
    <row r="2706" spans="1:6" x14ac:dyDescent="0.4">
      <c r="A2706">
        <v>3120</v>
      </c>
      <c r="B2706">
        <v>111121</v>
      </c>
      <c r="C2706">
        <f>itbis_base!G2122</f>
        <v>11112</v>
      </c>
      <c r="D2706">
        <f>itbis_base!E2122</f>
        <v>1111</v>
      </c>
      <c r="E2706">
        <f>itbis_base!C2122</f>
        <v>111</v>
      </c>
      <c r="F2706">
        <f>itbis_base!A2122</f>
        <v>11</v>
      </c>
    </row>
    <row r="2707" spans="1:6" x14ac:dyDescent="0.4">
      <c r="A2707">
        <v>3121</v>
      </c>
      <c r="B2707">
        <v>111121</v>
      </c>
      <c r="C2707">
        <f>itbis_base!G2123</f>
        <v>11112</v>
      </c>
      <c r="D2707">
        <f>itbis_base!E2123</f>
        <v>1111</v>
      </c>
      <c r="E2707">
        <f>itbis_base!C2123</f>
        <v>111</v>
      </c>
      <c r="F2707">
        <f>itbis_base!A2123</f>
        <v>11</v>
      </c>
    </row>
    <row r="2708" spans="1:6" x14ac:dyDescent="0.4">
      <c r="A2708">
        <v>3122</v>
      </c>
      <c r="B2708">
        <v>111121</v>
      </c>
      <c r="C2708">
        <f>itbis_base!G2124</f>
        <v>11112</v>
      </c>
      <c r="D2708">
        <f>itbis_base!E2124</f>
        <v>1111</v>
      </c>
      <c r="E2708">
        <f>itbis_base!C2124</f>
        <v>111</v>
      </c>
      <c r="F2708">
        <f>itbis_base!A2124</f>
        <v>11</v>
      </c>
    </row>
    <row r="2709" spans="1:6" x14ac:dyDescent="0.4">
      <c r="A2709">
        <v>3123</v>
      </c>
      <c r="B2709">
        <v>111121</v>
      </c>
      <c r="C2709">
        <f>itbis_base!G2125</f>
        <v>11112</v>
      </c>
      <c r="D2709">
        <f>itbis_base!E2125</f>
        <v>1111</v>
      </c>
      <c r="E2709">
        <f>itbis_base!C2125</f>
        <v>111</v>
      </c>
      <c r="F2709">
        <f>itbis_base!A2125</f>
        <v>11</v>
      </c>
    </row>
    <row r="2710" spans="1:6" x14ac:dyDescent="0.4">
      <c r="A2710">
        <v>3124</v>
      </c>
      <c r="B2710">
        <v>111121</v>
      </c>
      <c r="C2710">
        <f>itbis_base!G2126</f>
        <v>11112</v>
      </c>
      <c r="D2710">
        <f>itbis_base!E2126</f>
        <v>1111</v>
      </c>
      <c r="E2710">
        <f>itbis_base!C2126</f>
        <v>111</v>
      </c>
      <c r="F2710">
        <f>itbis_base!A2126</f>
        <v>11</v>
      </c>
    </row>
    <row r="2711" spans="1:6" x14ac:dyDescent="0.4">
      <c r="A2711">
        <v>3125</v>
      </c>
      <c r="B2711">
        <v>111121</v>
      </c>
      <c r="C2711">
        <f>itbis_base!G2127</f>
        <v>11112</v>
      </c>
      <c r="D2711">
        <f>itbis_base!E2127</f>
        <v>1111</v>
      </c>
      <c r="E2711">
        <f>itbis_base!C2127</f>
        <v>111</v>
      </c>
      <c r="F2711">
        <f>itbis_base!A2127</f>
        <v>11</v>
      </c>
    </row>
    <row r="2712" spans="1:6" x14ac:dyDescent="0.4">
      <c r="A2712">
        <v>3127</v>
      </c>
      <c r="B2712">
        <v>111121</v>
      </c>
      <c r="C2712">
        <f>itbis_base!G2128</f>
        <v>11112</v>
      </c>
      <c r="D2712">
        <f>itbis_base!E2128</f>
        <v>1111</v>
      </c>
      <c r="E2712">
        <f>itbis_base!C2128</f>
        <v>111</v>
      </c>
      <c r="F2712">
        <f>itbis_base!A2128</f>
        <v>11</v>
      </c>
    </row>
    <row r="2713" spans="1:6" x14ac:dyDescent="0.4">
      <c r="A2713">
        <v>3128</v>
      </c>
      <c r="B2713">
        <v>111121</v>
      </c>
      <c r="C2713">
        <f>itbis_base!G2129</f>
        <v>11113</v>
      </c>
      <c r="D2713">
        <f>itbis_base!E2129</f>
        <v>1111</v>
      </c>
      <c r="E2713">
        <f>itbis_base!C2129</f>
        <v>111</v>
      </c>
      <c r="F2713">
        <f>itbis_base!A2129</f>
        <v>11</v>
      </c>
    </row>
    <row r="2714" spans="1:6" x14ac:dyDescent="0.4">
      <c r="A2714">
        <v>3129</v>
      </c>
      <c r="B2714">
        <v>54131</v>
      </c>
      <c r="C2714">
        <f>itbis_base!G2130</f>
        <v>7361</v>
      </c>
      <c r="D2714">
        <f>itbis_base!E2130</f>
        <v>736</v>
      </c>
      <c r="E2714">
        <f>itbis_base!C2130</f>
        <v>73</v>
      </c>
      <c r="F2714">
        <f>itbis_base!A2130</f>
        <v>7</v>
      </c>
    </row>
    <row r="2715" spans="1:6" x14ac:dyDescent="0.4">
      <c r="A2715">
        <v>3130</v>
      </c>
      <c r="B2715">
        <v>31291</v>
      </c>
      <c r="C2715">
        <f>itbis_base!G2131</f>
        <v>7221</v>
      </c>
      <c r="D2715">
        <f>itbis_base!E2131</f>
        <v>722</v>
      </c>
      <c r="E2715">
        <f>itbis_base!C2131</f>
        <v>72</v>
      </c>
      <c r="F2715">
        <f>itbis_base!A2131</f>
        <v>7</v>
      </c>
    </row>
    <row r="2716" spans="1:6" x14ac:dyDescent="0.4">
      <c r="A2716">
        <v>3131</v>
      </c>
      <c r="B2716">
        <v>72111</v>
      </c>
      <c r="C2716">
        <f>itbis_base!G2132</f>
        <v>11112</v>
      </c>
      <c r="D2716">
        <f>itbis_base!E2132</f>
        <v>1111</v>
      </c>
      <c r="E2716">
        <f>itbis_base!C2132</f>
        <v>111</v>
      </c>
      <c r="F2716">
        <f>itbis_base!A2132</f>
        <v>11</v>
      </c>
    </row>
    <row r="2717" spans="1:6" x14ac:dyDescent="0.4">
      <c r="A2717">
        <v>3132</v>
      </c>
      <c r="B2717">
        <v>31291</v>
      </c>
      <c r="C2717">
        <f>itbis_base!G2133</f>
        <v>11112</v>
      </c>
      <c r="D2717">
        <f>itbis_base!E2133</f>
        <v>1111</v>
      </c>
      <c r="E2717">
        <f>itbis_base!C2133</f>
        <v>111</v>
      </c>
      <c r="F2717">
        <f>itbis_base!A2133</f>
        <v>11</v>
      </c>
    </row>
    <row r="2718" spans="1:6" x14ac:dyDescent="0.4">
      <c r="A2718">
        <v>3133</v>
      </c>
      <c r="B2718">
        <v>93411</v>
      </c>
      <c r="C2718">
        <f>itbis_base!G2134</f>
        <v>11112</v>
      </c>
      <c r="D2718">
        <f>itbis_base!E2134</f>
        <v>1111</v>
      </c>
      <c r="E2718">
        <f>itbis_base!C2134</f>
        <v>111</v>
      </c>
      <c r="F2718">
        <f>itbis_base!A2134</f>
        <v>11</v>
      </c>
    </row>
    <row r="2719" spans="1:6" x14ac:dyDescent="0.4">
      <c r="A2719">
        <v>3134</v>
      </c>
      <c r="B2719">
        <v>111121</v>
      </c>
      <c r="C2719">
        <f>itbis_base!G2135</f>
        <v>11112</v>
      </c>
      <c r="D2719">
        <f>itbis_base!E2135</f>
        <v>1111</v>
      </c>
      <c r="E2719">
        <f>itbis_base!C2135</f>
        <v>111</v>
      </c>
      <c r="F2719">
        <f>itbis_base!A2135</f>
        <v>11</v>
      </c>
    </row>
    <row r="2720" spans="1:6" x14ac:dyDescent="0.4">
      <c r="A2720">
        <v>3135</v>
      </c>
      <c r="B2720">
        <v>111121</v>
      </c>
      <c r="C2720">
        <f>itbis_base!G2136</f>
        <v>7221</v>
      </c>
      <c r="D2720">
        <f>itbis_base!E2136</f>
        <v>722</v>
      </c>
      <c r="E2720">
        <f>itbis_base!C2136</f>
        <v>72</v>
      </c>
      <c r="F2720">
        <f>itbis_base!A2136</f>
        <v>7</v>
      </c>
    </row>
    <row r="2721" spans="1:6" x14ac:dyDescent="0.4">
      <c r="A2721">
        <v>3136</v>
      </c>
      <c r="B2721">
        <v>111121</v>
      </c>
      <c r="C2721">
        <f>itbis_base!G2137</f>
        <v>7211</v>
      </c>
      <c r="D2721">
        <f>itbis_base!E2137</f>
        <v>721</v>
      </c>
      <c r="E2721">
        <f>itbis_base!C2137</f>
        <v>72</v>
      </c>
      <c r="F2721">
        <f>itbis_base!A2137</f>
        <v>7</v>
      </c>
    </row>
    <row r="2722" spans="1:6" x14ac:dyDescent="0.4">
      <c r="A2722">
        <v>3137</v>
      </c>
      <c r="B2722">
        <v>111121</v>
      </c>
      <c r="C2722">
        <f>itbis_base!G2138</f>
        <v>12132</v>
      </c>
      <c r="D2722">
        <f>itbis_base!E2138</f>
        <v>1213</v>
      </c>
      <c r="E2722">
        <f>itbis_base!C2138</f>
        <v>121</v>
      </c>
      <c r="F2722">
        <f>itbis_base!A2138</f>
        <v>12</v>
      </c>
    </row>
    <row r="2723" spans="1:6" x14ac:dyDescent="0.4">
      <c r="A2723">
        <v>3138</v>
      </c>
      <c r="B2723">
        <v>111121</v>
      </c>
      <c r="C2723">
        <f>itbis_base!G2139</f>
        <v>11112</v>
      </c>
      <c r="D2723">
        <f>itbis_base!E2139</f>
        <v>1111</v>
      </c>
      <c r="E2723">
        <f>itbis_base!C2139</f>
        <v>111</v>
      </c>
      <c r="F2723">
        <f>itbis_base!A2139</f>
        <v>11</v>
      </c>
    </row>
    <row r="2724" spans="1:6" x14ac:dyDescent="0.4">
      <c r="A2724">
        <v>3139</v>
      </c>
      <c r="B2724">
        <v>111121</v>
      </c>
      <c r="C2724">
        <f>itbis_base!G2140</f>
        <v>11112</v>
      </c>
      <c r="D2724">
        <f>itbis_base!E2140</f>
        <v>1111</v>
      </c>
      <c r="E2724">
        <f>itbis_base!C2140</f>
        <v>111</v>
      </c>
      <c r="F2724">
        <f>itbis_base!A2140</f>
        <v>11</v>
      </c>
    </row>
    <row r="2725" spans="1:6" x14ac:dyDescent="0.4">
      <c r="A2725">
        <v>3140</v>
      </c>
      <c r="B2725">
        <v>111121</v>
      </c>
      <c r="C2725">
        <f>itbis_base!G2141</f>
        <v>11112</v>
      </c>
      <c r="D2725">
        <f>itbis_base!E2141</f>
        <v>1111</v>
      </c>
      <c r="E2725">
        <f>itbis_base!C2141</f>
        <v>111</v>
      </c>
      <c r="F2725">
        <f>itbis_base!A2141</f>
        <v>11</v>
      </c>
    </row>
    <row r="2726" spans="1:6" x14ac:dyDescent="0.4">
      <c r="A2726">
        <v>3141</v>
      </c>
      <c r="B2726">
        <v>111121</v>
      </c>
      <c r="C2726">
        <f>itbis_base!G2142</f>
        <v>11112</v>
      </c>
      <c r="D2726">
        <f>itbis_base!E2142</f>
        <v>1111</v>
      </c>
      <c r="E2726">
        <f>itbis_base!C2142</f>
        <v>111</v>
      </c>
      <c r="F2726">
        <f>itbis_base!A2142</f>
        <v>11</v>
      </c>
    </row>
    <row r="2727" spans="1:6" x14ac:dyDescent="0.4">
      <c r="A2727">
        <v>3142</v>
      </c>
      <c r="B2727">
        <v>111121</v>
      </c>
      <c r="C2727">
        <f>itbis_base!G2143</f>
        <v>11112</v>
      </c>
      <c r="D2727">
        <f>itbis_base!E2143</f>
        <v>1111</v>
      </c>
      <c r="E2727">
        <f>itbis_base!C2143</f>
        <v>111</v>
      </c>
      <c r="F2727">
        <f>itbis_base!A2143</f>
        <v>11</v>
      </c>
    </row>
    <row r="2728" spans="1:6" x14ac:dyDescent="0.4">
      <c r="A2728">
        <v>3143</v>
      </c>
      <c r="B2728">
        <v>111121</v>
      </c>
      <c r="C2728">
        <f>itbis_base!G2144</f>
        <v>11112</v>
      </c>
      <c r="D2728">
        <f>itbis_base!E2144</f>
        <v>1111</v>
      </c>
      <c r="E2728">
        <f>itbis_base!C2144</f>
        <v>111</v>
      </c>
      <c r="F2728">
        <f>itbis_base!A2144</f>
        <v>11</v>
      </c>
    </row>
    <row r="2729" spans="1:6" x14ac:dyDescent="0.4">
      <c r="A2729">
        <v>3144</v>
      </c>
      <c r="B2729">
        <v>111121</v>
      </c>
      <c r="C2729" t="e">
        <f>itbis_base!#REF!</f>
        <v>#REF!</v>
      </c>
      <c r="D2729" t="e">
        <f>itbis_base!#REF!</f>
        <v>#REF!</v>
      </c>
      <c r="E2729" t="e">
        <f>itbis_base!#REF!</f>
        <v>#REF!</v>
      </c>
      <c r="F2729" t="e">
        <f>itbis_base!#REF!</f>
        <v>#REF!</v>
      </c>
    </row>
    <row r="2730" spans="1:6" x14ac:dyDescent="0.4">
      <c r="A2730">
        <v>3145</v>
      </c>
      <c r="B2730">
        <v>111121</v>
      </c>
      <c r="C2730">
        <f>itbis_base!G2145</f>
        <v>11112</v>
      </c>
      <c r="D2730">
        <f>itbis_base!E2145</f>
        <v>1111</v>
      </c>
      <c r="E2730">
        <f>itbis_base!C2145</f>
        <v>111</v>
      </c>
      <c r="F2730">
        <f>itbis_base!A2145</f>
        <v>11</v>
      </c>
    </row>
    <row r="2731" spans="1:6" x14ac:dyDescent="0.4">
      <c r="A2731">
        <v>3146</v>
      </c>
      <c r="B2731">
        <v>111132</v>
      </c>
      <c r="C2731">
        <f>itbis_base!G2146</f>
        <v>11112</v>
      </c>
      <c r="D2731">
        <f>itbis_base!E2146</f>
        <v>1111</v>
      </c>
      <c r="E2731">
        <f>itbis_base!C2146</f>
        <v>111</v>
      </c>
      <c r="F2731">
        <f>itbis_base!A2146</f>
        <v>11</v>
      </c>
    </row>
    <row r="2732" spans="1:6" x14ac:dyDescent="0.4">
      <c r="A2732">
        <v>3147</v>
      </c>
      <c r="B2732">
        <v>201122</v>
      </c>
      <c r="C2732">
        <f>itbis_base!G2147</f>
        <v>11112</v>
      </c>
      <c r="D2732">
        <f>itbis_base!E2147</f>
        <v>1111</v>
      </c>
      <c r="E2732">
        <f>itbis_base!C2147</f>
        <v>111</v>
      </c>
      <c r="F2732">
        <f>itbis_base!A2147</f>
        <v>11</v>
      </c>
    </row>
    <row r="2733" spans="1:6" x14ac:dyDescent="0.4">
      <c r="A2733">
        <v>3148</v>
      </c>
      <c r="B2733">
        <v>73611</v>
      </c>
      <c r="C2733">
        <f>itbis_base!G2148</f>
        <v>11112</v>
      </c>
      <c r="D2733">
        <f>itbis_base!E2148</f>
        <v>1111</v>
      </c>
      <c r="E2733">
        <f>itbis_base!C2148</f>
        <v>111</v>
      </c>
      <c r="F2733">
        <f>itbis_base!A2148</f>
        <v>11</v>
      </c>
    </row>
    <row r="2734" spans="1:6" x14ac:dyDescent="0.4">
      <c r="A2734">
        <v>3149</v>
      </c>
      <c r="B2734">
        <v>72211</v>
      </c>
      <c r="C2734">
        <f>itbis_base!G2149</f>
        <v>11112</v>
      </c>
      <c r="D2734">
        <f>itbis_base!E2149</f>
        <v>1111</v>
      </c>
      <c r="E2734">
        <f>itbis_base!C2149</f>
        <v>111</v>
      </c>
      <c r="F2734">
        <f>itbis_base!A2149</f>
        <v>11</v>
      </c>
    </row>
    <row r="2735" spans="1:6" x14ac:dyDescent="0.4">
      <c r="A2735">
        <v>3150</v>
      </c>
      <c r="B2735">
        <v>111121</v>
      </c>
      <c r="C2735">
        <f>itbis_base!G2150</f>
        <v>11112</v>
      </c>
      <c r="D2735">
        <f>itbis_base!E2150</f>
        <v>1111</v>
      </c>
      <c r="E2735">
        <f>itbis_base!C2150</f>
        <v>111</v>
      </c>
      <c r="F2735">
        <f>itbis_base!A2150</f>
        <v>11</v>
      </c>
    </row>
    <row r="2736" spans="1:6" x14ac:dyDescent="0.4">
      <c r="A2736">
        <v>3151</v>
      </c>
      <c r="B2736">
        <v>111121</v>
      </c>
      <c r="C2736">
        <f>itbis_base!G2151</f>
        <v>11112</v>
      </c>
      <c r="D2736">
        <f>itbis_base!E2151</f>
        <v>1111</v>
      </c>
      <c r="E2736">
        <f>itbis_base!C2151</f>
        <v>111</v>
      </c>
      <c r="F2736">
        <f>itbis_base!A2151</f>
        <v>11</v>
      </c>
    </row>
    <row r="2737" spans="1:6" x14ac:dyDescent="0.4">
      <c r="A2737">
        <v>3152</v>
      </c>
      <c r="B2737">
        <v>111121</v>
      </c>
      <c r="C2737">
        <f>itbis_base!G2152</f>
        <v>11112</v>
      </c>
      <c r="D2737">
        <f>itbis_base!E2152</f>
        <v>1111</v>
      </c>
      <c r="E2737">
        <f>itbis_base!C2152</f>
        <v>111</v>
      </c>
      <c r="F2737">
        <f>itbis_base!A2152</f>
        <v>11</v>
      </c>
    </row>
    <row r="2738" spans="1:6" x14ac:dyDescent="0.4">
      <c r="A2738">
        <v>3153</v>
      </c>
      <c r="B2738">
        <v>111121</v>
      </c>
      <c r="C2738">
        <f>itbis_base!G2153</f>
        <v>11112</v>
      </c>
      <c r="D2738">
        <f>itbis_base!E2153</f>
        <v>1111</v>
      </c>
      <c r="E2738">
        <f>itbis_base!C2153</f>
        <v>111</v>
      </c>
      <c r="F2738">
        <f>itbis_base!A2153</f>
        <v>11</v>
      </c>
    </row>
    <row r="2739" spans="1:6" x14ac:dyDescent="0.4">
      <c r="A2739">
        <v>3154</v>
      </c>
      <c r="B2739">
        <v>72212</v>
      </c>
      <c r="C2739">
        <f>itbis_base!G2154</f>
        <v>11112</v>
      </c>
      <c r="D2739">
        <f>itbis_base!E2154</f>
        <v>1111</v>
      </c>
      <c r="E2739">
        <f>itbis_base!C2154</f>
        <v>111</v>
      </c>
      <c r="F2739">
        <f>itbis_base!A2154</f>
        <v>11</v>
      </c>
    </row>
    <row r="2740" spans="1:6" x14ac:dyDescent="0.4">
      <c r="A2740">
        <v>3155</v>
      </c>
      <c r="B2740">
        <v>72111</v>
      </c>
      <c r="C2740" t="e">
        <f>itbis_base!#REF!</f>
        <v>#REF!</v>
      </c>
      <c r="D2740" t="e">
        <f>itbis_base!#REF!</f>
        <v>#REF!</v>
      </c>
      <c r="E2740" t="e">
        <f>itbis_base!#REF!</f>
        <v>#REF!</v>
      </c>
      <c r="F2740" t="e">
        <f>itbis_base!#REF!</f>
        <v>#REF!</v>
      </c>
    </row>
    <row r="2741" spans="1:6" x14ac:dyDescent="0.4">
      <c r="A2741">
        <v>3156</v>
      </c>
      <c r="B2741">
        <v>72111</v>
      </c>
      <c r="C2741">
        <f>itbis_base!G2155</f>
        <v>11112</v>
      </c>
      <c r="D2741">
        <f>itbis_base!E2155</f>
        <v>1111</v>
      </c>
      <c r="E2741">
        <f>itbis_base!C2155</f>
        <v>111</v>
      </c>
      <c r="F2741">
        <f>itbis_base!A2155</f>
        <v>11</v>
      </c>
    </row>
    <row r="2742" spans="1:6" x14ac:dyDescent="0.4">
      <c r="A2742">
        <v>3157</v>
      </c>
      <c r="B2742">
        <v>201111</v>
      </c>
      <c r="C2742" t="e">
        <f>itbis_base!#REF!</f>
        <v>#REF!</v>
      </c>
      <c r="D2742" t="e">
        <f>itbis_base!#REF!</f>
        <v>#REF!</v>
      </c>
      <c r="E2742" t="e">
        <f>itbis_base!#REF!</f>
        <v>#REF!</v>
      </c>
      <c r="F2742" t="e">
        <f>itbis_base!#REF!</f>
        <v>#REF!</v>
      </c>
    </row>
    <row r="2743" spans="1:6" x14ac:dyDescent="0.4">
      <c r="A2743">
        <v>3160</v>
      </c>
      <c r="B2743">
        <v>121321</v>
      </c>
      <c r="C2743">
        <f>itbis_base!G2156</f>
        <v>11112</v>
      </c>
      <c r="D2743">
        <f>itbis_base!E2156</f>
        <v>1111</v>
      </c>
      <c r="E2743">
        <f>itbis_base!C2156</f>
        <v>111</v>
      </c>
      <c r="F2743">
        <f>itbis_base!A2156</f>
        <v>11</v>
      </c>
    </row>
    <row r="2744" spans="1:6" x14ac:dyDescent="0.4">
      <c r="A2744">
        <v>3161</v>
      </c>
      <c r="B2744">
        <v>111121</v>
      </c>
      <c r="C2744">
        <f>itbis_base!G2157</f>
        <v>11112</v>
      </c>
      <c r="D2744">
        <f>itbis_base!E2157</f>
        <v>1111</v>
      </c>
      <c r="E2744">
        <f>itbis_base!C2157</f>
        <v>111</v>
      </c>
      <c r="F2744">
        <f>itbis_base!A2157</f>
        <v>11</v>
      </c>
    </row>
    <row r="2745" spans="1:6" x14ac:dyDescent="0.4">
      <c r="A2745">
        <v>3162</v>
      </c>
      <c r="B2745">
        <v>111121</v>
      </c>
      <c r="C2745">
        <f>itbis_base!G2158</f>
        <v>11112</v>
      </c>
      <c r="D2745">
        <f>itbis_base!E2158</f>
        <v>1111</v>
      </c>
      <c r="E2745">
        <f>itbis_base!C2158</f>
        <v>111</v>
      </c>
      <c r="F2745">
        <f>itbis_base!A2158</f>
        <v>11</v>
      </c>
    </row>
    <row r="2746" spans="1:6" x14ac:dyDescent="0.4">
      <c r="A2746">
        <v>3163</v>
      </c>
      <c r="B2746">
        <v>111121</v>
      </c>
      <c r="C2746">
        <f>itbis_base!G2159</f>
        <v>11112</v>
      </c>
      <c r="D2746">
        <f>itbis_base!E2159</f>
        <v>1111</v>
      </c>
      <c r="E2746">
        <f>itbis_base!C2159</f>
        <v>111</v>
      </c>
      <c r="F2746">
        <f>itbis_base!A2159</f>
        <v>11</v>
      </c>
    </row>
    <row r="2747" spans="1:6" x14ac:dyDescent="0.4">
      <c r="A2747">
        <v>3164</v>
      </c>
      <c r="B2747">
        <v>111121</v>
      </c>
      <c r="C2747">
        <f>itbis_base!G2160</f>
        <v>11112</v>
      </c>
      <c r="D2747">
        <f>itbis_base!E2160</f>
        <v>1111</v>
      </c>
      <c r="E2747">
        <f>itbis_base!C2160</f>
        <v>111</v>
      </c>
      <c r="F2747">
        <f>itbis_base!A2160</f>
        <v>11</v>
      </c>
    </row>
    <row r="2748" spans="1:6" x14ac:dyDescent="0.4">
      <c r="A2748">
        <v>3165</v>
      </c>
      <c r="B2748">
        <v>111121</v>
      </c>
      <c r="C2748">
        <f>itbis_base!G2161</f>
        <v>11112</v>
      </c>
      <c r="D2748">
        <f>itbis_base!E2161</f>
        <v>1111</v>
      </c>
      <c r="E2748">
        <f>itbis_base!C2161</f>
        <v>111</v>
      </c>
      <c r="F2748">
        <f>itbis_base!A2161</f>
        <v>11</v>
      </c>
    </row>
    <row r="2749" spans="1:6" x14ac:dyDescent="0.4">
      <c r="A2749">
        <v>3166</v>
      </c>
      <c r="B2749">
        <v>111121</v>
      </c>
      <c r="C2749">
        <f>itbis_base!G2162</f>
        <v>11112</v>
      </c>
      <c r="D2749">
        <f>itbis_base!E2162</f>
        <v>1111</v>
      </c>
      <c r="E2749">
        <f>itbis_base!C2162</f>
        <v>111</v>
      </c>
      <c r="F2749">
        <f>itbis_base!A2162</f>
        <v>11</v>
      </c>
    </row>
    <row r="2750" spans="1:6" x14ac:dyDescent="0.4">
      <c r="A2750">
        <v>3167</v>
      </c>
      <c r="B2750">
        <v>111121</v>
      </c>
      <c r="C2750">
        <f>itbis_base!G2163</f>
        <v>11112</v>
      </c>
      <c r="D2750">
        <f>itbis_base!E2163</f>
        <v>1111</v>
      </c>
      <c r="E2750">
        <f>itbis_base!C2163</f>
        <v>111</v>
      </c>
      <c r="F2750">
        <f>itbis_base!A2163</f>
        <v>11</v>
      </c>
    </row>
    <row r="2751" spans="1:6" x14ac:dyDescent="0.4">
      <c r="A2751">
        <v>3168</v>
      </c>
      <c r="B2751">
        <v>111121</v>
      </c>
      <c r="C2751">
        <f>itbis_base!G2164</f>
        <v>11112</v>
      </c>
      <c r="D2751">
        <f>itbis_base!E2164</f>
        <v>1111</v>
      </c>
      <c r="E2751">
        <f>itbis_base!C2164</f>
        <v>111</v>
      </c>
      <c r="F2751">
        <f>itbis_base!A2164</f>
        <v>11</v>
      </c>
    </row>
    <row r="2752" spans="1:6" x14ac:dyDescent="0.4">
      <c r="A2752">
        <v>3169</v>
      </c>
      <c r="B2752">
        <v>111121</v>
      </c>
      <c r="C2752">
        <f>itbis_base!G2165</f>
        <v>11112</v>
      </c>
      <c r="D2752">
        <f>itbis_base!E2165</f>
        <v>1111</v>
      </c>
      <c r="E2752">
        <f>itbis_base!C2165</f>
        <v>111</v>
      </c>
      <c r="F2752">
        <f>itbis_base!A2165</f>
        <v>11</v>
      </c>
    </row>
    <row r="2753" spans="1:6" x14ac:dyDescent="0.4">
      <c r="A2753">
        <v>3170</v>
      </c>
      <c r="B2753">
        <v>111121</v>
      </c>
      <c r="C2753">
        <f>itbis_base!G2166</f>
        <v>11112</v>
      </c>
      <c r="D2753">
        <f>itbis_base!E2166</f>
        <v>1111</v>
      </c>
      <c r="E2753">
        <f>itbis_base!C2166</f>
        <v>111</v>
      </c>
      <c r="F2753">
        <f>itbis_base!A2166</f>
        <v>11</v>
      </c>
    </row>
    <row r="2754" spans="1:6" x14ac:dyDescent="0.4">
      <c r="A2754">
        <v>3171</v>
      </c>
      <c r="B2754">
        <v>111121</v>
      </c>
      <c r="C2754">
        <f>itbis_base!G2167</f>
        <v>11112</v>
      </c>
      <c r="D2754">
        <f>itbis_base!E2167</f>
        <v>1111</v>
      </c>
      <c r="E2754">
        <f>itbis_base!C2167</f>
        <v>111</v>
      </c>
      <c r="F2754">
        <f>itbis_base!A2167</f>
        <v>11</v>
      </c>
    </row>
    <row r="2755" spans="1:6" x14ac:dyDescent="0.4">
      <c r="A2755">
        <v>3172</v>
      </c>
      <c r="B2755">
        <v>111121</v>
      </c>
      <c r="C2755">
        <f>itbis_base!G2168</f>
        <v>11112</v>
      </c>
      <c r="D2755">
        <f>itbis_base!E2168</f>
        <v>1111</v>
      </c>
      <c r="E2755">
        <f>itbis_base!C2168</f>
        <v>111</v>
      </c>
      <c r="F2755">
        <f>itbis_base!A2168</f>
        <v>11</v>
      </c>
    </row>
    <row r="2756" spans="1:6" x14ac:dyDescent="0.4">
      <c r="A2756">
        <v>3173</v>
      </c>
      <c r="B2756">
        <v>105111</v>
      </c>
      <c r="C2756" t="e">
        <f>itbis_base!#REF!</f>
        <v>#REF!</v>
      </c>
      <c r="D2756" t="e">
        <f>itbis_base!#REF!</f>
        <v>#REF!</v>
      </c>
      <c r="E2756" t="e">
        <f>itbis_base!#REF!</f>
        <v>#REF!</v>
      </c>
      <c r="F2756" t="e">
        <f>itbis_base!#REF!</f>
        <v>#REF!</v>
      </c>
    </row>
    <row r="2757" spans="1:6" x14ac:dyDescent="0.4">
      <c r="A2757">
        <v>3174</v>
      </c>
      <c r="B2757">
        <v>111121</v>
      </c>
      <c r="C2757">
        <f>itbis_base!G2169</f>
        <v>11112</v>
      </c>
      <c r="D2757">
        <f>itbis_base!E2169</f>
        <v>1111</v>
      </c>
      <c r="E2757">
        <f>itbis_base!C2169</f>
        <v>111</v>
      </c>
      <c r="F2757">
        <f>itbis_base!A2169</f>
        <v>11</v>
      </c>
    </row>
    <row r="2758" spans="1:6" x14ac:dyDescent="0.4">
      <c r="A2758">
        <v>3175</v>
      </c>
      <c r="B2758">
        <v>111121</v>
      </c>
      <c r="C2758" t="e">
        <f>itbis_base!#REF!</f>
        <v>#REF!</v>
      </c>
      <c r="D2758" t="e">
        <f>itbis_base!#REF!</f>
        <v>#REF!</v>
      </c>
      <c r="E2758" t="e">
        <f>itbis_base!#REF!</f>
        <v>#REF!</v>
      </c>
      <c r="F2758" t="e">
        <f>itbis_base!#REF!</f>
        <v>#REF!</v>
      </c>
    </row>
    <row r="2759" spans="1:6" x14ac:dyDescent="0.4">
      <c r="A2759">
        <v>3177</v>
      </c>
      <c r="B2759">
        <v>111121</v>
      </c>
      <c r="C2759">
        <f>itbis_base!G2170</f>
        <v>11112</v>
      </c>
      <c r="D2759">
        <f>itbis_base!E2170</f>
        <v>1111</v>
      </c>
      <c r="E2759">
        <f>itbis_base!C2170</f>
        <v>111</v>
      </c>
      <c r="F2759">
        <f>itbis_base!A2170</f>
        <v>11</v>
      </c>
    </row>
    <row r="2760" spans="1:6" x14ac:dyDescent="0.4">
      <c r="A2760">
        <v>3178</v>
      </c>
      <c r="B2760">
        <v>111121</v>
      </c>
      <c r="C2760">
        <f>itbis_base!G2171</f>
        <v>11112</v>
      </c>
      <c r="D2760">
        <f>itbis_base!E2171</f>
        <v>1111</v>
      </c>
      <c r="E2760">
        <f>itbis_base!C2171</f>
        <v>111</v>
      </c>
      <c r="F2760">
        <f>itbis_base!A2171</f>
        <v>11</v>
      </c>
    </row>
    <row r="2761" spans="1:6" x14ac:dyDescent="0.4">
      <c r="A2761">
        <v>3179</v>
      </c>
      <c r="B2761">
        <v>111121</v>
      </c>
      <c r="C2761">
        <f>itbis_base!G2172</f>
        <v>11112</v>
      </c>
      <c r="D2761">
        <f>itbis_base!E2172</f>
        <v>1111</v>
      </c>
      <c r="E2761">
        <f>itbis_base!C2172</f>
        <v>111</v>
      </c>
      <c r="F2761">
        <f>itbis_base!A2172</f>
        <v>11</v>
      </c>
    </row>
    <row r="2762" spans="1:6" x14ac:dyDescent="0.4">
      <c r="A2762">
        <v>3180</v>
      </c>
      <c r="B2762">
        <v>111121</v>
      </c>
      <c r="C2762">
        <f>itbis_base!G2173</f>
        <v>11112</v>
      </c>
      <c r="D2762">
        <f>itbis_base!E2173</f>
        <v>1111</v>
      </c>
      <c r="E2762">
        <f>itbis_base!C2173</f>
        <v>111</v>
      </c>
      <c r="F2762">
        <f>itbis_base!A2173</f>
        <v>11</v>
      </c>
    </row>
    <row r="2763" spans="1:6" x14ac:dyDescent="0.4">
      <c r="A2763">
        <v>3181</v>
      </c>
      <c r="B2763">
        <v>111121</v>
      </c>
      <c r="C2763" t="e">
        <f>itbis_base!#REF!</f>
        <v>#REF!</v>
      </c>
      <c r="D2763" t="e">
        <f>itbis_base!#REF!</f>
        <v>#REF!</v>
      </c>
      <c r="E2763" t="e">
        <f>itbis_base!#REF!</f>
        <v>#REF!</v>
      </c>
      <c r="F2763" t="e">
        <f>itbis_base!#REF!</f>
        <v>#REF!</v>
      </c>
    </row>
    <row r="2764" spans="1:6" x14ac:dyDescent="0.4">
      <c r="A2764">
        <v>3184</v>
      </c>
      <c r="B2764">
        <v>111121</v>
      </c>
      <c r="C2764">
        <f>itbis_base!G2174</f>
        <v>11112</v>
      </c>
      <c r="D2764">
        <f>itbis_base!E2174</f>
        <v>1111</v>
      </c>
      <c r="E2764">
        <f>itbis_base!C2174</f>
        <v>111</v>
      </c>
      <c r="F2764">
        <f>itbis_base!A2174</f>
        <v>11</v>
      </c>
    </row>
    <row r="2765" spans="1:6" x14ac:dyDescent="0.4">
      <c r="A2765">
        <v>3185</v>
      </c>
      <c r="B2765">
        <v>111121</v>
      </c>
      <c r="C2765">
        <f>itbis_base!G2175</f>
        <v>11112</v>
      </c>
      <c r="D2765">
        <f>itbis_base!E2175</f>
        <v>1111</v>
      </c>
      <c r="E2765">
        <f>itbis_base!C2175</f>
        <v>111</v>
      </c>
      <c r="F2765">
        <f>itbis_base!A2175</f>
        <v>11</v>
      </c>
    </row>
    <row r="2766" spans="1:6" x14ac:dyDescent="0.4">
      <c r="A2766">
        <v>3186</v>
      </c>
      <c r="B2766">
        <v>111121</v>
      </c>
      <c r="C2766">
        <f>itbis_base!G2176</f>
        <v>11112</v>
      </c>
      <c r="D2766">
        <f>itbis_base!E2176</f>
        <v>1111</v>
      </c>
      <c r="E2766">
        <f>itbis_base!C2176</f>
        <v>111</v>
      </c>
      <c r="F2766">
        <f>itbis_base!A2176</f>
        <v>11</v>
      </c>
    </row>
    <row r="2767" spans="1:6" x14ac:dyDescent="0.4">
      <c r="A2767">
        <v>3187</v>
      </c>
      <c r="B2767">
        <v>111121</v>
      </c>
      <c r="C2767">
        <f>itbis_base!G2177</f>
        <v>11112</v>
      </c>
      <c r="D2767">
        <f>itbis_base!E2177</f>
        <v>1111</v>
      </c>
      <c r="E2767">
        <f>itbis_base!C2177</f>
        <v>111</v>
      </c>
      <c r="F2767">
        <f>itbis_base!A2177</f>
        <v>11</v>
      </c>
    </row>
    <row r="2768" spans="1:6" x14ac:dyDescent="0.4">
      <c r="A2768">
        <v>3188</v>
      </c>
      <c r="B2768">
        <v>111121</v>
      </c>
      <c r="C2768">
        <f>itbis_base!G2178</f>
        <v>7322</v>
      </c>
      <c r="D2768">
        <f>itbis_base!E2178</f>
        <v>732</v>
      </c>
      <c r="E2768">
        <f>itbis_base!C2178</f>
        <v>73</v>
      </c>
      <c r="F2768">
        <f>itbis_base!A2178</f>
        <v>7</v>
      </c>
    </row>
    <row r="2769" spans="1:6" x14ac:dyDescent="0.4">
      <c r="A2769">
        <v>3189</v>
      </c>
      <c r="B2769">
        <v>111121</v>
      </c>
      <c r="C2769">
        <f>itbis_base!G2179</f>
        <v>12711</v>
      </c>
      <c r="D2769">
        <f>itbis_base!E2179</f>
        <v>1271</v>
      </c>
      <c r="E2769">
        <f>itbis_base!C2179</f>
        <v>127</v>
      </c>
      <c r="F2769">
        <f>itbis_base!A2179</f>
        <v>12</v>
      </c>
    </row>
    <row r="2770" spans="1:6" x14ac:dyDescent="0.4">
      <c r="A2770">
        <v>3190</v>
      </c>
      <c r="B2770">
        <v>111121</v>
      </c>
      <c r="C2770">
        <f>itbis_base!G2180</f>
        <v>12711</v>
      </c>
      <c r="D2770">
        <f>itbis_base!E2180</f>
        <v>1271</v>
      </c>
      <c r="E2770">
        <f>itbis_base!C2180</f>
        <v>127</v>
      </c>
      <c r="F2770">
        <f>itbis_base!A2180</f>
        <v>12</v>
      </c>
    </row>
    <row r="2771" spans="1:6" x14ac:dyDescent="0.4">
      <c r="A2771">
        <v>3191</v>
      </c>
      <c r="B2771">
        <v>111121</v>
      </c>
      <c r="C2771">
        <f>itbis_base!G2181</f>
        <v>11112</v>
      </c>
      <c r="D2771">
        <f>itbis_base!E2181</f>
        <v>1111</v>
      </c>
      <c r="E2771">
        <f>itbis_base!C2181</f>
        <v>111</v>
      </c>
      <c r="F2771">
        <f>itbis_base!A2181</f>
        <v>11</v>
      </c>
    </row>
    <row r="2772" spans="1:6" x14ac:dyDescent="0.4">
      <c r="A2772">
        <v>3192</v>
      </c>
      <c r="B2772">
        <v>111121</v>
      </c>
      <c r="C2772">
        <f>itbis_base!G2182</f>
        <v>11112</v>
      </c>
      <c r="D2772">
        <f>itbis_base!E2182</f>
        <v>1111</v>
      </c>
      <c r="E2772">
        <f>itbis_base!C2182</f>
        <v>111</v>
      </c>
      <c r="F2772">
        <f>itbis_base!A2182</f>
        <v>11</v>
      </c>
    </row>
    <row r="2773" spans="1:6" x14ac:dyDescent="0.4">
      <c r="A2773">
        <v>3193</v>
      </c>
      <c r="B2773">
        <v>111121</v>
      </c>
      <c r="C2773">
        <f>itbis_base!G2183</f>
        <v>11112</v>
      </c>
      <c r="D2773">
        <f>itbis_base!E2183</f>
        <v>1111</v>
      </c>
      <c r="E2773">
        <f>itbis_base!C2183</f>
        <v>111</v>
      </c>
      <c r="F2773">
        <f>itbis_base!A2183</f>
        <v>11</v>
      </c>
    </row>
    <row r="2774" spans="1:6" x14ac:dyDescent="0.4">
      <c r="A2774">
        <v>3194</v>
      </c>
      <c r="B2774">
        <v>111121</v>
      </c>
      <c r="C2774">
        <f>itbis_base!G2184</f>
        <v>11112</v>
      </c>
      <c r="D2774">
        <f>itbis_base!E2184</f>
        <v>1111</v>
      </c>
      <c r="E2774">
        <f>itbis_base!C2184</f>
        <v>111</v>
      </c>
      <c r="F2774">
        <f>itbis_base!A2184</f>
        <v>11</v>
      </c>
    </row>
    <row r="2775" spans="1:6" x14ac:dyDescent="0.4">
      <c r="A2775">
        <v>3195</v>
      </c>
      <c r="B2775">
        <v>111121</v>
      </c>
      <c r="C2775">
        <f>itbis_base!G2185</f>
        <v>11112</v>
      </c>
      <c r="D2775">
        <f>itbis_base!E2185</f>
        <v>1111</v>
      </c>
      <c r="E2775">
        <f>itbis_base!C2185</f>
        <v>111</v>
      </c>
      <c r="F2775">
        <f>itbis_base!A2185</f>
        <v>11</v>
      </c>
    </row>
    <row r="2776" spans="1:6" x14ac:dyDescent="0.4">
      <c r="A2776">
        <v>3196</v>
      </c>
      <c r="B2776">
        <v>111121</v>
      </c>
      <c r="C2776">
        <f>itbis_base!G2186</f>
        <v>11112</v>
      </c>
      <c r="D2776">
        <f>itbis_base!E2186</f>
        <v>1111</v>
      </c>
      <c r="E2776">
        <f>itbis_base!C2186</f>
        <v>111</v>
      </c>
      <c r="F2776">
        <f>itbis_base!A2186</f>
        <v>11</v>
      </c>
    </row>
    <row r="2777" spans="1:6" x14ac:dyDescent="0.4">
      <c r="A2777">
        <v>3197</v>
      </c>
      <c r="B2777">
        <v>111121</v>
      </c>
      <c r="C2777">
        <f>itbis_base!G2187</f>
        <v>11112</v>
      </c>
      <c r="D2777">
        <f>itbis_base!E2187</f>
        <v>1111</v>
      </c>
      <c r="E2777">
        <f>itbis_base!C2187</f>
        <v>111</v>
      </c>
      <c r="F2777">
        <f>itbis_base!A2187</f>
        <v>11</v>
      </c>
    </row>
    <row r="2778" spans="1:6" x14ac:dyDescent="0.4">
      <c r="A2778">
        <v>3198</v>
      </c>
      <c r="B2778">
        <v>111121</v>
      </c>
      <c r="C2778" t="e">
        <f>itbis_base!#REF!</f>
        <v>#REF!</v>
      </c>
      <c r="D2778" t="e">
        <f>itbis_base!#REF!</f>
        <v>#REF!</v>
      </c>
      <c r="E2778" t="e">
        <f>itbis_base!#REF!</f>
        <v>#REF!</v>
      </c>
      <c r="F2778" t="e">
        <f>itbis_base!#REF!</f>
        <v>#REF!</v>
      </c>
    </row>
    <row r="2779" spans="1:6" x14ac:dyDescent="0.4">
      <c r="A2779">
        <v>3199</v>
      </c>
      <c r="B2779">
        <v>111121</v>
      </c>
      <c r="C2779">
        <f>itbis_base!G2188</f>
        <v>11112</v>
      </c>
      <c r="D2779">
        <f>itbis_base!E2188</f>
        <v>1111</v>
      </c>
      <c r="E2779">
        <f>itbis_base!C2188</f>
        <v>111</v>
      </c>
      <c r="F2779">
        <f>itbis_base!A2188</f>
        <v>11</v>
      </c>
    </row>
    <row r="2780" spans="1:6" x14ac:dyDescent="0.4">
      <c r="A2780">
        <v>3200</v>
      </c>
      <c r="B2780">
        <v>111121</v>
      </c>
      <c r="C2780">
        <f>itbis_base!G2189</f>
        <v>11112</v>
      </c>
      <c r="D2780">
        <f>itbis_base!E2189</f>
        <v>1111</v>
      </c>
      <c r="E2780">
        <f>itbis_base!C2189</f>
        <v>111</v>
      </c>
      <c r="F2780">
        <f>itbis_base!A2189</f>
        <v>11</v>
      </c>
    </row>
    <row r="2781" spans="1:6" x14ac:dyDescent="0.4">
      <c r="A2781">
        <v>3201</v>
      </c>
      <c r="B2781">
        <v>111121</v>
      </c>
      <c r="C2781">
        <f>itbis_base!G2190</f>
        <v>11112</v>
      </c>
      <c r="D2781">
        <f>itbis_base!E2190</f>
        <v>1111</v>
      </c>
      <c r="E2781">
        <f>itbis_base!C2190</f>
        <v>111</v>
      </c>
      <c r="F2781">
        <f>itbis_base!A2190</f>
        <v>11</v>
      </c>
    </row>
    <row r="2782" spans="1:6" x14ac:dyDescent="0.4">
      <c r="A2782">
        <v>3202</v>
      </c>
      <c r="B2782">
        <v>111121</v>
      </c>
      <c r="C2782">
        <f>itbis_base!G2191</f>
        <v>11112</v>
      </c>
      <c r="D2782">
        <f>itbis_base!E2191</f>
        <v>1111</v>
      </c>
      <c r="E2782">
        <f>itbis_base!C2191</f>
        <v>111</v>
      </c>
      <c r="F2782">
        <f>itbis_base!A2191</f>
        <v>11</v>
      </c>
    </row>
    <row r="2783" spans="1:6" x14ac:dyDescent="0.4">
      <c r="A2783">
        <v>3204</v>
      </c>
      <c r="B2783">
        <v>111121</v>
      </c>
      <c r="C2783">
        <f>itbis_base!G2192</f>
        <v>11112</v>
      </c>
      <c r="D2783">
        <f>itbis_base!E2192</f>
        <v>1111</v>
      </c>
      <c r="E2783">
        <f>itbis_base!C2192</f>
        <v>111</v>
      </c>
      <c r="F2783">
        <f>itbis_base!A2192</f>
        <v>11</v>
      </c>
    </row>
    <row r="2784" spans="1:6" x14ac:dyDescent="0.4">
      <c r="A2784">
        <v>3205</v>
      </c>
      <c r="B2784">
        <v>111121</v>
      </c>
      <c r="C2784">
        <f>itbis_base!G2193</f>
        <v>11112</v>
      </c>
      <c r="D2784">
        <f>itbis_base!E2193</f>
        <v>1111</v>
      </c>
      <c r="E2784">
        <f>itbis_base!C2193</f>
        <v>111</v>
      </c>
      <c r="F2784">
        <f>itbis_base!A2193</f>
        <v>11</v>
      </c>
    </row>
    <row r="2785" spans="1:6" x14ac:dyDescent="0.4">
      <c r="A2785">
        <v>3206</v>
      </c>
      <c r="B2785">
        <v>111121</v>
      </c>
      <c r="C2785">
        <f>itbis_base!G2194</f>
        <v>11112</v>
      </c>
      <c r="D2785">
        <f>itbis_base!E2194</f>
        <v>1111</v>
      </c>
      <c r="E2785">
        <f>itbis_base!C2194</f>
        <v>111</v>
      </c>
      <c r="F2785">
        <f>itbis_base!A2194</f>
        <v>11</v>
      </c>
    </row>
    <row r="2786" spans="1:6" x14ac:dyDescent="0.4">
      <c r="A2786">
        <v>3207</v>
      </c>
      <c r="B2786">
        <v>111121</v>
      </c>
      <c r="C2786">
        <f>itbis_base!G2195</f>
        <v>11112</v>
      </c>
      <c r="D2786">
        <f>itbis_base!E2195</f>
        <v>1111</v>
      </c>
      <c r="E2786">
        <f>itbis_base!C2195</f>
        <v>111</v>
      </c>
      <c r="F2786">
        <f>itbis_base!A2195</f>
        <v>11</v>
      </c>
    </row>
    <row r="2787" spans="1:6" x14ac:dyDescent="0.4">
      <c r="A2787">
        <v>3212</v>
      </c>
      <c r="B2787">
        <v>73222</v>
      </c>
      <c r="C2787">
        <f>itbis_base!G2196</f>
        <v>11112</v>
      </c>
      <c r="D2787">
        <f>itbis_base!E2196</f>
        <v>1111</v>
      </c>
      <c r="E2787">
        <f>itbis_base!C2196</f>
        <v>111</v>
      </c>
      <c r="F2787">
        <f>itbis_base!A2196</f>
        <v>11</v>
      </c>
    </row>
    <row r="2788" spans="1:6" x14ac:dyDescent="0.4">
      <c r="A2788">
        <v>3213</v>
      </c>
      <c r="B2788">
        <v>201123</v>
      </c>
      <c r="C2788">
        <f>itbis_base!G2197</f>
        <v>11112</v>
      </c>
      <c r="D2788">
        <f>itbis_base!E2197</f>
        <v>1111</v>
      </c>
      <c r="E2788">
        <f>itbis_base!C2197</f>
        <v>111</v>
      </c>
      <c r="F2788">
        <f>itbis_base!A2197</f>
        <v>11</v>
      </c>
    </row>
    <row r="2789" spans="1:6" x14ac:dyDescent="0.4">
      <c r="A2789">
        <v>3214</v>
      </c>
      <c r="B2789">
        <v>127111</v>
      </c>
      <c r="C2789">
        <f>itbis_base!G2198</f>
        <v>11112</v>
      </c>
      <c r="D2789">
        <f>itbis_base!E2198</f>
        <v>1111</v>
      </c>
      <c r="E2789">
        <f>itbis_base!C2198</f>
        <v>111</v>
      </c>
      <c r="F2789">
        <f>itbis_base!A2198</f>
        <v>11</v>
      </c>
    </row>
    <row r="2790" spans="1:6" x14ac:dyDescent="0.4">
      <c r="A2790">
        <v>3215</v>
      </c>
      <c r="B2790">
        <v>127111</v>
      </c>
      <c r="C2790">
        <f>itbis_base!G2199</f>
        <v>11112</v>
      </c>
      <c r="D2790">
        <f>itbis_base!E2199</f>
        <v>1111</v>
      </c>
      <c r="E2790">
        <f>itbis_base!C2199</f>
        <v>111</v>
      </c>
      <c r="F2790">
        <f>itbis_base!A2199</f>
        <v>11</v>
      </c>
    </row>
    <row r="2791" spans="1:6" x14ac:dyDescent="0.4">
      <c r="A2791">
        <v>3216</v>
      </c>
      <c r="B2791">
        <v>111121</v>
      </c>
      <c r="C2791">
        <f>itbis_base!G2200</f>
        <v>11112</v>
      </c>
      <c r="D2791">
        <f>itbis_base!E2200</f>
        <v>1111</v>
      </c>
      <c r="E2791">
        <f>itbis_base!C2200</f>
        <v>111</v>
      </c>
      <c r="F2791">
        <f>itbis_base!A2200</f>
        <v>11</v>
      </c>
    </row>
    <row r="2792" spans="1:6" x14ac:dyDescent="0.4">
      <c r="A2792">
        <v>3217</v>
      </c>
      <c r="B2792">
        <v>111121</v>
      </c>
      <c r="C2792">
        <f>itbis_base!G2201</f>
        <v>11112</v>
      </c>
      <c r="D2792">
        <f>itbis_base!E2201</f>
        <v>1111</v>
      </c>
      <c r="E2792">
        <f>itbis_base!C2201</f>
        <v>111</v>
      </c>
      <c r="F2792">
        <f>itbis_base!A2201</f>
        <v>11</v>
      </c>
    </row>
    <row r="2793" spans="1:6" x14ac:dyDescent="0.4">
      <c r="A2793">
        <v>3218</v>
      </c>
      <c r="B2793">
        <v>111121</v>
      </c>
      <c r="C2793">
        <f>itbis_base!G2202</f>
        <v>11112</v>
      </c>
      <c r="D2793">
        <f>itbis_base!E2202</f>
        <v>1111</v>
      </c>
      <c r="E2793">
        <f>itbis_base!C2202</f>
        <v>111</v>
      </c>
      <c r="F2793">
        <f>itbis_base!A2202</f>
        <v>11</v>
      </c>
    </row>
    <row r="2794" spans="1:6" x14ac:dyDescent="0.4">
      <c r="A2794">
        <v>3219</v>
      </c>
      <c r="B2794">
        <v>111121</v>
      </c>
      <c r="C2794">
        <f>itbis_base!G2203</f>
        <v>11112</v>
      </c>
      <c r="D2794">
        <f>itbis_base!E2203</f>
        <v>1111</v>
      </c>
      <c r="E2794">
        <f>itbis_base!C2203</f>
        <v>111</v>
      </c>
      <c r="F2794">
        <f>itbis_base!A2203</f>
        <v>11</v>
      </c>
    </row>
    <row r="2795" spans="1:6" x14ac:dyDescent="0.4">
      <c r="A2795">
        <v>3220</v>
      </c>
      <c r="B2795">
        <v>111121</v>
      </c>
      <c r="C2795">
        <f>itbis_base!G2204</f>
        <v>11112</v>
      </c>
      <c r="D2795">
        <f>itbis_base!E2204</f>
        <v>1111</v>
      </c>
      <c r="E2795">
        <f>itbis_base!C2204</f>
        <v>111</v>
      </c>
      <c r="F2795">
        <f>itbis_base!A2204</f>
        <v>11</v>
      </c>
    </row>
    <row r="2796" spans="1:6" x14ac:dyDescent="0.4">
      <c r="A2796">
        <v>3221</v>
      </c>
      <c r="B2796">
        <v>111121</v>
      </c>
      <c r="C2796">
        <f>itbis_base!G2205</f>
        <v>11112</v>
      </c>
      <c r="D2796">
        <f>itbis_base!E2205</f>
        <v>1111</v>
      </c>
      <c r="E2796">
        <f>itbis_base!C2205</f>
        <v>111</v>
      </c>
      <c r="F2796">
        <f>itbis_base!A2205</f>
        <v>11</v>
      </c>
    </row>
    <row r="2797" spans="1:6" x14ac:dyDescent="0.4">
      <c r="A2797">
        <v>3222</v>
      </c>
      <c r="B2797">
        <v>111121</v>
      </c>
      <c r="C2797">
        <f>itbis_base!G2206</f>
        <v>11112</v>
      </c>
      <c r="D2797">
        <f>itbis_base!E2206</f>
        <v>1111</v>
      </c>
      <c r="E2797">
        <f>itbis_base!C2206</f>
        <v>111</v>
      </c>
      <c r="F2797">
        <f>itbis_base!A2206</f>
        <v>11</v>
      </c>
    </row>
    <row r="2798" spans="1:6" x14ac:dyDescent="0.4">
      <c r="A2798">
        <v>3223</v>
      </c>
      <c r="B2798">
        <v>111121</v>
      </c>
      <c r="C2798">
        <f>itbis_base!G2207</f>
        <v>11112</v>
      </c>
      <c r="D2798">
        <f>itbis_base!E2207</f>
        <v>1111</v>
      </c>
      <c r="E2798">
        <f>itbis_base!C2207</f>
        <v>111</v>
      </c>
      <c r="F2798">
        <f>itbis_base!A2207</f>
        <v>11</v>
      </c>
    </row>
    <row r="2799" spans="1:6" x14ac:dyDescent="0.4">
      <c r="A2799">
        <v>3224</v>
      </c>
      <c r="B2799">
        <v>111121</v>
      </c>
      <c r="C2799">
        <f>itbis_base!G2208</f>
        <v>11112</v>
      </c>
      <c r="D2799">
        <f>itbis_base!E2208</f>
        <v>1111</v>
      </c>
      <c r="E2799">
        <f>itbis_base!C2208</f>
        <v>111</v>
      </c>
      <c r="F2799">
        <f>itbis_base!A2208</f>
        <v>11</v>
      </c>
    </row>
    <row r="2800" spans="1:6" x14ac:dyDescent="0.4">
      <c r="A2800">
        <v>3225</v>
      </c>
      <c r="B2800">
        <v>111121</v>
      </c>
      <c r="C2800">
        <f>itbis_base!G2209</f>
        <v>11112</v>
      </c>
      <c r="D2800">
        <f>itbis_base!E2209</f>
        <v>1111</v>
      </c>
      <c r="E2800">
        <f>itbis_base!C2209</f>
        <v>111</v>
      </c>
      <c r="F2800">
        <f>itbis_base!A2209</f>
        <v>11</v>
      </c>
    </row>
    <row r="2801" spans="1:6" x14ac:dyDescent="0.4">
      <c r="A2801">
        <v>3226</v>
      </c>
      <c r="B2801">
        <v>111121</v>
      </c>
      <c r="C2801">
        <f>itbis_base!G2210</f>
        <v>11112</v>
      </c>
      <c r="D2801">
        <f>itbis_base!E2210</f>
        <v>1111</v>
      </c>
      <c r="E2801">
        <f>itbis_base!C2210</f>
        <v>111</v>
      </c>
      <c r="F2801">
        <f>itbis_base!A2210</f>
        <v>11</v>
      </c>
    </row>
    <row r="2802" spans="1:6" x14ac:dyDescent="0.4">
      <c r="A2802">
        <v>3227</v>
      </c>
      <c r="B2802">
        <v>111121</v>
      </c>
      <c r="C2802">
        <f>itbis_base!G2211</f>
        <v>11112</v>
      </c>
      <c r="D2802">
        <f>itbis_base!E2211</f>
        <v>1111</v>
      </c>
      <c r="E2802">
        <f>itbis_base!C2211</f>
        <v>111</v>
      </c>
      <c r="F2802">
        <f>itbis_base!A2211</f>
        <v>11</v>
      </c>
    </row>
    <row r="2803" spans="1:6" x14ac:dyDescent="0.4">
      <c r="A2803">
        <v>3228</v>
      </c>
      <c r="B2803">
        <v>111121</v>
      </c>
      <c r="C2803">
        <f>itbis_base!G2212</f>
        <v>11113</v>
      </c>
      <c r="D2803">
        <f>itbis_base!E2212</f>
        <v>1111</v>
      </c>
      <c r="E2803">
        <f>itbis_base!C2212</f>
        <v>111</v>
      </c>
      <c r="F2803">
        <f>itbis_base!A2212</f>
        <v>11</v>
      </c>
    </row>
    <row r="2804" spans="1:6" x14ac:dyDescent="0.4">
      <c r="A2804">
        <v>3229</v>
      </c>
      <c r="B2804">
        <v>111121</v>
      </c>
      <c r="C2804">
        <f>itbis_base!G2213</f>
        <v>11112</v>
      </c>
      <c r="D2804">
        <f>itbis_base!E2213</f>
        <v>1111</v>
      </c>
      <c r="E2804">
        <f>itbis_base!C2213</f>
        <v>111</v>
      </c>
      <c r="F2804">
        <f>itbis_base!A2213</f>
        <v>11</v>
      </c>
    </row>
    <row r="2805" spans="1:6" x14ac:dyDescent="0.4">
      <c r="A2805">
        <v>3230</v>
      </c>
      <c r="B2805">
        <v>111121</v>
      </c>
      <c r="C2805">
        <f>itbis_base!G2214</f>
        <v>11112</v>
      </c>
      <c r="D2805">
        <f>itbis_base!E2214</f>
        <v>1111</v>
      </c>
      <c r="E2805">
        <f>itbis_base!C2214</f>
        <v>111</v>
      </c>
      <c r="F2805">
        <f>itbis_base!A2214</f>
        <v>11</v>
      </c>
    </row>
    <row r="2806" spans="1:6" x14ac:dyDescent="0.4">
      <c r="A2806">
        <v>3231</v>
      </c>
      <c r="B2806">
        <v>111121</v>
      </c>
      <c r="C2806">
        <f>itbis_base!G2215</f>
        <v>11112</v>
      </c>
      <c r="D2806">
        <f>itbis_base!E2215</f>
        <v>1111</v>
      </c>
      <c r="E2806">
        <f>itbis_base!C2215</f>
        <v>111</v>
      </c>
      <c r="F2806">
        <f>itbis_base!A2215</f>
        <v>11</v>
      </c>
    </row>
    <row r="2807" spans="1:6" x14ac:dyDescent="0.4">
      <c r="A2807">
        <v>3237</v>
      </c>
      <c r="B2807">
        <v>111121</v>
      </c>
      <c r="C2807">
        <f>itbis_base!G2216</f>
        <v>11112</v>
      </c>
      <c r="D2807">
        <f>itbis_base!E2216</f>
        <v>1111</v>
      </c>
      <c r="E2807">
        <f>itbis_base!C2216</f>
        <v>111</v>
      </c>
      <c r="F2807">
        <f>itbis_base!A2216</f>
        <v>11</v>
      </c>
    </row>
    <row r="2808" spans="1:6" x14ac:dyDescent="0.4">
      <c r="A2808">
        <v>3239</v>
      </c>
      <c r="B2808">
        <v>111121</v>
      </c>
      <c r="C2808">
        <f>itbis_base!G2217</f>
        <v>11112</v>
      </c>
      <c r="D2808">
        <f>itbis_base!E2217</f>
        <v>1111</v>
      </c>
      <c r="E2808">
        <f>itbis_base!C2217</f>
        <v>111</v>
      </c>
      <c r="F2808">
        <f>itbis_base!A2217</f>
        <v>11</v>
      </c>
    </row>
    <row r="2809" spans="1:6" x14ac:dyDescent="0.4">
      <c r="A2809">
        <v>3240</v>
      </c>
      <c r="B2809">
        <v>111121</v>
      </c>
      <c r="C2809">
        <f>itbis_base!G2218</f>
        <v>11112</v>
      </c>
      <c r="D2809">
        <f>itbis_base!E2218</f>
        <v>1111</v>
      </c>
      <c r="E2809">
        <f>itbis_base!C2218</f>
        <v>111</v>
      </c>
      <c r="F2809">
        <f>itbis_base!A2218</f>
        <v>11</v>
      </c>
    </row>
    <row r="2810" spans="1:6" x14ac:dyDescent="0.4">
      <c r="A2810">
        <v>3241</v>
      </c>
      <c r="B2810">
        <v>111121</v>
      </c>
      <c r="C2810">
        <f>itbis_base!G2219</f>
        <v>11112</v>
      </c>
      <c r="D2810">
        <f>itbis_base!E2219</f>
        <v>1111</v>
      </c>
      <c r="E2810">
        <f>itbis_base!C2219</f>
        <v>111</v>
      </c>
      <c r="F2810">
        <f>itbis_base!A2219</f>
        <v>11</v>
      </c>
    </row>
    <row r="2811" spans="1:6" x14ac:dyDescent="0.4">
      <c r="A2811">
        <v>3242</v>
      </c>
      <c r="B2811">
        <v>111121</v>
      </c>
      <c r="C2811">
        <f>itbis_base!G2220</f>
        <v>11112</v>
      </c>
      <c r="D2811">
        <f>itbis_base!E2220</f>
        <v>1111</v>
      </c>
      <c r="E2811">
        <f>itbis_base!C2220</f>
        <v>111</v>
      </c>
      <c r="F2811">
        <f>itbis_base!A2220</f>
        <v>11</v>
      </c>
    </row>
    <row r="2812" spans="1:6" x14ac:dyDescent="0.4">
      <c r="A2812">
        <v>3243</v>
      </c>
      <c r="B2812">
        <v>111121</v>
      </c>
      <c r="C2812">
        <f>itbis_base!G2221</f>
        <v>11112</v>
      </c>
      <c r="D2812">
        <f>itbis_base!E2221</f>
        <v>1111</v>
      </c>
      <c r="E2812">
        <f>itbis_base!C2221</f>
        <v>111</v>
      </c>
      <c r="F2812">
        <f>itbis_base!A2221</f>
        <v>11</v>
      </c>
    </row>
    <row r="2813" spans="1:6" x14ac:dyDescent="0.4">
      <c r="A2813">
        <v>3244</v>
      </c>
      <c r="B2813">
        <v>111121</v>
      </c>
      <c r="C2813">
        <f>itbis_base!G2222</f>
        <v>11112</v>
      </c>
      <c r="D2813">
        <f>itbis_base!E2222</f>
        <v>1111</v>
      </c>
      <c r="E2813">
        <f>itbis_base!C2222</f>
        <v>111</v>
      </c>
      <c r="F2813">
        <f>itbis_base!A2222</f>
        <v>11</v>
      </c>
    </row>
    <row r="2814" spans="1:6" x14ac:dyDescent="0.4">
      <c r="A2814">
        <v>3248</v>
      </c>
      <c r="B2814">
        <v>111121</v>
      </c>
      <c r="C2814">
        <f>itbis_base!G2223</f>
        <v>11112</v>
      </c>
      <c r="D2814">
        <f>itbis_base!E2223</f>
        <v>1111</v>
      </c>
      <c r="E2814">
        <f>itbis_base!C2223</f>
        <v>111</v>
      </c>
      <c r="F2814">
        <f>itbis_base!A2223</f>
        <v>11</v>
      </c>
    </row>
    <row r="2815" spans="1:6" x14ac:dyDescent="0.4">
      <c r="A2815">
        <v>3249</v>
      </c>
      <c r="B2815">
        <v>111121</v>
      </c>
      <c r="C2815">
        <f>itbis_base!G2224</f>
        <v>11112</v>
      </c>
      <c r="D2815">
        <f>itbis_base!E2224</f>
        <v>1111</v>
      </c>
      <c r="E2815">
        <f>itbis_base!C2224</f>
        <v>111</v>
      </c>
      <c r="F2815">
        <f>itbis_base!A2224</f>
        <v>11</v>
      </c>
    </row>
    <row r="2816" spans="1:6" x14ac:dyDescent="0.4">
      <c r="A2816">
        <v>3250</v>
      </c>
      <c r="B2816">
        <v>111121</v>
      </c>
      <c r="C2816">
        <f>itbis_base!G2225</f>
        <v>11112</v>
      </c>
      <c r="D2816">
        <f>itbis_base!E2225</f>
        <v>1111</v>
      </c>
      <c r="E2816">
        <f>itbis_base!C2225</f>
        <v>111</v>
      </c>
      <c r="F2816">
        <f>itbis_base!A2225</f>
        <v>11</v>
      </c>
    </row>
    <row r="2817" spans="1:6" x14ac:dyDescent="0.4">
      <c r="A2817">
        <v>3251</v>
      </c>
      <c r="B2817">
        <v>111121</v>
      </c>
      <c r="C2817">
        <f>itbis_base!G2226</f>
        <v>11112</v>
      </c>
      <c r="D2817">
        <f>itbis_base!E2226</f>
        <v>1111</v>
      </c>
      <c r="E2817">
        <f>itbis_base!C2226</f>
        <v>111</v>
      </c>
      <c r="F2817">
        <f>itbis_base!A2226</f>
        <v>11</v>
      </c>
    </row>
    <row r="2818" spans="1:6" x14ac:dyDescent="0.4">
      <c r="A2818">
        <v>3252</v>
      </c>
      <c r="B2818">
        <v>111121</v>
      </c>
      <c r="C2818">
        <f>itbis_base!G2227</f>
        <v>6211</v>
      </c>
      <c r="D2818">
        <f>itbis_base!E2227</f>
        <v>621</v>
      </c>
      <c r="E2818">
        <f>itbis_base!C2227</f>
        <v>62</v>
      </c>
      <c r="F2818">
        <f>itbis_base!A2227</f>
        <v>6</v>
      </c>
    </row>
    <row r="2819" spans="1:6" x14ac:dyDescent="0.4">
      <c r="A2819">
        <v>3253</v>
      </c>
      <c r="B2819">
        <v>111121</v>
      </c>
      <c r="C2819">
        <f>itbis_base!G2228</f>
        <v>9541</v>
      </c>
      <c r="D2819">
        <f>itbis_base!E2228</f>
        <v>954</v>
      </c>
      <c r="E2819">
        <f>itbis_base!C2228</f>
        <v>95</v>
      </c>
      <c r="F2819">
        <f>itbis_base!A2228</f>
        <v>9</v>
      </c>
    </row>
    <row r="2820" spans="1:6" x14ac:dyDescent="0.4">
      <c r="A2820">
        <v>3255</v>
      </c>
      <c r="B2820">
        <v>111121</v>
      </c>
      <c r="C2820">
        <f>itbis_base!G2229</f>
        <v>11112</v>
      </c>
      <c r="D2820">
        <f>itbis_base!E2229</f>
        <v>1111</v>
      </c>
      <c r="E2820">
        <f>itbis_base!C2229</f>
        <v>111</v>
      </c>
      <c r="F2820">
        <f>itbis_base!A2229</f>
        <v>11</v>
      </c>
    </row>
    <row r="2821" spans="1:6" x14ac:dyDescent="0.4">
      <c r="A2821">
        <v>3256</v>
      </c>
      <c r="B2821">
        <v>111121</v>
      </c>
      <c r="C2821">
        <f>itbis_base!G2230</f>
        <v>11112</v>
      </c>
      <c r="D2821">
        <f>itbis_base!E2230</f>
        <v>1111</v>
      </c>
      <c r="E2821">
        <f>itbis_base!C2230</f>
        <v>111</v>
      </c>
      <c r="F2821">
        <f>itbis_base!A2230</f>
        <v>11</v>
      </c>
    </row>
    <row r="2822" spans="1:6" x14ac:dyDescent="0.4">
      <c r="A2822">
        <v>3257</v>
      </c>
      <c r="B2822">
        <v>111132</v>
      </c>
      <c r="C2822">
        <f>itbis_base!G2231</f>
        <v>11112</v>
      </c>
      <c r="D2822">
        <f>itbis_base!E2231</f>
        <v>1111</v>
      </c>
      <c r="E2822">
        <f>itbis_base!C2231</f>
        <v>111</v>
      </c>
      <c r="F2822">
        <f>itbis_base!A2231</f>
        <v>11</v>
      </c>
    </row>
    <row r="2823" spans="1:6" x14ac:dyDescent="0.4">
      <c r="A2823">
        <v>3258</v>
      </c>
      <c r="B2823">
        <v>111121</v>
      </c>
      <c r="C2823">
        <f>itbis_base!G2232</f>
        <v>11112</v>
      </c>
      <c r="D2823">
        <f>itbis_base!E2232</f>
        <v>1111</v>
      </c>
      <c r="E2823">
        <f>itbis_base!C2232</f>
        <v>111</v>
      </c>
      <c r="F2823">
        <f>itbis_base!A2232</f>
        <v>11</v>
      </c>
    </row>
    <row r="2824" spans="1:6" x14ac:dyDescent="0.4">
      <c r="A2824">
        <v>3259</v>
      </c>
      <c r="B2824">
        <v>111121</v>
      </c>
      <c r="C2824">
        <f>itbis_base!G2233</f>
        <v>11112</v>
      </c>
      <c r="D2824">
        <f>itbis_base!E2233</f>
        <v>1111</v>
      </c>
      <c r="E2824">
        <f>itbis_base!C2233</f>
        <v>111</v>
      </c>
      <c r="F2824">
        <f>itbis_base!A2233</f>
        <v>11</v>
      </c>
    </row>
    <row r="2825" spans="1:6" x14ac:dyDescent="0.4">
      <c r="A2825">
        <v>3260</v>
      </c>
      <c r="B2825">
        <v>111121</v>
      </c>
      <c r="C2825">
        <f>itbis_base!G2234</f>
        <v>11112</v>
      </c>
      <c r="D2825">
        <f>itbis_base!E2234</f>
        <v>1111</v>
      </c>
      <c r="E2825">
        <f>itbis_base!C2234</f>
        <v>111</v>
      </c>
      <c r="F2825">
        <f>itbis_base!A2234</f>
        <v>11</v>
      </c>
    </row>
    <row r="2826" spans="1:6" x14ac:dyDescent="0.4">
      <c r="A2826">
        <v>3261</v>
      </c>
      <c r="B2826">
        <v>111121</v>
      </c>
      <c r="C2826">
        <f>itbis_base!G2235</f>
        <v>11112</v>
      </c>
      <c r="D2826">
        <f>itbis_base!E2235</f>
        <v>1111</v>
      </c>
      <c r="E2826">
        <f>itbis_base!C2235</f>
        <v>111</v>
      </c>
      <c r="F2826">
        <f>itbis_base!A2235</f>
        <v>11</v>
      </c>
    </row>
    <row r="2827" spans="1:6" x14ac:dyDescent="0.4">
      <c r="A2827">
        <v>3262</v>
      </c>
      <c r="B2827">
        <v>111121</v>
      </c>
      <c r="C2827">
        <f>itbis_base!G2236</f>
        <v>11112</v>
      </c>
      <c r="D2827">
        <f>itbis_base!E2236</f>
        <v>1111</v>
      </c>
      <c r="E2827">
        <f>itbis_base!C2236</f>
        <v>111</v>
      </c>
      <c r="F2827">
        <f>itbis_base!A2236</f>
        <v>11</v>
      </c>
    </row>
    <row r="2828" spans="1:6" x14ac:dyDescent="0.4">
      <c r="A2828">
        <v>3264</v>
      </c>
      <c r="B2828">
        <v>111121</v>
      </c>
      <c r="C2828">
        <f>itbis_base!G2237</f>
        <v>11112</v>
      </c>
      <c r="D2828">
        <f>itbis_base!E2237</f>
        <v>1111</v>
      </c>
      <c r="E2828">
        <f>itbis_base!C2237</f>
        <v>111</v>
      </c>
      <c r="F2828">
        <f>itbis_base!A2237</f>
        <v>11</v>
      </c>
    </row>
    <row r="2829" spans="1:6" x14ac:dyDescent="0.4">
      <c r="A2829">
        <v>3265</v>
      </c>
      <c r="B2829">
        <v>111121</v>
      </c>
      <c r="C2829">
        <f>itbis_base!G2238</f>
        <v>11112</v>
      </c>
      <c r="D2829">
        <f>itbis_base!E2238</f>
        <v>1111</v>
      </c>
      <c r="E2829">
        <f>itbis_base!C2238</f>
        <v>111</v>
      </c>
      <c r="F2829">
        <f>itbis_base!A2238</f>
        <v>11</v>
      </c>
    </row>
    <row r="2830" spans="1:6" x14ac:dyDescent="0.4">
      <c r="A2830">
        <v>3266</v>
      </c>
      <c r="B2830">
        <v>111121</v>
      </c>
      <c r="C2830">
        <f>itbis_base!G2239</f>
        <v>11112</v>
      </c>
      <c r="D2830">
        <f>itbis_base!E2239</f>
        <v>1111</v>
      </c>
      <c r="E2830">
        <f>itbis_base!C2239</f>
        <v>111</v>
      </c>
      <c r="F2830">
        <f>itbis_base!A2239</f>
        <v>11</v>
      </c>
    </row>
    <row r="2831" spans="1:6" x14ac:dyDescent="0.4">
      <c r="A2831">
        <v>3267</v>
      </c>
      <c r="B2831">
        <v>111121</v>
      </c>
      <c r="C2831">
        <f>itbis_base!G2240</f>
        <v>5211</v>
      </c>
      <c r="D2831">
        <f>itbis_base!E2240</f>
        <v>521</v>
      </c>
      <c r="E2831">
        <f>itbis_base!C2240</f>
        <v>52</v>
      </c>
      <c r="F2831">
        <f>itbis_base!A2240</f>
        <v>5</v>
      </c>
    </row>
    <row r="2832" spans="1:6" x14ac:dyDescent="0.4">
      <c r="A2832">
        <v>3268</v>
      </c>
      <c r="B2832">
        <v>111121</v>
      </c>
      <c r="C2832">
        <f>itbis_base!G2241</f>
        <v>11112</v>
      </c>
      <c r="D2832">
        <f>itbis_base!E2241</f>
        <v>1111</v>
      </c>
      <c r="E2832">
        <f>itbis_base!C2241</f>
        <v>111</v>
      </c>
      <c r="F2832">
        <f>itbis_base!A2241</f>
        <v>11</v>
      </c>
    </row>
    <row r="2833" spans="1:6" x14ac:dyDescent="0.4">
      <c r="A2833">
        <v>3269</v>
      </c>
      <c r="B2833">
        <v>111121</v>
      </c>
      <c r="C2833">
        <f>itbis_base!G2242</f>
        <v>3214</v>
      </c>
      <c r="D2833">
        <f>itbis_base!E2242</f>
        <v>321</v>
      </c>
      <c r="E2833">
        <f>itbis_base!C2242</f>
        <v>32</v>
      </c>
      <c r="F2833">
        <f>itbis_base!A2242</f>
        <v>3</v>
      </c>
    </row>
    <row r="2834" spans="1:6" x14ac:dyDescent="0.4">
      <c r="A2834">
        <v>3271</v>
      </c>
      <c r="B2834">
        <v>111121</v>
      </c>
      <c r="C2834">
        <f>itbis_base!G2243</f>
        <v>7211</v>
      </c>
      <c r="D2834">
        <f>itbis_base!E2243</f>
        <v>721</v>
      </c>
      <c r="E2834">
        <f>itbis_base!C2243</f>
        <v>72</v>
      </c>
      <c r="F2834">
        <f>itbis_base!A2243</f>
        <v>7</v>
      </c>
    </row>
    <row r="2835" spans="1:6" x14ac:dyDescent="0.4">
      <c r="A2835">
        <v>3272</v>
      </c>
      <c r="B2835">
        <v>111121</v>
      </c>
      <c r="C2835">
        <f>itbis_base!G2244</f>
        <v>7211</v>
      </c>
      <c r="D2835">
        <f>itbis_base!E2244</f>
        <v>721</v>
      </c>
      <c r="E2835">
        <f>itbis_base!C2244</f>
        <v>72</v>
      </c>
      <c r="F2835">
        <f>itbis_base!A2244</f>
        <v>7</v>
      </c>
    </row>
    <row r="2836" spans="1:6" x14ac:dyDescent="0.4">
      <c r="A2836">
        <v>3273</v>
      </c>
      <c r="B2836">
        <v>111121</v>
      </c>
      <c r="C2836">
        <f>itbis_base!G2245</f>
        <v>6231</v>
      </c>
      <c r="D2836">
        <f>itbis_base!E2245</f>
        <v>623</v>
      </c>
      <c r="E2836">
        <f>itbis_base!C2245</f>
        <v>62</v>
      </c>
      <c r="F2836">
        <f>itbis_base!A2245</f>
        <v>6</v>
      </c>
    </row>
    <row r="2837" spans="1:6" x14ac:dyDescent="0.4">
      <c r="A2837">
        <v>3274</v>
      </c>
      <c r="B2837">
        <v>62111</v>
      </c>
      <c r="C2837">
        <f>itbis_base!G2246</f>
        <v>12321</v>
      </c>
      <c r="D2837">
        <f>itbis_base!E2246</f>
        <v>1232</v>
      </c>
      <c r="E2837">
        <f>itbis_base!C2246</f>
        <v>123</v>
      </c>
      <c r="F2837">
        <f>itbis_base!A2246</f>
        <v>12</v>
      </c>
    </row>
    <row r="2838" spans="1:6" x14ac:dyDescent="0.4">
      <c r="A2838">
        <v>3276</v>
      </c>
      <c r="B2838">
        <v>95411</v>
      </c>
      <c r="C2838">
        <f>itbis_base!G2247</f>
        <v>6231</v>
      </c>
      <c r="D2838">
        <f>itbis_base!E2247</f>
        <v>623</v>
      </c>
      <c r="E2838">
        <f>itbis_base!C2247</f>
        <v>62</v>
      </c>
      <c r="F2838">
        <f>itbis_base!A2247</f>
        <v>6</v>
      </c>
    </row>
    <row r="2839" spans="1:6" x14ac:dyDescent="0.4">
      <c r="A2839">
        <v>3277</v>
      </c>
      <c r="B2839">
        <v>111121</v>
      </c>
      <c r="C2839">
        <f>itbis_base!G2248</f>
        <v>6211</v>
      </c>
      <c r="D2839">
        <f>itbis_base!E2248</f>
        <v>621</v>
      </c>
      <c r="E2839">
        <f>itbis_base!C2248</f>
        <v>62</v>
      </c>
      <c r="F2839">
        <f>itbis_base!A2248</f>
        <v>6</v>
      </c>
    </row>
    <row r="2840" spans="1:6" x14ac:dyDescent="0.4">
      <c r="A2840">
        <v>3278</v>
      </c>
      <c r="B2840">
        <v>111121</v>
      </c>
      <c r="C2840">
        <f>itbis_base!G2249</f>
        <v>6211</v>
      </c>
      <c r="D2840">
        <f>itbis_base!E2249</f>
        <v>621</v>
      </c>
      <c r="E2840">
        <f>itbis_base!C2249</f>
        <v>62</v>
      </c>
      <c r="F2840">
        <f>itbis_base!A2249</f>
        <v>6</v>
      </c>
    </row>
    <row r="2841" spans="1:6" x14ac:dyDescent="0.4">
      <c r="A2841">
        <v>3279</v>
      </c>
      <c r="B2841">
        <v>111121</v>
      </c>
      <c r="C2841">
        <f>itbis_base!G2250</f>
        <v>6211</v>
      </c>
      <c r="D2841">
        <f>itbis_base!E2250</f>
        <v>621</v>
      </c>
      <c r="E2841">
        <f>itbis_base!C2250</f>
        <v>62</v>
      </c>
      <c r="F2841">
        <f>itbis_base!A2250</f>
        <v>6</v>
      </c>
    </row>
    <row r="2842" spans="1:6" x14ac:dyDescent="0.4">
      <c r="A2842">
        <v>3280</v>
      </c>
      <c r="B2842">
        <v>111121</v>
      </c>
      <c r="C2842">
        <f>itbis_base!G2251</f>
        <v>5312</v>
      </c>
      <c r="D2842">
        <f>itbis_base!E2251</f>
        <v>531</v>
      </c>
      <c r="E2842">
        <f>itbis_base!C2251</f>
        <v>53</v>
      </c>
      <c r="F2842">
        <f>itbis_base!A2251</f>
        <v>5</v>
      </c>
    </row>
    <row r="2843" spans="1:6" x14ac:dyDescent="0.4">
      <c r="A2843">
        <v>3282</v>
      </c>
      <c r="B2843">
        <v>111121</v>
      </c>
      <c r="C2843">
        <f>itbis_base!G2252</f>
        <v>7211</v>
      </c>
      <c r="D2843">
        <f>itbis_base!E2252</f>
        <v>721</v>
      </c>
      <c r="E2843">
        <f>itbis_base!C2252</f>
        <v>72</v>
      </c>
      <c r="F2843">
        <f>itbis_base!A2252</f>
        <v>7</v>
      </c>
    </row>
    <row r="2844" spans="1:6" x14ac:dyDescent="0.4">
      <c r="A2844">
        <v>3283</v>
      </c>
      <c r="B2844">
        <v>111121</v>
      </c>
      <c r="C2844">
        <f>itbis_base!G2253</f>
        <v>7231</v>
      </c>
      <c r="D2844">
        <f>itbis_base!E2253</f>
        <v>723</v>
      </c>
      <c r="E2844">
        <f>itbis_base!C2253</f>
        <v>72</v>
      </c>
      <c r="F2844">
        <f>itbis_base!A2253</f>
        <v>7</v>
      </c>
    </row>
    <row r="2845" spans="1:6" x14ac:dyDescent="0.4">
      <c r="A2845">
        <v>3284</v>
      </c>
      <c r="B2845">
        <v>111121</v>
      </c>
      <c r="C2845">
        <f>itbis_base!G2254</f>
        <v>11112</v>
      </c>
      <c r="D2845">
        <f>itbis_base!E2254</f>
        <v>1111</v>
      </c>
      <c r="E2845">
        <f>itbis_base!C2254</f>
        <v>111</v>
      </c>
      <c r="F2845">
        <f>itbis_base!A2254</f>
        <v>11</v>
      </c>
    </row>
    <row r="2846" spans="1:6" x14ac:dyDescent="0.4">
      <c r="A2846">
        <v>3285</v>
      </c>
      <c r="B2846">
        <v>111121</v>
      </c>
      <c r="C2846">
        <f>itbis_base!G2255</f>
        <v>11112</v>
      </c>
      <c r="D2846">
        <f>itbis_base!E2255</f>
        <v>1111</v>
      </c>
      <c r="E2846">
        <f>itbis_base!C2255</f>
        <v>111</v>
      </c>
      <c r="F2846">
        <f>itbis_base!A2255</f>
        <v>11</v>
      </c>
    </row>
    <row r="2847" spans="1:6" x14ac:dyDescent="0.4">
      <c r="A2847">
        <v>3286</v>
      </c>
      <c r="B2847">
        <v>111121</v>
      </c>
      <c r="C2847">
        <f>itbis_base!G2256</f>
        <v>11112</v>
      </c>
      <c r="D2847">
        <f>itbis_base!E2256</f>
        <v>1111</v>
      </c>
      <c r="E2847">
        <f>itbis_base!C2256</f>
        <v>111</v>
      </c>
      <c r="F2847">
        <f>itbis_base!A2256</f>
        <v>11</v>
      </c>
    </row>
    <row r="2848" spans="1:6" x14ac:dyDescent="0.4">
      <c r="A2848">
        <v>3287</v>
      </c>
      <c r="B2848">
        <v>111121</v>
      </c>
      <c r="C2848">
        <f>itbis_base!G2257</f>
        <v>11112</v>
      </c>
      <c r="D2848">
        <f>itbis_base!E2257</f>
        <v>1111</v>
      </c>
      <c r="E2848">
        <f>itbis_base!C2257</f>
        <v>111</v>
      </c>
      <c r="F2848">
        <f>itbis_base!A2257</f>
        <v>11</v>
      </c>
    </row>
    <row r="2849" spans="1:6" x14ac:dyDescent="0.4">
      <c r="A2849">
        <v>3288</v>
      </c>
      <c r="B2849">
        <v>111121</v>
      </c>
      <c r="C2849">
        <f>itbis_base!G2258</f>
        <v>11112</v>
      </c>
      <c r="D2849">
        <f>itbis_base!E2258</f>
        <v>1111</v>
      </c>
      <c r="E2849">
        <f>itbis_base!C2258</f>
        <v>111</v>
      </c>
      <c r="F2849">
        <f>itbis_base!A2258</f>
        <v>11</v>
      </c>
    </row>
    <row r="2850" spans="1:6" x14ac:dyDescent="0.4">
      <c r="A2850">
        <v>3289</v>
      </c>
      <c r="B2850">
        <v>52111</v>
      </c>
      <c r="C2850">
        <f>itbis_base!G2259</f>
        <v>11112</v>
      </c>
      <c r="D2850">
        <f>itbis_base!E2259</f>
        <v>1111</v>
      </c>
      <c r="E2850">
        <f>itbis_base!C2259</f>
        <v>111</v>
      </c>
      <c r="F2850">
        <f>itbis_base!A2259</f>
        <v>11</v>
      </c>
    </row>
    <row r="2851" spans="1:6" x14ac:dyDescent="0.4">
      <c r="A2851">
        <v>3290</v>
      </c>
      <c r="B2851">
        <v>111121</v>
      </c>
      <c r="C2851">
        <f>itbis_base!G2260</f>
        <v>11112</v>
      </c>
      <c r="D2851">
        <f>itbis_base!E2260</f>
        <v>1111</v>
      </c>
      <c r="E2851">
        <f>itbis_base!C2260</f>
        <v>111</v>
      </c>
      <c r="F2851">
        <f>itbis_base!A2260</f>
        <v>11</v>
      </c>
    </row>
    <row r="2852" spans="1:6" x14ac:dyDescent="0.4">
      <c r="A2852">
        <v>3291</v>
      </c>
      <c r="B2852">
        <v>32141</v>
      </c>
      <c r="C2852">
        <f>itbis_base!G2261</f>
        <v>11112</v>
      </c>
      <c r="D2852">
        <f>itbis_base!E2261</f>
        <v>1111</v>
      </c>
      <c r="E2852">
        <f>itbis_base!C2261</f>
        <v>111</v>
      </c>
      <c r="F2852">
        <f>itbis_base!A2261</f>
        <v>11</v>
      </c>
    </row>
    <row r="2853" spans="1:6" x14ac:dyDescent="0.4">
      <c r="A2853">
        <v>3292</v>
      </c>
      <c r="B2853">
        <v>72111</v>
      </c>
      <c r="C2853">
        <f>itbis_base!G2262</f>
        <v>11112</v>
      </c>
      <c r="D2853">
        <f>itbis_base!E2262</f>
        <v>1111</v>
      </c>
      <c r="E2853">
        <f>itbis_base!C2262</f>
        <v>111</v>
      </c>
      <c r="F2853">
        <f>itbis_base!A2262</f>
        <v>11</v>
      </c>
    </row>
    <row r="2854" spans="1:6" x14ac:dyDescent="0.4">
      <c r="A2854">
        <v>3293</v>
      </c>
      <c r="B2854">
        <v>72111</v>
      </c>
      <c r="C2854">
        <f>itbis_base!G2263</f>
        <v>11112</v>
      </c>
      <c r="D2854">
        <f>itbis_base!E2263</f>
        <v>1111</v>
      </c>
      <c r="E2854">
        <f>itbis_base!C2263</f>
        <v>111</v>
      </c>
      <c r="F2854">
        <f>itbis_base!A2263</f>
        <v>11</v>
      </c>
    </row>
    <row r="2855" spans="1:6" x14ac:dyDescent="0.4">
      <c r="A2855">
        <v>3294</v>
      </c>
      <c r="B2855">
        <v>62311</v>
      </c>
      <c r="C2855">
        <f>itbis_base!G2264</f>
        <v>11112</v>
      </c>
      <c r="D2855">
        <f>itbis_base!E2264</f>
        <v>1111</v>
      </c>
      <c r="E2855">
        <f>itbis_base!C2264</f>
        <v>111</v>
      </c>
      <c r="F2855">
        <f>itbis_base!A2264</f>
        <v>11</v>
      </c>
    </row>
    <row r="2856" spans="1:6" x14ac:dyDescent="0.4">
      <c r="A2856">
        <v>3297</v>
      </c>
      <c r="B2856">
        <v>123211</v>
      </c>
      <c r="C2856">
        <f>itbis_base!G2265</f>
        <v>11112</v>
      </c>
      <c r="D2856">
        <f>itbis_base!E2265</f>
        <v>1111</v>
      </c>
      <c r="E2856">
        <f>itbis_base!C2265</f>
        <v>111</v>
      </c>
      <c r="F2856">
        <f>itbis_base!A2265</f>
        <v>11</v>
      </c>
    </row>
    <row r="2857" spans="1:6" x14ac:dyDescent="0.4">
      <c r="A2857">
        <v>3298</v>
      </c>
      <c r="B2857">
        <v>62311</v>
      </c>
      <c r="C2857">
        <f>itbis_base!G2266</f>
        <v>11112</v>
      </c>
      <c r="D2857">
        <f>itbis_base!E2266</f>
        <v>1111</v>
      </c>
      <c r="E2857">
        <f>itbis_base!C2266</f>
        <v>111</v>
      </c>
      <c r="F2857">
        <f>itbis_base!A2266</f>
        <v>11</v>
      </c>
    </row>
    <row r="2858" spans="1:6" x14ac:dyDescent="0.4">
      <c r="A2858">
        <v>3299</v>
      </c>
      <c r="B2858">
        <v>62111</v>
      </c>
      <c r="C2858">
        <f>itbis_base!G2267</f>
        <v>11112</v>
      </c>
      <c r="D2858">
        <f>itbis_base!E2267</f>
        <v>1111</v>
      </c>
      <c r="E2858">
        <f>itbis_base!C2267</f>
        <v>111</v>
      </c>
      <c r="F2858">
        <f>itbis_base!A2267</f>
        <v>11</v>
      </c>
    </row>
    <row r="2859" spans="1:6" x14ac:dyDescent="0.4">
      <c r="A2859">
        <v>3300</v>
      </c>
      <c r="B2859">
        <v>62111</v>
      </c>
      <c r="C2859">
        <f>itbis_base!G2268</f>
        <v>11112</v>
      </c>
      <c r="D2859">
        <f>itbis_base!E2268</f>
        <v>1111</v>
      </c>
      <c r="E2859">
        <f>itbis_base!C2268</f>
        <v>111</v>
      </c>
      <c r="F2859">
        <f>itbis_base!A2268</f>
        <v>11</v>
      </c>
    </row>
    <row r="2860" spans="1:6" x14ac:dyDescent="0.4">
      <c r="A2860">
        <v>3301</v>
      </c>
      <c r="B2860">
        <v>62311</v>
      </c>
      <c r="C2860" t="e">
        <f>itbis_base!#REF!</f>
        <v>#REF!</v>
      </c>
      <c r="D2860" t="e">
        <f>itbis_base!#REF!</f>
        <v>#REF!</v>
      </c>
      <c r="E2860" t="e">
        <f>itbis_base!#REF!</f>
        <v>#REF!</v>
      </c>
      <c r="F2860" t="e">
        <f>itbis_base!#REF!</f>
        <v>#REF!</v>
      </c>
    </row>
    <row r="2861" spans="1:6" x14ac:dyDescent="0.4">
      <c r="A2861">
        <v>3302</v>
      </c>
      <c r="B2861">
        <v>62111</v>
      </c>
      <c r="C2861">
        <f>itbis_base!G2269</f>
        <v>11112</v>
      </c>
      <c r="D2861">
        <f>itbis_base!E2269</f>
        <v>1111</v>
      </c>
      <c r="E2861">
        <f>itbis_base!C2269</f>
        <v>111</v>
      </c>
      <c r="F2861">
        <f>itbis_base!A2269</f>
        <v>11</v>
      </c>
    </row>
    <row r="2862" spans="1:6" x14ac:dyDescent="0.4">
      <c r="A2862">
        <v>3303</v>
      </c>
      <c r="B2862">
        <v>61171</v>
      </c>
      <c r="C2862" t="e">
        <f>itbis_base!#REF!</f>
        <v>#REF!</v>
      </c>
      <c r="D2862" t="e">
        <f>itbis_base!#REF!</f>
        <v>#REF!</v>
      </c>
      <c r="E2862" t="e">
        <f>itbis_base!#REF!</f>
        <v>#REF!</v>
      </c>
      <c r="F2862" t="e">
        <f>itbis_base!#REF!</f>
        <v>#REF!</v>
      </c>
    </row>
    <row r="2863" spans="1:6" x14ac:dyDescent="0.4">
      <c r="A2863">
        <v>3304</v>
      </c>
      <c r="B2863">
        <v>53121</v>
      </c>
      <c r="C2863">
        <f>itbis_base!G2270</f>
        <v>11112</v>
      </c>
      <c r="D2863">
        <f>itbis_base!E2270</f>
        <v>1111</v>
      </c>
      <c r="E2863">
        <f>itbis_base!C2270</f>
        <v>111</v>
      </c>
      <c r="F2863">
        <f>itbis_base!A2270</f>
        <v>11</v>
      </c>
    </row>
    <row r="2864" spans="1:6" x14ac:dyDescent="0.4">
      <c r="A2864">
        <v>3305</v>
      </c>
      <c r="B2864">
        <v>72111</v>
      </c>
      <c r="C2864">
        <f>itbis_base!G2271</f>
        <v>11112</v>
      </c>
      <c r="D2864">
        <f>itbis_base!E2271</f>
        <v>1111</v>
      </c>
      <c r="E2864">
        <f>itbis_base!C2271</f>
        <v>111</v>
      </c>
      <c r="F2864">
        <f>itbis_base!A2271</f>
        <v>11</v>
      </c>
    </row>
    <row r="2865" spans="1:6" x14ac:dyDescent="0.4">
      <c r="A2865">
        <v>3306</v>
      </c>
      <c r="B2865">
        <v>72311</v>
      </c>
      <c r="C2865">
        <f>itbis_base!G2272</f>
        <v>11112</v>
      </c>
      <c r="D2865">
        <f>itbis_base!E2272</f>
        <v>1111</v>
      </c>
      <c r="E2865">
        <f>itbis_base!C2272</f>
        <v>111</v>
      </c>
      <c r="F2865">
        <f>itbis_base!A2272</f>
        <v>11</v>
      </c>
    </row>
    <row r="2866" spans="1:6" x14ac:dyDescent="0.4">
      <c r="A2866">
        <v>3307</v>
      </c>
      <c r="B2866">
        <v>111121</v>
      </c>
      <c r="C2866">
        <f>itbis_base!G2273</f>
        <v>11112</v>
      </c>
      <c r="D2866">
        <f>itbis_base!E2273</f>
        <v>1111</v>
      </c>
      <c r="E2866">
        <f>itbis_base!C2273</f>
        <v>111</v>
      </c>
      <c r="F2866">
        <f>itbis_base!A2273</f>
        <v>11</v>
      </c>
    </row>
    <row r="2867" spans="1:6" x14ac:dyDescent="0.4">
      <c r="A2867">
        <v>3308</v>
      </c>
      <c r="B2867">
        <v>111121</v>
      </c>
      <c r="C2867">
        <f>itbis_base!G2274</f>
        <v>11112</v>
      </c>
      <c r="D2867">
        <f>itbis_base!E2274</f>
        <v>1111</v>
      </c>
      <c r="E2867">
        <f>itbis_base!C2274</f>
        <v>111</v>
      </c>
      <c r="F2867">
        <f>itbis_base!A2274</f>
        <v>11</v>
      </c>
    </row>
    <row r="2868" spans="1:6" x14ac:dyDescent="0.4">
      <c r="A2868">
        <v>3309</v>
      </c>
      <c r="B2868">
        <v>111121</v>
      </c>
      <c r="C2868">
        <f>itbis_base!G2275</f>
        <v>11112</v>
      </c>
      <c r="D2868">
        <f>itbis_base!E2275</f>
        <v>1111</v>
      </c>
      <c r="E2868">
        <f>itbis_base!C2275</f>
        <v>111</v>
      </c>
      <c r="F2868">
        <f>itbis_base!A2275</f>
        <v>11</v>
      </c>
    </row>
    <row r="2869" spans="1:6" x14ac:dyDescent="0.4">
      <c r="A2869">
        <v>3310</v>
      </c>
      <c r="B2869">
        <v>111121</v>
      </c>
      <c r="C2869">
        <f>itbis_base!G2276</f>
        <v>11112</v>
      </c>
      <c r="D2869">
        <f>itbis_base!E2276</f>
        <v>1111</v>
      </c>
      <c r="E2869">
        <f>itbis_base!C2276</f>
        <v>111</v>
      </c>
      <c r="F2869">
        <f>itbis_base!A2276</f>
        <v>11</v>
      </c>
    </row>
    <row r="2870" spans="1:6" x14ac:dyDescent="0.4">
      <c r="A2870">
        <v>3311</v>
      </c>
      <c r="B2870">
        <v>111121</v>
      </c>
      <c r="C2870">
        <f>itbis_base!G2277</f>
        <v>11112</v>
      </c>
      <c r="D2870">
        <f>itbis_base!E2277</f>
        <v>1111</v>
      </c>
      <c r="E2870">
        <f>itbis_base!C2277</f>
        <v>111</v>
      </c>
      <c r="F2870">
        <f>itbis_base!A2277</f>
        <v>11</v>
      </c>
    </row>
    <row r="2871" spans="1:6" x14ac:dyDescent="0.4">
      <c r="A2871">
        <v>3312</v>
      </c>
      <c r="B2871">
        <v>111121</v>
      </c>
      <c r="C2871">
        <f>itbis_base!G2278</f>
        <v>11112</v>
      </c>
      <c r="D2871">
        <f>itbis_base!E2278</f>
        <v>1111</v>
      </c>
      <c r="E2871">
        <f>itbis_base!C2278</f>
        <v>111</v>
      </c>
      <c r="F2871">
        <f>itbis_base!A2278</f>
        <v>11</v>
      </c>
    </row>
    <row r="2872" spans="1:6" x14ac:dyDescent="0.4">
      <c r="A2872">
        <v>3313</v>
      </c>
      <c r="B2872">
        <v>111121</v>
      </c>
      <c r="C2872">
        <f>itbis_base!G2279</f>
        <v>11112</v>
      </c>
      <c r="D2872">
        <f>itbis_base!E2279</f>
        <v>1111</v>
      </c>
      <c r="E2872">
        <f>itbis_base!C2279</f>
        <v>111</v>
      </c>
      <c r="F2872">
        <f>itbis_base!A2279</f>
        <v>11</v>
      </c>
    </row>
    <row r="2873" spans="1:6" x14ac:dyDescent="0.4">
      <c r="A2873">
        <v>3316</v>
      </c>
      <c r="B2873">
        <v>111121</v>
      </c>
      <c r="C2873">
        <f>itbis_base!G2280</f>
        <v>3213</v>
      </c>
      <c r="D2873">
        <f>itbis_base!E2280</f>
        <v>321</v>
      </c>
      <c r="E2873">
        <f>itbis_base!C2280</f>
        <v>32</v>
      </c>
      <c r="F2873">
        <f>itbis_base!A2280</f>
        <v>3</v>
      </c>
    </row>
    <row r="2874" spans="1:6" x14ac:dyDescent="0.4">
      <c r="A2874">
        <v>3317</v>
      </c>
      <c r="B2874">
        <v>111121</v>
      </c>
      <c r="C2874">
        <f>itbis_base!G2281</f>
        <v>3213</v>
      </c>
      <c r="D2874">
        <f>itbis_base!E2281</f>
        <v>321</v>
      </c>
      <c r="E2874">
        <f>itbis_base!C2281</f>
        <v>32</v>
      </c>
      <c r="F2874">
        <f>itbis_base!A2281</f>
        <v>3</v>
      </c>
    </row>
    <row r="2875" spans="1:6" x14ac:dyDescent="0.4">
      <c r="A2875">
        <v>3318</v>
      </c>
      <c r="B2875">
        <v>111121</v>
      </c>
      <c r="C2875">
        <f>itbis_base!G2282</f>
        <v>3213</v>
      </c>
      <c r="D2875">
        <f>itbis_base!E2282</f>
        <v>321</v>
      </c>
      <c r="E2875">
        <f>itbis_base!C2282</f>
        <v>32</v>
      </c>
      <c r="F2875">
        <f>itbis_base!A2282</f>
        <v>3</v>
      </c>
    </row>
    <row r="2876" spans="1:6" x14ac:dyDescent="0.4">
      <c r="A2876">
        <v>3319</v>
      </c>
      <c r="B2876">
        <v>111121</v>
      </c>
      <c r="C2876">
        <f>itbis_base!G2283</f>
        <v>3213</v>
      </c>
      <c r="D2876">
        <f>itbis_base!E2283</f>
        <v>321</v>
      </c>
      <c r="E2876">
        <f>itbis_base!C2283</f>
        <v>32</v>
      </c>
      <c r="F2876">
        <f>itbis_base!A2283</f>
        <v>3</v>
      </c>
    </row>
    <row r="2877" spans="1:6" x14ac:dyDescent="0.4">
      <c r="A2877">
        <v>3320</v>
      </c>
      <c r="B2877">
        <v>111121</v>
      </c>
      <c r="C2877">
        <f>itbis_base!G2284</f>
        <v>3213</v>
      </c>
      <c r="D2877">
        <f>itbis_base!E2284</f>
        <v>321</v>
      </c>
      <c r="E2877">
        <f>itbis_base!C2284</f>
        <v>32</v>
      </c>
      <c r="F2877">
        <f>itbis_base!A2284</f>
        <v>3</v>
      </c>
    </row>
    <row r="2878" spans="1:6" x14ac:dyDescent="0.4">
      <c r="A2878">
        <v>3321</v>
      </c>
      <c r="B2878">
        <v>111121</v>
      </c>
      <c r="C2878">
        <f>itbis_base!G2285</f>
        <v>3213</v>
      </c>
      <c r="D2878">
        <f>itbis_base!E2285</f>
        <v>321</v>
      </c>
      <c r="E2878">
        <f>itbis_base!C2285</f>
        <v>32</v>
      </c>
      <c r="F2878">
        <f>itbis_base!A2285</f>
        <v>3</v>
      </c>
    </row>
    <row r="2879" spans="1:6" x14ac:dyDescent="0.4">
      <c r="A2879">
        <v>3322</v>
      </c>
      <c r="B2879">
        <v>111121</v>
      </c>
      <c r="C2879">
        <f>itbis_base!G2286</f>
        <v>3213</v>
      </c>
      <c r="D2879">
        <f>itbis_base!E2286</f>
        <v>321</v>
      </c>
      <c r="E2879">
        <f>itbis_base!C2286</f>
        <v>32</v>
      </c>
      <c r="F2879">
        <f>itbis_base!A2286</f>
        <v>3</v>
      </c>
    </row>
    <row r="2880" spans="1:6" x14ac:dyDescent="0.4">
      <c r="A2880">
        <v>3323</v>
      </c>
      <c r="B2880">
        <v>111121</v>
      </c>
      <c r="C2880">
        <f>itbis_base!G2287</f>
        <v>3213</v>
      </c>
      <c r="D2880">
        <f>itbis_base!E2287</f>
        <v>321</v>
      </c>
      <c r="E2880">
        <f>itbis_base!C2287</f>
        <v>32</v>
      </c>
      <c r="F2880">
        <f>itbis_base!A2287</f>
        <v>3</v>
      </c>
    </row>
    <row r="2881" spans="1:6" x14ac:dyDescent="0.4">
      <c r="A2881">
        <v>3324</v>
      </c>
      <c r="B2881">
        <v>111121</v>
      </c>
      <c r="C2881">
        <f>itbis_base!G2288</f>
        <v>3213</v>
      </c>
      <c r="D2881">
        <f>itbis_base!E2288</f>
        <v>321</v>
      </c>
      <c r="E2881">
        <f>itbis_base!C2288</f>
        <v>32</v>
      </c>
      <c r="F2881">
        <f>itbis_base!A2288</f>
        <v>3</v>
      </c>
    </row>
    <row r="2882" spans="1:6" x14ac:dyDescent="0.4">
      <c r="A2882">
        <v>3325</v>
      </c>
      <c r="B2882">
        <v>111121</v>
      </c>
      <c r="C2882">
        <f>itbis_base!G2289</f>
        <v>3211</v>
      </c>
      <c r="D2882">
        <f>itbis_base!E2289</f>
        <v>321</v>
      </c>
      <c r="E2882">
        <f>itbis_base!C2289</f>
        <v>32</v>
      </c>
      <c r="F2882">
        <f>itbis_base!A2289</f>
        <v>3</v>
      </c>
    </row>
    <row r="2883" spans="1:6" x14ac:dyDescent="0.4">
      <c r="A2883">
        <v>3326</v>
      </c>
      <c r="B2883">
        <v>111121</v>
      </c>
      <c r="C2883">
        <f>itbis_base!G2290</f>
        <v>3213</v>
      </c>
      <c r="D2883">
        <f>itbis_base!E2290</f>
        <v>321</v>
      </c>
      <c r="E2883">
        <f>itbis_base!C2290</f>
        <v>32</v>
      </c>
      <c r="F2883">
        <f>itbis_base!A2290</f>
        <v>3</v>
      </c>
    </row>
    <row r="2884" spans="1:6" x14ac:dyDescent="0.4">
      <c r="A2884">
        <v>3327</v>
      </c>
      <c r="B2884">
        <v>111121</v>
      </c>
      <c r="C2884">
        <f>itbis_base!G2291</f>
        <v>3213</v>
      </c>
      <c r="D2884">
        <f>itbis_base!E2291</f>
        <v>321</v>
      </c>
      <c r="E2884">
        <f>itbis_base!C2291</f>
        <v>32</v>
      </c>
      <c r="F2884">
        <f>itbis_base!A2291</f>
        <v>3</v>
      </c>
    </row>
    <row r="2885" spans="1:6" x14ac:dyDescent="0.4">
      <c r="A2885">
        <v>3328</v>
      </c>
      <c r="B2885">
        <v>111121</v>
      </c>
      <c r="C2885">
        <f>itbis_base!G2292</f>
        <v>3213</v>
      </c>
      <c r="D2885">
        <f>itbis_base!E2292</f>
        <v>321</v>
      </c>
      <c r="E2885">
        <f>itbis_base!C2292</f>
        <v>32</v>
      </c>
      <c r="F2885">
        <f>itbis_base!A2292</f>
        <v>3</v>
      </c>
    </row>
    <row r="2886" spans="1:6" x14ac:dyDescent="0.4">
      <c r="A2886">
        <v>3329</v>
      </c>
      <c r="B2886">
        <v>111121</v>
      </c>
      <c r="C2886">
        <f>itbis_base!G2293</f>
        <v>3213</v>
      </c>
      <c r="D2886">
        <f>itbis_base!E2293</f>
        <v>321</v>
      </c>
      <c r="E2886">
        <f>itbis_base!C2293</f>
        <v>32</v>
      </c>
      <c r="F2886">
        <f>itbis_base!A2293</f>
        <v>3</v>
      </c>
    </row>
    <row r="2887" spans="1:6" x14ac:dyDescent="0.4">
      <c r="A2887">
        <v>3331</v>
      </c>
      <c r="B2887">
        <v>111121</v>
      </c>
      <c r="C2887">
        <f>itbis_base!G2294</f>
        <v>3213</v>
      </c>
      <c r="D2887">
        <f>itbis_base!E2294</f>
        <v>321</v>
      </c>
      <c r="E2887">
        <f>itbis_base!C2294</f>
        <v>32</v>
      </c>
      <c r="F2887">
        <f>itbis_base!A2294</f>
        <v>3</v>
      </c>
    </row>
    <row r="2888" spans="1:6" x14ac:dyDescent="0.4">
      <c r="A2888">
        <v>3332</v>
      </c>
      <c r="B2888">
        <v>111121</v>
      </c>
      <c r="C2888">
        <f>itbis_base!G2295</f>
        <v>3211</v>
      </c>
      <c r="D2888">
        <f>itbis_base!E2295</f>
        <v>321</v>
      </c>
      <c r="E2888">
        <f>itbis_base!C2295</f>
        <v>32</v>
      </c>
      <c r="F2888">
        <f>itbis_base!A2295</f>
        <v>3</v>
      </c>
    </row>
    <row r="2889" spans="1:6" x14ac:dyDescent="0.4">
      <c r="A2889">
        <v>3333</v>
      </c>
      <c r="B2889">
        <v>111121</v>
      </c>
      <c r="C2889">
        <f>itbis_base!G2296</f>
        <v>3211</v>
      </c>
      <c r="D2889">
        <f>itbis_base!E2296</f>
        <v>321</v>
      </c>
      <c r="E2889">
        <f>itbis_base!C2296</f>
        <v>32</v>
      </c>
      <c r="F2889">
        <f>itbis_base!A2296</f>
        <v>3</v>
      </c>
    </row>
    <row r="2890" spans="1:6" x14ac:dyDescent="0.4">
      <c r="A2890">
        <v>3334</v>
      </c>
      <c r="B2890">
        <v>111121</v>
      </c>
      <c r="C2890">
        <f>itbis_base!G2297</f>
        <v>3213</v>
      </c>
      <c r="D2890">
        <f>itbis_base!E2297</f>
        <v>321</v>
      </c>
      <c r="E2890">
        <f>itbis_base!C2297</f>
        <v>32</v>
      </c>
      <c r="F2890">
        <f>itbis_base!A2297</f>
        <v>3</v>
      </c>
    </row>
    <row r="2891" spans="1:6" x14ac:dyDescent="0.4">
      <c r="A2891">
        <v>3335</v>
      </c>
      <c r="B2891">
        <v>111121</v>
      </c>
      <c r="C2891">
        <f>itbis_base!G2298</f>
        <v>3213</v>
      </c>
      <c r="D2891">
        <f>itbis_base!E2298</f>
        <v>321</v>
      </c>
      <c r="E2891">
        <f>itbis_base!C2298</f>
        <v>32</v>
      </c>
      <c r="F2891">
        <f>itbis_base!A2298</f>
        <v>3</v>
      </c>
    </row>
    <row r="2892" spans="1:6" x14ac:dyDescent="0.4">
      <c r="A2892">
        <v>3337</v>
      </c>
      <c r="B2892">
        <v>32131</v>
      </c>
      <c r="C2892">
        <f>itbis_base!G2299</f>
        <v>9321</v>
      </c>
      <c r="D2892">
        <f>itbis_base!E2299</f>
        <v>932</v>
      </c>
      <c r="E2892">
        <f>itbis_base!C2299</f>
        <v>93</v>
      </c>
      <c r="F2892">
        <f>itbis_base!A2299</f>
        <v>9</v>
      </c>
    </row>
    <row r="2893" spans="1:6" x14ac:dyDescent="0.4">
      <c r="A2893">
        <v>3338</v>
      </c>
      <c r="B2893">
        <v>32131</v>
      </c>
      <c r="C2893">
        <f>itbis_base!G2300</f>
        <v>5611</v>
      </c>
      <c r="D2893">
        <f>itbis_base!E2300</f>
        <v>561</v>
      </c>
      <c r="E2893">
        <f>itbis_base!C2300</f>
        <v>56</v>
      </c>
      <c r="F2893">
        <f>itbis_base!A2300</f>
        <v>5</v>
      </c>
    </row>
    <row r="2894" spans="1:6" x14ac:dyDescent="0.4">
      <c r="A2894">
        <v>3339</v>
      </c>
      <c r="B2894">
        <v>32131</v>
      </c>
      <c r="C2894">
        <f>itbis_base!G2301</f>
        <v>5331</v>
      </c>
      <c r="D2894">
        <f>itbis_base!E2301</f>
        <v>533</v>
      </c>
      <c r="E2894">
        <f>itbis_base!C2301</f>
        <v>53</v>
      </c>
      <c r="F2894">
        <f>itbis_base!A2301</f>
        <v>5</v>
      </c>
    </row>
    <row r="2895" spans="1:6" x14ac:dyDescent="0.4">
      <c r="A2895">
        <v>3340</v>
      </c>
      <c r="B2895">
        <v>32131</v>
      </c>
      <c r="C2895">
        <f>itbis_base!G2302</f>
        <v>3125</v>
      </c>
      <c r="D2895">
        <f>itbis_base!E2302</f>
        <v>312</v>
      </c>
      <c r="E2895">
        <f>itbis_base!C2302</f>
        <v>31</v>
      </c>
      <c r="F2895">
        <f>itbis_base!A2302</f>
        <v>3</v>
      </c>
    </row>
    <row r="2896" spans="1:6" x14ac:dyDescent="0.4">
      <c r="A2896">
        <v>3341</v>
      </c>
      <c r="B2896">
        <v>32131</v>
      </c>
      <c r="C2896">
        <f>itbis_base!G2303</f>
        <v>12132</v>
      </c>
      <c r="D2896">
        <f>itbis_base!E2303</f>
        <v>1213</v>
      </c>
      <c r="E2896">
        <f>itbis_base!C2303</f>
        <v>121</v>
      </c>
      <c r="F2896">
        <f>itbis_base!A2303</f>
        <v>12</v>
      </c>
    </row>
    <row r="2897" spans="1:6" x14ac:dyDescent="0.4">
      <c r="A2897">
        <v>3342</v>
      </c>
      <c r="B2897">
        <v>32131</v>
      </c>
      <c r="C2897">
        <f>itbis_base!G2304</f>
        <v>12132</v>
      </c>
      <c r="D2897">
        <f>itbis_base!E2304</f>
        <v>1213</v>
      </c>
      <c r="E2897">
        <f>itbis_base!C2304</f>
        <v>121</v>
      </c>
      <c r="F2897">
        <f>itbis_base!A2304</f>
        <v>12</v>
      </c>
    </row>
    <row r="2898" spans="1:6" x14ac:dyDescent="0.4">
      <c r="A2898">
        <v>3344</v>
      </c>
      <c r="B2898">
        <v>32131</v>
      </c>
      <c r="C2898">
        <f>itbis_base!G2305</f>
        <v>12132</v>
      </c>
      <c r="D2898">
        <f>itbis_base!E2305</f>
        <v>1213</v>
      </c>
      <c r="E2898">
        <f>itbis_base!C2305</f>
        <v>121</v>
      </c>
      <c r="F2898">
        <f>itbis_base!A2305</f>
        <v>12</v>
      </c>
    </row>
    <row r="2899" spans="1:6" x14ac:dyDescent="0.4">
      <c r="A2899">
        <v>3345</v>
      </c>
      <c r="B2899">
        <v>32131</v>
      </c>
      <c r="C2899">
        <f>itbis_base!G2306</f>
        <v>12132</v>
      </c>
      <c r="D2899">
        <f>itbis_base!E2306</f>
        <v>1213</v>
      </c>
      <c r="E2899">
        <f>itbis_base!C2306</f>
        <v>121</v>
      </c>
      <c r="F2899">
        <f>itbis_base!A2306</f>
        <v>12</v>
      </c>
    </row>
    <row r="2900" spans="1:6" x14ac:dyDescent="0.4">
      <c r="A2900">
        <v>3347</v>
      </c>
      <c r="B2900">
        <v>32131</v>
      </c>
      <c r="C2900">
        <f>itbis_base!G2307</f>
        <v>12132</v>
      </c>
      <c r="D2900">
        <f>itbis_base!E2307</f>
        <v>1213</v>
      </c>
      <c r="E2900">
        <f>itbis_base!C2307</f>
        <v>121</v>
      </c>
      <c r="F2900">
        <f>itbis_base!A2307</f>
        <v>12</v>
      </c>
    </row>
    <row r="2901" spans="1:6" x14ac:dyDescent="0.4">
      <c r="A2901">
        <v>3348</v>
      </c>
      <c r="B2901">
        <v>32112</v>
      </c>
      <c r="C2901">
        <f>itbis_base!G2308</f>
        <v>12132</v>
      </c>
      <c r="D2901">
        <f>itbis_base!E2308</f>
        <v>1213</v>
      </c>
      <c r="E2901">
        <f>itbis_base!C2308</f>
        <v>121</v>
      </c>
      <c r="F2901">
        <f>itbis_base!A2308</f>
        <v>12</v>
      </c>
    </row>
    <row r="2902" spans="1:6" x14ac:dyDescent="0.4">
      <c r="A2902">
        <v>3349</v>
      </c>
      <c r="B2902">
        <v>32131</v>
      </c>
      <c r="C2902">
        <f>itbis_base!G2309</f>
        <v>12132</v>
      </c>
      <c r="D2902">
        <f>itbis_base!E2309</f>
        <v>1213</v>
      </c>
      <c r="E2902">
        <f>itbis_base!C2309</f>
        <v>121</v>
      </c>
      <c r="F2902">
        <f>itbis_base!A2309</f>
        <v>12</v>
      </c>
    </row>
    <row r="2903" spans="1:6" x14ac:dyDescent="0.4">
      <c r="A2903">
        <v>3351</v>
      </c>
      <c r="B2903">
        <v>32131</v>
      </c>
      <c r="C2903" t="e">
        <f>itbis_base!#REF!</f>
        <v>#REF!</v>
      </c>
      <c r="D2903" t="e">
        <f>itbis_base!#REF!</f>
        <v>#REF!</v>
      </c>
      <c r="E2903" t="e">
        <f>itbis_base!#REF!</f>
        <v>#REF!</v>
      </c>
      <c r="F2903" t="e">
        <f>itbis_base!#REF!</f>
        <v>#REF!</v>
      </c>
    </row>
    <row r="2904" spans="1:6" x14ac:dyDescent="0.4">
      <c r="A2904">
        <v>3352</v>
      </c>
      <c r="B2904">
        <v>32131</v>
      </c>
      <c r="C2904">
        <f>itbis_base!G2310</f>
        <v>12132</v>
      </c>
      <c r="D2904">
        <f>itbis_base!E2310</f>
        <v>1213</v>
      </c>
      <c r="E2904">
        <f>itbis_base!C2310</f>
        <v>121</v>
      </c>
      <c r="F2904">
        <f>itbis_base!A2310</f>
        <v>12</v>
      </c>
    </row>
    <row r="2905" spans="1:6" x14ac:dyDescent="0.4">
      <c r="A2905">
        <v>3353</v>
      </c>
      <c r="B2905">
        <v>32131</v>
      </c>
      <c r="C2905">
        <f>itbis_base!G2311</f>
        <v>12132</v>
      </c>
      <c r="D2905">
        <f>itbis_base!E2311</f>
        <v>1213</v>
      </c>
      <c r="E2905">
        <f>itbis_base!C2311</f>
        <v>121</v>
      </c>
      <c r="F2905">
        <f>itbis_base!A2311</f>
        <v>12</v>
      </c>
    </row>
    <row r="2906" spans="1:6" x14ac:dyDescent="0.4">
      <c r="A2906">
        <v>3354</v>
      </c>
      <c r="B2906">
        <v>32131</v>
      </c>
      <c r="C2906">
        <f>itbis_base!G2312</f>
        <v>12132</v>
      </c>
      <c r="D2906">
        <f>itbis_base!E2312</f>
        <v>1213</v>
      </c>
      <c r="E2906">
        <f>itbis_base!C2312</f>
        <v>121</v>
      </c>
      <c r="F2906">
        <f>itbis_base!A2312</f>
        <v>12</v>
      </c>
    </row>
    <row r="2907" spans="1:6" x14ac:dyDescent="0.4">
      <c r="A2907">
        <v>3359</v>
      </c>
      <c r="B2907">
        <v>32131</v>
      </c>
      <c r="C2907">
        <f>itbis_base!G2313</f>
        <v>12132</v>
      </c>
      <c r="D2907">
        <f>itbis_base!E2313</f>
        <v>1213</v>
      </c>
      <c r="E2907">
        <f>itbis_base!C2313</f>
        <v>121</v>
      </c>
      <c r="F2907">
        <f>itbis_base!A2313</f>
        <v>12</v>
      </c>
    </row>
    <row r="2908" spans="1:6" x14ac:dyDescent="0.4">
      <c r="A2908">
        <v>3360</v>
      </c>
      <c r="B2908">
        <v>32113</v>
      </c>
      <c r="C2908">
        <f>itbis_base!G2314</f>
        <v>12132</v>
      </c>
      <c r="D2908">
        <f>itbis_base!E2314</f>
        <v>1213</v>
      </c>
      <c r="E2908">
        <f>itbis_base!C2314</f>
        <v>121</v>
      </c>
      <c r="F2908">
        <f>itbis_base!A2314</f>
        <v>12</v>
      </c>
    </row>
    <row r="2909" spans="1:6" x14ac:dyDescent="0.4">
      <c r="A2909">
        <v>3361</v>
      </c>
      <c r="B2909">
        <v>32113</v>
      </c>
      <c r="C2909">
        <f>itbis_base!G2315</f>
        <v>12132</v>
      </c>
      <c r="D2909">
        <f>itbis_base!E2315</f>
        <v>1213</v>
      </c>
      <c r="E2909">
        <f>itbis_base!C2315</f>
        <v>121</v>
      </c>
      <c r="F2909">
        <f>itbis_base!A2315</f>
        <v>12</v>
      </c>
    </row>
    <row r="2910" spans="1:6" x14ac:dyDescent="0.4">
      <c r="A2910">
        <v>3362</v>
      </c>
      <c r="B2910">
        <v>32131</v>
      </c>
      <c r="C2910">
        <f>itbis_base!G2316</f>
        <v>12132</v>
      </c>
      <c r="D2910">
        <f>itbis_base!E2316</f>
        <v>1213</v>
      </c>
      <c r="E2910">
        <f>itbis_base!C2316</f>
        <v>121</v>
      </c>
      <c r="F2910">
        <f>itbis_base!A2316</f>
        <v>12</v>
      </c>
    </row>
    <row r="2911" spans="1:6" x14ac:dyDescent="0.4">
      <c r="A2911">
        <v>3363</v>
      </c>
      <c r="B2911">
        <v>32131</v>
      </c>
      <c r="C2911">
        <f>itbis_base!G2317</f>
        <v>12132</v>
      </c>
      <c r="D2911">
        <f>itbis_base!E2317</f>
        <v>1213</v>
      </c>
      <c r="E2911">
        <f>itbis_base!C2317</f>
        <v>121</v>
      </c>
      <c r="F2911">
        <f>itbis_base!A2317</f>
        <v>12</v>
      </c>
    </row>
    <row r="2912" spans="1:6" x14ac:dyDescent="0.4">
      <c r="A2912">
        <v>3364</v>
      </c>
      <c r="B2912">
        <v>93211</v>
      </c>
      <c r="C2912">
        <f>itbis_base!G2318</f>
        <v>12132</v>
      </c>
      <c r="D2912">
        <f>itbis_base!E2318</f>
        <v>1213</v>
      </c>
      <c r="E2912">
        <f>itbis_base!C2318</f>
        <v>121</v>
      </c>
      <c r="F2912">
        <f>itbis_base!A2318</f>
        <v>12</v>
      </c>
    </row>
    <row r="2913" spans="1:6" x14ac:dyDescent="0.4">
      <c r="A2913">
        <v>3365</v>
      </c>
      <c r="B2913">
        <v>93211</v>
      </c>
      <c r="C2913" t="e">
        <f>itbis_base!#REF!</f>
        <v>#REF!</v>
      </c>
      <c r="D2913" t="e">
        <f>itbis_base!#REF!</f>
        <v>#REF!</v>
      </c>
      <c r="E2913" t="e">
        <f>itbis_base!#REF!</f>
        <v>#REF!</v>
      </c>
      <c r="F2913" t="e">
        <f>itbis_base!#REF!</f>
        <v>#REF!</v>
      </c>
    </row>
    <row r="2914" spans="1:6" x14ac:dyDescent="0.4">
      <c r="A2914">
        <v>3366</v>
      </c>
      <c r="B2914">
        <v>93211</v>
      </c>
      <c r="C2914" t="e">
        <f>itbis_base!#REF!</f>
        <v>#REF!</v>
      </c>
      <c r="D2914" t="e">
        <f>itbis_base!#REF!</f>
        <v>#REF!</v>
      </c>
      <c r="E2914" t="e">
        <f>itbis_base!#REF!</f>
        <v>#REF!</v>
      </c>
      <c r="F2914" t="e">
        <f>itbis_base!#REF!</f>
        <v>#REF!</v>
      </c>
    </row>
    <row r="2915" spans="1:6" x14ac:dyDescent="0.4">
      <c r="A2915">
        <v>3369</v>
      </c>
      <c r="B2915">
        <v>56114</v>
      </c>
      <c r="C2915">
        <f>itbis_base!G2319</f>
        <v>12112</v>
      </c>
      <c r="D2915">
        <f>itbis_base!E2319</f>
        <v>1211</v>
      </c>
      <c r="E2915">
        <f>itbis_base!C2319</f>
        <v>121</v>
      </c>
      <c r="F2915">
        <f>itbis_base!A2319</f>
        <v>12</v>
      </c>
    </row>
    <row r="2916" spans="1:6" x14ac:dyDescent="0.4">
      <c r="A2916">
        <v>3370</v>
      </c>
      <c r="B2916">
        <v>56114</v>
      </c>
      <c r="C2916" t="e">
        <f>itbis_base!#REF!</f>
        <v>#REF!</v>
      </c>
      <c r="D2916" t="e">
        <f>itbis_base!#REF!</f>
        <v>#REF!</v>
      </c>
      <c r="E2916" t="e">
        <f>itbis_base!#REF!</f>
        <v>#REF!</v>
      </c>
      <c r="F2916" t="e">
        <f>itbis_base!#REF!</f>
        <v>#REF!</v>
      </c>
    </row>
    <row r="2917" spans="1:6" x14ac:dyDescent="0.4">
      <c r="A2917">
        <v>3371</v>
      </c>
      <c r="B2917">
        <v>56114</v>
      </c>
      <c r="C2917" t="e">
        <f>itbis_base!#REF!</f>
        <v>#REF!</v>
      </c>
      <c r="D2917" t="e">
        <f>itbis_base!#REF!</f>
        <v>#REF!</v>
      </c>
      <c r="E2917" t="e">
        <f>itbis_base!#REF!</f>
        <v>#REF!</v>
      </c>
      <c r="F2917" t="e">
        <f>itbis_base!#REF!</f>
        <v>#REF!</v>
      </c>
    </row>
    <row r="2918" spans="1:6" x14ac:dyDescent="0.4">
      <c r="A2918">
        <v>3372</v>
      </c>
      <c r="B2918">
        <v>53311</v>
      </c>
      <c r="C2918">
        <f>itbis_base!G2320</f>
        <v>12321</v>
      </c>
      <c r="D2918">
        <f>itbis_base!E2320</f>
        <v>1232</v>
      </c>
      <c r="E2918">
        <f>itbis_base!C2320</f>
        <v>123</v>
      </c>
      <c r="F2918">
        <f>itbis_base!A2320</f>
        <v>12</v>
      </c>
    </row>
    <row r="2919" spans="1:6" x14ac:dyDescent="0.4">
      <c r="A2919">
        <v>3378</v>
      </c>
      <c r="B2919">
        <v>31431</v>
      </c>
      <c r="C2919" t="e">
        <f>itbis_base!#REF!</f>
        <v>#REF!</v>
      </c>
      <c r="D2919" t="e">
        <f>itbis_base!#REF!</f>
        <v>#REF!</v>
      </c>
      <c r="E2919" t="e">
        <f>itbis_base!#REF!</f>
        <v>#REF!</v>
      </c>
      <c r="F2919" t="e">
        <f>itbis_base!#REF!</f>
        <v>#REF!</v>
      </c>
    </row>
    <row r="2920" spans="1:6" x14ac:dyDescent="0.4">
      <c r="A2920">
        <v>3379</v>
      </c>
      <c r="B2920">
        <v>31431</v>
      </c>
      <c r="C2920" t="e">
        <f>itbis_base!#REF!</f>
        <v>#REF!</v>
      </c>
      <c r="D2920" t="e">
        <f>itbis_base!#REF!</f>
        <v>#REF!</v>
      </c>
      <c r="E2920" t="e">
        <f>itbis_base!#REF!</f>
        <v>#REF!</v>
      </c>
      <c r="F2920" t="e">
        <f>itbis_base!#REF!</f>
        <v>#REF!</v>
      </c>
    </row>
    <row r="2921" spans="1:6" x14ac:dyDescent="0.4">
      <c r="A2921">
        <v>3380</v>
      </c>
      <c r="B2921">
        <v>127111</v>
      </c>
      <c r="C2921" t="e">
        <f>itbis_base!#REF!</f>
        <v>#REF!</v>
      </c>
      <c r="D2921" t="e">
        <f>itbis_base!#REF!</f>
        <v>#REF!</v>
      </c>
      <c r="E2921" t="e">
        <f>itbis_base!#REF!</f>
        <v>#REF!</v>
      </c>
      <c r="F2921" t="e">
        <f>itbis_base!#REF!</f>
        <v>#REF!</v>
      </c>
    </row>
    <row r="2922" spans="1:6" x14ac:dyDescent="0.4">
      <c r="A2922">
        <v>3382</v>
      </c>
      <c r="B2922">
        <v>31262</v>
      </c>
      <c r="C2922" t="e">
        <f>itbis_base!#REF!</f>
        <v>#REF!</v>
      </c>
      <c r="D2922" t="e">
        <f>itbis_base!#REF!</f>
        <v>#REF!</v>
      </c>
      <c r="E2922" t="e">
        <f>itbis_base!#REF!</f>
        <v>#REF!</v>
      </c>
      <c r="F2922" t="e">
        <f>itbis_base!#REF!</f>
        <v>#REF!</v>
      </c>
    </row>
    <row r="2923" spans="1:6" x14ac:dyDescent="0.4">
      <c r="A2923">
        <v>3383</v>
      </c>
      <c r="B2923">
        <v>31262</v>
      </c>
      <c r="C2923" t="e">
        <f>itbis_base!#REF!</f>
        <v>#REF!</v>
      </c>
      <c r="D2923" t="e">
        <f>itbis_base!#REF!</f>
        <v>#REF!</v>
      </c>
      <c r="E2923" t="e">
        <f>itbis_base!#REF!</f>
        <v>#REF!</v>
      </c>
      <c r="F2923" t="e">
        <f>itbis_base!#REF!</f>
        <v>#REF!</v>
      </c>
    </row>
    <row r="2924" spans="1:6" x14ac:dyDescent="0.4">
      <c r="A2924">
        <v>3387</v>
      </c>
      <c r="B2924">
        <v>31262</v>
      </c>
      <c r="C2924" t="e">
        <f>itbis_base!#REF!</f>
        <v>#REF!</v>
      </c>
      <c r="D2924" t="e">
        <f>itbis_base!#REF!</f>
        <v>#REF!</v>
      </c>
      <c r="E2924" t="e">
        <f>itbis_base!#REF!</f>
        <v>#REF!</v>
      </c>
      <c r="F2924" t="e">
        <f>itbis_base!#REF!</f>
        <v>#REF!</v>
      </c>
    </row>
    <row r="2925" spans="1:6" x14ac:dyDescent="0.4">
      <c r="A2925">
        <v>3391</v>
      </c>
      <c r="B2925">
        <v>31251</v>
      </c>
      <c r="C2925">
        <f>itbis_base!G2321</f>
        <v>12111</v>
      </c>
      <c r="D2925">
        <f>itbis_base!E2321</f>
        <v>1211</v>
      </c>
      <c r="E2925">
        <f>itbis_base!C2321</f>
        <v>121</v>
      </c>
      <c r="F2925">
        <f>itbis_base!A2321</f>
        <v>12</v>
      </c>
    </row>
    <row r="2926" spans="1:6" x14ac:dyDescent="0.4">
      <c r="A2926">
        <v>3394</v>
      </c>
      <c r="B2926">
        <v>31321</v>
      </c>
      <c r="C2926" t="e">
        <f>itbis_base!#REF!</f>
        <v>#REF!</v>
      </c>
      <c r="D2926" t="e">
        <f>itbis_base!#REF!</f>
        <v>#REF!</v>
      </c>
      <c r="E2926" t="e">
        <f>itbis_base!#REF!</f>
        <v>#REF!</v>
      </c>
      <c r="F2926" t="e">
        <f>itbis_base!#REF!</f>
        <v>#REF!</v>
      </c>
    </row>
    <row r="2927" spans="1:6" x14ac:dyDescent="0.4">
      <c r="A2927">
        <v>3396</v>
      </c>
      <c r="B2927">
        <v>121321</v>
      </c>
      <c r="C2927">
        <f>itbis_base!G2322</f>
        <v>12112</v>
      </c>
      <c r="D2927">
        <f>itbis_base!E2322</f>
        <v>1211</v>
      </c>
      <c r="E2927">
        <f>itbis_base!C2322</f>
        <v>121</v>
      </c>
      <c r="F2927">
        <f>itbis_base!A2322</f>
        <v>12</v>
      </c>
    </row>
    <row r="2928" spans="1:6" x14ac:dyDescent="0.4">
      <c r="A2928">
        <v>3398</v>
      </c>
      <c r="B2928">
        <v>121321</v>
      </c>
      <c r="C2928">
        <f>itbis_base!G2323</f>
        <v>12111</v>
      </c>
      <c r="D2928">
        <f>itbis_base!E2323</f>
        <v>1211</v>
      </c>
      <c r="E2928">
        <f>itbis_base!C2323</f>
        <v>121</v>
      </c>
      <c r="F2928">
        <f>itbis_base!A2323</f>
        <v>12</v>
      </c>
    </row>
    <row r="2929" spans="1:6" x14ac:dyDescent="0.4">
      <c r="A2929">
        <v>3399</v>
      </c>
      <c r="B2929">
        <v>121321</v>
      </c>
      <c r="C2929">
        <f>itbis_base!G2324</f>
        <v>9211</v>
      </c>
      <c r="D2929">
        <f>itbis_base!E2324</f>
        <v>921</v>
      </c>
      <c r="E2929">
        <f>itbis_base!C2324</f>
        <v>92</v>
      </c>
      <c r="F2929">
        <f>itbis_base!A2324</f>
        <v>9</v>
      </c>
    </row>
    <row r="2930" spans="1:6" x14ac:dyDescent="0.4">
      <c r="A2930">
        <v>3400</v>
      </c>
      <c r="B2930">
        <v>121321</v>
      </c>
      <c r="C2930">
        <f>itbis_base!G2325</f>
        <v>7211</v>
      </c>
      <c r="D2930">
        <f>itbis_base!E2325</f>
        <v>721</v>
      </c>
      <c r="E2930">
        <f>itbis_base!C2325</f>
        <v>72</v>
      </c>
      <c r="F2930">
        <f>itbis_base!A2325</f>
        <v>7</v>
      </c>
    </row>
    <row r="2931" spans="1:6" x14ac:dyDescent="0.4">
      <c r="A2931">
        <v>3401</v>
      </c>
      <c r="B2931">
        <v>121321</v>
      </c>
      <c r="C2931">
        <f>itbis_base!G2326</f>
        <v>7211</v>
      </c>
      <c r="D2931">
        <f>itbis_base!E2326</f>
        <v>721</v>
      </c>
      <c r="E2931">
        <f>itbis_base!C2326</f>
        <v>72</v>
      </c>
      <c r="F2931">
        <f>itbis_base!A2326</f>
        <v>7</v>
      </c>
    </row>
    <row r="2932" spans="1:6" x14ac:dyDescent="0.4">
      <c r="A2932">
        <v>3402</v>
      </c>
      <c r="B2932">
        <v>121321</v>
      </c>
      <c r="C2932">
        <f>itbis_base!G2327</f>
        <v>7211</v>
      </c>
      <c r="D2932">
        <f>itbis_base!E2327</f>
        <v>721</v>
      </c>
      <c r="E2932">
        <f>itbis_base!C2327</f>
        <v>72</v>
      </c>
      <c r="F2932">
        <f>itbis_base!A2327</f>
        <v>7</v>
      </c>
    </row>
    <row r="2933" spans="1:6" x14ac:dyDescent="0.4">
      <c r="A2933">
        <v>3403</v>
      </c>
      <c r="B2933">
        <v>121321</v>
      </c>
      <c r="C2933">
        <f>itbis_base!G2328</f>
        <v>7211</v>
      </c>
      <c r="D2933">
        <f>itbis_base!E2328</f>
        <v>721</v>
      </c>
      <c r="E2933">
        <f>itbis_base!C2328</f>
        <v>72</v>
      </c>
      <c r="F2933">
        <f>itbis_base!A2328</f>
        <v>7</v>
      </c>
    </row>
    <row r="2934" spans="1:6" x14ac:dyDescent="0.4">
      <c r="A2934">
        <v>3404</v>
      </c>
      <c r="B2934">
        <v>121321</v>
      </c>
      <c r="C2934">
        <f>itbis_base!G2329</f>
        <v>7211</v>
      </c>
      <c r="D2934">
        <f>itbis_base!E2329</f>
        <v>721</v>
      </c>
      <c r="E2934">
        <f>itbis_base!C2329</f>
        <v>72</v>
      </c>
      <c r="F2934">
        <f>itbis_base!A2329</f>
        <v>7</v>
      </c>
    </row>
    <row r="2935" spans="1:6" x14ac:dyDescent="0.4">
      <c r="A2935">
        <v>3405</v>
      </c>
      <c r="B2935">
        <v>121321</v>
      </c>
      <c r="C2935">
        <f>itbis_base!G2330</f>
        <v>3131</v>
      </c>
      <c r="D2935">
        <f>itbis_base!E2330</f>
        <v>313</v>
      </c>
      <c r="E2935">
        <f>itbis_base!C2330</f>
        <v>31</v>
      </c>
      <c r="F2935">
        <f>itbis_base!A2330</f>
        <v>3</v>
      </c>
    </row>
    <row r="2936" spans="1:6" x14ac:dyDescent="0.4">
      <c r="A2936">
        <v>3406</v>
      </c>
      <c r="B2936">
        <v>121321</v>
      </c>
      <c r="C2936">
        <f>itbis_base!G2331</f>
        <v>7211</v>
      </c>
      <c r="D2936">
        <f>itbis_base!E2331</f>
        <v>721</v>
      </c>
      <c r="E2936">
        <f>itbis_base!C2331</f>
        <v>72</v>
      </c>
      <c r="F2936">
        <f>itbis_base!A2331</f>
        <v>7</v>
      </c>
    </row>
    <row r="2937" spans="1:6" x14ac:dyDescent="0.4">
      <c r="A2937">
        <v>3407</v>
      </c>
      <c r="B2937">
        <v>121321</v>
      </c>
      <c r="C2937">
        <f>itbis_base!G2332</f>
        <v>7211</v>
      </c>
      <c r="D2937">
        <f>itbis_base!E2332</f>
        <v>721</v>
      </c>
      <c r="E2937">
        <f>itbis_base!C2332</f>
        <v>72</v>
      </c>
      <c r="F2937">
        <f>itbis_base!A2332</f>
        <v>7</v>
      </c>
    </row>
    <row r="2938" spans="1:6" x14ac:dyDescent="0.4">
      <c r="A2938">
        <v>3408</v>
      </c>
      <c r="B2938">
        <v>121321</v>
      </c>
      <c r="C2938">
        <f>itbis_base!G2333</f>
        <v>7211</v>
      </c>
      <c r="D2938">
        <f>itbis_base!E2333</f>
        <v>721</v>
      </c>
      <c r="E2938">
        <f>itbis_base!C2333</f>
        <v>72</v>
      </c>
      <c r="F2938">
        <f>itbis_base!A2333</f>
        <v>7</v>
      </c>
    </row>
    <row r="2939" spans="1:6" x14ac:dyDescent="0.4">
      <c r="A2939">
        <v>3409</v>
      </c>
      <c r="B2939">
        <v>121321</v>
      </c>
      <c r="C2939" t="e">
        <f>itbis_base!#REF!</f>
        <v>#REF!</v>
      </c>
      <c r="D2939" t="e">
        <f>itbis_base!#REF!</f>
        <v>#REF!</v>
      </c>
      <c r="E2939" t="e">
        <f>itbis_base!#REF!</f>
        <v>#REF!</v>
      </c>
      <c r="F2939" t="e">
        <f>itbis_base!#REF!</f>
        <v>#REF!</v>
      </c>
    </row>
    <row r="2940" spans="1:6" x14ac:dyDescent="0.4">
      <c r="A2940">
        <v>3410</v>
      </c>
      <c r="B2940">
        <v>121321</v>
      </c>
      <c r="C2940">
        <f>itbis_base!G2334</f>
        <v>7221</v>
      </c>
      <c r="D2940">
        <f>itbis_base!E2334</f>
        <v>722</v>
      </c>
      <c r="E2940">
        <f>itbis_base!C2334</f>
        <v>72</v>
      </c>
      <c r="F2940">
        <f>itbis_base!A2334</f>
        <v>7</v>
      </c>
    </row>
    <row r="2941" spans="1:6" x14ac:dyDescent="0.4">
      <c r="A2941">
        <v>3411</v>
      </c>
      <c r="B2941">
        <v>121321</v>
      </c>
      <c r="C2941" t="e">
        <f>itbis_base!#REF!</f>
        <v>#REF!</v>
      </c>
      <c r="D2941" t="e">
        <f>itbis_base!#REF!</f>
        <v>#REF!</v>
      </c>
      <c r="E2941" t="e">
        <f>itbis_base!#REF!</f>
        <v>#REF!</v>
      </c>
      <c r="F2941" t="e">
        <f>itbis_base!#REF!</f>
        <v>#REF!</v>
      </c>
    </row>
    <row r="2942" spans="1:6" x14ac:dyDescent="0.4">
      <c r="A2942">
        <v>3412</v>
      </c>
      <c r="B2942">
        <v>121321</v>
      </c>
      <c r="C2942" t="e">
        <f>itbis_base!#REF!</f>
        <v>#REF!</v>
      </c>
      <c r="D2942" t="e">
        <f>itbis_base!#REF!</f>
        <v>#REF!</v>
      </c>
      <c r="E2942" t="e">
        <f>itbis_base!#REF!</f>
        <v>#REF!</v>
      </c>
      <c r="F2942" t="e">
        <f>itbis_base!#REF!</f>
        <v>#REF!</v>
      </c>
    </row>
    <row r="2943" spans="1:6" x14ac:dyDescent="0.4">
      <c r="A2943">
        <v>3413</v>
      </c>
      <c r="B2943">
        <v>121321</v>
      </c>
      <c r="C2943">
        <f>itbis_base!G2335</f>
        <v>7361</v>
      </c>
      <c r="D2943">
        <f>itbis_base!E2335</f>
        <v>736</v>
      </c>
      <c r="E2943">
        <f>itbis_base!C2335</f>
        <v>73</v>
      </c>
      <c r="F2943">
        <f>itbis_base!A2335</f>
        <v>7</v>
      </c>
    </row>
    <row r="2944" spans="1:6" x14ac:dyDescent="0.4">
      <c r="A2944">
        <v>3414</v>
      </c>
      <c r="B2944">
        <v>121321</v>
      </c>
      <c r="C2944">
        <f>itbis_base!G2336</f>
        <v>4311</v>
      </c>
      <c r="D2944">
        <f>itbis_base!E2336</f>
        <v>431</v>
      </c>
      <c r="E2944">
        <f>itbis_base!C2336</f>
        <v>43</v>
      </c>
      <c r="F2944">
        <f>itbis_base!A2336</f>
        <v>4</v>
      </c>
    </row>
    <row r="2945" spans="1:6" x14ac:dyDescent="0.4">
      <c r="A2945">
        <v>3415</v>
      </c>
      <c r="B2945">
        <v>121321</v>
      </c>
      <c r="C2945">
        <f>itbis_base!G2337</f>
        <v>4311</v>
      </c>
      <c r="D2945">
        <f>itbis_base!E2337</f>
        <v>431</v>
      </c>
      <c r="E2945">
        <f>itbis_base!C2337</f>
        <v>43</v>
      </c>
      <c r="F2945">
        <f>itbis_base!A2337</f>
        <v>4</v>
      </c>
    </row>
    <row r="2946" spans="1:6" x14ac:dyDescent="0.4">
      <c r="A2946">
        <v>3416</v>
      </c>
      <c r="B2946">
        <v>121321</v>
      </c>
      <c r="C2946" t="e">
        <f>itbis_base!#REF!</f>
        <v>#REF!</v>
      </c>
      <c r="D2946" t="e">
        <f>itbis_base!#REF!</f>
        <v>#REF!</v>
      </c>
      <c r="E2946" t="e">
        <f>itbis_base!#REF!</f>
        <v>#REF!</v>
      </c>
      <c r="F2946" t="e">
        <f>itbis_base!#REF!</f>
        <v>#REF!</v>
      </c>
    </row>
    <row r="2947" spans="1:6" x14ac:dyDescent="0.4">
      <c r="A2947">
        <v>3417</v>
      </c>
      <c r="B2947">
        <v>121321</v>
      </c>
      <c r="C2947" t="e">
        <f>itbis_base!#REF!</f>
        <v>#REF!</v>
      </c>
      <c r="D2947" t="e">
        <f>itbis_base!#REF!</f>
        <v>#REF!</v>
      </c>
      <c r="E2947" t="e">
        <f>itbis_base!#REF!</f>
        <v>#REF!</v>
      </c>
      <c r="F2947" t="e">
        <f>itbis_base!#REF!</f>
        <v>#REF!</v>
      </c>
    </row>
    <row r="2948" spans="1:6" x14ac:dyDescent="0.4">
      <c r="A2948">
        <v>3418</v>
      </c>
      <c r="B2948">
        <v>121321</v>
      </c>
      <c r="C2948" t="e">
        <f>itbis_base!#REF!</f>
        <v>#REF!</v>
      </c>
      <c r="D2948" t="e">
        <f>itbis_base!#REF!</f>
        <v>#REF!</v>
      </c>
      <c r="E2948" t="e">
        <f>itbis_base!#REF!</f>
        <v>#REF!</v>
      </c>
      <c r="F2948" t="e">
        <f>itbis_base!#REF!</f>
        <v>#REF!</v>
      </c>
    </row>
    <row r="2949" spans="1:6" x14ac:dyDescent="0.4">
      <c r="A2949">
        <v>3419</v>
      </c>
      <c r="B2949">
        <v>121121</v>
      </c>
      <c r="C2949">
        <f>itbis_base!G2338</f>
        <v>4311</v>
      </c>
      <c r="D2949">
        <f>itbis_base!E2338</f>
        <v>431</v>
      </c>
      <c r="E2949">
        <f>itbis_base!C2338</f>
        <v>43</v>
      </c>
      <c r="F2949">
        <f>itbis_base!A2338</f>
        <v>4</v>
      </c>
    </row>
    <row r="2950" spans="1:6" x14ac:dyDescent="0.4">
      <c r="A2950">
        <v>3420</v>
      </c>
      <c r="B2950">
        <v>121121</v>
      </c>
      <c r="C2950" t="e">
        <f>itbis_base!#REF!</f>
        <v>#REF!</v>
      </c>
      <c r="D2950" t="e">
        <f>itbis_base!#REF!</f>
        <v>#REF!</v>
      </c>
      <c r="E2950" t="e">
        <f>itbis_base!#REF!</f>
        <v>#REF!</v>
      </c>
      <c r="F2950" t="e">
        <f>itbis_base!#REF!</f>
        <v>#REF!</v>
      </c>
    </row>
    <row r="2951" spans="1:6" x14ac:dyDescent="0.4">
      <c r="A2951">
        <v>3421</v>
      </c>
      <c r="B2951">
        <v>121121</v>
      </c>
      <c r="C2951" t="e">
        <f>itbis_base!#REF!</f>
        <v>#REF!</v>
      </c>
      <c r="D2951" t="e">
        <f>itbis_base!#REF!</f>
        <v>#REF!</v>
      </c>
      <c r="E2951" t="e">
        <f>itbis_base!#REF!</f>
        <v>#REF!</v>
      </c>
      <c r="F2951" t="e">
        <f>itbis_base!#REF!</f>
        <v>#REF!</v>
      </c>
    </row>
    <row r="2952" spans="1:6" x14ac:dyDescent="0.4">
      <c r="A2952">
        <v>3422</v>
      </c>
      <c r="B2952">
        <v>123211</v>
      </c>
      <c r="C2952">
        <f>itbis_base!G2339</f>
        <v>4311</v>
      </c>
      <c r="D2952">
        <f>itbis_base!E2339</f>
        <v>431</v>
      </c>
      <c r="E2952">
        <f>itbis_base!C2339</f>
        <v>43</v>
      </c>
      <c r="F2952">
        <f>itbis_base!A2339</f>
        <v>4</v>
      </c>
    </row>
    <row r="2953" spans="1:6" x14ac:dyDescent="0.4">
      <c r="A2953">
        <v>3423</v>
      </c>
      <c r="B2953">
        <v>56121</v>
      </c>
      <c r="C2953" t="e">
        <f>itbis_base!#REF!</f>
        <v>#REF!</v>
      </c>
      <c r="D2953" t="e">
        <f>itbis_base!#REF!</f>
        <v>#REF!</v>
      </c>
      <c r="E2953" t="e">
        <f>itbis_base!#REF!</f>
        <v>#REF!</v>
      </c>
      <c r="F2953" t="e">
        <f>itbis_base!#REF!</f>
        <v>#REF!</v>
      </c>
    </row>
    <row r="2954" spans="1:6" x14ac:dyDescent="0.4">
      <c r="A2954">
        <v>3424</v>
      </c>
      <c r="B2954">
        <v>121111</v>
      </c>
      <c r="C2954">
        <f>itbis_base!G2340</f>
        <v>4311</v>
      </c>
      <c r="D2954">
        <f>itbis_base!E2340</f>
        <v>431</v>
      </c>
      <c r="E2954">
        <f>itbis_base!C2340</f>
        <v>43</v>
      </c>
      <c r="F2954">
        <f>itbis_base!A2340</f>
        <v>4</v>
      </c>
    </row>
    <row r="2955" spans="1:6" x14ac:dyDescent="0.4">
      <c r="A2955">
        <v>3425</v>
      </c>
      <c r="B2955">
        <v>121121</v>
      </c>
      <c r="C2955">
        <f>itbis_base!G2341</f>
        <v>4311</v>
      </c>
      <c r="D2955">
        <f>itbis_base!E2341</f>
        <v>431</v>
      </c>
      <c r="E2955">
        <f>itbis_base!C2341</f>
        <v>43</v>
      </c>
      <c r="F2955">
        <f>itbis_base!A2341</f>
        <v>4</v>
      </c>
    </row>
    <row r="2956" spans="1:6" x14ac:dyDescent="0.4">
      <c r="A2956">
        <v>3426</v>
      </c>
      <c r="B2956">
        <v>121111</v>
      </c>
      <c r="C2956">
        <f>itbis_base!G2342</f>
        <v>5311</v>
      </c>
      <c r="D2956">
        <f>itbis_base!E2342</f>
        <v>531</v>
      </c>
      <c r="E2956">
        <f>itbis_base!C2342</f>
        <v>53</v>
      </c>
      <c r="F2956">
        <f>itbis_base!A2342</f>
        <v>5</v>
      </c>
    </row>
    <row r="2957" spans="1:6" x14ac:dyDescent="0.4">
      <c r="A2957">
        <v>3427</v>
      </c>
      <c r="B2957">
        <v>121111</v>
      </c>
      <c r="C2957" t="e">
        <f>itbis_base!#REF!</f>
        <v>#REF!</v>
      </c>
      <c r="D2957" t="e">
        <f>itbis_base!#REF!</f>
        <v>#REF!</v>
      </c>
      <c r="E2957" t="e">
        <f>itbis_base!#REF!</f>
        <v>#REF!</v>
      </c>
      <c r="F2957" t="e">
        <f>itbis_base!#REF!</f>
        <v>#REF!</v>
      </c>
    </row>
    <row r="2958" spans="1:6" x14ac:dyDescent="0.4">
      <c r="A2958">
        <v>3428</v>
      </c>
      <c r="B2958">
        <v>121121</v>
      </c>
      <c r="C2958" t="e">
        <f>itbis_base!#REF!</f>
        <v>#REF!</v>
      </c>
      <c r="D2958" t="e">
        <f>itbis_base!#REF!</f>
        <v>#REF!</v>
      </c>
      <c r="E2958" t="e">
        <f>itbis_base!#REF!</f>
        <v>#REF!</v>
      </c>
      <c r="F2958" t="e">
        <f>itbis_base!#REF!</f>
        <v>#REF!</v>
      </c>
    </row>
    <row r="2959" spans="1:6" x14ac:dyDescent="0.4">
      <c r="A2959">
        <v>3429</v>
      </c>
      <c r="B2959">
        <v>71111</v>
      </c>
      <c r="C2959" t="e">
        <f>itbis_base!#REF!</f>
        <v>#REF!</v>
      </c>
      <c r="D2959" t="e">
        <f>itbis_base!#REF!</f>
        <v>#REF!</v>
      </c>
      <c r="E2959" t="e">
        <f>itbis_base!#REF!</f>
        <v>#REF!</v>
      </c>
      <c r="F2959" t="e">
        <f>itbis_base!#REF!</f>
        <v>#REF!</v>
      </c>
    </row>
    <row r="2960" spans="1:6" x14ac:dyDescent="0.4">
      <c r="A2960">
        <v>3430</v>
      </c>
      <c r="B2960">
        <v>92111</v>
      </c>
      <c r="C2960" t="e">
        <f>itbis_base!#REF!</f>
        <v>#REF!</v>
      </c>
      <c r="D2960" t="e">
        <f>itbis_base!#REF!</f>
        <v>#REF!</v>
      </c>
      <c r="E2960" t="e">
        <f>itbis_base!#REF!</f>
        <v>#REF!</v>
      </c>
      <c r="F2960" t="e">
        <f>itbis_base!#REF!</f>
        <v>#REF!</v>
      </c>
    </row>
    <row r="2961" spans="1:6" x14ac:dyDescent="0.4">
      <c r="A2961">
        <v>3431</v>
      </c>
      <c r="B2961">
        <v>92111</v>
      </c>
      <c r="C2961" t="e">
        <f>itbis_base!#REF!</f>
        <v>#REF!</v>
      </c>
      <c r="D2961" t="e">
        <f>itbis_base!#REF!</f>
        <v>#REF!</v>
      </c>
      <c r="E2961" t="e">
        <f>itbis_base!#REF!</f>
        <v>#REF!</v>
      </c>
      <c r="F2961" t="e">
        <f>itbis_base!#REF!</f>
        <v>#REF!</v>
      </c>
    </row>
    <row r="2962" spans="1:6" x14ac:dyDescent="0.4">
      <c r="A2962">
        <v>3432</v>
      </c>
      <c r="B2962">
        <v>92111</v>
      </c>
      <c r="C2962">
        <f>itbis_base!G2343</f>
        <v>5522</v>
      </c>
      <c r="D2962">
        <f>itbis_base!E2343</f>
        <v>552</v>
      </c>
      <c r="E2962">
        <f>itbis_base!C2343</f>
        <v>55</v>
      </c>
      <c r="F2962">
        <f>itbis_base!A2343</f>
        <v>5</v>
      </c>
    </row>
    <row r="2963" spans="1:6" x14ac:dyDescent="0.4">
      <c r="A2963">
        <v>3433</v>
      </c>
      <c r="B2963">
        <v>71311</v>
      </c>
      <c r="C2963" t="e">
        <f>itbis_base!#REF!</f>
        <v>#REF!</v>
      </c>
      <c r="D2963" t="e">
        <f>itbis_base!#REF!</f>
        <v>#REF!</v>
      </c>
      <c r="E2963" t="e">
        <f>itbis_base!#REF!</f>
        <v>#REF!</v>
      </c>
      <c r="F2963" t="e">
        <f>itbis_base!#REF!</f>
        <v>#REF!</v>
      </c>
    </row>
    <row r="2964" spans="1:6" x14ac:dyDescent="0.4">
      <c r="A2964">
        <v>3434</v>
      </c>
      <c r="B2964">
        <v>201118</v>
      </c>
      <c r="C2964" t="e">
        <f>itbis_base!#REF!</f>
        <v>#REF!</v>
      </c>
      <c r="D2964" t="e">
        <f>itbis_base!#REF!</f>
        <v>#REF!</v>
      </c>
      <c r="E2964" t="e">
        <f>itbis_base!#REF!</f>
        <v>#REF!</v>
      </c>
      <c r="F2964" t="e">
        <f>itbis_base!#REF!</f>
        <v>#REF!</v>
      </c>
    </row>
    <row r="2965" spans="1:6" x14ac:dyDescent="0.4">
      <c r="A2965">
        <v>3435</v>
      </c>
      <c r="B2965">
        <v>72111</v>
      </c>
      <c r="C2965" t="e">
        <f>itbis_base!#REF!</f>
        <v>#REF!</v>
      </c>
      <c r="D2965" t="e">
        <f>itbis_base!#REF!</f>
        <v>#REF!</v>
      </c>
      <c r="E2965" t="e">
        <f>itbis_base!#REF!</f>
        <v>#REF!</v>
      </c>
      <c r="F2965" t="e">
        <f>itbis_base!#REF!</f>
        <v>#REF!</v>
      </c>
    </row>
    <row r="2966" spans="1:6" x14ac:dyDescent="0.4">
      <c r="A2966">
        <v>3436</v>
      </c>
      <c r="B2966">
        <v>72111</v>
      </c>
      <c r="C2966">
        <f>itbis_base!G2344</f>
        <v>5522</v>
      </c>
      <c r="D2966">
        <f>itbis_base!E2344</f>
        <v>552</v>
      </c>
      <c r="E2966">
        <f>itbis_base!C2344</f>
        <v>55</v>
      </c>
      <c r="F2966">
        <f>itbis_base!A2344</f>
        <v>5</v>
      </c>
    </row>
    <row r="2967" spans="1:6" x14ac:dyDescent="0.4">
      <c r="A2967">
        <v>3437</v>
      </c>
      <c r="B2967">
        <v>72111</v>
      </c>
      <c r="C2967">
        <f>itbis_base!G2345</f>
        <v>5522</v>
      </c>
      <c r="D2967">
        <f>itbis_base!E2345</f>
        <v>552</v>
      </c>
      <c r="E2967">
        <f>itbis_base!C2345</f>
        <v>55</v>
      </c>
      <c r="F2967">
        <f>itbis_base!A2345</f>
        <v>5</v>
      </c>
    </row>
    <row r="2968" spans="1:6" x14ac:dyDescent="0.4">
      <c r="A2968">
        <v>3438</v>
      </c>
      <c r="B2968">
        <v>72111</v>
      </c>
      <c r="C2968">
        <f>itbis_base!G2346</f>
        <v>4311</v>
      </c>
      <c r="D2968">
        <f>itbis_base!E2346</f>
        <v>431</v>
      </c>
      <c r="E2968">
        <f>itbis_base!C2346</f>
        <v>43</v>
      </c>
      <c r="F2968">
        <f>itbis_base!A2346</f>
        <v>4</v>
      </c>
    </row>
    <row r="2969" spans="1:6" x14ac:dyDescent="0.4">
      <c r="A2969">
        <v>3440</v>
      </c>
      <c r="B2969">
        <v>72111</v>
      </c>
      <c r="C2969" t="e">
        <f>itbis_base!#REF!</f>
        <v>#REF!</v>
      </c>
      <c r="D2969" t="e">
        <f>itbis_base!#REF!</f>
        <v>#REF!</v>
      </c>
      <c r="E2969" t="e">
        <f>itbis_base!#REF!</f>
        <v>#REF!</v>
      </c>
      <c r="F2969" t="e">
        <f>itbis_base!#REF!</f>
        <v>#REF!</v>
      </c>
    </row>
    <row r="2970" spans="1:6" x14ac:dyDescent="0.4">
      <c r="A2970">
        <v>3441</v>
      </c>
      <c r="B2970">
        <v>72111</v>
      </c>
      <c r="C2970">
        <f>itbis_base!G2347</f>
        <v>4321</v>
      </c>
      <c r="D2970">
        <f>itbis_base!E2347</f>
        <v>432</v>
      </c>
      <c r="E2970">
        <f>itbis_base!C2347</f>
        <v>43</v>
      </c>
      <c r="F2970">
        <f>itbis_base!A2347</f>
        <v>4</v>
      </c>
    </row>
    <row r="2971" spans="1:6" x14ac:dyDescent="0.4">
      <c r="A2971">
        <v>3442</v>
      </c>
      <c r="B2971">
        <v>72111</v>
      </c>
      <c r="C2971" t="e">
        <f>itbis_base!#REF!</f>
        <v>#REF!</v>
      </c>
      <c r="D2971" t="e">
        <f>itbis_base!#REF!</f>
        <v>#REF!</v>
      </c>
      <c r="E2971" t="e">
        <f>itbis_base!#REF!</f>
        <v>#REF!</v>
      </c>
      <c r="F2971" t="e">
        <f>itbis_base!#REF!</f>
        <v>#REF!</v>
      </c>
    </row>
    <row r="2972" spans="1:6" x14ac:dyDescent="0.4">
      <c r="A2972">
        <v>3443</v>
      </c>
      <c r="B2972">
        <v>72111</v>
      </c>
      <c r="C2972">
        <f>itbis_base!G2348</f>
        <v>5313</v>
      </c>
      <c r="D2972">
        <f>itbis_base!E2348</f>
        <v>531</v>
      </c>
      <c r="E2972">
        <f>itbis_base!C2348</f>
        <v>53</v>
      </c>
      <c r="F2972">
        <f>itbis_base!A2348</f>
        <v>5</v>
      </c>
    </row>
    <row r="2973" spans="1:6" x14ac:dyDescent="0.4">
      <c r="A2973">
        <v>3444</v>
      </c>
      <c r="B2973">
        <v>72111</v>
      </c>
      <c r="C2973" t="e">
        <f>itbis_base!#REF!</f>
        <v>#REF!</v>
      </c>
      <c r="D2973" t="e">
        <f>itbis_base!#REF!</f>
        <v>#REF!</v>
      </c>
      <c r="E2973" t="e">
        <f>itbis_base!#REF!</f>
        <v>#REF!</v>
      </c>
      <c r="F2973" t="e">
        <f>itbis_base!#REF!</f>
        <v>#REF!</v>
      </c>
    </row>
    <row r="2974" spans="1:6" x14ac:dyDescent="0.4">
      <c r="A2974">
        <v>3445</v>
      </c>
      <c r="B2974">
        <v>31311</v>
      </c>
      <c r="C2974">
        <f>itbis_base!G2349</f>
        <v>11113</v>
      </c>
      <c r="D2974">
        <f>itbis_base!E2349</f>
        <v>1111</v>
      </c>
      <c r="E2974">
        <f>itbis_base!C2349</f>
        <v>111</v>
      </c>
      <c r="F2974">
        <f>itbis_base!A2349</f>
        <v>11</v>
      </c>
    </row>
    <row r="2975" spans="1:6" x14ac:dyDescent="0.4">
      <c r="A2975">
        <v>3446</v>
      </c>
      <c r="B2975">
        <v>72111</v>
      </c>
      <c r="C2975" t="e">
        <f>itbis_base!#REF!</f>
        <v>#REF!</v>
      </c>
      <c r="D2975" t="e">
        <f>itbis_base!#REF!</f>
        <v>#REF!</v>
      </c>
      <c r="E2975" t="e">
        <f>itbis_base!#REF!</f>
        <v>#REF!</v>
      </c>
      <c r="F2975" t="e">
        <f>itbis_base!#REF!</f>
        <v>#REF!</v>
      </c>
    </row>
    <row r="2976" spans="1:6" x14ac:dyDescent="0.4">
      <c r="A2976">
        <v>3447</v>
      </c>
      <c r="B2976">
        <v>72111</v>
      </c>
      <c r="C2976">
        <f>itbis_base!G2350</f>
        <v>11113</v>
      </c>
      <c r="D2976">
        <f>itbis_base!E2350</f>
        <v>1111</v>
      </c>
      <c r="E2976">
        <f>itbis_base!C2350</f>
        <v>111</v>
      </c>
      <c r="F2976">
        <f>itbis_base!A2350</f>
        <v>11</v>
      </c>
    </row>
    <row r="2977" spans="1:6" x14ac:dyDescent="0.4">
      <c r="A2977">
        <v>3448</v>
      </c>
      <c r="B2977">
        <v>72111</v>
      </c>
      <c r="C2977" t="e">
        <f>itbis_base!#REF!</f>
        <v>#REF!</v>
      </c>
      <c r="D2977" t="e">
        <f>itbis_base!#REF!</f>
        <v>#REF!</v>
      </c>
      <c r="E2977" t="e">
        <f>itbis_base!#REF!</f>
        <v>#REF!</v>
      </c>
      <c r="F2977" t="e">
        <f>itbis_base!#REF!</f>
        <v>#REF!</v>
      </c>
    </row>
    <row r="2978" spans="1:6" x14ac:dyDescent="0.4">
      <c r="A2978">
        <v>3449</v>
      </c>
      <c r="B2978">
        <v>72111</v>
      </c>
      <c r="C2978" t="e">
        <f>itbis_base!#REF!</f>
        <v>#REF!</v>
      </c>
      <c r="D2978" t="e">
        <f>itbis_base!#REF!</f>
        <v>#REF!</v>
      </c>
      <c r="E2978" t="e">
        <f>itbis_base!#REF!</f>
        <v>#REF!</v>
      </c>
      <c r="F2978" t="e">
        <f>itbis_base!#REF!</f>
        <v>#REF!</v>
      </c>
    </row>
    <row r="2979" spans="1:6" x14ac:dyDescent="0.4">
      <c r="A2979">
        <v>3450</v>
      </c>
      <c r="B2979">
        <v>72111</v>
      </c>
      <c r="C2979">
        <f>itbis_base!G2351</f>
        <v>1111</v>
      </c>
      <c r="D2979">
        <f>itbis_base!E2351</f>
        <v>111</v>
      </c>
      <c r="E2979">
        <f>itbis_base!C2351</f>
        <v>11</v>
      </c>
      <c r="F2979">
        <f>itbis_base!A2351</f>
        <v>1</v>
      </c>
    </row>
    <row r="2980" spans="1:6" x14ac:dyDescent="0.4">
      <c r="A2980">
        <v>3451</v>
      </c>
      <c r="B2980">
        <v>72111</v>
      </c>
      <c r="C2980" t="e">
        <f>itbis_base!#REF!</f>
        <v>#REF!</v>
      </c>
      <c r="D2980" t="e">
        <f>itbis_base!#REF!</f>
        <v>#REF!</v>
      </c>
      <c r="E2980" t="e">
        <f>itbis_base!#REF!</f>
        <v>#REF!</v>
      </c>
      <c r="F2980" t="e">
        <f>itbis_base!#REF!</f>
        <v>#REF!</v>
      </c>
    </row>
    <row r="2981" spans="1:6" x14ac:dyDescent="0.4">
      <c r="A2981">
        <v>3452</v>
      </c>
      <c r="B2981">
        <v>72111</v>
      </c>
      <c r="C2981" t="e">
        <f>itbis_base!#REF!</f>
        <v>#REF!</v>
      </c>
      <c r="D2981" t="e">
        <f>itbis_base!#REF!</f>
        <v>#REF!</v>
      </c>
      <c r="E2981" t="e">
        <f>itbis_base!#REF!</f>
        <v>#REF!</v>
      </c>
      <c r="F2981" t="e">
        <f>itbis_base!#REF!</f>
        <v>#REF!</v>
      </c>
    </row>
    <row r="2982" spans="1:6" x14ac:dyDescent="0.4">
      <c r="A2982">
        <v>3453</v>
      </c>
      <c r="B2982">
        <v>72111</v>
      </c>
      <c r="C2982" t="e">
        <f>itbis_base!#REF!</f>
        <v>#REF!</v>
      </c>
      <c r="D2982" t="e">
        <f>itbis_base!#REF!</f>
        <v>#REF!</v>
      </c>
      <c r="E2982" t="e">
        <f>itbis_base!#REF!</f>
        <v>#REF!</v>
      </c>
      <c r="F2982" t="e">
        <f>itbis_base!#REF!</f>
        <v>#REF!</v>
      </c>
    </row>
    <row r="2983" spans="1:6" x14ac:dyDescent="0.4">
      <c r="A2983">
        <v>3454</v>
      </c>
      <c r="B2983">
        <v>72111</v>
      </c>
      <c r="C2983" t="e">
        <f>itbis_base!#REF!</f>
        <v>#REF!</v>
      </c>
      <c r="D2983" t="e">
        <f>itbis_base!#REF!</f>
        <v>#REF!</v>
      </c>
      <c r="E2983" t="e">
        <f>itbis_base!#REF!</f>
        <v>#REF!</v>
      </c>
      <c r="F2983" t="e">
        <f>itbis_base!#REF!</f>
        <v>#REF!</v>
      </c>
    </row>
    <row r="2984" spans="1:6" x14ac:dyDescent="0.4">
      <c r="A2984">
        <v>3455</v>
      </c>
      <c r="B2984">
        <v>72111</v>
      </c>
      <c r="C2984" t="e">
        <f>itbis_base!#REF!</f>
        <v>#REF!</v>
      </c>
      <c r="D2984" t="e">
        <f>itbis_base!#REF!</f>
        <v>#REF!</v>
      </c>
      <c r="E2984" t="e">
        <f>itbis_base!#REF!</f>
        <v>#REF!</v>
      </c>
      <c r="F2984" t="e">
        <f>itbis_base!#REF!</f>
        <v>#REF!</v>
      </c>
    </row>
    <row r="2985" spans="1:6" x14ac:dyDescent="0.4">
      <c r="A2985">
        <v>3456</v>
      </c>
      <c r="B2985">
        <v>72111</v>
      </c>
      <c r="C2985" t="e">
        <f>itbis_base!#REF!</f>
        <v>#REF!</v>
      </c>
      <c r="D2985" t="e">
        <f>itbis_base!#REF!</f>
        <v>#REF!</v>
      </c>
      <c r="E2985" t="e">
        <f>itbis_base!#REF!</f>
        <v>#REF!</v>
      </c>
      <c r="F2985" t="e">
        <f>itbis_base!#REF!</f>
        <v>#REF!</v>
      </c>
    </row>
    <row r="2986" spans="1:6" x14ac:dyDescent="0.4">
      <c r="A2986">
        <v>3457</v>
      </c>
      <c r="B2986">
        <v>72111</v>
      </c>
      <c r="C2986" t="e">
        <f>itbis_base!#REF!</f>
        <v>#REF!</v>
      </c>
      <c r="D2986" t="e">
        <f>itbis_base!#REF!</f>
        <v>#REF!</v>
      </c>
      <c r="E2986" t="e">
        <f>itbis_base!#REF!</f>
        <v>#REF!</v>
      </c>
      <c r="F2986" t="e">
        <f>itbis_base!#REF!</f>
        <v>#REF!</v>
      </c>
    </row>
    <row r="2987" spans="1:6" x14ac:dyDescent="0.4">
      <c r="A2987">
        <v>3458</v>
      </c>
      <c r="B2987">
        <v>72111</v>
      </c>
      <c r="C2987" t="e">
        <f>itbis_base!#REF!</f>
        <v>#REF!</v>
      </c>
      <c r="D2987" t="e">
        <f>itbis_base!#REF!</f>
        <v>#REF!</v>
      </c>
      <c r="E2987" t="e">
        <f>itbis_base!#REF!</f>
        <v>#REF!</v>
      </c>
      <c r="F2987" t="e">
        <f>itbis_base!#REF!</f>
        <v>#REF!</v>
      </c>
    </row>
    <row r="2988" spans="1:6" x14ac:dyDescent="0.4">
      <c r="A2988">
        <v>3459</v>
      </c>
      <c r="B2988">
        <v>72111</v>
      </c>
      <c r="C2988" t="e">
        <f>itbis_base!#REF!</f>
        <v>#REF!</v>
      </c>
      <c r="D2988" t="e">
        <f>itbis_base!#REF!</f>
        <v>#REF!</v>
      </c>
      <c r="E2988" t="e">
        <f>itbis_base!#REF!</f>
        <v>#REF!</v>
      </c>
      <c r="F2988" t="e">
        <f>itbis_base!#REF!</f>
        <v>#REF!</v>
      </c>
    </row>
    <row r="2989" spans="1:6" x14ac:dyDescent="0.4">
      <c r="A2989">
        <v>3460</v>
      </c>
      <c r="B2989">
        <v>72111</v>
      </c>
      <c r="C2989">
        <f>itbis_base!G2352</f>
        <v>1111</v>
      </c>
      <c r="D2989">
        <f>itbis_base!E2352</f>
        <v>111</v>
      </c>
      <c r="E2989">
        <f>itbis_base!C2352</f>
        <v>11</v>
      </c>
      <c r="F2989">
        <f>itbis_base!A2352</f>
        <v>1</v>
      </c>
    </row>
    <row r="2990" spans="1:6" x14ac:dyDescent="0.4">
      <c r="A2990">
        <v>3461</v>
      </c>
      <c r="B2990">
        <v>72211</v>
      </c>
      <c r="C2990">
        <f>itbis_base!G2353</f>
        <v>1111</v>
      </c>
      <c r="D2990">
        <f>itbis_base!E2353</f>
        <v>111</v>
      </c>
      <c r="E2990">
        <f>itbis_base!C2353</f>
        <v>11</v>
      </c>
      <c r="F2990">
        <f>itbis_base!A2353</f>
        <v>1</v>
      </c>
    </row>
    <row r="2991" spans="1:6" x14ac:dyDescent="0.4">
      <c r="A2991">
        <v>3462</v>
      </c>
      <c r="B2991">
        <v>73611</v>
      </c>
      <c r="C2991">
        <f>itbis_base!G2354</f>
        <v>1111</v>
      </c>
      <c r="D2991">
        <f>itbis_base!E2354</f>
        <v>111</v>
      </c>
      <c r="E2991">
        <f>itbis_base!C2354</f>
        <v>11</v>
      </c>
      <c r="F2991">
        <f>itbis_base!A2354</f>
        <v>1</v>
      </c>
    </row>
    <row r="2992" spans="1:6" x14ac:dyDescent="0.4">
      <c r="A2992">
        <v>3463</v>
      </c>
      <c r="B2992">
        <v>43111</v>
      </c>
      <c r="C2992">
        <f>itbis_base!G2355</f>
        <v>1111</v>
      </c>
      <c r="D2992">
        <f>itbis_base!E2355</f>
        <v>111</v>
      </c>
      <c r="E2992">
        <f>itbis_base!C2355</f>
        <v>11</v>
      </c>
      <c r="F2992">
        <f>itbis_base!A2355</f>
        <v>1</v>
      </c>
    </row>
    <row r="2993" spans="1:6" x14ac:dyDescent="0.4">
      <c r="A2993">
        <v>3464</v>
      </c>
      <c r="B2993">
        <v>43111</v>
      </c>
      <c r="C2993">
        <f>itbis_base!G2356</f>
        <v>1111</v>
      </c>
      <c r="D2993">
        <f>itbis_base!E2356</f>
        <v>111</v>
      </c>
      <c r="E2993">
        <f>itbis_base!C2356</f>
        <v>11</v>
      </c>
      <c r="F2993">
        <f>itbis_base!A2356</f>
        <v>1</v>
      </c>
    </row>
    <row r="2994" spans="1:6" x14ac:dyDescent="0.4">
      <c r="A2994">
        <v>3465</v>
      </c>
      <c r="B2994">
        <v>43111</v>
      </c>
      <c r="C2994">
        <f>itbis_base!G2357</f>
        <v>1111</v>
      </c>
      <c r="D2994">
        <f>itbis_base!E2357</f>
        <v>111</v>
      </c>
      <c r="E2994">
        <f>itbis_base!C2357</f>
        <v>11</v>
      </c>
      <c r="F2994">
        <f>itbis_base!A2357</f>
        <v>1</v>
      </c>
    </row>
    <row r="2995" spans="1:6" x14ac:dyDescent="0.4">
      <c r="A2995">
        <v>3466</v>
      </c>
      <c r="B2995">
        <v>43111</v>
      </c>
      <c r="C2995">
        <f>itbis_base!G2358</f>
        <v>1111</v>
      </c>
      <c r="D2995">
        <f>itbis_base!E2358</f>
        <v>111</v>
      </c>
      <c r="E2995">
        <f>itbis_base!C2358</f>
        <v>11</v>
      </c>
      <c r="F2995">
        <f>itbis_base!A2358</f>
        <v>1</v>
      </c>
    </row>
    <row r="2996" spans="1:6" x14ac:dyDescent="0.4">
      <c r="A2996">
        <v>3468</v>
      </c>
      <c r="B2996">
        <v>43111</v>
      </c>
      <c r="C2996">
        <f>itbis_base!G2359</f>
        <v>1182</v>
      </c>
      <c r="D2996">
        <f>itbis_base!E2359</f>
        <v>118</v>
      </c>
      <c r="E2996">
        <f>itbis_base!C2359</f>
        <v>11</v>
      </c>
      <c r="F2996">
        <f>itbis_base!A2359</f>
        <v>1</v>
      </c>
    </row>
    <row r="2997" spans="1:6" x14ac:dyDescent="0.4">
      <c r="A2997">
        <v>3469</v>
      </c>
      <c r="B2997">
        <v>43111</v>
      </c>
      <c r="C2997">
        <f>itbis_base!G2360</f>
        <v>11112</v>
      </c>
      <c r="D2997">
        <f>itbis_base!E2360</f>
        <v>1111</v>
      </c>
      <c r="E2997">
        <f>itbis_base!C2360</f>
        <v>111</v>
      </c>
      <c r="F2997">
        <f>itbis_base!A2360</f>
        <v>11</v>
      </c>
    </row>
    <row r="2998" spans="1:6" x14ac:dyDescent="0.4">
      <c r="A2998">
        <v>3470</v>
      </c>
      <c r="B2998">
        <v>53111</v>
      </c>
      <c r="C2998">
        <f>itbis_base!G2361</f>
        <v>11112</v>
      </c>
      <c r="D2998">
        <f>itbis_base!E2361</f>
        <v>1111</v>
      </c>
      <c r="E2998">
        <f>itbis_base!C2361</f>
        <v>111</v>
      </c>
      <c r="F2998">
        <f>itbis_base!A2361</f>
        <v>11</v>
      </c>
    </row>
    <row r="2999" spans="1:6" x14ac:dyDescent="0.4">
      <c r="A2999">
        <v>3472</v>
      </c>
      <c r="B2999">
        <v>43111</v>
      </c>
      <c r="C2999" t="e">
        <f>itbis_base!#REF!</f>
        <v>#REF!</v>
      </c>
      <c r="D2999" t="e">
        <f>itbis_base!#REF!</f>
        <v>#REF!</v>
      </c>
      <c r="E2999" t="e">
        <f>itbis_base!#REF!</f>
        <v>#REF!</v>
      </c>
      <c r="F2999" t="e">
        <f>itbis_base!#REF!</f>
        <v>#REF!</v>
      </c>
    </row>
    <row r="3000" spans="1:6" x14ac:dyDescent="0.4">
      <c r="A3000">
        <v>3475</v>
      </c>
      <c r="B3000">
        <v>55222</v>
      </c>
      <c r="C3000">
        <f>itbis_base!G2362</f>
        <v>1111</v>
      </c>
      <c r="D3000">
        <f>itbis_base!E2362</f>
        <v>111</v>
      </c>
      <c r="E3000">
        <f>itbis_base!C2362</f>
        <v>11</v>
      </c>
      <c r="F3000">
        <f>itbis_base!A2362</f>
        <v>1</v>
      </c>
    </row>
    <row r="3001" spans="1:6" x14ac:dyDescent="0.4">
      <c r="A3001">
        <v>3476</v>
      </c>
      <c r="B3001">
        <v>55222</v>
      </c>
      <c r="C3001">
        <f>itbis_base!G2363</f>
        <v>1111</v>
      </c>
      <c r="D3001">
        <f>itbis_base!E2363</f>
        <v>111</v>
      </c>
      <c r="E3001">
        <f>itbis_base!C2363</f>
        <v>11</v>
      </c>
      <c r="F3001">
        <f>itbis_base!A2363</f>
        <v>1</v>
      </c>
    </row>
    <row r="3002" spans="1:6" x14ac:dyDescent="0.4">
      <c r="A3002">
        <v>3477</v>
      </c>
      <c r="B3002">
        <v>55222</v>
      </c>
      <c r="C3002">
        <f>itbis_base!G2364</f>
        <v>1111</v>
      </c>
      <c r="D3002">
        <f>itbis_base!E2364</f>
        <v>111</v>
      </c>
      <c r="E3002">
        <f>itbis_base!C2364</f>
        <v>11</v>
      </c>
      <c r="F3002">
        <f>itbis_base!A2364</f>
        <v>1</v>
      </c>
    </row>
    <row r="3003" spans="1:6" x14ac:dyDescent="0.4">
      <c r="A3003">
        <v>3482</v>
      </c>
      <c r="B3003">
        <v>43111</v>
      </c>
      <c r="C3003">
        <f>itbis_base!G2365</f>
        <v>1111</v>
      </c>
      <c r="D3003">
        <f>itbis_base!E2365</f>
        <v>111</v>
      </c>
      <c r="E3003">
        <f>itbis_base!C2365</f>
        <v>11</v>
      </c>
      <c r="F3003">
        <f>itbis_base!A2365</f>
        <v>1</v>
      </c>
    </row>
    <row r="3004" spans="1:6" x14ac:dyDescent="0.4">
      <c r="A3004">
        <v>3484</v>
      </c>
      <c r="B3004">
        <v>43211</v>
      </c>
      <c r="C3004">
        <f>itbis_base!G2366</f>
        <v>1111</v>
      </c>
      <c r="D3004">
        <f>itbis_base!E2366</f>
        <v>111</v>
      </c>
      <c r="E3004">
        <f>itbis_base!C2366</f>
        <v>11</v>
      </c>
      <c r="F3004">
        <f>itbis_base!A2366</f>
        <v>1</v>
      </c>
    </row>
    <row r="3005" spans="1:6" x14ac:dyDescent="0.4">
      <c r="A3005">
        <v>3486</v>
      </c>
      <c r="B3005">
        <v>43211</v>
      </c>
      <c r="C3005" t="e">
        <f>itbis_base!#REF!</f>
        <v>#REF!</v>
      </c>
      <c r="D3005" t="e">
        <f>itbis_base!#REF!</f>
        <v>#REF!</v>
      </c>
      <c r="E3005" t="e">
        <f>itbis_base!#REF!</f>
        <v>#REF!</v>
      </c>
      <c r="F3005" t="e">
        <f>itbis_base!#REF!</f>
        <v>#REF!</v>
      </c>
    </row>
    <row r="3006" spans="1:6" x14ac:dyDescent="0.4">
      <c r="A3006">
        <v>3489</v>
      </c>
      <c r="B3006">
        <v>56115</v>
      </c>
      <c r="C3006" t="e">
        <f>itbis_base!#REF!</f>
        <v>#REF!</v>
      </c>
      <c r="D3006" t="e">
        <f>itbis_base!#REF!</f>
        <v>#REF!</v>
      </c>
      <c r="E3006" t="e">
        <f>itbis_base!#REF!</f>
        <v>#REF!</v>
      </c>
      <c r="F3006" t="e">
        <f>itbis_base!#REF!</f>
        <v>#REF!</v>
      </c>
    </row>
    <row r="3007" spans="1:6" x14ac:dyDescent="0.4">
      <c r="A3007">
        <v>3490</v>
      </c>
      <c r="B3007">
        <v>53131</v>
      </c>
      <c r="C3007">
        <f>itbis_base!G2367</f>
        <v>1111</v>
      </c>
      <c r="D3007">
        <f>itbis_base!E2367</f>
        <v>111</v>
      </c>
      <c r="E3007">
        <f>itbis_base!C2367</f>
        <v>11</v>
      </c>
      <c r="F3007">
        <f>itbis_base!A2367</f>
        <v>1</v>
      </c>
    </row>
    <row r="3008" spans="1:6" x14ac:dyDescent="0.4">
      <c r="A3008">
        <v>3492</v>
      </c>
      <c r="B3008">
        <v>111132</v>
      </c>
      <c r="C3008">
        <f>itbis_base!G2368</f>
        <v>1111</v>
      </c>
      <c r="D3008">
        <f>itbis_base!E2368</f>
        <v>111</v>
      </c>
      <c r="E3008">
        <f>itbis_base!C2368</f>
        <v>11</v>
      </c>
      <c r="F3008">
        <f>itbis_base!A2368</f>
        <v>1</v>
      </c>
    </row>
    <row r="3009" spans="1:6" x14ac:dyDescent="0.4">
      <c r="A3009">
        <v>3493</v>
      </c>
      <c r="B3009">
        <v>111132</v>
      </c>
      <c r="C3009">
        <f>itbis_base!G2369</f>
        <v>1111</v>
      </c>
      <c r="D3009">
        <f>itbis_base!E2369</f>
        <v>111</v>
      </c>
      <c r="E3009">
        <f>itbis_base!C2369</f>
        <v>11</v>
      </c>
      <c r="F3009">
        <f>itbis_base!A2369</f>
        <v>1</v>
      </c>
    </row>
    <row r="3010" spans="1:6" x14ac:dyDescent="0.4">
      <c r="A3010">
        <v>3494</v>
      </c>
      <c r="B3010">
        <v>11121</v>
      </c>
      <c r="C3010" t="e">
        <f>itbis_base!#REF!</f>
        <v>#REF!</v>
      </c>
      <c r="D3010" t="e">
        <f>itbis_base!#REF!</f>
        <v>#REF!</v>
      </c>
      <c r="E3010" t="e">
        <f>itbis_base!#REF!</f>
        <v>#REF!</v>
      </c>
      <c r="F3010" t="e">
        <f>itbis_base!#REF!</f>
        <v>#REF!</v>
      </c>
    </row>
    <row r="3011" spans="1:6" x14ac:dyDescent="0.4">
      <c r="A3011">
        <v>3495</v>
      </c>
      <c r="B3011">
        <v>11121</v>
      </c>
      <c r="C3011" t="e">
        <f>itbis_base!#REF!</f>
        <v>#REF!</v>
      </c>
      <c r="D3011" t="e">
        <f>itbis_base!#REF!</f>
        <v>#REF!</v>
      </c>
      <c r="E3011" t="e">
        <f>itbis_base!#REF!</f>
        <v>#REF!</v>
      </c>
      <c r="F3011" t="e">
        <f>itbis_base!#REF!</f>
        <v>#REF!</v>
      </c>
    </row>
    <row r="3012" spans="1:6" x14ac:dyDescent="0.4">
      <c r="A3012">
        <v>3498</v>
      </c>
      <c r="B3012">
        <v>11112</v>
      </c>
      <c r="C3012">
        <f>itbis_base!G2370</f>
        <v>1111</v>
      </c>
      <c r="D3012">
        <f>itbis_base!E2370</f>
        <v>111</v>
      </c>
      <c r="E3012">
        <f>itbis_base!C2370</f>
        <v>11</v>
      </c>
      <c r="F3012">
        <f>itbis_base!A2370</f>
        <v>1</v>
      </c>
    </row>
    <row r="3013" spans="1:6" x14ac:dyDescent="0.4">
      <c r="A3013">
        <v>3500</v>
      </c>
      <c r="B3013">
        <v>11111</v>
      </c>
      <c r="C3013">
        <f>itbis_base!G2371</f>
        <v>1111</v>
      </c>
      <c r="D3013">
        <f>itbis_base!E2371</f>
        <v>111</v>
      </c>
      <c r="E3013">
        <f>itbis_base!C2371</f>
        <v>11</v>
      </c>
      <c r="F3013">
        <f>itbis_base!A2371</f>
        <v>1</v>
      </c>
    </row>
    <row r="3014" spans="1:6" x14ac:dyDescent="0.4">
      <c r="A3014">
        <v>3501</v>
      </c>
      <c r="B3014">
        <v>11111</v>
      </c>
      <c r="C3014">
        <f>itbis_base!G2372</f>
        <v>1111</v>
      </c>
      <c r="D3014">
        <f>itbis_base!E2372</f>
        <v>111</v>
      </c>
      <c r="E3014">
        <f>itbis_base!C2372</f>
        <v>11</v>
      </c>
      <c r="F3014">
        <f>itbis_base!A2372</f>
        <v>1</v>
      </c>
    </row>
    <row r="3015" spans="1:6" x14ac:dyDescent="0.4">
      <c r="A3015">
        <v>3502</v>
      </c>
      <c r="B3015">
        <v>11113</v>
      </c>
      <c r="C3015" t="e">
        <f>itbis_base!#REF!</f>
        <v>#REF!</v>
      </c>
      <c r="D3015" t="e">
        <f>itbis_base!#REF!</f>
        <v>#REF!</v>
      </c>
      <c r="E3015" t="e">
        <f>itbis_base!#REF!</f>
        <v>#REF!</v>
      </c>
      <c r="F3015" t="e">
        <f>itbis_base!#REF!</f>
        <v>#REF!</v>
      </c>
    </row>
    <row r="3016" spans="1:6" x14ac:dyDescent="0.4">
      <c r="A3016">
        <v>3503</v>
      </c>
      <c r="B3016">
        <v>11113</v>
      </c>
      <c r="C3016">
        <f>itbis_base!G2373</f>
        <v>11112</v>
      </c>
      <c r="D3016">
        <f>itbis_base!E2373</f>
        <v>1111</v>
      </c>
      <c r="E3016">
        <f>itbis_base!C2373</f>
        <v>111</v>
      </c>
      <c r="F3016">
        <f>itbis_base!A2373</f>
        <v>11</v>
      </c>
    </row>
    <row r="3017" spans="1:6" x14ac:dyDescent="0.4">
      <c r="A3017">
        <v>3504</v>
      </c>
      <c r="B3017">
        <v>11113</v>
      </c>
      <c r="C3017">
        <f>itbis_base!G2374</f>
        <v>11112</v>
      </c>
      <c r="D3017">
        <f>itbis_base!E2374</f>
        <v>1111</v>
      </c>
      <c r="E3017">
        <f>itbis_base!C2374</f>
        <v>111</v>
      </c>
      <c r="F3017">
        <f>itbis_base!A2374</f>
        <v>11</v>
      </c>
    </row>
    <row r="3018" spans="1:6" x14ac:dyDescent="0.4">
      <c r="A3018">
        <v>3505</v>
      </c>
      <c r="B3018">
        <v>11113</v>
      </c>
      <c r="C3018">
        <f>itbis_base!G2375</f>
        <v>11112</v>
      </c>
      <c r="D3018">
        <f>itbis_base!E2375</f>
        <v>1111</v>
      </c>
      <c r="E3018">
        <f>itbis_base!C2375</f>
        <v>111</v>
      </c>
      <c r="F3018">
        <f>itbis_base!A2375</f>
        <v>11</v>
      </c>
    </row>
    <row r="3019" spans="1:6" x14ac:dyDescent="0.4">
      <c r="A3019">
        <v>3506</v>
      </c>
      <c r="B3019">
        <v>11113</v>
      </c>
      <c r="C3019">
        <f>itbis_base!G2376</f>
        <v>11112</v>
      </c>
      <c r="D3019">
        <f>itbis_base!E2376</f>
        <v>1111</v>
      </c>
      <c r="E3019">
        <f>itbis_base!C2376</f>
        <v>111</v>
      </c>
      <c r="F3019">
        <f>itbis_base!A2376</f>
        <v>11</v>
      </c>
    </row>
    <row r="3020" spans="1:6" x14ac:dyDescent="0.4">
      <c r="A3020">
        <v>3507</v>
      </c>
      <c r="B3020">
        <v>11113</v>
      </c>
      <c r="C3020" t="e">
        <f>itbis_base!#REF!</f>
        <v>#REF!</v>
      </c>
      <c r="D3020" t="e">
        <f>itbis_base!#REF!</f>
        <v>#REF!</v>
      </c>
      <c r="E3020" t="e">
        <f>itbis_base!#REF!</f>
        <v>#REF!</v>
      </c>
      <c r="F3020" t="e">
        <f>itbis_base!#REF!</f>
        <v>#REF!</v>
      </c>
    </row>
    <row r="3021" spans="1:6" x14ac:dyDescent="0.4">
      <c r="A3021">
        <v>3508</v>
      </c>
      <c r="B3021">
        <v>11113</v>
      </c>
      <c r="C3021">
        <f>itbis_base!G2377</f>
        <v>11112</v>
      </c>
      <c r="D3021">
        <f>itbis_base!E2377</f>
        <v>1111</v>
      </c>
      <c r="E3021">
        <f>itbis_base!C2377</f>
        <v>111</v>
      </c>
      <c r="F3021">
        <f>itbis_base!A2377</f>
        <v>11</v>
      </c>
    </row>
    <row r="3022" spans="1:6" x14ac:dyDescent="0.4">
      <c r="A3022">
        <v>3514</v>
      </c>
      <c r="B3022">
        <v>11811</v>
      </c>
      <c r="C3022" t="e">
        <f>itbis_base!#REF!</f>
        <v>#REF!</v>
      </c>
      <c r="D3022" t="e">
        <f>itbis_base!#REF!</f>
        <v>#REF!</v>
      </c>
      <c r="E3022" t="e">
        <f>itbis_base!#REF!</f>
        <v>#REF!</v>
      </c>
      <c r="F3022" t="e">
        <f>itbis_base!#REF!</f>
        <v>#REF!</v>
      </c>
    </row>
    <row r="3023" spans="1:6" x14ac:dyDescent="0.4">
      <c r="A3023">
        <v>3515</v>
      </c>
      <c r="B3023">
        <v>11821</v>
      </c>
      <c r="C3023" t="e">
        <f>itbis_base!#REF!</f>
        <v>#REF!</v>
      </c>
      <c r="D3023" t="e">
        <f>itbis_base!#REF!</f>
        <v>#REF!</v>
      </c>
      <c r="E3023" t="e">
        <f>itbis_base!#REF!</f>
        <v>#REF!</v>
      </c>
      <c r="F3023" t="e">
        <f>itbis_base!#REF!</f>
        <v>#REF!</v>
      </c>
    </row>
    <row r="3024" spans="1:6" x14ac:dyDescent="0.4">
      <c r="A3024">
        <v>3520</v>
      </c>
      <c r="B3024">
        <v>11821</v>
      </c>
      <c r="C3024">
        <f>itbis_base!G2378</f>
        <v>11112</v>
      </c>
      <c r="D3024">
        <f>itbis_base!E2378</f>
        <v>1111</v>
      </c>
      <c r="E3024">
        <f>itbis_base!C2378</f>
        <v>111</v>
      </c>
      <c r="F3024">
        <f>itbis_base!A2378</f>
        <v>11</v>
      </c>
    </row>
    <row r="3025" spans="1:6" x14ac:dyDescent="0.4">
      <c r="A3025">
        <v>3522</v>
      </c>
      <c r="B3025">
        <v>111121</v>
      </c>
      <c r="C3025">
        <f>itbis_base!G2379</f>
        <v>1111</v>
      </c>
      <c r="D3025">
        <f>itbis_base!E2379</f>
        <v>111</v>
      </c>
      <c r="E3025">
        <f>itbis_base!C2379</f>
        <v>11</v>
      </c>
      <c r="F3025">
        <f>itbis_base!A2379</f>
        <v>1</v>
      </c>
    </row>
    <row r="3026" spans="1:6" x14ac:dyDescent="0.4">
      <c r="A3026">
        <v>3523</v>
      </c>
      <c r="B3026">
        <v>111121</v>
      </c>
      <c r="C3026">
        <f>itbis_base!G2380</f>
        <v>1111</v>
      </c>
      <c r="D3026">
        <f>itbis_base!E2380</f>
        <v>111</v>
      </c>
      <c r="E3026">
        <f>itbis_base!C2380</f>
        <v>11</v>
      </c>
      <c r="F3026">
        <f>itbis_base!A2380</f>
        <v>1</v>
      </c>
    </row>
    <row r="3027" spans="1:6" x14ac:dyDescent="0.4">
      <c r="A3027">
        <v>3524</v>
      </c>
      <c r="B3027">
        <v>11111</v>
      </c>
      <c r="C3027" t="e">
        <f>itbis_base!#REF!</f>
        <v>#REF!</v>
      </c>
      <c r="D3027" t="e">
        <f>itbis_base!#REF!</f>
        <v>#REF!</v>
      </c>
      <c r="E3027" t="e">
        <f>itbis_base!#REF!</f>
        <v>#REF!</v>
      </c>
      <c r="F3027" t="e">
        <f>itbis_base!#REF!</f>
        <v>#REF!</v>
      </c>
    </row>
    <row r="3028" spans="1:6" x14ac:dyDescent="0.4">
      <c r="A3028">
        <v>3525</v>
      </c>
      <c r="B3028">
        <v>11111</v>
      </c>
      <c r="C3028" t="e">
        <f>itbis_base!#REF!</f>
        <v>#REF!</v>
      </c>
      <c r="D3028" t="e">
        <f>itbis_base!#REF!</f>
        <v>#REF!</v>
      </c>
      <c r="E3028" t="e">
        <f>itbis_base!#REF!</f>
        <v>#REF!</v>
      </c>
      <c r="F3028" t="e">
        <f>itbis_base!#REF!</f>
        <v>#REF!</v>
      </c>
    </row>
    <row r="3029" spans="1:6" x14ac:dyDescent="0.4">
      <c r="A3029">
        <v>3526</v>
      </c>
      <c r="B3029">
        <v>11111</v>
      </c>
      <c r="C3029">
        <f>itbis_base!G2381</f>
        <v>1111</v>
      </c>
      <c r="D3029">
        <f>itbis_base!E2381</f>
        <v>111</v>
      </c>
      <c r="E3029">
        <f>itbis_base!C2381</f>
        <v>11</v>
      </c>
      <c r="F3029">
        <f>itbis_base!A2381</f>
        <v>1</v>
      </c>
    </row>
    <row r="3030" spans="1:6" x14ac:dyDescent="0.4">
      <c r="A3030">
        <v>3527</v>
      </c>
      <c r="B3030">
        <v>11111</v>
      </c>
      <c r="C3030">
        <f>itbis_base!G2382</f>
        <v>1112</v>
      </c>
      <c r="D3030">
        <f>itbis_base!E2382</f>
        <v>111</v>
      </c>
      <c r="E3030">
        <f>itbis_base!C2382</f>
        <v>11</v>
      </c>
      <c r="F3030">
        <f>itbis_base!A2382</f>
        <v>1</v>
      </c>
    </row>
    <row r="3031" spans="1:6" x14ac:dyDescent="0.4">
      <c r="A3031">
        <v>3528</v>
      </c>
      <c r="B3031">
        <v>11111</v>
      </c>
      <c r="C3031" t="e">
        <f>itbis_base!#REF!</f>
        <v>#REF!</v>
      </c>
      <c r="D3031" t="e">
        <f>itbis_base!#REF!</f>
        <v>#REF!</v>
      </c>
      <c r="E3031" t="e">
        <f>itbis_base!#REF!</f>
        <v>#REF!</v>
      </c>
      <c r="F3031" t="e">
        <f>itbis_base!#REF!</f>
        <v>#REF!</v>
      </c>
    </row>
    <row r="3032" spans="1:6" x14ac:dyDescent="0.4">
      <c r="A3032">
        <v>3529</v>
      </c>
      <c r="B3032">
        <v>11113</v>
      </c>
      <c r="C3032">
        <f>itbis_base!G2383</f>
        <v>11112</v>
      </c>
      <c r="D3032">
        <f>itbis_base!E2383</f>
        <v>1111</v>
      </c>
      <c r="E3032">
        <f>itbis_base!C2383</f>
        <v>111</v>
      </c>
      <c r="F3032">
        <f>itbis_base!A2383</f>
        <v>11</v>
      </c>
    </row>
    <row r="3033" spans="1:6" x14ac:dyDescent="0.4">
      <c r="A3033">
        <v>3530</v>
      </c>
      <c r="B3033">
        <v>11113</v>
      </c>
      <c r="C3033">
        <f>itbis_base!G2384</f>
        <v>11112</v>
      </c>
      <c r="D3033">
        <f>itbis_base!E2384</f>
        <v>1111</v>
      </c>
      <c r="E3033">
        <f>itbis_base!C2384</f>
        <v>111</v>
      </c>
      <c r="F3033">
        <f>itbis_base!A2384</f>
        <v>11</v>
      </c>
    </row>
    <row r="3034" spans="1:6" x14ac:dyDescent="0.4">
      <c r="A3034">
        <v>3531</v>
      </c>
      <c r="B3034">
        <v>11113</v>
      </c>
      <c r="C3034">
        <f>itbis_base!G2385</f>
        <v>11112</v>
      </c>
      <c r="D3034">
        <f>itbis_base!E2385</f>
        <v>1111</v>
      </c>
      <c r="E3034">
        <f>itbis_base!C2385</f>
        <v>111</v>
      </c>
      <c r="F3034">
        <f>itbis_base!A2385</f>
        <v>11</v>
      </c>
    </row>
    <row r="3035" spans="1:6" x14ac:dyDescent="0.4">
      <c r="A3035">
        <v>3532</v>
      </c>
      <c r="B3035">
        <v>11113</v>
      </c>
      <c r="C3035" t="e">
        <f>itbis_base!#REF!</f>
        <v>#REF!</v>
      </c>
      <c r="D3035" t="e">
        <f>itbis_base!#REF!</f>
        <v>#REF!</v>
      </c>
      <c r="E3035" t="e">
        <f>itbis_base!#REF!</f>
        <v>#REF!</v>
      </c>
      <c r="F3035" t="e">
        <f>itbis_base!#REF!</f>
        <v>#REF!</v>
      </c>
    </row>
    <row r="3036" spans="1:6" x14ac:dyDescent="0.4">
      <c r="A3036">
        <v>3533</v>
      </c>
      <c r="B3036">
        <v>11113</v>
      </c>
      <c r="C3036">
        <f>itbis_base!G2386</f>
        <v>11112</v>
      </c>
      <c r="D3036">
        <f>itbis_base!E2386</f>
        <v>1111</v>
      </c>
      <c r="E3036">
        <f>itbis_base!C2386</f>
        <v>111</v>
      </c>
      <c r="F3036">
        <f>itbis_base!A2386</f>
        <v>11</v>
      </c>
    </row>
    <row r="3037" spans="1:6" x14ac:dyDescent="0.4">
      <c r="A3037">
        <v>3534</v>
      </c>
      <c r="B3037">
        <v>11113</v>
      </c>
      <c r="C3037">
        <f>itbis_base!G2387</f>
        <v>11112</v>
      </c>
      <c r="D3037">
        <f>itbis_base!E2387</f>
        <v>1111</v>
      </c>
      <c r="E3037">
        <f>itbis_base!C2387</f>
        <v>111</v>
      </c>
      <c r="F3037">
        <f>itbis_base!A2387</f>
        <v>11</v>
      </c>
    </row>
    <row r="3038" spans="1:6" x14ac:dyDescent="0.4">
      <c r="A3038">
        <v>3535</v>
      </c>
      <c r="B3038">
        <v>11113</v>
      </c>
      <c r="C3038" t="e">
        <f>itbis_base!#REF!</f>
        <v>#REF!</v>
      </c>
      <c r="D3038" t="e">
        <f>itbis_base!#REF!</f>
        <v>#REF!</v>
      </c>
      <c r="E3038" t="e">
        <f>itbis_base!#REF!</f>
        <v>#REF!</v>
      </c>
      <c r="F3038" t="e">
        <f>itbis_base!#REF!</f>
        <v>#REF!</v>
      </c>
    </row>
    <row r="3039" spans="1:6" x14ac:dyDescent="0.4">
      <c r="A3039">
        <v>3536</v>
      </c>
      <c r="B3039">
        <v>11113</v>
      </c>
      <c r="C3039" t="e">
        <f>itbis_base!#REF!</f>
        <v>#REF!</v>
      </c>
      <c r="D3039" t="e">
        <f>itbis_base!#REF!</f>
        <v>#REF!</v>
      </c>
      <c r="E3039" t="e">
        <f>itbis_base!#REF!</f>
        <v>#REF!</v>
      </c>
      <c r="F3039" t="e">
        <f>itbis_base!#REF!</f>
        <v>#REF!</v>
      </c>
    </row>
    <row r="3040" spans="1:6" x14ac:dyDescent="0.4">
      <c r="A3040">
        <v>3537</v>
      </c>
      <c r="B3040">
        <v>11113</v>
      </c>
      <c r="C3040" t="e">
        <f>itbis_base!#REF!</f>
        <v>#REF!</v>
      </c>
      <c r="D3040" t="e">
        <f>itbis_base!#REF!</f>
        <v>#REF!</v>
      </c>
      <c r="E3040" t="e">
        <f>itbis_base!#REF!</f>
        <v>#REF!</v>
      </c>
      <c r="F3040" t="e">
        <f>itbis_base!#REF!</f>
        <v>#REF!</v>
      </c>
    </row>
    <row r="3041" spans="1:6" x14ac:dyDescent="0.4">
      <c r="A3041">
        <v>3538</v>
      </c>
      <c r="B3041">
        <v>11113</v>
      </c>
      <c r="C3041" t="e">
        <f>itbis_base!#REF!</f>
        <v>#REF!</v>
      </c>
      <c r="D3041" t="e">
        <f>itbis_base!#REF!</f>
        <v>#REF!</v>
      </c>
      <c r="E3041" t="e">
        <f>itbis_base!#REF!</f>
        <v>#REF!</v>
      </c>
      <c r="F3041" t="e">
        <f>itbis_base!#REF!</f>
        <v>#REF!</v>
      </c>
    </row>
    <row r="3042" spans="1:6" x14ac:dyDescent="0.4">
      <c r="A3042">
        <v>3539</v>
      </c>
      <c r="B3042">
        <v>11113</v>
      </c>
      <c r="C3042">
        <f>itbis_base!G2388</f>
        <v>1144</v>
      </c>
      <c r="D3042">
        <f>itbis_base!E2388</f>
        <v>114</v>
      </c>
      <c r="E3042">
        <f>itbis_base!C2388</f>
        <v>11</v>
      </c>
      <c r="F3042">
        <f>itbis_base!A2388</f>
        <v>1</v>
      </c>
    </row>
    <row r="3043" spans="1:6" x14ac:dyDescent="0.4">
      <c r="A3043">
        <v>3540</v>
      </c>
      <c r="B3043">
        <v>11113</v>
      </c>
      <c r="C3043" t="e">
        <f>itbis_base!#REF!</f>
        <v>#REF!</v>
      </c>
      <c r="D3043" t="e">
        <f>itbis_base!#REF!</f>
        <v>#REF!</v>
      </c>
      <c r="E3043" t="e">
        <f>itbis_base!#REF!</f>
        <v>#REF!</v>
      </c>
      <c r="F3043" t="e">
        <f>itbis_base!#REF!</f>
        <v>#REF!</v>
      </c>
    </row>
    <row r="3044" spans="1:6" x14ac:dyDescent="0.4">
      <c r="A3044">
        <v>3541</v>
      </c>
      <c r="B3044">
        <v>11113</v>
      </c>
      <c r="C3044">
        <f>itbis_base!G2389</f>
        <v>1131</v>
      </c>
      <c r="D3044">
        <f>itbis_base!E2389</f>
        <v>113</v>
      </c>
      <c r="E3044">
        <f>itbis_base!C2389</f>
        <v>11</v>
      </c>
      <c r="F3044">
        <f>itbis_base!A2389</f>
        <v>1</v>
      </c>
    </row>
    <row r="3045" spans="1:6" x14ac:dyDescent="0.4">
      <c r="A3045">
        <v>3542</v>
      </c>
      <c r="B3045">
        <v>11113</v>
      </c>
      <c r="C3045" t="e">
        <f>itbis_base!#REF!</f>
        <v>#REF!</v>
      </c>
      <c r="D3045" t="e">
        <f>itbis_base!#REF!</f>
        <v>#REF!</v>
      </c>
      <c r="E3045" t="e">
        <f>itbis_base!#REF!</f>
        <v>#REF!</v>
      </c>
      <c r="F3045" t="e">
        <f>itbis_base!#REF!</f>
        <v>#REF!</v>
      </c>
    </row>
    <row r="3046" spans="1:6" x14ac:dyDescent="0.4">
      <c r="A3046">
        <v>3543</v>
      </c>
      <c r="B3046">
        <v>11113</v>
      </c>
      <c r="C3046">
        <f>itbis_base!G2390</f>
        <v>1172</v>
      </c>
      <c r="D3046">
        <f>itbis_base!E2390</f>
        <v>117</v>
      </c>
      <c r="E3046">
        <f>itbis_base!C2390</f>
        <v>11</v>
      </c>
      <c r="F3046">
        <f>itbis_base!A2390</f>
        <v>1</v>
      </c>
    </row>
    <row r="3047" spans="1:6" x14ac:dyDescent="0.4">
      <c r="A3047">
        <v>3544</v>
      </c>
      <c r="B3047">
        <v>11113</v>
      </c>
      <c r="C3047" t="e">
        <f>itbis_base!#REF!</f>
        <v>#REF!</v>
      </c>
      <c r="D3047" t="e">
        <f>itbis_base!#REF!</f>
        <v>#REF!</v>
      </c>
      <c r="E3047" t="e">
        <f>itbis_base!#REF!</f>
        <v>#REF!</v>
      </c>
      <c r="F3047" t="e">
        <f>itbis_base!#REF!</f>
        <v>#REF!</v>
      </c>
    </row>
    <row r="3048" spans="1:6" x14ac:dyDescent="0.4">
      <c r="A3048">
        <v>3546</v>
      </c>
      <c r="B3048">
        <v>11113</v>
      </c>
      <c r="C3048">
        <f>itbis_base!G2391</f>
        <v>1171</v>
      </c>
      <c r="D3048">
        <f>itbis_base!E2391</f>
        <v>117</v>
      </c>
      <c r="E3048">
        <f>itbis_base!C2391</f>
        <v>11</v>
      </c>
      <c r="F3048">
        <f>itbis_base!A2391</f>
        <v>1</v>
      </c>
    </row>
    <row r="3049" spans="1:6" x14ac:dyDescent="0.4">
      <c r="A3049">
        <v>3547</v>
      </c>
      <c r="B3049">
        <v>111121</v>
      </c>
      <c r="C3049">
        <f>itbis_base!G2392</f>
        <v>1171</v>
      </c>
      <c r="D3049">
        <f>itbis_base!E2392</f>
        <v>117</v>
      </c>
      <c r="E3049">
        <f>itbis_base!C2392</f>
        <v>11</v>
      </c>
      <c r="F3049">
        <f>itbis_base!A2392</f>
        <v>1</v>
      </c>
    </row>
    <row r="3050" spans="1:6" x14ac:dyDescent="0.4">
      <c r="A3050">
        <v>3548</v>
      </c>
      <c r="B3050">
        <v>111121</v>
      </c>
      <c r="C3050" t="e">
        <f>itbis_base!#REF!</f>
        <v>#REF!</v>
      </c>
      <c r="D3050" t="e">
        <f>itbis_base!#REF!</f>
        <v>#REF!</v>
      </c>
      <c r="E3050" t="e">
        <f>itbis_base!#REF!</f>
        <v>#REF!</v>
      </c>
      <c r="F3050" t="e">
        <f>itbis_base!#REF!</f>
        <v>#REF!</v>
      </c>
    </row>
    <row r="3051" spans="1:6" x14ac:dyDescent="0.4">
      <c r="A3051">
        <v>3549</v>
      </c>
      <c r="B3051">
        <v>111121</v>
      </c>
      <c r="C3051">
        <f>itbis_base!G2393</f>
        <v>1171</v>
      </c>
      <c r="D3051">
        <f>itbis_base!E2393</f>
        <v>117</v>
      </c>
      <c r="E3051">
        <f>itbis_base!C2393</f>
        <v>11</v>
      </c>
      <c r="F3051">
        <f>itbis_base!A2393</f>
        <v>1</v>
      </c>
    </row>
    <row r="3052" spans="1:6" x14ac:dyDescent="0.4">
      <c r="A3052">
        <v>3550</v>
      </c>
      <c r="B3052">
        <v>111121</v>
      </c>
      <c r="C3052">
        <f>itbis_base!G2394</f>
        <v>1111</v>
      </c>
      <c r="D3052">
        <f>itbis_base!E2394</f>
        <v>111</v>
      </c>
      <c r="E3052">
        <f>itbis_base!C2394</f>
        <v>11</v>
      </c>
      <c r="F3052">
        <f>itbis_base!A2394</f>
        <v>1</v>
      </c>
    </row>
    <row r="3053" spans="1:6" x14ac:dyDescent="0.4">
      <c r="A3053">
        <v>3551</v>
      </c>
      <c r="B3053">
        <v>111121</v>
      </c>
      <c r="C3053">
        <f>itbis_base!G2395</f>
        <v>1111</v>
      </c>
      <c r="D3053">
        <f>itbis_base!E2395</f>
        <v>111</v>
      </c>
      <c r="E3053">
        <f>itbis_base!C2395</f>
        <v>11</v>
      </c>
      <c r="F3053">
        <f>itbis_base!A2395</f>
        <v>1</v>
      </c>
    </row>
    <row r="3054" spans="1:6" x14ac:dyDescent="0.4">
      <c r="A3054">
        <v>3553</v>
      </c>
      <c r="B3054">
        <v>111121</v>
      </c>
      <c r="C3054">
        <f>itbis_base!G2396</f>
        <v>11112</v>
      </c>
      <c r="D3054">
        <f>itbis_base!E2396</f>
        <v>1111</v>
      </c>
      <c r="E3054">
        <f>itbis_base!C2396</f>
        <v>111</v>
      </c>
      <c r="F3054">
        <f>itbis_base!A2396</f>
        <v>11</v>
      </c>
    </row>
    <row r="3055" spans="1:6" x14ac:dyDescent="0.4">
      <c r="A3055">
        <v>3554</v>
      </c>
      <c r="B3055">
        <v>11113</v>
      </c>
      <c r="C3055" t="e">
        <f>itbis_base!#REF!</f>
        <v>#REF!</v>
      </c>
      <c r="D3055" t="e">
        <f>itbis_base!#REF!</f>
        <v>#REF!</v>
      </c>
      <c r="E3055" t="e">
        <f>itbis_base!#REF!</f>
        <v>#REF!</v>
      </c>
      <c r="F3055" t="e">
        <f>itbis_base!#REF!</f>
        <v>#REF!</v>
      </c>
    </row>
    <row r="3056" spans="1:6" x14ac:dyDescent="0.4">
      <c r="A3056">
        <v>3555</v>
      </c>
      <c r="B3056">
        <v>111121</v>
      </c>
      <c r="C3056">
        <f>itbis_base!G2397</f>
        <v>11112</v>
      </c>
      <c r="D3056">
        <f>itbis_base!E2397</f>
        <v>1111</v>
      </c>
      <c r="E3056">
        <f>itbis_base!C2397</f>
        <v>111</v>
      </c>
      <c r="F3056">
        <f>itbis_base!A2397</f>
        <v>11</v>
      </c>
    </row>
    <row r="3057" spans="1:6" x14ac:dyDescent="0.4">
      <c r="A3057">
        <v>3557</v>
      </c>
      <c r="B3057">
        <v>11113</v>
      </c>
      <c r="C3057" t="e">
        <f>itbis_base!#REF!</f>
        <v>#REF!</v>
      </c>
      <c r="D3057" t="e">
        <f>itbis_base!#REF!</f>
        <v>#REF!</v>
      </c>
      <c r="E3057" t="e">
        <f>itbis_base!#REF!</f>
        <v>#REF!</v>
      </c>
      <c r="F3057" t="e">
        <f>itbis_base!#REF!</f>
        <v>#REF!</v>
      </c>
    </row>
    <row r="3058" spans="1:6" x14ac:dyDescent="0.4">
      <c r="A3058">
        <v>3558</v>
      </c>
      <c r="B3058">
        <v>11113</v>
      </c>
      <c r="C3058" t="e">
        <f>itbis_base!#REF!</f>
        <v>#REF!</v>
      </c>
      <c r="D3058" t="e">
        <f>itbis_base!#REF!</f>
        <v>#REF!</v>
      </c>
      <c r="E3058" t="e">
        <f>itbis_base!#REF!</f>
        <v>#REF!</v>
      </c>
      <c r="F3058" t="e">
        <f>itbis_base!#REF!</f>
        <v>#REF!</v>
      </c>
    </row>
    <row r="3059" spans="1:6" x14ac:dyDescent="0.4">
      <c r="A3059">
        <v>3559</v>
      </c>
      <c r="B3059">
        <v>11113</v>
      </c>
      <c r="C3059">
        <f>itbis_base!G2398</f>
        <v>11112</v>
      </c>
      <c r="D3059">
        <f>itbis_base!E2398</f>
        <v>1111</v>
      </c>
      <c r="E3059">
        <f>itbis_base!C2398</f>
        <v>111</v>
      </c>
      <c r="F3059">
        <f>itbis_base!A2398</f>
        <v>11</v>
      </c>
    </row>
    <row r="3060" spans="1:6" x14ac:dyDescent="0.4">
      <c r="A3060">
        <v>3560</v>
      </c>
      <c r="B3060">
        <v>11113</v>
      </c>
      <c r="C3060" t="e">
        <f>itbis_base!#REF!</f>
        <v>#REF!</v>
      </c>
      <c r="D3060" t="e">
        <f>itbis_base!#REF!</f>
        <v>#REF!</v>
      </c>
      <c r="E3060" t="e">
        <f>itbis_base!#REF!</f>
        <v>#REF!</v>
      </c>
      <c r="F3060" t="e">
        <f>itbis_base!#REF!</f>
        <v>#REF!</v>
      </c>
    </row>
    <row r="3061" spans="1:6" x14ac:dyDescent="0.4">
      <c r="A3061">
        <v>3561</v>
      </c>
      <c r="B3061">
        <v>11113</v>
      </c>
      <c r="C3061" t="e">
        <f>itbis_base!#REF!</f>
        <v>#REF!</v>
      </c>
      <c r="D3061" t="e">
        <f>itbis_base!#REF!</f>
        <v>#REF!</v>
      </c>
      <c r="E3061" t="e">
        <f>itbis_base!#REF!</f>
        <v>#REF!</v>
      </c>
      <c r="F3061" t="e">
        <f>itbis_base!#REF!</f>
        <v>#REF!</v>
      </c>
    </row>
    <row r="3062" spans="1:6" x14ac:dyDescent="0.4">
      <c r="A3062">
        <v>3562</v>
      </c>
      <c r="B3062">
        <v>11113</v>
      </c>
      <c r="C3062" t="e">
        <f>itbis_base!#REF!</f>
        <v>#REF!</v>
      </c>
      <c r="D3062" t="e">
        <f>itbis_base!#REF!</f>
        <v>#REF!</v>
      </c>
      <c r="E3062" t="e">
        <f>itbis_base!#REF!</f>
        <v>#REF!</v>
      </c>
      <c r="F3062" t="e">
        <f>itbis_base!#REF!</f>
        <v>#REF!</v>
      </c>
    </row>
    <row r="3063" spans="1:6" x14ac:dyDescent="0.4">
      <c r="A3063">
        <v>3563</v>
      </c>
      <c r="B3063">
        <v>11113</v>
      </c>
      <c r="C3063" t="e">
        <f>itbis_base!#REF!</f>
        <v>#REF!</v>
      </c>
      <c r="D3063" t="e">
        <f>itbis_base!#REF!</f>
        <v>#REF!</v>
      </c>
      <c r="E3063" t="e">
        <f>itbis_base!#REF!</f>
        <v>#REF!</v>
      </c>
      <c r="F3063" t="e">
        <f>itbis_base!#REF!</f>
        <v>#REF!</v>
      </c>
    </row>
    <row r="3064" spans="1:6" x14ac:dyDescent="0.4">
      <c r="A3064">
        <v>3564</v>
      </c>
      <c r="B3064">
        <v>11113</v>
      </c>
      <c r="C3064" t="e">
        <f>itbis_base!#REF!</f>
        <v>#REF!</v>
      </c>
      <c r="D3064" t="e">
        <f>itbis_base!#REF!</f>
        <v>#REF!</v>
      </c>
      <c r="E3064" t="e">
        <f>itbis_base!#REF!</f>
        <v>#REF!</v>
      </c>
      <c r="F3064" t="e">
        <f>itbis_base!#REF!</f>
        <v>#REF!</v>
      </c>
    </row>
    <row r="3065" spans="1:6" x14ac:dyDescent="0.4">
      <c r="A3065">
        <v>3565</v>
      </c>
      <c r="B3065">
        <v>11113</v>
      </c>
      <c r="C3065">
        <f>itbis_base!G2399</f>
        <v>11112</v>
      </c>
      <c r="D3065">
        <f>itbis_base!E2399</f>
        <v>1111</v>
      </c>
      <c r="E3065">
        <f>itbis_base!C2399</f>
        <v>111</v>
      </c>
      <c r="F3065">
        <f>itbis_base!A2399</f>
        <v>11</v>
      </c>
    </row>
    <row r="3066" spans="1:6" x14ac:dyDescent="0.4">
      <c r="A3066">
        <v>3566</v>
      </c>
      <c r="B3066">
        <v>11113</v>
      </c>
      <c r="C3066" t="e">
        <f>itbis_base!#REF!</f>
        <v>#REF!</v>
      </c>
      <c r="D3066" t="e">
        <f>itbis_base!#REF!</f>
        <v>#REF!</v>
      </c>
      <c r="E3066" t="e">
        <f>itbis_base!#REF!</f>
        <v>#REF!</v>
      </c>
      <c r="F3066" t="e">
        <f>itbis_base!#REF!</f>
        <v>#REF!</v>
      </c>
    </row>
    <row r="3067" spans="1:6" x14ac:dyDescent="0.4">
      <c r="A3067">
        <v>3570</v>
      </c>
      <c r="B3067">
        <v>11113</v>
      </c>
      <c r="C3067">
        <f>itbis_base!G2400</f>
        <v>11112</v>
      </c>
      <c r="D3067">
        <f>itbis_base!E2400</f>
        <v>1111</v>
      </c>
      <c r="E3067">
        <f>itbis_base!C2400</f>
        <v>111</v>
      </c>
      <c r="F3067">
        <f>itbis_base!A2400</f>
        <v>11</v>
      </c>
    </row>
    <row r="3068" spans="1:6" x14ac:dyDescent="0.4">
      <c r="A3068">
        <v>3571</v>
      </c>
      <c r="B3068">
        <v>11121</v>
      </c>
      <c r="C3068">
        <f>itbis_base!G2401</f>
        <v>11112</v>
      </c>
      <c r="D3068">
        <f>itbis_base!E2401</f>
        <v>1111</v>
      </c>
      <c r="E3068">
        <f>itbis_base!C2401</f>
        <v>111</v>
      </c>
      <c r="F3068">
        <f>itbis_base!A2401</f>
        <v>11</v>
      </c>
    </row>
    <row r="3069" spans="1:6" x14ac:dyDescent="0.4">
      <c r="A3069">
        <v>3574</v>
      </c>
      <c r="B3069">
        <v>111121</v>
      </c>
      <c r="C3069" t="e">
        <f>itbis_base!#REF!</f>
        <v>#REF!</v>
      </c>
      <c r="D3069" t="e">
        <f>itbis_base!#REF!</f>
        <v>#REF!</v>
      </c>
      <c r="E3069" t="e">
        <f>itbis_base!#REF!</f>
        <v>#REF!</v>
      </c>
      <c r="F3069" t="e">
        <f>itbis_base!#REF!</f>
        <v>#REF!</v>
      </c>
    </row>
    <row r="3070" spans="1:6" x14ac:dyDescent="0.4">
      <c r="A3070">
        <v>3575</v>
      </c>
      <c r="B3070">
        <v>111121</v>
      </c>
      <c r="C3070">
        <f>itbis_base!G2402</f>
        <v>11112</v>
      </c>
      <c r="D3070">
        <f>itbis_base!E2402</f>
        <v>1111</v>
      </c>
      <c r="E3070">
        <f>itbis_base!C2402</f>
        <v>111</v>
      </c>
      <c r="F3070">
        <f>itbis_base!A2402</f>
        <v>11</v>
      </c>
    </row>
    <row r="3071" spans="1:6" x14ac:dyDescent="0.4">
      <c r="A3071">
        <v>3576</v>
      </c>
      <c r="B3071">
        <v>111121</v>
      </c>
      <c r="C3071">
        <f>itbis_base!G2403</f>
        <v>11112</v>
      </c>
      <c r="D3071">
        <f>itbis_base!E2403</f>
        <v>1111</v>
      </c>
      <c r="E3071">
        <f>itbis_base!C2403</f>
        <v>111</v>
      </c>
      <c r="F3071">
        <f>itbis_base!A2403</f>
        <v>11</v>
      </c>
    </row>
    <row r="3072" spans="1:6" x14ac:dyDescent="0.4">
      <c r="A3072">
        <v>3577</v>
      </c>
      <c r="B3072">
        <v>111121</v>
      </c>
      <c r="C3072">
        <f>itbis_base!G2404</f>
        <v>11112</v>
      </c>
      <c r="D3072">
        <f>itbis_base!E2404</f>
        <v>1111</v>
      </c>
      <c r="E3072">
        <f>itbis_base!C2404</f>
        <v>111</v>
      </c>
      <c r="F3072">
        <f>itbis_base!A2404</f>
        <v>11</v>
      </c>
    </row>
    <row r="3073" spans="1:6" x14ac:dyDescent="0.4">
      <c r="A3073">
        <v>3578</v>
      </c>
      <c r="B3073">
        <v>111121</v>
      </c>
      <c r="C3073">
        <f>itbis_base!G2405</f>
        <v>11112</v>
      </c>
      <c r="D3073">
        <f>itbis_base!E2405</f>
        <v>1111</v>
      </c>
      <c r="E3073">
        <f>itbis_base!C2405</f>
        <v>111</v>
      </c>
      <c r="F3073">
        <f>itbis_base!A2405</f>
        <v>11</v>
      </c>
    </row>
    <row r="3074" spans="1:6" x14ac:dyDescent="0.4">
      <c r="A3074">
        <v>3579</v>
      </c>
      <c r="B3074">
        <v>111121</v>
      </c>
      <c r="C3074">
        <f>itbis_base!G2406</f>
        <v>11112</v>
      </c>
      <c r="D3074">
        <f>itbis_base!E2406</f>
        <v>1111</v>
      </c>
      <c r="E3074">
        <f>itbis_base!C2406</f>
        <v>111</v>
      </c>
      <c r="F3074">
        <f>itbis_base!A2406</f>
        <v>11</v>
      </c>
    </row>
    <row r="3075" spans="1:6" x14ac:dyDescent="0.4">
      <c r="A3075">
        <v>3580</v>
      </c>
      <c r="B3075">
        <v>11441</v>
      </c>
      <c r="C3075" t="e">
        <f>itbis_base!#REF!</f>
        <v>#REF!</v>
      </c>
      <c r="D3075" t="e">
        <f>itbis_base!#REF!</f>
        <v>#REF!</v>
      </c>
      <c r="E3075" t="e">
        <f>itbis_base!#REF!</f>
        <v>#REF!</v>
      </c>
      <c r="F3075" t="e">
        <f>itbis_base!#REF!</f>
        <v>#REF!</v>
      </c>
    </row>
    <row r="3076" spans="1:6" x14ac:dyDescent="0.4">
      <c r="A3076">
        <v>3581</v>
      </c>
      <c r="B3076">
        <v>11441</v>
      </c>
      <c r="C3076">
        <f>itbis_base!G2407</f>
        <v>11112</v>
      </c>
      <c r="D3076">
        <f>itbis_base!E2407</f>
        <v>1111</v>
      </c>
      <c r="E3076">
        <f>itbis_base!C2407</f>
        <v>111</v>
      </c>
      <c r="F3076">
        <f>itbis_base!A2407</f>
        <v>11</v>
      </c>
    </row>
    <row r="3077" spans="1:6" x14ac:dyDescent="0.4">
      <c r="A3077">
        <v>3583</v>
      </c>
      <c r="B3077">
        <v>11311</v>
      </c>
      <c r="C3077" t="e">
        <f>itbis_base!#REF!</f>
        <v>#REF!</v>
      </c>
      <c r="D3077" t="e">
        <f>itbis_base!#REF!</f>
        <v>#REF!</v>
      </c>
      <c r="E3077" t="e">
        <f>itbis_base!#REF!</f>
        <v>#REF!</v>
      </c>
      <c r="F3077" t="e">
        <f>itbis_base!#REF!</f>
        <v>#REF!</v>
      </c>
    </row>
    <row r="3078" spans="1:6" x14ac:dyDescent="0.4">
      <c r="A3078">
        <v>3584</v>
      </c>
      <c r="B3078">
        <v>11311</v>
      </c>
      <c r="C3078">
        <f>itbis_base!G2408</f>
        <v>11112</v>
      </c>
      <c r="D3078">
        <f>itbis_base!E2408</f>
        <v>1111</v>
      </c>
      <c r="E3078">
        <f>itbis_base!C2408</f>
        <v>111</v>
      </c>
      <c r="F3078">
        <f>itbis_base!A2408</f>
        <v>11</v>
      </c>
    </row>
    <row r="3079" spans="1:6" x14ac:dyDescent="0.4">
      <c r="A3079">
        <v>3585</v>
      </c>
      <c r="B3079">
        <v>11721</v>
      </c>
      <c r="C3079">
        <f>itbis_base!G2409</f>
        <v>11112</v>
      </c>
      <c r="D3079">
        <f>itbis_base!E2409</f>
        <v>1111</v>
      </c>
      <c r="E3079">
        <f>itbis_base!C2409</f>
        <v>111</v>
      </c>
      <c r="F3079">
        <f>itbis_base!A2409</f>
        <v>11</v>
      </c>
    </row>
    <row r="3080" spans="1:6" x14ac:dyDescent="0.4">
      <c r="A3080">
        <v>3586</v>
      </c>
      <c r="B3080">
        <v>11712</v>
      </c>
      <c r="C3080">
        <f>itbis_base!G2410</f>
        <v>11112</v>
      </c>
      <c r="D3080">
        <f>itbis_base!E2410</f>
        <v>1111</v>
      </c>
      <c r="E3080">
        <f>itbis_base!C2410</f>
        <v>111</v>
      </c>
      <c r="F3080">
        <f>itbis_base!A2410</f>
        <v>11</v>
      </c>
    </row>
    <row r="3081" spans="1:6" x14ac:dyDescent="0.4">
      <c r="A3081">
        <v>3587</v>
      </c>
      <c r="B3081">
        <v>11712</v>
      </c>
      <c r="C3081">
        <f>itbis_base!G2411</f>
        <v>11112</v>
      </c>
      <c r="D3081">
        <f>itbis_base!E2411</f>
        <v>1111</v>
      </c>
      <c r="E3081">
        <f>itbis_base!C2411</f>
        <v>111</v>
      </c>
      <c r="F3081">
        <f>itbis_base!A2411</f>
        <v>11</v>
      </c>
    </row>
    <row r="3082" spans="1:6" x14ac:dyDescent="0.4">
      <c r="A3082">
        <v>3588</v>
      </c>
      <c r="B3082">
        <v>11712</v>
      </c>
      <c r="C3082">
        <f>itbis_base!G2412</f>
        <v>11112</v>
      </c>
      <c r="D3082">
        <f>itbis_base!E2412</f>
        <v>1111</v>
      </c>
      <c r="E3082">
        <f>itbis_base!C2412</f>
        <v>111</v>
      </c>
      <c r="F3082">
        <f>itbis_base!A2412</f>
        <v>11</v>
      </c>
    </row>
    <row r="3083" spans="1:6" x14ac:dyDescent="0.4">
      <c r="A3083">
        <v>3589</v>
      </c>
      <c r="B3083">
        <v>11113</v>
      </c>
      <c r="C3083">
        <f>itbis_base!G2413</f>
        <v>11112</v>
      </c>
      <c r="D3083">
        <f>itbis_base!E2413</f>
        <v>1111</v>
      </c>
      <c r="E3083">
        <f>itbis_base!C2413</f>
        <v>111</v>
      </c>
      <c r="F3083">
        <f>itbis_base!A2413</f>
        <v>11</v>
      </c>
    </row>
    <row r="3084" spans="1:6" x14ac:dyDescent="0.4">
      <c r="A3084">
        <v>3590</v>
      </c>
      <c r="B3084">
        <v>11113</v>
      </c>
      <c r="C3084" t="e">
        <f>itbis_base!#REF!</f>
        <v>#REF!</v>
      </c>
      <c r="D3084" t="e">
        <f>itbis_base!#REF!</f>
        <v>#REF!</v>
      </c>
      <c r="E3084" t="e">
        <f>itbis_base!#REF!</f>
        <v>#REF!</v>
      </c>
      <c r="F3084" t="e">
        <f>itbis_base!#REF!</f>
        <v>#REF!</v>
      </c>
    </row>
    <row r="3085" spans="1:6" x14ac:dyDescent="0.4">
      <c r="A3085">
        <v>3591</v>
      </c>
      <c r="B3085">
        <v>11113</v>
      </c>
      <c r="C3085">
        <f>itbis_base!G2414</f>
        <v>11112</v>
      </c>
      <c r="D3085">
        <f>itbis_base!E2414</f>
        <v>1111</v>
      </c>
      <c r="E3085">
        <f>itbis_base!C2414</f>
        <v>111</v>
      </c>
      <c r="F3085">
        <f>itbis_base!A2414</f>
        <v>11</v>
      </c>
    </row>
    <row r="3086" spans="1:6" x14ac:dyDescent="0.4">
      <c r="A3086">
        <v>3597</v>
      </c>
      <c r="B3086">
        <v>111121</v>
      </c>
      <c r="C3086">
        <f>itbis_base!G2415</f>
        <v>11112</v>
      </c>
      <c r="D3086">
        <f>itbis_base!E2415</f>
        <v>1111</v>
      </c>
      <c r="E3086">
        <f>itbis_base!C2415</f>
        <v>111</v>
      </c>
      <c r="F3086">
        <f>itbis_base!A2415</f>
        <v>11</v>
      </c>
    </row>
    <row r="3087" spans="1:6" x14ac:dyDescent="0.4">
      <c r="A3087">
        <v>3598</v>
      </c>
      <c r="B3087">
        <v>111121</v>
      </c>
      <c r="C3087">
        <f>itbis_base!G2416</f>
        <v>11112</v>
      </c>
      <c r="D3087">
        <f>itbis_base!E2416</f>
        <v>1111</v>
      </c>
      <c r="E3087">
        <f>itbis_base!C2416</f>
        <v>111</v>
      </c>
      <c r="F3087">
        <f>itbis_base!A2416</f>
        <v>11</v>
      </c>
    </row>
    <row r="3088" spans="1:6" x14ac:dyDescent="0.4">
      <c r="A3088">
        <v>3599</v>
      </c>
      <c r="B3088">
        <v>111121</v>
      </c>
      <c r="C3088">
        <f>itbis_base!G2417</f>
        <v>11112</v>
      </c>
      <c r="D3088">
        <f>itbis_base!E2417</f>
        <v>1111</v>
      </c>
      <c r="E3088">
        <f>itbis_base!C2417</f>
        <v>111</v>
      </c>
      <c r="F3088">
        <f>itbis_base!A2417</f>
        <v>11</v>
      </c>
    </row>
    <row r="3089" spans="1:6" x14ac:dyDescent="0.4">
      <c r="A3089">
        <v>3600</v>
      </c>
      <c r="B3089">
        <v>111121</v>
      </c>
      <c r="C3089">
        <f>itbis_base!G2418</f>
        <v>11112</v>
      </c>
      <c r="D3089">
        <f>itbis_base!E2418</f>
        <v>1111</v>
      </c>
      <c r="E3089">
        <f>itbis_base!C2418</f>
        <v>111</v>
      </c>
      <c r="F3089">
        <f>itbis_base!A2418</f>
        <v>11</v>
      </c>
    </row>
    <row r="3090" spans="1:6" x14ac:dyDescent="0.4">
      <c r="A3090">
        <v>3601</v>
      </c>
      <c r="B3090">
        <v>111121</v>
      </c>
      <c r="C3090">
        <f>itbis_base!G2419</f>
        <v>11112</v>
      </c>
      <c r="D3090">
        <f>itbis_base!E2419</f>
        <v>1111</v>
      </c>
      <c r="E3090">
        <f>itbis_base!C2419</f>
        <v>111</v>
      </c>
      <c r="F3090">
        <f>itbis_base!A2419</f>
        <v>11</v>
      </c>
    </row>
    <row r="3091" spans="1:6" x14ac:dyDescent="0.4">
      <c r="A3091">
        <v>3602</v>
      </c>
      <c r="B3091">
        <v>111121</v>
      </c>
      <c r="C3091">
        <f>itbis_base!G2420</f>
        <v>11112</v>
      </c>
      <c r="D3091">
        <f>itbis_base!E2420</f>
        <v>1111</v>
      </c>
      <c r="E3091">
        <f>itbis_base!C2420</f>
        <v>111</v>
      </c>
      <c r="F3091">
        <f>itbis_base!A2420</f>
        <v>11</v>
      </c>
    </row>
    <row r="3092" spans="1:6" x14ac:dyDescent="0.4">
      <c r="A3092">
        <v>3603</v>
      </c>
      <c r="B3092">
        <v>111121</v>
      </c>
      <c r="C3092">
        <f>itbis_base!G2421</f>
        <v>11112</v>
      </c>
      <c r="D3092">
        <f>itbis_base!E2421</f>
        <v>1111</v>
      </c>
      <c r="E3092">
        <f>itbis_base!C2421</f>
        <v>111</v>
      </c>
      <c r="F3092">
        <f>itbis_base!A2421</f>
        <v>11</v>
      </c>
    </row>
    <row r="3093" spans="1:6" x14ac:dyDescent="0.4">
      <c r="A3093">
        <v>3604</v>
      </c>
      <c r="B3093">
        <v>111121</v>
      </c>
      <c r="C3093">
        <f>itbis_base!G2422</f>
        <v>11112</v>
      </c>
      <c r="D3093">
        <f>itbis_base!E2422</f>
        <v>1111</v>
      </c>
      <c r="E3093">
        <f>itbis_base!C2422</f>
        <v>111</v>
      </c>
      <c r="F3093">
        <f>itbis_base!A2422</f>
        <v>11</v>
      </c>
    </row>
    <row r="3094" spans="1:6" x14ac:dyDescent="0.4">
      <c r="A3094">
        <v>3606</v>
      </c>
      <c r="B3094">
        <v>111121</v>
      </c>
      <c r="C3094">
        <f>itbis_base!G2423</f>
        <v>11112</v>
      </c>
      <c r="D3094">
        <f>itbis_base!E2423</f>
        <v>1111</v>
      </c>
      <c r="E3094">
        <f>itbis_base!C2423</f>
        <v>111</v>
      </c>
      <c r="F3094">
        <f>itbis_base!A2423</f>
        <v>11</v>
      </c>
    </row>
    <row r="3095" spans="1:6" x14ac:dyDescent="0.4">
      <c r="A3095">
        <v>3608</v>
      </c>
      <c r="B3095">
        <v>111121</v>
      </c>
      <c r="C3095">
        <f>itbis_base!G2424</f>
        <v>11112</v>
      </c>
      <c r="D3095">
        <f>itbis_base!E2424</f>
        <v>1111</v>
      </c>
      <c r="E3095">
        <f>itbis_base!C2424</f>
        <v>111</v>
      </c>
      <c r="F3095">
        <f>itbis_base!A2424</f>
        <v>11</v>
      </c>
    </row>
    <row r="3096" spans="1:6" x14ac:dyDescent="0.4">
      <c r="A3096">
        <v>3609</v>
      </c>
      <c r="B3096">
        <v>111121</v>
      </c>
      <c r="C3096">
        <f>itbis_base!G2425</f>
        <v>11112</v>
      </c>
      <c r="D3096">
        <f>itbis_base!E2425</f>
        <v>1111</v>
      </c>
      <c r="E3096">
        <f>itbis_base!C2425</f>
        <v>111</v>
      </c>
      <c r="F3096">
        <f>itbis_base!A2425</f>
        <v>11</v>
      </c>
    </row>
    <row r="3097" spans="1:6" x14ac:dyDescent="0.4">
      <c r="A3097">
        <v>3610</v>
      </c>
      <c r="B3097">
        <v>111121</v>
      </c>
      <c r="C3097" t="e">
        <f>itbis_base!#REF!</f>
        <v>#REF!</v>
      </c>
      <c r="D3097" t="e">
        <f>itbis_base!#REF!</f>
        <v>#REF!</v>
      </c>
      <c r="E3097" t="e">
        <f>itbis_base!#REF!</f>
        <v>#REF!</v>
      </c>
      <c r="F3097" t="e">
        <f>itbis_base!#REF!</f>
        <v>#REF!</v>
      </c>
    </row>
    <row r="3098" spans="1:6" x14ac:dyDescent="0.4">
      <c r="A3098">
        <v>3611</v>
      </c>
      <c r="B3098">
        <v>111121</v>
      </c>
      <c r="C3098" t="e">
        <f>itbis_base!#REF!</f>
        <v>#REF!</v>
      </c>
      <c r="D3098" t="e">
        <f>itbis_base!#REF!</f>
        <v>#REF!</v>
      </c>
      <c r="E3098" t="e">
        <f>itbis_base!#REF!</f>
        <v>#REF!</v>
      </c>
      <c r="F3098" t="e">
        <f>itbis_base!#REF!</f>
        <v>#REF!</v>
      </c>
    </row>
    <row r="3099" spans="1:6" x14ac:dyDescent="0.4">
      <c r="A3099">
        <v>3612</v>
      </c>
      <c r="B3099">
        <v>111121</v>
      </c>
      <c r="C3099">
        <f>itbis_base!G2426</f>
        <v>11112</v>
      </c>
      <c r="D3099">
        <f>itbis_base!E2426</f>
        <v>1111</v>
      </c>
      <c r="E3099">
        <f>itbis_base!C2426</f>
        <v>111</v>
      </c>
      <c r="F3099">
        <f>itbis_base!A2426</f>
        <v>11</v>
      </c>
    </row>
    <row r="3100" spans="1:6" x14ac:dyDescent="0.4">
      <c r="A3100">
        <v>3613</v>
      </c>
      <c r="B3100">
        <v>111121</v>
      </c>
      <c r="C3100">
        <f>itbis_base!G2427</f>
        <v>11112</v>
      </c>
      <c r="D3100">
        <f>itbis_base!E2427</f>
        <v>1111</v>
      </c>
      <c r="E3100">
        <f>itbis_base!C2427</f>
        <v>111</v>
      </c>
      <c r="F3100">
        <f>itbis_base!A2427</f>
        <v>11</v>
      </c>
    </row>
    <row r="3101" spans="1:6" x14ac:dyDescent="0.4">
      <c r="A3101">
        <v>3614</v>
      </c>
      <c r="B3101">
        <v>111121</v>
      </c>
      <c r="C3101">
        <f>itbis_base!G2428</f>
        <v>11112</v>
      </c>
      <c r="D3101">
        <f>itbis_base!E2428</f>
        <v>1111</v>
      </c>
      <c r="E3101">
        <f>itbis_base!C2428</f>
        <v>111</v>
      </c>
      <c r="F3101">
        <f>itbis_base!A2428</f>
        <v>11</v>
      </c>
    </row>
    <row r="3102" spans="1:6" x14ac:dyDescent="0.4">
      <c r="A3102">
        <v>3615</v>
      </c>
      <c r="B3102">
        <v>111121</v>
      </c>
      <c r="C3102">
        <f>itbis_base!G2429</f>
        <v>11112</v>
      </c>
      <c r="D3102">
        <f>itbis_base!E2429</f>
        <v>1111</v>
      </c>
      <c r="E3102">
        <f>itbis_base!C2429</f>
        <v>111</v>
      </c>
      <c r="F3102">
        <f>itbis_base!A2429</f>
        <v>11</v>
      </c>
    </row>
    <row r="3103" spans="1:6" x14ac:dyDescent="0.4">
      <c r="A3103">
        <v>3616</v>
      </c>
      <c r="B3103">
        <v>111121</v>
      </c>
      <c r="C3103">
        <f>itbis_base!G2430</f>
        <v>11112</v>
      </c>
      <c r="D3103">
        <f>itbis_base!E2430</f>
        <v>1111</v>
      </c>
      <c r="E3103">
        <f>itbis_base!C2430</f>
        <v>111</v>
      </c>
      <c r="F3103">
        <f>itbis_base!A2430</f>
        <v>11</v>
      </c>
    </row>
    <row r="3104" spans="1:6" x14ac:dyDescent="0.4">
      <c r="A3104">
        <v>3617</v>
      </c>
      <c r="B3104">
        <v>111121</v>
      </c>
      <c r="C3104">
        <f>itbis_base!G2431</f>
        <v>11112</v>
      </c>
      <c r="D3104">
        <f>itbis_base!E2431</f>
        <v>1111</v>
      </c>
      <c r="E3104">
        <f>itbis_base!C2431</f>
        <v>111</v>
      </c>
      <c r="F3104">
        <f>itbis_base!A2431</f>
        <v>11</v>
      </c>
    </row>
    <row r="3105" spans="1:6" x14ac:dyDescent="0.4">
      <c r="A3105">
        <v>3618</v>
      </c>
      <c r="B3105">
        <v>111121</v>
      </c>
      <c r="C3105">
        <f>itbis_base!G2432</f>
        <v>11112</v>
      </c>
      <c r="D3105">
        <f>itbis_base!E2432</f>
        <v>1111</v>
      </c>
      <c r="E3105">
        <f>itbis_base!C2432</f>
        <v>111</v>
      </c>
      <c r="F3105">
        <f>itbis_base!A2432</f>
        <v>11</v>
      </c>
    </row>
    <row r="3106" spans="1:6" x14ac:dyDescent="0.4">
      <c r="A3106">
        <v>3619</v>
      </c>
      <c r="B3106">
        <v>111121</v>
      </c>
      <c r="C3106">
        <f>itbis_base!G2433</f>
        <v>11112</v>
      </c>
      <c r="D3106">
        <f>itbis_base!E2433</f>
        <v>1111</v>
      </c>
      <c r="E3106">
        <f>itbis_base!C2433</f>
        <v>111</v>
      </c>
      <c r="F3106">
        <f>itbis_base!A2433</f>
        <v>11</v>
      </c>
    </row>
    <row r="3107" spans="1:6" x14ac:dyDescent="0.4">
      <c r="A3107">
        <v>3620</v>
      </c>
      <c r="B3107">
        <v>111121</v>
      </c>
      <c r="C3107" t="e">
        <f>itbis_base!#REF!</f>
        <v>#REF!</v>
      </c>
      <c r="D3107" t="e">
        <f>itbis_base!#REF!</f>
        <v>#REF!</v>
      </c>
      <c r="E3107" t="e">
        <f>itbis_base!#REF!</f>
        <v>#REF!</v>
      </c>
      <c r="F3107" t="e">
        <f>itbis_base!#REF!</f>
        <v>#REF!</v>
      </c>
    </row>
    <row r="3108" spans="1:6" x14ac:dyDescent="0.4">
      <c r="A3108">
        <v>3621</v>
      </c>
      <c r="B3108">
        <v>111121</v>
      </c>
      <c r="C3108" t="e">
        <f>itbis_base!#REF!</f>
        <v>#REF!</v>
      </c>
      <c r="D3108" t="e">
        <f>itbis_base!#REF!</f>
        <v>#REF!</v>
      </c>
      <c r="E3108" t="e">
        <f>itbis_base!#REF!</f>
        <v>#REF!</v>
      </c>
      <c r="F3108" t="e">
        <f>itbis_base!#REF!</f>
        <v>#REF!</v>
      </c>
    </row>
    <row r="3109" spans="1:6" x14ac:dyDescent="0.4">
      <c r="A3109">
        <v>3622</v>
      </c>
      <c r="B3109">
        <v>111121</v>
      </c>
      <c r="C3109">
        <f>itbis_base!G2434</f>
        <v>11112</v>
      </c>
      <c r="D3109">
        <f>itbis_base!E2434</f>
        <v>1111</v>
      </c>
      <c r="E3109">
        <f>itbis_base!C2434</f>
        <v>111</v>
      </c>
      <c r="F3109">
        <f>itbis_base!A2434</f>
        <v>11</v>
      </c>
    </row>
    <row r="3110" spans="1:6" x14ac:dyDescent="0.4">
      <c r="A3110">
        <v>3623</v>
      </c>
      <c r="B3110">
        <v>111121</v>
      </c>
      <c r="C3110" t="e">
        <f>itbis_base!#REF!</f>
        <v>#REF!</v>
      </c>
      <c r="D3110" t="e">
        <f>itbis_base!#REF!</f>
        <v>#REF!</v>
      </c>
      <c r="E3110" t="e">
        <f>itbis_base!#REF!</f>
        <v>#REF!</v>
      </c>
      <c r="F3110" t="e">
        <f>itbis_base!#REF!</f>
        <v>#REF!</v>
      </c>
    </row>
    <row r="3111" spans="1:6" x14ac:dyDescent="0.4">
      <c r="A3111">
        <v>3624</v>
      </c>
      <c r="B3111">
        <v>111121</v>
      </c>
      <c r="C3111" t="e">
        <f>itbis_base!#REF!</f>
        <v>#REF!</v>
      </c>
      <c r="D3111" t="e">
        <f>itbis_base!#REF!</f>
        <v>#REF!</v>
      </c>
      <c r="E3111" t="e">
        <f>itbis_base!#REF!</f>
        <v>#REF!</v>
      </c>
      <c r="F3111" t="e">
        <f>itbis_base!#REF!</f>
        <v>#REF!</v>
      </c>
    </row>
    <row r="3112" spans="1:6" x14ac:dyDescent="0.4">
      <c r="A3112">
        <v>3625</v>
      </c>
      <c r="B3112">
        <v>111121</v>
      </c>
      <c r="C3112" t="e">
        <f>itbis_base!#REF!</f>
        <v>#REF!</v>
      </c>
      <c r="D3112" t="e">
        <f>itbis_base!#REF!</f>
        <v>#REF!</v>
      </c>
      <c r="E3112" t="e">
        <f>itbis_base!#REF!</f>
        <v>#REF!</v>
      </c>
      <c r="F3112" t="e">
        <f>itbis_base!#REF!</f>
        <v>#REF!</v>
      </c>
    </row>
    <row r="3113" spans="1:6" x14ac:dyDescent="0.4">
      <c r="A3113">
        <v>3626</v>
      </c>
      <c r="B3113">
        <v>111121</v>
      </c>
      <c r="C3113" t="e">
        <f>itbis_base!#REF!</f>
        <v>#REF!</v>
      </c>
      <c r="D3113" t="e">
        <f>itbis_base!#REF!</f>
        <v>#REF!</v>
      </c>
      <c r="E3113" t="e">
        <f>itbis_base!#REF!</f>
        <v>#REF!</v>
      </c>
      <c r="F3113" t="e">
        <f>itbis_base!#REF!</f>
        <v>#REF!</v>
      </c>
    </row>
    <row r="3114" spans="1:6" x14ac:dyDescent="0.4">
      <c r="A3114">
        <v>3627</v>
      </c>
      <c r="B3114">
        <v>111121</v>
      </c>
      <c r="C3114">
        <f>itbis_base!G2435</f>
        <v>11112</v>
      </c>
      <c r="D3114">
        <f>itbis_base!E2435</f>
        <v>1111</v>
      </c>
      <c r="E3114">
        <f>itbis_base!C2435</f>
        <v>111</v>
      </c>
      <c r="F3114">
        <f>itbis_base!A2435</f>
        <v>11</v>
      </c>
    </row>
    <row r="3115" spans="1:6" x14ac:dyDescent="0.4">
      <c r="A3115">
        <v>3628</v>
      </c>
      <c r="B3115">
        <v>111121</v>
      </c>
      <c r="C3115">
        <f>itbis_base!G2436</f>
        <v>11112</v>
      </c>
      <c r="D3115">
        <f>itbis_base!E2436</f>
        <v>1111</v>
      </c>
      <c r="E3115">
        <f>itbis_base!C2436</f>
        <v>111</v>
      </c>
      <c r="F3115">
        <f>itbis_base!A2436</f>
        <v>11</v>
      </c>
    </row>
    <row r="3116" spans="1:6" x14ac:dyDescent="0.4">
      <c r="A3116">
        <v>3629</v>
      </c>
      <c r="B3116">
        <v>111121</v>
      </c>
      <c r="C3116" t="e">
        <f>itbis_base!#REF!</f>
        <v>#REF!</v>
      </c>
      <c r="D3116" t="e">
        <f>itbis_base!#REF!</f>
        <v>#REF!</v>
      </c>
      <c r="E3116" t="e">
        <f>itbis_base!#REF!</f>
        <v>#REF!</v>
      </c>
      <c r="F3116" t="e">
        <f>itbis_base!#REF!</f>
        <v>#REF!</v>
      </c>
    </row>
    <row r="3117" spans="1:6" x14ac:dyDescent="0.4">
      <c r="A3117">
        <v>3630</v>
      </c>
      <c r="B3117">
        <v>111121</v>
      </c>
      <c r="C3117" t="e">
        <f>itbis_base!#REF!</f>
        <v>#REF!</v>
      </c>
      <c r="D3117" t="e">
        <f>itbis_base!#REF!</f>
        <v>#REF!</v>
      </c>
      <c r="E3117" t="e">
        <f>itbis_base!#REF!</f>
        <v>#REF!</v>
      </c>
      <c r="F3117" t="e">
        <f>itbis_base!#REF!</f>
        <v>#REF!</v>
      </c>
    </row>
    <row r="3118" spans="1:6" x14ac:dyDescent="0.4">
      <c r="A3118">
        <v>3631</v>
      </c>
      <c r="B3118">
        <v>111121</v>
      </c>
      <c r="C3118">
        <f>itbis_base!G2437</f>
        <v>11112</v>
      </c>
      <c r="D3118">
        <f>itbis_base!E2437</f>
        <v>1111</v>
      </c>
      <c r="E3118">
        <f>itbis_base!C2437</f>
        <v>111</v>
      </c>
      <c r="F3118">
        <f>itbis_base!A2437</f>
        <v>11</v>
      </c>
    </row>
    <row r="3119" spans="1:6" x14ac:dyDescent="0.4">
      <c r="A3119">
        <v>3632</v>
      </c>
      <c r="B3119">
        <v>111121</v>
      </c>
      <c r="C3119" t="e">
        <f>itbis_base!#REF!</f>
        <v>#REF!</v>
      </c>
      <c r="D3119" t="e">
        <f>itbis_base!#REF!</f>
        <v>#REF!</v>
      </c>
      <c r="E3119" t="e">
        <f>itbis_base!#REF!</f>
        <v>#REF!</v>
      </c>
      <c r="F3119" t="e">
        <f>itbis_base!#REF!</f>
        <v>#REF!</v>
      </c>
    </row>
    <row r="3120" spans="1:6" x14ac:dyDescent="0.4">
      <c r="A3120">
        <v>3633</v>
      </c>
      <c r="B3120">
        <v>111121</v>
      </c>
      <c r="C3120" t="e">
        <f>itbis_base!#REF!</f>
        <v>#REF!</v>
      </c>
      <c r="D3120" t="e">
        <f>itbis_base!#REF!</f>
        <v>#REF!</v>
      </c>
      <c r="E3120" t="e">
        <f>itbis_base!#REF!</f>
        <v>#REF!</v>
      </c>
      <c r="F3120" t="e">
        <f>itbis_base!#REF!</f>
        <v>#REF!</v>
      </c>
    </row>
    <row r="3121" spans="1:6" x14ac:dyDescent="0.4">
      <c r="A3121">
        <v>3634</v>
      </c>
      <c r="B3121">
        <v>111121</v>
      </c>
      <c r="C3121">
        <f>itbis_base!G2438</f>
        <v>11112</v>
      </c>
      <c r="D3121">
        <f>itbis_base!E2438</f>
        <v>1111</v>
      </c>
      <c r="E3121">
        <f>itbis_base!C2438</f>
        <v>111</v>
      </c>
      <c r="F3121">
        <f>itbis_base!A2438</f>
        <v>11</v>
      </c>
    </row>
    <row r="3122" spans="1:6" x14ac:dyDescent="0.4">
      <c r="A3122">
        <v>3635</v>
      </c>
      <c r="B3122">
        <v>111121</v>
      </c>
      <c r="C3122">
        <f>itbis_base!G2439</f>
        <v>11112</v>
      </c>
      <c r="D3122">
        <f>itbis_base!E2439</f>
        <v>1111</v>
      </c>
      <c r="E3122">
        <f>itbis_base!C2439</f>
        <v>111</v>
      </c>
      <c r="F3122">
        <f>itbis_base!A2439</f>
        <v>11</v>
      </c>
    </row>
    <row r="3123" spans="1:6" x14ac:dyDescent="0.4">
      <c r="A3123">
        <v>3636</v>
      </c>
      <c r="B3123">
        <v>111121</v>
      </c>
      <c r="C3123">
        <f>itbis_base!G2440</f>
        <v>11112</v>
      </c>
      <c r="D3123">
        <f>itbis_base!E2440</f>
        <v>1111</v>
      </c>
      <c r="E3123">
        <f>itbis_base!C2440</f>
        <v>111</v>
      </c>
      <c r="F3123">
        <f>itbis_base!A2440</f>
        <v>11</v>
      </c>
    </row>
    <row r="3124" spans="1:6" x14ac:dyDescent="0.4">
      <c r="A3124">
        <v>3637</v>
      </c>
      <c r="B3124">
        <v>111121</v>
      </c>
      <c r="C3124">
        <f>itbis_base!G2441</f>
        <v>11112</v>
      </c>
      <c r="D3124">
        <f>itbis_base!E2441</f>
        <v>1111</v>
      </c>
      <c r="E3124">
        <f>itbis_base!C2441</f>
        <v>111</v>
      </c>
      <c r="F3124">
        <f>itbis_base!A2441</f>
        <v>11</v>
      </c>
    </row>
    <row r="3125" spans="1:6" x14ac:dyDescent="0.4">
      <c r="A3125">
        <v>3638</v>
      </c>
      <c r="B3125">
        <v>111121</v>
      </c>
      <c r="C3125">
        <f>itbis_base!G2442</f>
        <v>11112</v>
      </c>
      <c r="D3125">
        <f>itbis_base!E2442</f>
        <v>1111</v>
      </c>
      <c r="E3125">
        <f>itbis_base!C2442</f>
        <v>111</v>
      </c>
      <c r="F3125">
        <f>itbis_base!A2442</f>
        <v>11</v>
      </c>
    </row>
    <row r="3126" spans="1:6" x14ac:dyDescent="0.4">
      <c r="A3126">
        <v>3639</v>
      </c>
      <c r="B3126">
        <v>111121</v>
      </c>
      <c r="C3126">
        <f>itbis_base!G2443</f>
        <v>11112</v>
      </c>
      <c r="D3126">
        <f>itbis_base!E2443</f>
        <v>1111</v>
      </c>
      <c r="E3126">
        <f>itbis_base!C2443</f>
        <v>111</v>
      </c>
      <c r="F3126">
        <f>itbis_base!A2443</f>
        <v>11</v>
      </c>
    </row>
    <row r="3127" spans="1:6" x14ac:dyDescent="0.4">
      <c r="A3127">
        <v>3640</v>
      </c>
      <c r="B3127">
        <v>111121</v>
      </c>
      <c r="C3127">
        <f>itbis_base!G2444</f>
        <v>11112</v>
      </c>
      <c r="D3127">
        <f>itbis_base!E2444</f>
        <v>1111</v>
      </c>
      <c r="E3127">
        <f>itbis_base!C2444</f>
        <v>111</v>
      </c>
      <c r="F3127">
        <f>itbis_base!A2444</f>
        <v>11</v>
      </c>
    </row>
    <row r="3128" spans="1:6" x14ac:dyDescent="0.4">
      <c r="A3128">
        <v>3641</v>
      </c>
      <c r="B3128">
        <v>111121</v>
      </c>
      <c r="C3128" t="e">
        <f>itbis_base!#REF!</f>
        <v>#REF!</v>
      </c>
      <c r="D3128" t="e">
        <f>itbis_base!#REF!</f>
        <v>#REF!</v>
      </c>
      <c r="E3128" t="e">
        <f>itbis_base!#REF!</f>
        <v>#REF!</v>
      </c>
      <c r="F3128" t="e">
        <f>itbis_base!#REF!</f>
        <v>#REF!</v>
      </c>
    </row>
    <row r="3129" spans="1:6" x14ac:dyDescent="0.4">
      <c r="A3129">
        <v>3642</v>
      </c>
      <c r="B3129">
        <v>111121</v>
      </c>
      <c r="C3129" t="e">
        <f>itbis_base!#REF!</f>
        <v>#REF!</v>
      </c>
      <c r="D3129" t="e">
        <f>itbis_base!#REF!</f>
        <v>#REF!</v>
      </c>
      <c r="E3129" t="e">
        <f>itbis_base!#REF!</f>
        <v>#REF!</v>
      </c>
      <c r="F3129" t="e">
        <f>itbis_base!#REF!</f>
        <v>#REF!</v>
      </c>
    </row>
    <row r="3130" spans="1:6" x14ac:dyDescent="0.4">
      <c r="A3130">
        <v>3643</v>
      </c>
      <c r="B3130">
        <v>111121</v>
      </c>
      <c r="C3130">
        <f>itbis_base!G2445</f>
        <v>11112</v>
      </c>
      <c r="D3130">
        <f>itbis_base!E2445</f>
        <v>1111</v>
      </c>
      <c r="E3130">
        <f>itbis_base!C2445</f>
        <v>111</v>
      </c>
      <c r="F3130">
        <f>itbis_base!A2445</f>
        <v>11</v>
      </c>
    </row>
    <row r="3131" spans="1:6" x14ac:dyDescent="0.4">
      <c r="A3131">
        <v>3644</v>
      </c>
      <c r="B3131">
        <v>111121</v>
      </c>
      <c r="C3131" t="e">
        <f>itbis_base!#REF!</f>
        <v>#REF!</v>
      </c>
      <c r="D3131" t="e">
        <f>itbis_base!#REF!</f>
        <v>#REF!</v>
      </c>
      <c r="E3131" t="e">
        <f>itbis_base!#REF!</f>
        <v>#REF!</v>
      </c>
      <c r="F3131" t="e">
        <f>itbis_base!#REF!</f>
        <v>#REF!</v>
      </c>
    </row>
    <row r="3132" spans="1:6" x14ac:dyDescent="0.4">
      <c r="A3132">
        <v>3645</v>
      </c>
      <c r="B3132">
        <v>111121</v>
      </c>
      <c r="C3132" t="e">
        <f>itbis_base!#REF!</f>
        <v>#REF!</v>
      </c>
      <c r="D3132" t="e">
        <f>itbis_base!#REF!</f>
        <v>#REF!</v>
      </c>
      <c r="E3132" t="e">
        <f>itbis_base!#REF!</f>
        <v>#REF!</v>
      </c>
      <c r="F3132" t="e">
        <f>itbis_base!#REF!</f>
        <v>#REF!</v>
      </c>
    </row>
    <row r="3133" spans="1:6" x14ac:dyDescent="0.4">
      <c r="A3133">
        <v>3646</v>
      </c>
      <c r="B3133">
        <v>111121</v>
      </c>
      <c r="C3133" t="e">
        <f>itbis_base!#REF!</f>
        <v>#REF!</v>
      </c>
      <c r="D3133" t="e">
        <f>itbis_base!#REF!</f>
        <v>#REF!</v>
      </c>
      <c r="E3133" t="e">
        <f>itbis_base!#REF!</f>
        <v>#REF!</v>
      </c>
      <c r="F3133" t="e">
        <f>itbis_base!#REF!</f>
        <v>#REF!</v>
      </c>
    </row>
    <row r="3134" spans="1:6" x14ac:dyDescent="0.4">
      <c r="A3134">
        <v>3647</v>
      </c>
      <c r="B3134">
        <v>111121</v>
      </c>
      <c r="C3134" t="e">
        <f>itbis_base!#REF!</f>
        <v>#REF!</v>
      </c>
      <c r="D3134" t="e">
        <f>itbis_base!#REF!</f>
        <v>#REF!</v>
      </c>
      <c r="E3134" t="e">
        <f>itbis_base!#REF!</f>
        <v>#REF!</v>
      </c>
      <c r="F3134" t="e">
        <f>itbis_base!#REF!</f>
        <v>#REF!</v>
      </c>
    </row>
    <row r="3135" spans="1:6" x14ac:dyDescent="0.4">
      <c r="A3135">
        <v>3648</v>
      </c>
      <c r="B3135">
        <v>111121</v>
      </c>
      <c r="C3135" t="e">
        <f>itbis_base!#REF!</f>
        <v>#REF!</v>
      </c>
      <c r="D3135" t="e">
        <f>itbis_base!#REF!</f>
        <v>#REF!</v>
      </c>
      <c r="E3135" t="e">
        <f>itbis_base!#REF!</f>
        <v>#REF!</v>
      </c>
      <c r="F3135" t="e">
        <f>itbis_base!#REF!</f>
        <v>#REF!</v>
      </c>
    </row>
    <row r="3136" spans="1:6" x14ac:dyDescent="0.4">
      <c r="A3136">
        <v>3649</v>
      </c>
      <c r="B3136">
        <v>111121</v>
      </c>
      <c r="C3136" t="e">
        <f>itbis_base!#REF!</f>
        <v>#REF!</v>
      </c>
      <c r="D3136" t="e">
        <f>itbis_base!#REF!</f>
        <v>#REF!</v>
      </c>
      <c r="E3136" t="e">
        <f>itbis_base!#REF!</f>
        <v>#REF!</v>
      </c>
      <c r="F3136" t="e">
        <f>itbis_base!#REF!</f>
        <v>#REF!</v>
      </c>
    </row>
    <row r="3137" spans="1:6" x14ac:dyDescent="0.4">
      <c r="A3137">
        <v>3650</v>
      </c>
      <c r="B3137">
        <v>111121</v>
      </c>
      <c r="C3137">
        <f>itbis_base!G2446</f>
        <v>11112</v>
      </c>
      <c r="D3137">
        <f>itbis_base!E2446</f>
        <v>1111</v>
      </c>
      <c r="E3137">
        <f>itbis_base!C2446</f>
        <v>111</v>
      </c>
      <c r="F3137">
        <f>itbis_base!A2446</f>
        <v>11</v>
      </c>
    </row>
    <row r="3138" spans="1:6" x14ac:dyDescent="0.4">
      <c r="A3138">
        <v>3651</v>
      </c>
      <c r="B3138">
        <v>111121</v>
      </c>
      <c r="C3138">
        <f>itbis_base!G2447</f>
        <v>11112</v>
      </c>
      <c r="D3138">
        <f>itbis_base!E2447</f>
        <v>1111</v>
      </c>
      <c r="E3138">
        <f>itbis_base!C2447</f>
        <v>111</v>
      </c>
      <c r="F3138">
        <f>itbis_base!A2447</f>
        <v>11</v>
      </c>
    </row>
    <row r="3139" spans="1:6" x14ac:dyDescent="0.4">
      <c r="A3139">
        <v>3652</v>
      </c>
      <c r="B3139">
        <v>111121</v>
      </c>
      <c r="C3139">
        <f>itbis_base!G2448</f>
        <v>11112</v>
      </c>
      <c r="D3139">
        <f>itbis_base!E2448</f>
        <v>1111</v>
      </c>
      <c r="E3139">
        <f>itbis_base!C2448</f>
        <v>111</v>
      </c>
      <c r="F3139">
        <f>itbis_base!A2448</f>
        <v>11</v>
      </c>
    </row>
    <row r="3140" spans="1:6" x14ac:dyDescent="0.4">
      <c r="A3140">
        <v>3653</v>
      </c>
      <c r="B3140">
        <v>111121</v>
      </c>
      <c r="C3140">
        <f>itbis_base!G2449</f>
        <v>11112</v>
      </c>
      <c r="D3140">
        <f>itbis_base!E2449</f>
        <v>1111</v>
      </c>
      <c r="E3140">
        <f>itbis_base!C2449</f>
        <v>111</v>
      </c>
      <c r="F3140">
        <f>itbis_base!A2449</f>
        <v>11</v>
      </c>
    </row>
    <row r="3141" spans="1:6" x14ac:dyDescent="0.4">
      <c r="A3141">
        <v>3654</v>
      </c>
      <c r="B3141">
        <v>111121</v>
      </c>
      <c r="C3141">
        <f>itbis_base!G2450</f>
        <v>11112</v>
      </c>
      <c r="D3141">
        <f>itbis_base!E2450</f>
        <v>1111</v>
      </c>
      <c r="E3141">
        <f>itbis_base!C2450</f>
        <v>111</v>
      </c>
      <c r="F3141">
        <f>itbis_base!A2450</f>
        <v>11</v>
      </c>
    </row>
    <row r="3142" spans="1:6" x14ac:dyDescent="0.4">
      <c r="A3142">
        <v>3655</v>
      </c>
      <c r="B3142">
        <v>111121</v>
      </c>
      <c r="C3142" t="e">
        <f>itbis_base!#REF!</f>
        <v>#REF!</v>
      </c>
      <c r="D3142" t="e">
        <f>itbis_base!#REF!</f>
        <v>#REF!</v>
      </c>
      <c r="E3142" t="e">
        <f>itbis_base!#REF!</f>
        <v>#REF!</v>
      </c>
      <c r="F3142" t="e">
        <f>itbis_base!#REF!</f>
        <v>#REF!</v>
      </c>
    </row>
    <row r="3143" spans="1:6" x14ac:dyDescent="0.4">
      <c r="A3143">
        <v>3657</v>
      </c>
      <c r="B3143">
        <v>111121</v>
      </c>
      <c r="C3143">
        <f>itbis_base!G2451</f>
        <v>11112</v>
      </c>
      <c r="D3143">
        <f>itbis_base!E2451</f>
        <v>1111</v>
      </c>
      <c r="E3143">
        <f>itbis_base!C2451</f>
        <v>111</v>
      </c>
      <c r="F3143">
        <f>itbis_base!A2451</f>
        <v>11</v>
      </c>
    </row>
    <row r="3144" spans="1:6" x14ac:dyDescent="0.4">
      <c r="A3144">
        <v>3658</v>
      </c>
      <c r="B3144">
        <v>111121</v>
      </c>
      <c r="C3144">
        <f>itbis_base!G2452</f>
        <v>11112</v>
      </c>
      <c r="D3144">
        <f>itbis_base!E2452</f>
        <v>1111</v>
      </c>
      <c r="E3144">
        <f>itbis_base!C2452</f>
        <v>111</v>
      </c>
      <c r="F3144">
        <f>itbis_base!A2452</f>
        <v>11</v>
      </c>
    </row>
    <row r="3145" spans="1:6" x14ac:dyDescent="0.4">
      <c r="A3145">
        <v>3659</v>
      </c>
      <c r="B3145">
        <v>111121</v>
      </c>
      <c r="C3145">
        <f>itbis_base!G2453</f>
        <v>11112</v>
      </c>
      <c r="D3145">
        <f>itbis_base!E2453</f>
        <v>1111</v>
      </c>
      <c r="E3145">
        <f>itbis_base!C2453</f>
        <v>111</v>
      </c>
      <c r="F3145">
        <f>itbis_base!A2453</f>
        <v>11</v>
      </c>
    </row>
    <row r="3146" spans="1:6" x14ac:dyDescent="0.4">
      <c r="A3146">
        <v>3660</v>
      </c>
      <c r="B3146">
        <v>111121</v>
      </c>
      <c r="C3146" t="e">
        <f>itbis_base!#REF!</f>
        <v>#REF!</v>
      </c>
      <c r="D3146" t="e">
        <f>itbis_base!#REF!</f>
        <v>#REF!</v>
      </c>
      <c r="E3146" t="e">
        <f>itbis_base!#REF!</f>
        <v>#REF!</v>
      </c>
      <c r="F3146" t="e">
        <f>itbis_base!#REF!</f>
        <v>#REF!</v>
      </c>
    </row>
    <row r="3147" spans="1:6" x14ac:dyDescent="0.4">
      <c r="A3147">
        <v>3661</v>
      </c>
      <c r="B3147">
        <v>111121</v>
      </c>
      <c r="C3147" t="e">
        <f>itbis_base!#REF!</f>
        <v>#REF!</v>
      </c>
      <c r="D3147" t="e">
        <f>itbis_base!#REF!</f>
        <v>#REF!</v>
      </c>
      <c r="E3147" t="e">
        <f>itbis_base!#REF!</f>
        <v>#REF!</v>
      </c>
      <c r="F3147" t="e">
        <f>itbis_base!#REF!</f>
        <v>#REF!</v>
      </c>
    </row>
    <row r="3148" spans="1:6" x14ac:dyDescent="0.4">
      <c r="A3148">
        <v>3662</v>
      </c>
      <c r="B3148">
        <v>111121</v>
      </c>
      <c r="C3148" t="e">
        <f>itbis_base!#REF!</f>
        <v>#REF!</v>
      </c>
      <c r="D3148" t="e">
        <f>itbis_base!#REF!</f>
        <v>#REF!</v>
      </c>
      <c r="E3148" t="e">
        <f>itbis_base!#REF!</f>
        <v>#REF!</v>
      </c>
      <c r="F3148" t="e">
        <f>itbis_base!#REF!</f>
        <v>#REF!</v>
      </c>
    </row>
    <row r="3149" spans="1:6" x14ac:dyDescent="0.4">
      <c r="A3149">
        <v>3663</v>
      </c>
      <c r="B3149">
        <v>111121</v>
      </c>
      <c r="C3149" t="e">
        <f>itbis_base!#REF!</f>
        <v>#REF!</v>
      </c>
      <c r="D3149" t="e">
        <f>itbis_base!#REF!</f>
        <v>#REF!</v>
      </c>
      <c r="E3149" t="e">
        <f>itbis_base!#REF!</f>
        <v>#REF!</v>
      </c>
      <c r="F3149" t="e">
        <f>itbis_base!#REF!</f>
        <v>#REF!</v>
      </c>
    </row>
    <row r="3150" spans="1:6" x14ac:dyDescent="0.4">
      <c r="A3150">
        <v>3664</v>
      </c>
      <c r="B3150">
        <v>111121</v>
      </c>
      <c r="C3150" t="e">
        <f>itbis_base!#REF!</f>
        <v>#REF!</v>
      </c>
      <c r="D3150" t="e">
        <f>itbis_base!#REF!</f>
        <v>#REF!</v>
      </c>
      <c r="E3150" t="e">
        <f>itbis_base!#REF!</f>
        <v>#REF!</v>
      </c>
      <c r="F3150" t="e">
        <f>itbis_base!#REF!</f>
        <v>#REF!</v>
      </c>
    </row>
    <row r="3151" spans="1:6" x14ac:dyDescent="0.4">
      <c r="A3151">
        <v>3665</v>
      </c>
      <c r="B3151">
        <v>111121</v>
      </c>
      <c r="C3151" t="e">
        <f>itbis_base!#REF!</f>
        <v>#REF!</v>
      </c>
      <c r="D3151" t="e">
        <f>itbis_base!#REF!</f>
        <v>#REF!</v>
      </c>
      <c r="E3151" t="e">
        <f>itbis_base!#REF!</f>
        <v>#REF!</v>
      </c>
      <c r="F3151" t="e">
        <f>itbis_base!#REF!</f>
        <v>#REF!</v>
      </c>
    </row>
    <row r="3152" spans="1:6" x14ac:dyDescent="0.4">
      <c r="A3152">
        <v>3666</v>
      </c>
      <c r="B3152">
        <v>111121</v>
      </c>
      <c r="C3152" t="e">
        <f>itbis_base!#REF!</f>
        <v>#REF!</v>
      </c>
      <c r="D3152" t="e">
        <f>itbis_base!#REF!</f>
        <v>#REF!</v>
      </c>
      <c r="E3152" t="e">
        <f>itbis_base!#REF!</f>
        <v>#REF!</v>
      </c>
      <c r="F3152" t="e">
        <f>itbis_base!#REF!</f>
        <v>#REF!</v>
      </c>
    </row>
    <row r="3153" spans="1:6" x14ac:dyDescent="0.4">
      <c r="A3153">
        <v>3667</v>
      </c>
      <c r="B3153">
        <v>111121</v>
      </c>
      <c r="C3153" t="e">
        <f>itbis_base!#REF!</f>
        <v>#REF!</v>
      </c>
      <c r="D3153" t="e">
        <f>itbis_base!#REF!</f>
        <v>#REF!</v>
      </c>
      <c r="E3153" t="e">
        <f>itbis_base!#REF!</f>
        <v>#REF!</v>
      </c>
      <c r="F3153" t="e">
        <f>itbis_base!#REF!</f>
        <v>#REF!</v>
      </c>
    </row>
    <row r="3154" spans="1:6" x14ac:dyDescent="0.4">
      <c r="A3154">
        <v>3668</v>
      </c>
      <c r="B3154">
        <v>111121</v>
      </c>
      <c r="C3154" t="e">
        <f>itbis_base!#REF!</f>
        <v>#REF!</v>
      </c>
      <c r="D3154" t="e">
        <f>itbis_base!#REF!</f>
        <v>#REF!</v>
      </c>
      <c r="E3154" t="e">
        <f>itbis_base!#REF!</f>
        <v>#REF!</v>
      </c>
      <c r="F3154" t="e">
        <f>itbis_base!#REF!</f>
        <v>#REF!</v>
      </c>
    </row>
    <row r="3155" spans="1:6" x14ac:dyDescent="0.4">
      <c r="A3155">
        <v>3669</v>
      </c>
      <c r="B3155">
        <v>111121</v>
      </c>
      <c r="C3155">
        <f>itbis_base!G2454</f>
        <v>11112</v>
      </c>
      <c r="D3155">
        <f>itbis_base!E2454</f>
        <v>1111</v>
      </c>
      <c r="E3155">
        <f>itbis_base!C2454</f>
        <v>111</v>
      </c>
      <c r="F3155">
        <f>itbis_base!A2454</f>
        <v>11</v>
      </c>
    </row>
    <row r="3156" spans="1:6" x14ac:dyDescent="0.4">
      <c r="A3156">
        <v>3670</v>
      </c>
      <c r="B3156">
        <v>111121</v>
      </c>
      <c r="C3156" t="e">
        <f>itbis_base!#REF!</f>
        <v>#REF!</v>
      </c>
      <c r="D3156" t="e">
        <f>itbis_base!#REF!</f>
        <v>#REF!</v>
      </c>
      <c r="E3156" t="e">
        <f>itbis_base!#REF!</f>
        <v>#REF!</v>
      </c>
      <c r="F3156" t="e">
        <f>itbis_base!#REF!</f>
        <v>#REF!</v>
      </c>
    </row>
    <row r="3157" spans="1:6" x14ac:dyDescent="0.4">
      <c r="A3157">
        <v>3671</v>
      </c>
      <c r="B3157">
        <v>111121</v>
      </c>
      <c r="C3157">
        <f>itbis_base!G2455</f>
        <v>11112</v>
      </c>
      <c r="D3157">
        <f>itbis_base!E2455</f>
        <v>1111</v>
      </c>
      <c r="E3157">
        <f>itbis_base!C2455</f>
        <v>111</v>
      </c>
      <c r="F3157">
        <f>itbis_base!A2455</f>
        <v>11</v>
      </c>
    </row>
    <row r="3158" spans="1:6" x14ac:dyDescent="0.4">
      <c r="A3158">
        <v>3672</v>
      </c>
      <c r="B3158">
        <v>111121</v>
      </c>
      <c r="C3158" t="e">
        <f>itbis_base!#REF!</f>
        <v>#REF!</v>
      </c>
      <c r="D3158" t="e">
        <f>itbis_base!#REF!</f>
        <v>#REF!</v>
      </c>
      <c r="E3158" t="e">
        <f>itbis_base!#REF!</f>
        <v>#REF!</v>
      </c>
      <c r="F3158" t="e">
        <f>itbis_base!#REF!</f>
        <v>#REF!</v>
      </c>
    </row>
    <row r="3159" spans="1:6" x14ac:dyDescent="0.4">
      <c r="A3159">
        <v>3673</v>
      </c>
      <c r="B3159">
        <v>111121</v>
      </c>
      <c r="C3159" t="e">
        <f>itbis_base!#REF!</f>
        <v>#REF!</v>
      </c>
      <c r="D3159" t="e">
        <f>itbis_base!#REF!</f>
        <v>#REF!</v>
      </c>
      <c r="E3159" t="e">
        <f>itbis_base!#REF!</f>
        <v>#REF!</v>
      </c>
      <c r="F3159" t="e">
        <f>itbis_base!#REF!</f>
        <v>#REF!</v>
      </c>
    </row>
    <row r="3160" spans="1:6" x14ac:dyDescent="0.4">
      <c r="A3160">
        <v>3674</v>
      </c>
      <c r="B3160">
        <v>111121</v>
      </c>
      <c r="C3160">
        <f>itbis_base!G2456</f>
        <v>11112</v>
      </c>
      <c r="D3160">
        <f>itbis_base!E2456</f>
        <v>1111</v>
      </c>
      <c r="E3160">
        <f>itbis_base!C2456</f>
        <v>111</v>
      </c>
      <c r="F3160">
        <f>itbis_base!A2456</f>
        <v>11</v>
      </c>
    </row>
    <row r="3161" spans="1:6" x14ac:dyDescent="0.4">
      <c r="A3161">
        <v>3675</v>
      </c>
      <c r="B3161">
        <v>111121</v>
      </c>
      <c r="C3161">
        <f>itbis_base!G2457</f>
        <v>11112</v>
      </c>
      <c r="D3161">
        <f>itbis_base!E2457</f>
        <v>1111</v>
      </c>
      <c r="E3161">
        <f>itbis_base!C2457</f>
        <v>111</v>
      </c>
      <c r="F3161">
        <f>itbis_base!A2457</f>
        <v>11</v>
      </c>
    </row>
    <row r="3162" spans="1:6" x14ac:dyDescent="0.4">
      <c r="A3162">
        <v>3677</v>
      </c>
      <c r="B3162">
        <v>111121</v>
      </c>
      <c r="C3162">
        <f>itbis_base!G2458</f>
        <v>11112</v>
      </c>
      <c r="D3162">
        <f>itbis_base!E2458</f>
        <v>1111</v>
      </c>
      <c r="E3162">
        <f>itbis_base!C2458</f>
        <v>111</v>
      </c>
      <c r="F3162">
        <f>itbis_base!A2458</f>
        <v>11</v>
      </c>
    </row>
    <row r="3163" spans="1:6" x14ac:dyDescent="0.4">
      <c r="A3163">
        <v>3678</v>
      </c>
      <c r="B3163">
        <v>111121</v>
      </c>
      <c r="C3163">
        <f>itbis_base!G2459</f>
        <v>11112</v>
      </c>
      <c r="D3163">
        <f>itbis_base!E2459</f>
        <v>1111</v>
      </c>
      <c r="E3163">
        <f>itbis_base!C2459</f>
        <v>111</v>
      </c>
      <c r="F3163">
        <f>itbis_base!A2459</f>
        <v>11</v>
      </c>
    </row>
    <row r="3164" spans="1:6" x14ac:dyDescent="0.4">
      <c r="A3164">
        <v>3679</v>
      </c>
      <c r="B3164">
        <v>111121</v>
      </c>
      <c r="C3164">
        <f>itbis_base!G2460</f>
        <v>11112</v>
      </c>
      <c r="D3164">
        <f>itbis_base!E2460</f>
        <v>1111</v>
      </c>
      <c r="E3164">
        <f>itbis_base!C2460</f>
        <v>111</v>
      </c>
      <c r="F3164">
        <f>itbis_base!A2460</f>
        <v>11</v>
      </c>
    </row>
    <row r="3165" spans="1:6" x14ac:dyDescent="0.4">
      <c r="A3165">
        <v>3680</v>
      </c>
      <c r="B3165">
        <v>111121</v>
      </c>
      <c r="C3165">
        <f>itbis_base!G2461</f>
        <v>11112</v>
      </c>
      <c r="D3165">
        <f>itbis_base!E2461</f>
        <v>1111</v>
      </c>
      <c r="E3165">
        <f>itbis_base!C2461</f>
        <v>111</v>
      </c>
      <c r="F3165">
        <f>itbis_base!A2461</f>
        <v>11</v>
      </c>
    </row>
    <row r="3166" spans="1:6" x14ac:dyDescent="0.4">
      <c r="A3166">
        <v>3681</v>
      </c>
      <c r="B3166">
        <v>111121</v>
      </c>
      <c r="C3166">
        <f>itbis_base!G2462</f>
        <v>11112</v>
      </c>
      <c r="D3166">
        <f>itbis_base!E2462</f>
        <v>1111</v>
      </c>
      <c r="E3166">
        <f>itbis_base!C2462</f>
        <v>111</v>
      </c>
      <c r="F3166">
        <f>itbis_base!A2462</f>
        <v>11</v>
      </c>
    </row>
    <row r="3167" spans="1:6" x14ac:dyDescent="0.4">
      <c r="A3167">
        <v>3682</v>
      </c>
      <c r="B3167">
        <v>111121</v>
      </c>
      <c r="C3167" t="e">
        <f>itbis_base!#REF!</f>
        <v>#REF!</v>
      </c>
      <c r="D3167" t="e">
        <f>itbis_base!#REF!</f>
        <v>#REF!</v>
      </c>
      <c r="E3167" t="e">
        <f>itbis_base!#REF!</f>
        <v>#REF!</v>
      </c>
      <c r="F3167" t="e">
        <f>itbis_base!#REF!</f>
        <v>#REF!</v>
      </c>
    </row>
    <row r="3168" spans="1:6" x14ac:dyDescent="0.4">
      <c r="A3168">
        <v>3683</v>
      </c>
      <c r="B3168">
        <v>111121</v>
      </c>
      <c r="C3168" t="e">
        <f>itbis_base!#REF!</f>
        <v>#REF!</v>
      </c>
      <c r="D3168" t="e">
        <f>itbis_base!#REF!</f>
        <v>#REF!</v>
      </c>
      <c r="E3168" t="e">
        <f>itbis_base!#REF!</f>
        <v>#REF!</v>
      </c>
      <c r="F3168" t="e">
        <f>itbis_base!#REF!</f>
        <v>#REF!</v>
      </c>
    </row>
    <row r="3169" spans="1:6" x14ac:dyDescent="0.4">
      <c r="A3169">
        <v>3684</v>
      </c>
      <c r="B3169">
        <v>111121</v>
      </c>
      <c r="C3169">
        <f>itbis_base!G2463</f>
        <v>11112</v>
      </c>
      <c r="D3169">
        <f>itbis_base!E2463</f>
        <v>1111</v>
      </c>
      <c r="E3169">
        <f>itbis_base!C2463</f>
        <v>111</v>
      </c>
      <c r="F3169">
        <f>itbis_base!A2463</f>
        <v>11</v>
      </c>
    </row>
    <row r="3170" spans="1:6" x14ac:dyDescent="0.4">
      <c r="A3170">
        <v>3685</v>
      </c>
      <c r="B3170">
        <v>111121</v>
      </c>
      <c r="C3170">
        <f>itbis_base!G2464</f>
        <v>11112</v>
      </c>
      <c r="D3170">
        <f>itbis_base!E2464</f>
        <v>1111</v>
      </c>
      <c r="E3170">
        <f>itbis_base!C2464</f>
        <v>111</v>
      </c>
      <c r="F3170">
        <f>itbis_base!A2464</f>
        <v>11</v>
      </c>
    </row>
    <row r="3171" spans="1:6" x14ac:dyDescent="0.4">
      <c r="A3171">
        <v>3686</v>
      </c>
      <c r="B3171">
        <v>111121</v>
      </c>
      <c r="C3171" t="e">
        <f>itbis_base!#REF!</f>
        <v>#REF!</v>
      </c>
      <c r="D3171" t="e">
        <f>itbis_base!#REF!</f>
        <v>#REF!</v>
      </c>
      <c r="E3171" t="e">
        <f>itbis_base!#REF!</f>
        <v>#REF!</v>
      </c>
      <c r="F3171" t="e">
        <f>itbis_base!#REF!</f>
        <v>#REF!</v>
      </c>
    </row>
    <row r="3172" spans="1:6" x14ac:dyDescent="0.4">
      <c r="A3172">
        <v>3687</v>
      </c>
      <c r="B3172">
        <v>111121</v>
      </c>
      <c r="C3172">
        <f>itbis_base!G2465</f>
        <v>11112</v>
      </c>
      <c r="D3172">
        <f>itbis_base!E2465</f>
        <v>1111</v>
      </c>
      <c r="E3172">
        <f>itbis_base!C2465</f>
        <v>111</v>
      </c>
      <c r="F3172">
        <f>itbis_base!A2465</f>
        <v>11</v>
      </c>
    </row>
    <row r="3173" spans="1:6" x14ac:dyDescent="0.4">
      <c r="A3173">
        <v>3688</v>
      </c>
      <c r="B3173">
        <v>111121</v>
      </c>
      <c r="C3173">
        <f>itbis_base!G2466</f>
        <v>11112</v>
      </c>
      <c r="D3173">
        <f>itbis_base!E2466</f>
        <v>1111</v>
      </c>
      <c r="E3173">
        <f>itbis_base!C2466</f>
        <v>111</v>
      </c>
      <c r="F3173">
        <f>itbis_base!A2466</f>
        <v>11</v>
      </c>
    </row>
    <row r="3174" spans="1:6" x14ac:dyDescent="0.4">
      <c r="A3174">
        <v>3689</v>
      </c>
      <c r="B3174">
        <v>111121</v>
      </c>
      <c r="C3174" t="e">
        <f>itbis_base!#REF!</f>
        <v>#REF!</v>
      </c>
      <c r="D3174" t="e">
        <f>itbis_base!#REF!</f>
        <v>#REF!</v>
      </c>
      <c r="E3174" t="e">
        <f>itbis_base!#REF!</f>
        <v>#REF!</v>
      </c>
      <c r="F3174" t="e">
        <f>itbis_base!#REF!</f>
        <v>#REF!</v>
      </c>
    </row>
    <row r="3175" spans="1:6" x14ac:dyDescent="0.4">
      <c r="A3175">
        <v>3690</v>
      </c>
      <c r="B3175">
        <v>111121</v>
      </c>
      <c r="C3175" t="e">
        <f>itbis_base!#REF!</f>
        <v>#REF!</v>
      </c>
      <c r="D3175" t="e">
        <f>itbis_base!#REF!</f>
        <v>#REF!</v>
      </c>
      <c r="E3175" t="e">
        <f>itbis_base!#REF!</f>
        <v>#REF!</v>
      </c>
      <c r="F3175" t="e">
        <f>itbis_base!#REF!</f>
        <v>#REF!</v>
      </c>
    </row>
    <row r="3176" spans="1:6" x14ac:dyDescent="0.4">
      <c r="A3176">
        <v>3692</v>
      </c>
      <c r="B3176">
        <v>111121</v>
      </c>
      <c r="C3176" t="e">
        <f>itbis_base!#REF!</f>
        <v>#REF!</v>
      </c>
      <c r="D3176" t="e">
        <f>itbis_base!#REF!</f>
        <v>#REF!</v>
      </c>
      <c r="E3176" t="e">
        <f>itbis_base!#REF!</f>
        <v>#REF!</v>
      </c>
      <c r="F3176" t="e">
        <f>itbis_base!#REF!</f>
        <v>#REF!</v>
      </c>
    </row>
    <row r="3177" spans="1:6" x14ac:dyDescent="0.4">
      <c r="A3177">
        <v>3693</v>
      </c>
      <c r="B3177">
        <v>111121</v>
      </c>
      <c r="C3177">
        <f>itbis_base!G2467</f>
        <v>11112</v>
      </c>
      <c r="D3177">
        <f>itbis_base!E2467</f>
        <v>1111</v>
      </c>
      <c r="E3177">
        <f>itbis_base!C2467</f>
        <v>111</v>
      </c>
      <c r="F3177">
        <f>itbis_base!A2467</f>
        <v>11</v>
      </c>
    </row>
    <row r="3178" spans="1:6" x14ac:dyDescent="0.4">
      <c r="A3178">
        <v>3694</v>
      </c>
      <c r="B3178">
        <v>111121</v>
      </c>
      <c r="C3178">
        <f>itbis_base!G2468</f>
        <v>11112</v>
      </c>
      <c r="D3178">
        <f>itbis_base!E2468</f>
        <v>1111</v>
      </c>
      <c r="E3178">
        <f>itbis_base!C2468</f>
        <v>111</v>
      </c>
      <c r="F3178">
        <f>itbis_base!A2468</f>
        <v>11</v>
      </c>
    </row>
    <row r="3179" spans="1:6" x14ac:dyDescent="0.4">
      <c r="A3179">
        <v>3695</v>
      </c>
      <c r="B3179">
        <v>111121</v>
      </c>
      <c r="C3179">
        <f>itbis_base!G2469</f>
        <v>11112</v>
      </c>
      <c r="D3179">
        <f>itbis_base!E2469</f>
        <v>1111</v>
      </c>
      <c r="E3179">
        <f>itbis_base!C2469</f>
        <v>111</v>
      </c>
      <c r="F3179">
        <f>itbis_base!A2469</f>
        <v>11</v>
      </c>
    </row>
    <row r="3180" spans="1:6" x14ac:dyDescent="0.4">
      <c r="A3180">
        <v>3696</v>
      </c>
      <c r="B3180">
        <v>111121</v>
      </c>
      <c r="C3180">
        <f>itbis_base!G2470</f>
        <v>11112</v>
      </c>
      <c r="D3180">
        <f>itbis_base!E2470</f>
        <v>1111</v>
      </c>
      <c r="E3180">
        <f>itbis_base!C2470</f>
        <v>111</v>
      </c>
      <c r="F3180">
        <f>itbis_base!A2470</f>
        <v>11</v>
      </c>
    </row>
    <row r="3181" spans="1:6" x14ac:dyDescent="0.4">
      <c r="A3181">
        <v>3697</v>
      </c>
      <c r="B3181">
        <v>111121</v>
      </c>
      <c r="C3181">
        <f>itbis_base!G2471</f>
        <v>11112</v>
      </c>
      <c r="D3181">
        <f>itbis_base!E2471</f>
        <v>1111</v>
      </c>
      <c r="E3181">
        <f>itbis_base!C2471</f>
        <v>111</v>
      </c>
      <c r="F3181">
        <f>itbis_base!A2471</f>
        <v>11</v>
      </c>
    </row>
    <row r="3182" spans="1:6" x14ac:dyDescent="0.4">
      <c r="A3182">
        <v>3698</v>
      </c>
      <c r="B3182">
        <v>111121</v>
      </c>
      <c r="C3182">
        <f>itbis_base!G2472</f>
        <v>11112</v>
      </c>
      <c r="D3182">
        <f>itbis_base!E2472</f>
        <v>1111</v>
      </c>
      <c r="E3182">
        <f>itbis_base!C2472</f>
        <v>111</v>
      </c>
      <c r="F3182">
        <f>itbis_base!A2472</f>
        <v>11</v>
      </c>
    </row>
    <row r="3183" spans="1:6" x14ac:dyDescent="0.4">
      <c r="A3183">
        <v>3699</v>
      </c>
      <c r="B3183">
        <v>111121</v>
      </c>
      <c r="C3183">
        <f>itbis_base!G2473</f>
        <v>11112</v>
      </c>
      <c r="D3183">
        <f>itbis_base!E2473</f>
        <v>1111</v>
      </c>
      <c r="E3183">
        <f>itbis_base!C2473</f>
        <v>111</v>
      </c>
      <c r="F3183">
        <f>itbis_base!A2473</f>
        <v>11</v>
      </c>
    </row>
    <row r="3184" spans="1:6" x14ac:dyDescent="0.4">
      <c r="A3184">
        <v>3700</v>
      </c>
      <c r="B3184">
        <v>111121</v>
      </c>
      <c r="C3184">
        <f>itbis_base!G2474</f>
        <v>11112</v>
      </c>
      <c r="D3184">
        <f>itbis_base!E2474</f>
        <v>1111</v>
      </c>
      <c r="E3184">
        <f>itbis_base!C2474</f>
        <v>111</v>
      </c>
      <c r="F3184">
        <f>itbis_base!A2474</f>
        <v>11</v>
      </c>
    </row>
    <row r="3185" spans="1:6" x14ac:dyDescent="0.4">
      <c r="A3185">
        <v>3701</v>
      </c>
      <c r="B3185">
        <v>111121</v>
      </c>
      <c r="C3185">
        <f>itbis_base!G2475</f>
        <v>11112</v>
      </c>
      <c r="D3185">
        <f>itbis_base!E2475</f>
        <v>1111</v>
      </c>
      <c r="E3185">
        <f>itbis_base!C2475</f>
        <v>111</v>
      </c>
      <c r="F3185">
        <f>itbis_base!A2475</f>
        <v>11</v>
      </c>
    </row>
    <row r="3186" spans="1:6" x14ac:dyDescent="0.4">
      <c r="A3186">
        <v>3702</v>
      </c>
      <c r="B3186">
        <v>111121</v>
      </c>
      <c r="C3186" t="e">
        <f>itbis_base!#REF!</f>
        <v>#REF!</v>
      </c>
      <c r="D3186" t="e">
        <f>itbis_base!#REF!</f>
        <v>#REF!</v>
      </c>
      <c r="E3186" t="e">
        <f>itbis_base!#REF!</f>
        <v>#REF!</v>
      </c>
      <c r="F3186" t="e">
        <f>itbis_base!#REF!</f>
        <v>#REF!</v>
      </c>
    </row>
    <row r="3187" spans="1:6" x14ac:dyDescent="0.4">
      <c r="A3187">
        <v>3703</v>
      </c>
      <c r="B3187">
        <v>111121</v>
      </c>
      <c r="C3187" t="e">
        <f>itbis_base!#REF!</f>
        <v>#REF!</v>
      </c>
      <c r="D3187" t="e">
        <f>itbis_base!#REF!</f>
        <v>#REF!</v>
      </c>
      <c r="E3187" t="e">
        <f>itbis_base!#REF!</f>
        <v>#REF!</v>
      </c>
      <c r="F3187" t="e">
        <f>itbis_base!#REF!</f>
        <v>#REF!</v>
      </c>
    </row>
    <row r="3188" spans="1:6" x14ac:dyDescent="0.4">
      <c r="A3188">
        <v>3704</v>
      </c>
      <c r="B3188">
        <v>111121</v>
      </c>
      <c r="C3188" t="e">
        <f>itbis_base!#REF!</f>
        <v>#REF!</v>
      </c>
      <c r="D3188" t="e">
        <f>itbis_base!#REF!</f>
        <v>#REF!</v>
      </c>
      <c r="E3188" t="e">
        <f>itbis_base!#REF!</f>
        <v>#REF!</v>
      </c>
      <c r="F3188" t="e">
        <f>itbis_base!#REF!</f>
        <v>#REF!</v>
      </c>
    </row>
    <row r="3189" spans="1:6" x14ac:dyDescent="0.4">
      <c r="A3189">
        <v>3705</v>
      </c>
      <c r="B3189">
        <v>111121</v>
      </c>
      <c r="C3189" t="e">
        <f>itbis_base!#REF!</f>
        <v>#REF!</v>
      </c>
      <c r="D3189" t="e">
        <f>itbis_base!#REF!</f>
        <v>#REF!</v>
      </c>
      <c r="E3189" t="e">
        <f>itbis_base!#REF!</f>
        <v>#REF!</v>
      </c>
      <c r="F3189" t="e">
        <f>itbis_base!#REF!</f>
        <v>#REF!</v>
      </c>
    </row>
    <row r="3190" spans="1:6" x14ac:dyDescent="0.4">
      <c r="A3190">
        <v>3706</v>
      </c>
      <c r="B3190">
        <v>111121</v>
      </c>
      <c r="C3190" t="e">
        <f>itbis_base!#REF!</f>
        <v>#REF!</v>
      </c>
      <c r="D3190" t="e">
        <f>itbis_base!#REF!</f>
        <v>#REF!</v>
      </c>
      <c r="E3190" t="e">
        <f>itbis_base!#REF!</f>
        <v>#REF!</v>
      </c>
      <c r="F3190" t="e">
        <f>itbis_base!#REF!</f>
        <v>#REF!</v>
      </c>
    </row>
    <row r="3191" spans="1:6" x14ac:dyDescent="0.4">
      <c r="A3191">
        <v>3707</v>
      </c>
      <c r="B3191">
        <v>111121</v>
      </c>
      <c r="C3191">
        <f>itbis_base!G2476</f>
        <v>11112</v>
      </c>
      <c r="D3191">
        <f>itbis_base!E2476</f>
        <v>1111</v>
      </c>
      <c r="E3191">
        <f>itbis_base!C2476</f>
        <v>111</v>
      </c>
      <c r="F3191">
        <f>itbis_base!A2476</f>
        <v>11</v>
      </c>
    </row>
    <row r="3192" spans="1:6" x14ac:dyDescent="0.4">
      <c r="A3192">
        <v>3708</v>
      </c>
      <c r="B3192">
        <v>111121</v>
      </c>
      <c r="C3192">
        <f>itbis_base!G2477</f>
        <v>11112</v>
      </c>
      <c r="D3192">
        <f>itbis_base!E2477</f>
        <v>1111</v>
      </c>
      <c r="E3192">
        <f>itbis_base!C2477</f>
        <v>111</v>
      </c>
      <c r="F3192">
        <f>itbis_base!A2477</f>
        <v>11</v>
      </c>
    </row>
    <row r="3193" spans="1:6" x14ac:dyDescent="0.4">
      <c r="A3193">
        <v>3709</v>
      </c>
      <c r="B3193">
        <v>111121</v>
      </c>
      <c r="C3193">
        <f>itbis_base!G2478</f>
        <v>11112</v>
      </c>
      <c r="D3193">
        <f>itbis_base!E2478</f>
        <v>1111</v>
      </c>
      <c r="E3193">
        <f>itbis_base!C2478</f>
        <v>111</v>
      </c>
      <c r="F3193">
        <f>itbis_base!A2478</f>
        <v>11</v>
      </c>
    </row>
    <row r="3194" spans="1:6" x14ac:dyDescent="0.4">
      <c r="A3194">
        <v>3710</v>
      </c>
      <c r="B3194">
        <v>111121</v>
      </c>
      <c r="C3194">
        <f>itbis_base!G2479</f>
        <v>11112</v>
      </c>
      <c r="D3194">
        <f>itbis_base!E2479</f>
        <v>1111</v>
      </c>
      <c r="E3194">
        <f>itbis_base!C2479</f>
        <v>111</v>
      </c>
      <c r="F3194">
        <f>itbis_base!A2479</f>
        <v>11</v>
      </c>
    </row>
    <row r="3195" spans="1:6" x14ac:dyDescent="0.4">
      <c r="A3195">
        <v>3711</v>
      </c>
      <c r="B3195">
        <v>111121</v>
      </c>
      <c r="C3195" t="e">
        <f>itbis_base!#REF!</f>
        <v>#REF!</v>
      </c>
      <c r="D3195" t="e">
        <f>itbis_base!#REF!</f>
        <v>#REF!</v>
      </c>
      <c r="E3195" t="e">
        <f>itbis_base!#REF!</f>
        <v>#REF!</v>
      </c>
      <c r="F3195" t="e">
        <f>itbis_base!#REF!</f>
        <v>#REF!</v>
      </c>
    </row>
    <row r="3196" spans="1:6" x14ac:dyDescent="0.4">
      <c r="A3196">
        <v>3712</v>
      </c>
      <c r="B3196">
        <v>111121</v>
      </c>
      <c r="C3196" t="e">
        <f>itbis_base!#REF!</f>
        <v>#REF!</v>
      </c>
      <c r="D3196" t="e">
        <f>itbis_base!#REF!</f>
        <v>#REF!</v>
      </c>
      <c r="E3196" t="e">
        <f>itbis_base!#REF!</f>
        <v>#REF!</v>
      </c>
      <c r="F3196" t="e">
        <f>itbis_base!#REF!</f>
        <v>#REF!</v>
      </c>
    </row>
    <row r="3197" spans="1:6" x14ac:dyDescent="0.4">
      <c r="A3197">
        <v>3713</v>
      </c>
      <c r="B3197">
        <v>111121</v>
      </c>
      <c r="C3197" t="e">
        <f>itbis_base!#REF!</f>
        <v>#REF!</v>
      </c>
      <c r="D3197" t="e">
        <f>itbis_base!#REF!</f>
        <v>#REF!</v>
      </c>
      <c r="E3197" t="e">
        <f>itbis_base!#REF!</f>
        <v>#REF!</v>
      </c>
      <c r="F3197" t="e">
        <f>itbis_base!#REF!</f>
        <v>#REF!</v>
      </c>
    </row>
    <row r="3198" spans="1:6" x14ac:dyDescent="0.4">
      <c r="A3198">
        <v>3714</v>
      </c>
      <c r="B3198">
        <v>111121</v>
      </c>
      <c r="C3198" t="e">
        <f>itbis_base!#REF!</f>
        <v>#REF!</v>
      </c>
      <c r="D3198" t="e">
        <f>itbis_base!#REF!</f>
        <v>#REF!</v>
      </c>
      <c r="E3198" t="e">
        <f>itbis_base!#REF!</f>
        <v>#REF!</v>
      </c>
      <c r="F3198" t="e">
        <f>itbis_base!#REF!</f>
        <v>#REF!</v>
      </c>
    </row>
    <row r="3199" spans="1:6" x14ac:dyDescent="0.4">
      <c r="A3199">
        <v>3715</v>
      </c>
      <c r="B3199">
        <v>111121</v>
      </c>
      <c r="C3199" t="e">
        <f>itbis_base!#REF!</f>
        <v>#REF!</v>
      </c>
      <c r="D3199" t="e">
        <f>itbis_base!#REF!</f>
        <v>#REF!</v>
      </c>
      <c r="E3199" t="e">
        <f>itbis_base!#REF!</f>
        <v>#REF!</v>
      </c>
      <c r="F3199" t="e">
        <f>itbis_base!#REF!</f>
        <v>#REF!</v>
      </c>
    </row>
    <row r="3200" spans="1:6" x14ac:dyDescent="0.4">
      <c r="A3200">
        <v>3716</v>
      </c>
      <c r="B3200">
        <v>111121</v>
      </c>
      <c r="C3200">
        <f>itbis_base!G2480</f>
        <v>11112</v>
      </c>
      <c r="D3200">
        <f>itbis_base!E2480</f>
        <v>1111</v>
      </c>
      <c r="E3200">
        <f>itbis_base!C2480</f>
        <v>111</v>
      </c>
      <c r="F3200">
        <f>itbis_base!A2480</f>
        <v>11</v>
      </c>
    </row>
    <row r="3201" spans="1:6" x14ac:dyDescent="0.4">
      <c r="A3201">
        <v>3717</v>
      </c>
      <c r="B3201">
        <v>111121</v>
      </c>
      <c r="C3201">
        <f>itbis_base!G2481</f>
        <v>11112</v>
      </c>
      <c r="D3201">
        <f>itbis_base!E2481</f>
        <v>1111</v>
      </c>
      <c r="E3201">
        <f>itbis_base!C2481</f>
        <v>111</v>
      </c>
      <c r="F3201">
        <f>itbis_base!A2481</f>
        <v>11</v>
      </c>
    </row>
    <row r="3202" spans="1:6" x14ac:dyDescent="0.4">
      <c r="A3202">
        <v>3718</v>
      </c>
      <c r="B3202">
        <v>111121</v>
      </c>
      <c r="C3202">
        <f>itbis_base!G2482</f>
        <v>11112</v>
      </c>
      <c r="D3202">
        <f>itbis_base!E2482</f>
        <v>1111</v>
      </c>
      <c r="E3202">
        <f>itbis_base!C2482</f>
        <v>111</v>
      </c>
      <c r="F3202">
        <f>itbis_base!A2482</f>
        <v>11</v>
      </c>
    </row>
    <row r="3203" spans="1:6" x14ac:dyDescent="0.4">
      <c r="A3203">
        <v>3719</v>
      </c>
      <c r="B3203">
        <v>111121</v>
      </c>
      <c r="C3203">
        <f>itbis_base!G2483</f>
        <v>11112</v>
      </c>
      <c r="D3203">
        <f>itbis_base!E2483</f>
        <v>1111</v>
      </c>
      <c r="E3203">
        <f>itbis_base!C2483</f>
        <v>111</v>
      </c>
      <c r="F3203">
        <f>itbis_base!A2483</f>
        <v>11</v>
      </c>
    </row>
    <row r="3204" spans="1:6" x14ac:dyDescent="0.4">
      <c r="A3204">
        <v>3720</v>
      </c>
      <c r="B3204">
        <v>111121</v>
      </c>
      <c r="C3204">
        <f>itbis_base!G2484</f>
        <v>11112</v>
      </c>
      <c r="D3204">
        <f>itbis_base!E2484</f>
        <v>1111</v>
      </c>
      <c r="E3204">
        <f>itbis_base!C2484</f>
        <v>111</v>
      </c>
      <c r="F3204">
        <f>itbis_base!A2484</f>
        <v>11</v>
      </c>
    </row>
    <row r="3205" spans="1:6" x14ac:dyDescent="0.4">
      <c r="A3205">
        <v>3721</v>
      </c>
      <c r="B3205">
        <v>111121</v>
      </c>
      <c r="C3205" t="e">
        <f>itbis_base!#REF!</f>
        <v>#REF!</v>
      </c>
      <c r="D3205" t="e">
        <f>itbis_base!#REF!</f>
        <v>#REF!</v>
      </c>
      <c r="E3205" t="e">
        <f>itbis_base!#REF!</f>
        <v>#REF!</v>
      </c>
      <c r="F3205" t="e">
        <f>itbis_base!#REF!</f>
        <v>#REF!</v>
      </c>
    </row>
    <row r="3206" spans="1:6" x14ac:dyDescent="0.4">
      <c r="A3206">
        <v>3722</v>
      </c>
      <c r="B3206">
        <v>111121</v>
      </c>
      <c r="C3206">
        <f>itbis_base!G2485</f>
        <v>11112</v>
      </c>
      <c r="D3206">
        <f>itbis_base!E2485</f>
        <v>1111</v>
      </c>
      <c r="E3206">
        <f>itbis_base!C2485</f>
        <v>111</v>
      </c>
      <c r="F3206">
        <f>itbis_base!A2485</f>
        <v>11</v>
      </c>
    </row>
    <row r="3207" spans="1:6" x14ac:dyDescent="0.4">
      <c r="A3207">
        <v>3723</v>
      </c>
      <c r="B3207">
        <v>111121</v>
      </c>
      <c r="C3207" t="e">
        <f>itbis_base!#REF!</f>
        <v>#REF!</v>
      </c>
      <c r="D3207" t="e">
        <f>itbis_base!#REF!</f>
        <v>#REF!</v>
      </c>
      <c r="E3207" t="e">
        <f>itbis_base!#REF!</f>
        <v>#REF!</v>
      </c>
      <c r="F3207" t="e">
        <f>itbis_base!#REF!</f>
        <v>#REF!</v>
      </c>
    </row>
    <row r="3208" spans="1:6" x14ac:dyDescent="0.4">
      <c r="A3208">
        <v>3724</v>
      </c>
      <c r="B3208">
        <v>111121</v>
      </c>
      <c r="C3208" t="e">
        <f>itbis_base!#REF!</f>
        <v>#REF!</v>
      </c>
      <c r="D3208" t="e">
        <f>itbis_base!#REF!</f>
        <v>#REF!</v>
      </c>
      <c r="E3208" t="e">
        <f>itbis_base!#REF!</f>
        <v>#REF!</v>
      </c>
      <c r="F3208" t="e">
        <f>itbis_base!#REF!</f>
        <v>#REF!</v>
      </c>
    </row>
    <row r="3209" spans="1:6" x14ac:dyDescent="0.4">
      <c r="A3209">
        <v>3725</v>
      </c>
      <c r="B3209">
        <v>111121</v>
      </c>
      <c r="C3209">
        <f>itbis_base!G2486</f>
        <v>11112</v>
      </c>
      <c r="D3209">
        <f>itbis_base!E2486</f>
        <v>1111</v>
      </c>
      <c r="E3209">
        <f>itbis_base!C2486</f>
        <v>111</v>
      </c>
      <c r="F3209">
        <f>itbis_base!A2486</f>
        <v>11</v>
      </c>
    </row>
    <row r="3210" spans="1:6" x14ac:dyDescent="0.4">
      <c r="A3210">
        <v>3726</v>
      </c>
      <c r="B3210">
        <v>111121</v>
      </c>
      <c r="C3210" t="e">
        <f>itbis_base!#REF!</f>
        <v>#REF!</v>
      </c>
      <c r="D3210" t="e">
        <f>itbis_base!#REF!</f>
        <v>#REF!</v>
      </c>
      <c r="E3210" t="e">
        <f>itbis_base!#REF!</f>
        <v>#REF!</v>
      </c>
      <c r="F3210" t="e">
        <f>itbis_base!#REF!</f>
        <v>#REF!</v>
      </c>
    </row>
    <row r="3211" spans="1:6" x14ac:dyDescent="0.4">
      <c r="A3211">
        <v>3727</v>
      </c>
      <c r="B3211">
        <v>111121</v>
      </c>
      <c r="C3211" t="e">
        <f>itbis_base!#REF!</f>
        <v>#REF!</v>
      </c>
      <c r="D3211" t="e">
        <f>itbis_base!#REF!</f>
        <v>#REF!</v>
      </c>
      <c r="E3211" t="e">
        <f>itbis_base!#REF!</f>
        <v>#REF!</v>
      </c>
      <c r="F3211" t="e">
        <f>itbis_base!#REF!</f>
        <v>#REF!</v>
      </c>
    </row>
    <row r="3212" spans="1:6" x14ac:dyDescent="0.4">
      <c r="A3212">
        <v>3728</v>
      </c>
      <c r="B3212">
        <v>111121</v>
      </c>
      <c r="C3212" t="e">
        <f>itbis_base!#REF!</f>
        <v>#REF!</v>
      </c>
      <c r="D3212" t="e">
        <f>itbis_base!#REF!</f>
        <v>#REF!</v>
      </c>
      <c r="E3212" t="e">
        <f>itbis_base!#REF!</f>
        <v>#REF!</v>
      </c>
      <c r="F3212" t="e">
        <f>itbis_base!#REF!</f>
        <v>#REF!</v>
      </c>
    </row>
    <row r="3213" spans="1:6" x14ac:dyDescent="0.4">
      <c r="A3213">
        <v>3729</v>
      </c>
      <c r="B3213">
        <v>111121</v>
      </c>
      <c r="C3213" t="e">
        <f>itbis_base!#REF!</f>
        <v>#REF!</v>
      </c>
      <c r="D3213" t="e">
        <f>itbis_base!#REF!</f>
        <v>#REF!</v>
      </c>
      <c r="E3213" t="e">
        <f>itbis_base!#REF!</f>
        <v>#REF!</v>
      </c>
      <c r="F3213" t="e">
        <f>itbis_base!#REF!</f>
        <v>#REF!</v>
      </c>
    </row>
    <row r="3214" spans="1:6" x14ac:dyDescent="0.4">
      <c r="A3214">
        <v>3730</v>
      </c>
      <c r="B3214">
        <v>111121</v>
      </c>
      <c r="C3214" t="e">
        <f>itbis_base!#REF!</f>
        <v>#REF!</v>
      </c>
      <c r="D3214" t="e">
        <f>itbis_base!#REF!</f>
        <v>#REF!</v>
      </c>
      <c r="E3214" t="e">
        <f>itbis_base!#REF!</f>
        <v>#REF!</v>
      </c>
      <c r="F3214" t="e">
        <f>itbis_base!#REF!</f>
        <v>#REF!</v>
      </c>
    </row>
    <row r="3215" spans="1:6" x14ac:dyDescent="0.4">
      <c r="A3215">
        <v>3731</v>
      </c>
      <c r="B3215">
        <v>111121</v>
      </c>
      <c r="C3215" t="e">
        <f>itbis_base!#REF!</f>
        <v>#REF!</v>
      </c>
      <c r="D3215" t="e">
        <f>itbis_base!#REF!</f>
        <v>#REF!</v>
      </c>
      <c r="E3215" t="e">
        <f>itbis_base!#REF!</f>
        <v>#REF!</v>
      </c>
      <c r="F3215" t="e">
        <f>itbis_base!#REF!</f>
        <v>#REF!</v>
      </c>
    </row>
    <row r="3216" spans="1:6" x14ac:dyDescent="0.4">
      <c r="A3216">
        <v>3732</v>
      </c>
      <c r="B3216">
        <v>111121</v>
      </c>
      <c r="C3216">
        <f>itbis_base!G2487</f>
        <v>11112</v>
      </c>
      <c r="D3216">
        <f>itbis_base!E2487</f>
        <v>1111</v>
      </c>
      <c r="E3216">
        <f>itbis_base!C2487</f>
        <v>111</v>
      </c>
      <c r="F3216">
        <f>itbis_base!A2487</f>
        <v>11</v>
      </c>
    </row>
    <row r="3217" spans="1:6" x14ac:dyDescent="0.4">
      <c r="A3217">
        <v>3733</v>
      </c>
      <c r="B3217">
        <v>111121</v>
      </c>
      <c r="C3217">
        <f>itbis_base!G2488</f>
        <v>11112</v>
      </c>
      <c r="D3217">
        <f>itbis_base!E2488</f>
        <v>1111</v>
      </c>
      <c r="E3217">
        <f>itbis_base!C2488</f>
        <v>111</v>
      </c>
      <c r="F3217">
        <f>itbis_base!A2488</f>
        <v>11</v>
      </c>
    </row>
    <row r="3218" spans="1:6" x14ac:dyDescent="0.4">
      <c r="A3218">
        <v>3734</v>
      </c>
      <c r="B3218">
        <v>111121</v>
      </c>
      <c r="C3218" t="e">
        <f>itbis_base!#REF!</f>
        <v>#REF!</v>
      </c>
      <c r="D3218" t="e">
        <f>itbis_base!#REF!</f>
        <v>#REF!</v>
      </c>
      <c r="E3218" t="e">
        <f>itbis_base!#REF!</f>
        <v>#REF!</v>
      </c>
      <c r="F3218" t="e">
        <f>itbis_base!#REF!</f>
        <v>#REF!</v>
      </c>
    </row>
    <row r="3219" spans="1:6" x14ac:dyDescent="0.4">
      <c r="A3219">
        <v>3735</v>
      </c>
      <c r="B3219">
        <v>111121</v>
      </c>
      <c r="C3219" t="e">
        <f>itbis_base!#REF!</f>
        <v>#REF!</v>
      </c>
      <c r="D3219" t="e">
        <f>itbis_base!#REF!</f>
        <v>#REF!</v>
      </c>
      <c r="E3219" t="e">
        <f>itbis_base!#REF!</f>
        <v>#REF!</v>
      </c>
      <c r="F3219" t="e">
        <f>itbis_base!#REF!</f>
        <v>#REF!</v>
      </c>
    </row>
    <row r="3220" spans="1:6" x14ac:dyDescent="0.4">
      <c r="A3220">
        <v>3736</v>
      </c>
      <c r="B3220">
        <v>111121</v>
      </c>
      <c r="C3220" t="e">
        <f>itbis_base!#REF!</f>
        <v>#REF!</v>
      </c>
      <c r="D3220" t="e">
        <f>itbis_base!#REF!</f>
        <v>#REF!</v>
      </c>
      <c r="E3220" t="e">
        <f>itbis_base!#REF!</f>
        <v>#REF!</v>
      </c>
      <c r="F3220" t="e">
        <f>itbis_base!#REF!</f>
        <v>#REF!</v>
      </c>
    </row>
    <row r="3221" spans="1:6" x14ac:dyDescent="0.4">
      <c r="A3221">
        <v>3759</v>
      </c>
      <c r="B3221">
        <v>111121</v>
      </c>
      <c r="C3221">
        <f>itbis_base!G2489</f>
        <v>11112</v>
      </c>
      <c r="D3221">
        <f>itbis_base!E2489</f>
        <v>1111</v>
      </c>
      <c r="E3221">
        <f>itbis_base!C2489</f>
        <v>111</v>
      </c>
      <c r="F3221">
        <f>itbis_base!A2489</f>
        <v>11</v>
      </c>
    </row>
    <row r="3222" spans="1:6" x14ac:dyDescent="0.4">
      <c r="A3222">
        <v>3760</v>
      </c>
      <c r="B3222">
        <v>111121</v>
      </c>
      <c r="C3222">
        <f>itbis_base!G2490</f>
        <v>11112</v>
      </c>
      <c r="D3222">
        <f>itbis_base!E2490</f>
        <v>1111</v>
      </c>
      <c r="E3222">
        <f>itbis_base!C2490</f>
        <v>111</v>
      </c>
      <c r="F3222">
        <f>itbis_base!A2490</f>
        <v>11</v>
      </c>
    </row>
    <row r="3223" spans="1:6" x14ac:dyDescent="0.4">
      <c r="A3223">
        <v>3761</v>
      </c>
      <c r="B3223">
        <v>111121</v>
      </c>
      <c r="C3223">
        <f>itbis_base!G2491</f>
        <v>11112</v>
      </c>
      <c r="D3223">
        <f>itbis_base!E2491</f>
        <v>1111</v>
      </c>
      <c r="E3223">
        <f>itbis_base!C2491</f>
        <v>111</v>
      </c>
      <c r="F3223">
        <f>itbis_base!A2491</f>
        <v>11</v>
      </c>
    </row>
    <row r="3224" spans="1:6" x14ac:dyDescent="0.4">
      <c r="A3224">
        <v>3762</v>
      </c>
      <c r="B3224">
        <v>111121</v>
      </c>
      <c r="C3224">
        <f>itbis_base!G2492</f>
        <v>11112</v>
      </c>
      <c r="D3224">
        <f>itbis_base!E2492</f>
        <v>1111</v>
      </c>
      <c r="E3224">
        <f>itbis_base!C2492</f>
        <v>111</v>
      </c>
      <c r="F3224">
        <f>itbis_base!A2492</f>
        <v>11</v>
      </c>
    </row>
    <row r="3225" spans="1:6" x14ac:dyDescent="0.4">
      <c r="A3225">
        <v>3763</v>
      </c>
      <c r="B3225">
        <v>111121</v>
      </c>
      <c r="C3225">
        <f>itbis_base!G2493</f>
        <v>11112</v>
      </c>
      <c r="D3225">
        <f>itbis_base!E2493</f>
        <v>1111</v>
      </c>
      <c r="E3225">
        <f>itbis_base!C2493</f>
        <v>111</v>
      </c>
      <c r="F3225">
        <f>itbis_base!A2493</f>
        <v>11</v>
      </c>
    </row>
    <row r="3226" spans="1:6" x14ac:dyDescent="0.4">
      <c r="A3226">
        <v>3764</v>
      </c>
      <c r="B3226">
        <v>111121</v>
      </c>
      <c r="C3226">
        <f>itbis_base!G2494</f>
        <v>11112</v>
      </c>
      <c r="D3226">
        <f>itbis_base!E2494</f>
        <v>1111</v>
      </c>
      <c r="E3226">
        <f>itbis_base!C2494</f>
        <v>111</v>
      </c>
      <c r="F3226">
        <f>itbis_base!A2494</f>
        <v>11</v>
      </c>
    </row>
    <row r="3227" spans="1:6" x14ac:dyDescent="0.4">
      <c r="A3227">
        <v>3765</v>
      </c>
      <c r="B3227">
        <v>111121</v>
      </c>
      <c r="C3227">
        <f>itbis_base!G2495</f>
        <v>11112</v>
      </c>
      <c r="D3227">
        <f>itbis_base!E2495</f>
        <v>1111</v>
      </c>
      <c r="E3227">
        <f>itbis_base!C2495</f>
        <v>111</v>
      </c>
      <c r="F3227">
        <f>itbis_base!A2495</f>
        <v>11</v>
      </c>
    </row>
    <row r="3228" spans="1:6" x14ac:dyDescent="0.4">
      <c r="A3228">
        <v>3766</v>
      </c>
      <c r="B3228">
        <v>111121</v>
      </c>
      <c r="C3228">
        <f>itbis_base!G2496</f>
        <v>11113</v>
      </c>
      <c r="D3228">
        <f>itbis_base!E2496</f>
        <v>1111</v>
      </c>
      <c r="E3228">
        <f>itbis_base!C2496</f>
        <v>111</v>
      </c>
      <c r="F3228">
        <f>itbis_base!A2496</f>
        <v>11</v>
      </c>
    </row>
    <row r="3229" spans="1:6" x14ac:dyDescent="0.4">
      <c r="A3229">
        <v>3767</v>
      </c>
      <c r="B3229">
        <v>111121</v>
      </c>
      <c r="C3229">
        <f>itbis_base!G2497</f>
        <v>11113</v>
      </c>
      <c r="D3229">
        <f>itbis_base!E2497</f>
        <v>1111</v>
      </c>
      <c r="E3229">
        <f>itbis_base!C2497</f>
        <v>111</v>
      </c>
      <c r="F3229">
        <f>itbis_base!A2497</f>
        <v>11</v>
      </c>
    </row>
    <row r="3230" spans="1:6" x14ac:dyDescent="0.4">
      <c r="A3230">
        <v>3768</v>
      </c>
      <c r="B3230">
        <v>111121</v>
      </c>
      <c r="C3230">
        <f>itbis_base!G2498</f>
        <v>11113</v>
      </c>
      <c r="D3230">
        <f>itbis_base!E2498</f>
        <v>1111</v>
      </c>
      <c r="E3230">
        <f>itbis_base!C2498</f>
        <v>111</v>
      </c>
      <c r="F3230">
        <f>itbis_base!A2498</f>
        <v>11</v>
      </c>
    </row>
    <row r="3231" spans="1:6" x14ac:dyDescent="0.4">
      <c r="A3231">
        <v>3769</v>
      </c>
      <c r="B3231">
        <v>111121</v>
      </c>
      <c r="C3231" t="e">
        <f>itbis_base!#REF!</f>
        <v>#REF!</v>
      </c>
      <c r="D3231" t="e">
        <f>itbis_base!#REF!</f>
        <v>#REF!</v>
      </c>
      <c r="E3231" t="e">
        <f>itbis_base!#REF!</f>
        <v>#REF!</v>
      </c>
      <c r="F3231" t="e">
        <f>itbis_base!#REF!</f>
        <v>#REF!</v>
      </c>
    </row>
    <row r="3232" spans="1:6" x14ac:dyDescent="0.4">
      <c r="A3232">
        <v>3770</v>
      </c>
      <c r="B3232">
        <v>111121</v>
      </c>
      <c r="C3232" t="e">
        <f>itbis_base!#REF!</f>
        <v>#REF!</v>
      </c>
      <c r="D3232" t="e">
        <f>itbis_base!#REF!</f>
        <v>#REF!</v>
      </c>
      <c r="E3232" t="e">
        <f>itbis_base!#REF!</f>
        <v>#REF!</v>
      </c>
      <c r="F3232" t="e">
        <f>itbis_base!#REF!</f>
        <v>#REF!</v>
      </c>
    </row>
    <row r="3233" spans="1:6" x14ac:dyDescent="0.4">
      <c r="A3233">
        <v>3771</v>
      </c>
      <c r="B3233">
        <v>111121</v>
      </c>
      <c r="C3233" t="e">
        <f>itbis_base!#REF!</f>
        <v>#REF!</v>
      </c>
      <c r="D3233" t="e">
        <f>itbis_base!#REF!</f>
        <v>#REF!</v>
      </c>
      <c r="E3233" t="e">
        <f>itbis_base!#REF!</f>
        <v>#REF!</v>
      </c>
      <c r="F3233" t="e">
        <f>itbis_base!#REF!</f>
        <v>#REF!</v>
      </c>
    </row>
    <row r="3234" spans="1:6" x14ac:dyDescent="0.4">
      <c r="A3234">
        <v>3772</v>
      </c>
      <c r="B3234">
        <v>111121</v>
      </c>
      <c r="C3234">
        <f>itbis_base!G2499</f>
        <v>1114</v>
      </c>
      <c r="D3234">
        <f>itbis_base!E2499</f>
        <v>111</v>
      </c>
      <c r="E3234">
        <f>itbis_base!C2499</f>
        <v>11</v>
      </c>
      <c r="F3234">
        <f>itbis_base!A2499</f>
        <v>1</v>
      </c>
    </row>
    <row r="3235" spans="1:6" x14ac:dyDescent="0.4">
      <c r="A3235">
        <v>3773</v>
      </c>
      <c r="B3235">
        <v>111121</v>
      </c>
      <c r="C3235">
        <f>itbis_base!G2500</f>
        <v>1114</v>
      </c>
      <c r="D3235">
        <f>itbis_base!E2500</f>
        <v>111</v>
      </c>
      <c r="E3235">
        <f>itbis_base!C2500</f>
        <v>11</v>
      </c>
      <c r="F3235">
        <f>itbis_base!A2500</f>
        <v>1</v>
      </c>
    </row>
    <row r="3236" spans="1:6" x14ac:dyDescent="0.4">
      <c r="A3236">
        <v>3774</v>
      </c>
      <c r="B3236">
        <v>111121</v>
      </c>
      <c r="C3236">
        <f>itbis_base!G2501</f>
        <v>1114</v>
      </c>
      <c r="D3236">
        <f>itbis_base!E2501</f>
        <v>111</v>
      </c>
      <c r="E3236">
        <f>itbis_base!C2501</f>
        <v>11</v>
      </c>
      <c r="F3236">
        <f>itbis_base!A2501</f>
        <v>1</v>
      </c>
    </row>
    <row r="3237" spans="1:6" x14ac:dyDescent="0.4">
      <c r="A3237">
        <v>3775</v>
      </c>
      <c r="B3237">
        <v>111121</v>
      </c>
      <c r="C3237">
        <f>itbis_base!G2502</f>
        <v>1114</v>
      </c>
      <c r="D3237">
        <f>itbis_base!E2502</f>
        <v>111</v>
      </c>
      <c r="E3237">
        <f>itbis_base!C2502</f>
        <v>11</v>
      </c>
      <c r="F3237">
        <f>itbis_base!A2502</f>
        <v>1</v>
      </c>
    </row>
    <row r="3238" spans="1:6" x14ac:dyDescent="0.4">
      <c r="A3238">
        <v>3776</v>
      </c>
      <c r="B3238">
        <v>111121</v>
      </c>
      <c r="C3238" t="e">
        <f>itbis_base!#REF!</f>
        <v>#REF!</v>
      </c>
      <c r="D3238" t="e">
        <f>itbis_base!#REF!</f>
        <v>#REF!</v>
      </c>
      <c r="E3238" t="e">
        <f>itbis_base!#REF!</f>
        <v>#REF!</v>
      </c>
      <c r="F3238" t="e">
        <f>itbis_base!#REF!</f>
        <v>#REF!</v>
      </c>
    </row>
    <row r="3239" spans="1:6" x14ac:dyDescent="0.4">
      <c r="A3239">
        <v>3777</v>
      </c>
      <c r="B3239">
        <v>111121</v>
      </c>
      <c r="C3239" t="e">
        <f>itbis_base!#REF!</f>
        <v>#REF!</v>
      </c>
      <c r="D3239" t="e">
        <f>itbis_base!#REF!</f>
        <v>#REF!</v>
      </c>
      <c r="E3239" t="e">
        <f>itbis_base!#REF!</f>
        <v>#REF!</v>
      </c>
      <c r="F3239" t="e">
        <f>itbis_base!#REF!</f>
        <v>#REF!</v>
      </c>
    </row>
    <row r="3240" spans="1:6" x14ac:dyDescent="0.4">
      <c r="A3240">
        <v>3778</v>
      </c>
      <c r="B3240">
        <v>111121</v>
      </c>
      <c r="C3240">
        <f>itbis_base!G2503</f>
        <v>1114</v>
      </c>
      <c r="D3240">
        <f>itbis_base!E2503</f>
        <v>111</v>
      </c>
      <c r="E3240">
        <f>itbis_base!C2503</f>
        <v>11</v>
      </c>
      <c r="F3240">
        <f>itbis_base!A2503</f>
        <v>1</v>
      </c>
    </row>
    <row r="3241" spans="1:6" x14ac:dyDescent="0.4">
      <c r="A3241">
        <v>3779</v>
      </c>
      <c r="B3241">
        <v>111121</v>
      </c>
      <c r="C3241">
        <f>itbis_base!G2504</f>
        <v>5611</v>
      </c>
      <c r="D3241">
        <f>itbis_base!E2504</f>
        <v>561</v>
      </c>
      <c r="E3241">
        <f>itbis_base!C2504</f>
        <v>56</v>
      </c>
      <c r="F3241">
        <f>itbis_base!A2504</f>
        <v>5</v>
      </c>
    </row>
    <row r="3242" spans="1:6" x14ac:dyDescent="0.4">
      <c r="A3242">
        <v>3780</v>
      </c>
      <c r="B3242">
        <v>111121</v>
      </c>
      <c r="C3242">
        <f>itbis_base!G2505</f>
        <v>5611</v>
      </c>
      <c r="D3242">
        <f>itbis_base!E2505</f>
        <v>561</v>
      </c>
      <c r="E3242">
        <f>itbis_base!C2505</f>
        <v>56</v>
      </c>
      <c r="F3242">
        <f>itbis_base!A2505</f>
        <v>5</v>
      </c>
    </row>
    <row r="3243" spans="1:6" x14ac:dyDescent="0.4">
      <c r="A3243">
        <v>3781</v>
      </c>
      <c r="B3243">
        <v>111121</v>
      </c>
      <c r="C3243">
        <f>itbis_base!G2506</f>
        <v>5611</v>
      </c>
      <c r="D3243">
        <f>itbis_base!E2506</f>
        <v>561</v>
      </c>
      <c r="E3243">
        <f>itbis_base!C2506</f>
        <v>56</v>
      </c>
      <c r="F3243">
        <f>itbis_base!A2506</f>
        <v>5</v>
      </c>
    </row>
    <row r="3244" spans="1:6" x14ac:dyDescent="0.4">
      <c r="A3244">
        <v>3782</v>
      </c>
      <c r="B3244">
        <v>111121</v>
      </c>
      <c r="C3244" t="e">
        <f>itbis_base!#REF!</f>
        <v>#REF!</v>
      </c>
      <c r="D3244" t="e">
        <f>itbis_base!#REF!</f>
        <v>#REF!</v>
      </c>
      <c r="E3244" t="e">
        <f>itbis_base!#REF!</f>
        <v>#REF!</v>
      </c>
      <c r="F3244" t="e">
        <f>itbis_base!#REF!</f>
        <v>#REF!</v>
      </c>
    </row>
    <row r="3245" spans="1:6" x14ac:dyDescent="0.4">
      <c r="A3245">
        <v>3783</v>
      </c>
      <c r="B3245">
        <v>111121</v>
      </c>
      <c r="C3245">
        <f>itbis_base!G2507</f>
        <v>5611</v>
      </c>
      <c r="D3245">
        <f>itbis_base!E2507</f>
        <v>561</v>
      </c>
      <c r="E3245">
        <f>itbis_base!C2507</f>
        <v>56</v>
      </c>
      <c r="F3245">
        <f>itbis_base!A2507</f>
        <v>5</v>
      </c>
    </row>
    <row r="3246" spans="1:6" x14ac:dyDescent="0.4">
      <c r="A3246">
        <v>3784</v>
      </c>
      <c r="B3246">
        <v>111121</v>
      </c>
      <c r="C3246">
        <f>itbis_base!G2508</f>
        <v>10411</v>
      </c>
      <c r="D3246">
        <f>itbis_base!E2508</f>
        <v>1041</v>
      </c>
      <c r="E3246">
        <f>itbis_base!C2508</f>
        <v>104</v>
      </c>
      <c r="F3246">
        <f>itbis_base!A2508</f>
        <v>10</v>
      </c>
    </row>
    <row r="3247" spans="1:6" x14ac:dyDescent="0.4">
      <c r="A3247">
        <v>3785</v>
      </c>
      <c r="B3247">
        <v>111121</v>
      </c>
      <c r="C3247" t="e">
        <f>itbis_base!#REF!</f>
        <v>#REF!</v>
      </c>
      <c r="D3247" t="e">
        <f>itbis_base!#REF!</f>
        <v>#REF!</v>
      </c>
      <c r="E3247" t="e">
        <f>itbis_base!#REF!</f>
        <v>#REF!</v>
      </c>
      <c r="F3247" t="e">
        <f>itbis_base!#REF!</f>
        <v>#REF!</v>
      </c>
    </row>
    <row r="3248" spans="1:6" x14ac:dyDescent="0.4">
      <c r="A3248">
        <v>3786</v>
      </c>
      <c r="B3248">
        <v>111121</v>
      </c>
      <c r="C3248">
        <f>itbis_base!G2509</f>
        <v>10511</v>
      </c>
      <c r="D3248">
        <f>itbis_base!E2509</f>
        <v>1051</v>
      </c>
      <c r="E3248">
        <f>itbis_base!C2509</f>
        <v>105</v>
      </c>
      <c r="F3248">
        <f>itbis_base!A2509</f>
        <v>10</v>
      </c>
    </row>
    <row r="3249" spans="1:6" x14ac:dyDescent="0.4">
      <c r="A3249">
        <v>3787</v>
      </c>
      <c r="B3249">
        <v>111121</v>
      </c>
      <c r="C3249">
        <f>itbis_base!G2510</f>
        <v>10511</v>
      </c>
      <c r="D3249">
        <f>itbis_base!E2510</f>
        <v>1051</v>
      </c>
      <c r="E3249">
        <f>itbis_base!C2510</f>
        <v>105</v>
      </c>
      <c r="F3249">
        <f>itbis_base!A2510</f>
        <v>10</v>
      </c>
    </row>
    <row r="3250" spans="1:6" x14ac:dyDescent="0.4">
      <c r="A3250">
        <v>3788</v>
      </c>
      <c r="B3250">
        <v>111121</v>
      </c>
      <c r="C3250" t="e">
        <f>itbis_base!#REF!</f>
        <v>#REF!</v>
      </c>
      <c r="D3250" t="e">
        <f>itbis_base!#REF!</f>
        <v>#REF!</v>
      </c>
      <c r="E3250" t="e">
        <f>itbis_base!#REF!</f>
        <v>#REF!</v>
      </c>
      <c r="F3250" t="e">
        <f>itbis_base!#REF!</f>
        <v>#REF!</v>
      </c>
    </row>
    <row r="3251" spans="1:6" x14ac:dyDescent="0.4">
      <c r="A3251">
        <v>3789</v>
      </c>
      <c r="B3251">
        <v>111121</v>
      </c>
      <c r="C3251" t="e">
        <f>itbis_base!#REF!</f>
        <v>#REF!</v>
      </c>
      <c r="D3251" t="e">
        <f>itbis_base!#REF!</f>
        <v>#REF!</v>
      </c>
      <c r="E3251" t="e">
        <f>itbis_base!#REF!</f>
        <v>#REF!</v>
      </c>
      <c r="F3251" t="e">
        <f>itbis_base!#REF!</f>
        <v>#REF!</v>
      </c>
    </row>
    <row r="3252" spans="1:6" x14ac:dyDescent="0.4">
      <c r="A3252">
        <v>3790</v>
      </c>
      <c r="B3252">
        <v>111121</v>
      </c>
      <c r="C3252">
        <f>itbis_base!G2511</f>
        <v>10511</v>
      </c>
      <c r="D3252">
        <f>itbis_base!E2511</f>
        <v>1051</v>
      </c>
      <c r="E3252">
        <f>itbis_base!C2511</f>
        <v>105</v>
      </c>
      <c r="F3252">
        <f>itbis_base!A2511</f>
        <v>10</v>
      </c>
    </row>
    <row r="3253" spans="1:6" x14ac:dyDescent="0.4">
      <c r="A3253">
        <v>3791</v>
      </c>
      <c r="B3253">
        <v>111121</v>
      </c>
      <c r="C3253" t="e">
        <f>itbis_base!#REF!</f>
        <v>#REF!</v>
      </c>
      <c r="D3253" t="e">
        <f>itbis_base!#REF!</f>
        <v>#REF!</v>
      </c>
      <c r="E3253" t="e">
        <f>itbis_base!#REF!</f>
        <v>#REF!</v>
      </c>
      <c r="F3253" t="e">
        <f>itbis_base!#REF!</f>
        <v>#REF!</v>
      </c>
    </row>
    <row r="3254" spans="1:6" x14ac:dyDescent="0.4">
      <c r="A3254">
        <v>3792</v>
      </c>
      <c r="B3254">
        <v>111121</v>
      </c>
      <c r="C3254" t="e">
        <f>itbis_base!#REF!</f>
        <v>#REF!</v>
      </c>
      <c r="D3254" t="e">
        <f>itbis_base!#REF!</f>
        <v>#REF!</v>
      </c>
      <c r="E3254" t="e">
        <f>itbis_base!#REF!</f>
        <v>#REF!</v>
      </c>
      <c r="F3254" t="e">
        <f>itbis_base!#REF!</f>
        <v>#REF!</v>
      </c>
    </row>
    <row r="3255" spans="1:6" x14ac:dyDescent="0.4">
      <c r="A3255">
        <v>3793</v>
      </c>
      <c r="B3255">
        <v>111121</v>
      </c>
      <c r="C3255" t="e">
        <f>itbis_base!#REF!</f>
        <v>#REF!</v>
      </c>
      <c r="D3255" t="e">
        <f>itbis_base!#REF!</f>
        <v>#REF!</v>
      </c>
      <c r="E3255" t="e">
        <f>itbis_base!#REF!</f>
        <v>#REF!</v>
      </c>
      <c r="F3255" t="e">
        <f>itbis_base!#REF!</f>
        <v>#REF!</v>
      </c>
    </row>
    <row r="3256" spans="1:6" x14ac:dyDescent="0.4">
      <c r="A3256">
        <v>3794</v>
      </c>
      <c r="B3256">
        <v>111121</v>
      </c>
      <c r="C3256" t="e">
        <f>itbis_base!#REF!</f>
        <v>#REF!</v>
      </c>
      <c r="D3256" t="e">
        <f>itbis_base!#REF!</f>
        <v>#REF!</v>
      </c>
      <c r="E3256" t="e">
        <f>itbis_base!#REF!</f>
        <v>#REF!</v>
      </c>
      <c r="F3256" t="e">
        <f>itbis_base!#REF!</f>
        <v>#REF!</v>
      </c>
    </row>
    <row r="3257" spans="1:6" x14ac:dyDescent="0.4">
      <c r="A3257">
        <v>3795</v>
      </c>
      <c r="B3257">
        <v>111121</v>
      </c>
      <c r="C3257">
        <f>itbis_base!G2512</f>
        <v>10511</v>
      </c>
      <c r="D3257">
        <f>itbis_base!E2512</f>
        <v>1051</v>
      </c>
      <c r="E3257">
        <f>itbis_base!C2512</f>
        <v>105</v>
      </c>
      <c r="F3257">
        <f>itbis_base!A2512</f>
        <v>10</v>
      </c>
    </row>
    <row r="3258" spans="1:6" x14ac:dyDescent="0.4">
      <c r="A3258">
        <v>3796</v>
      </c>
      <c r="B3258">
        <v>111121</v>
      </c>
      <c r="C3258" t="e">
        <f>itbis_base!#REF!</f>
        <v>#REF!</v>
      </c>
      <c r="D3258" t="e">
        <f>itbis_base!#REF!</f>
        <v>#REF!</v>
      </c>
      <c r="E3258" t="e">
        <f>itbis_base!#REF!</f>
        <v>#REF!</v>
      </c>
      <c r="F3258" t="e">
        <f>itbis_base!#REF!</f>
        <v>#REF!</v>
      </c>
    </row>
    <row r="3259" spans="1:6" x14ac:dyDescent="0.4">
      <c r="A3259">
        <v>3797</v>
      </c>
      <c r="B3259">
        <v>111121</v>
      </c>
      <c r="C3259">
        <f>itbis_base!G2513</f>
        <v>10511</v>
      </c>
      <c r="D3259">
        <f>itbis_base!E2513</f>
        <v>1051</v>
      </c>
      <c r="E3259">
        <f>itbis_base!C2513</f>
        <v>105</v>
      </c>
      <c r="F3259">
        <f>itbis_base!A2513</f>
        <v>10</v>
      </c>
    </row>
    <row r="3260" spans="1:6" x14ac:dyDescent="0.4">
      <c r="A3260">
        <v>3798</v>
      </c>
      <c r="B3260">
        <v>111121</v>
      </c>
      <c r="C3260" t="e">
        <f>itbis_base!#REF!</f>
        <v>#REF!</v>
      </c>
      <c r="D3260" t="e">
        <f>itbis_base!#REF!</f>
        <v>#REF!</v>
      </c>
      <c r="E3260" t="e">
        <f>itbis_base!#REF!</f>
        <v>#REF!</v>
      </c>
      <c r="F3260" t="e">
        <f>itbis_base!#REF!</f>
        <v>#REF!</v>
      </c>
    </row>
    <row r="3261" spans="1:6" x14ac:dyDescent="0.4">
      <c r="A3261">
        <v>3799</v>
      </c>
      <c r="B3261">
        <v>111121</v>
      </c>
      <c r="C3261" t="e">
        <f>itbis_base!#REF!</f>
        <v>#REF!</v>
      </c>
      <c r="D3261" t="e">
        <f>itbis_base!#REF!</f>
        <v>#REF!</v>
      </c>
      <c r="E3261" t="e">
        <f>itbis_base!#REF!</f>
        <v>#REF!</v>
      </c>
      <c r="F3261" t="e">
        <f>itbis_base!#REF!</f>
        <v>#REF!</v>
      </c>
    </row>
    <row r="3262" spans="1:6" x14ac:dyDescent="0.4">
      <c r="A3262">
        <v>3800</v>
      </c>
      <c r="B3262">
        <v>111121</v>
      </c>
      <c r="C3262" t="e">
        <f>itbis_base!#REF!</f>
        <v>#REF!</v>
      </c>
      <c r="D3262" t="e">
        <f>itbis_base!#REF!</f>
        <v>#REF!</v>
      </c>
      <c r="E3262" t="e">
        <f>itbis_base!#REF!</f>
        <v>#REF!</v>
      </c>
      <c r="F3262" t="e">
        <f>itbis_base!#REF!</f>
        <v>#REF!</v>
      </c>
    </row>
    <row r="3263" spans="1:6" x14ac:dyDescent="0.4">
      <c r="A3263">
        <v>3801</v>
      </c>
      <c r="B3263">
        <v>111121</v>
      </c>
      <c r="C3263" t="e">
        <f>itbis_base!#REF!</f>
        <v>#REF!</v>
      </c>
      <c r="D3263" t="e">
        <f>itbis_base!#REF!</f>
        <v>#REF!</v>
      </c>
      <c r="E3263" t="e">
        <f>itbis_base!#REF!</f>
        <v>#REF!</v>
      </c>
      <c r="F3263" t="e">
        <f>itbis_base!#REF!</f>
        <v>#REF!</v>
      </c>
    </row>
    <row r="3264" spans="1:6" x14ac:dyDescent="0.4">
      <c r="A3264">
        <v>3802</v>
      </c>
      <c r="B3264">
        <v>111121</v>
      </c>
      <c r="C3264">
        <f>itbis_base!G2514</f>
        <v>9511</v>
      </c>
      <c r="D3264">
        <f>itbis_base!E2514</f>
        <v>951</v>
      </c>
      <c r="E3264">
        <f>itbis_base!C2514</f>
        <v>95</v>
      </c>
      <c r="F3264">
        <f>itbis_base!A2514</f>
        <v>9</v>
      </c>
    </row>
    <row r="3265" spans="1:6" x14ac:dyDescent="0.4">
      <c r="A3265">
        <v>3803</v>
      </c>
      <c r="B3265">
        <v>111132</v>
      </c>
      <c r="C3265">
        <f>itbis_base!G2515</f>
        <v>6211</v>
      </c>
      <c r="D3265">
        <f>itbis_base!E2515</f>
        <v>621</v>
      </c>
      <c r="E3265">
        <f>itbis_base!C2515</f>
        <v>62</v>
      </c>
      <c r="F3265">
        <f>itbis_base!A2515</f>
        <v>6</v>
      </c>
    </row>
    <row r="3266" spans="1:6" x14ac:dyDescent="0.4">
      <c r="A3266">
        <v>3804</v>
      </c>
      <c r="B3266">
        <v>111132</v>
      </c>
      <c r="C3266">
        <f>itbis_base!G2516</f>
        <v>6211</v>
      </c>
      <c r="D3266">
        <f>itbis_base!E2516</f>
        <v>621</v>
      </c>
      <c r="E3266">
        <f>itbis_base!C2516</f>
        <v>62</v>
      </c>
      <c r="F3266">
        <f>itbis_base!A2516</f>
        <v>6</v>
      </c>
    </row>
    <row r="3267" spans="1:6" x14ac:dyDescent="0.4">
      <c r="A3267">
        <v>3805</v>
      </c>
      <c r="B3267">
        <v>111132</v>
      </c>
      <c r="C3267">
        <f>itbis_base!G2517</f>
        <v>6211</v>
      </c>
      <c r="D3267">
        <f>itbis_base!E2517</f>
        <v>621</v>
      </c>
      <c r="E3267">
        <f>itbis_base!C2517</f>
        <v>62</v>
      </c>
      <c r="F3267">
        <f>itbis_base!A2517</f>
        <v>6</v>
      </c>
    </row>
    <row r="3268" spans="1:6" x14ac:dyDescent="0.4">
      <c r="A3268">
        <v>3807</v>
      </c>
      <c r="B3268">
        <v>11141</v>
      </c>
      <c r="C3268">
        <f>itbis_base!G2518</f>
        <v>6231</v>
      </c>
      <c r="D3268">
        <f>itbis_base!E2518</f>
        <v>623</v>
      </c>
      <c r="E3268">
        <f>itbis_base!C2518</f>
        <v>62</v>
      </c>
      <c r="F3268">
        <f>itbis_base!A2518</f>
        <v>6</v>
      </c>
    </row>
    <row r="3269" spans="1:6" x14ac:dyDescent="0.4">
      <c r="A3269">
        <v>3808</v>
      </c>
      <c r="B3269">
        <v>11141</v>
      </c>
      <c r="C3269" t="e">
        <f>itbis_base!#REF!</f>
        <v>#REF!</v>
      </c>
      <c r="D3269" t="e">
        <f>itbis_base!#REF!</f>
        <v>#REF!</v>
      </c>
      <c r="E3269" t="e">
        <f>itbis_base!#REF!</f>
        <v>#REF!</v>
      </c>
      <c r="F3269" t="e">
        <f>itbis_base!#REF!</f>
        <v>#REF!</v>
      </c>
    </row>
    <row r="3270" spans="1:6" x14ac:dyDescent="0.4">
      <c r="A3270">
        <v>3809</v>
      </c>
      <c r="B3270">
        <v>11141</v>
      </c>
      <c r="C3270">
        <f>itbis_base!G2519</f>
        <v>6211</v>
      </c>
      <c r="D3270">
        <f>itbis_base!E2519</f>
        <v>621</v>
      </c>
      <c r="E3270">
        <f>itbis_base!C2519</f>
        <v>62</v>
      </c>
      <c r="F3270">
        <f>itbis_base!A2519</f>
        <v>6</v>
      </c>
    </row>
    <row r="3271" spans="1:6" x14ac:dyDescent="0.4">
      <c r="A3271">
        <v>3810</v>
      </c>
      <c r="B3271">
        <v>11141</v>
      </c>
      <c r="C3271">
        <f>itbis_base!G2520</f>
        <v>6121</v>
      </c>
      <c r="D3271">
        <f>itbis_base!E2520</f>
        <v>612</v>
      </c>
      <c r="E3271">
        <f>itbis_base!C2520</f>
        <v>61</v>
      </c>
      <c r="F3271">
        <f>itbis_base!A2520</f>
        <v>6</v>
      </c>
    </row>
    <row r="3272" spans="1:6" x14ac:dyDescent="0.4">
      <c r="A3272">
        <v>3811</v>
      </c>
      <c r="B3272">
        <v>11141</v>
      </c>
      <c r="C3272" t="e">
        <f>itbis_base!#REF!</f>
        <v>#REF!</v>
      </c>
      <c r="D3272" t="e">
        <f>itbis_base!#REF!</f>
        <v>#REF!</v>
      </c>
      <c r="E3272" t="e">
        <f>itbis_base!#REF!</f>
        <v>#REF!</v>
      </c>
      <c r="F3272" t="e">
        <f>itbis_base!#REF!</f>
        <v>#REF!</v>
      </c>
    </row>
    <row r="3273" spans="1:6" x14ac:dyDescent="0.4">
      <c r="A3273">
        <v>3812</v>
      </c>
      <c r="B3273">
        <v>11141</v>
      </c>
      <c r="C3273">
        <f>itbis_base!G2521</f>
        <v>6231</v>
      </c>
      <c r="D3273">
        <f>itbis_base!E2521</f>
        <v>623</v>
      </c>
      <c r="E3273">
        <f>itbis_base!C2521</f>
        <v>62</v>
      </c>
      <c r="F3273">
        <f>itbis_base!A2521</f>
        <v>6</v>
      </c>
    </row>
    <row r="3274" spans="1:6" x14ac:dyDescent="0.4">
      <c r="A3274">
        <v>3813</v>
      </c>
      <c r="B3274">
        <v>11141</v>
      </c>
      <c r="C3274">
        <f>itbis_base!G2522</f>
        <v>6231</v>
      </c>
      <c r="D3274">
        <f>itbis_base!E2522</f>
        <v>623</v>
      </c>
      <c r="E3274">
        <f>itbis_base!C2522</f>
        <v>62</v>
      </c>
      <c r="F3274">
        <f>itbis_base!A2522</f>
        <v>6</v>
      </c>
    </row>
    <row r="3275" spans="1:6" x14ac:dyDescent="0.4">
      <c r="A3275">
        <v>3814</v>
      </c>
      <c r="B3275">
        <v>11141</v>
      </c>
      <c r="C3275" t="e">
        <f>itbis_base!#REF!</f>
        <v>#REF!</v>
      </c>
      <c r="D3275" t="e">
        <f>itbis_base!#REF!</f>
        <v>#REF!</v>
      </c>
      <c r="E3275" t="e">
        <f>itbis_base!#REF!</f>
        <v>#REF!</v>
      </c>
      <c r="F3275" t="e">
        <f>itbis_base!#REF!</f>
        <v>#REF!</v>
      </c>
    </row>
    <row r="3276" spans="1:6" x14ac:dyDescent="0.4">
      <c r="A3276">
        <v>3815</v>
      </c>
      <c r="B3276">
        <v>11141</v>
      </c>
      <c r="C3276" t="e">
        <f>itbis_base!#REF!</f>
        <v>#REF!</v>
      </c>
      <c r="D3276" t="e">
        <f>itbis_base!#REF!</f>
        <v>#REF!</v>
      </c>
      <c r="E3276" t="e">
        <f>itbis_base!#REF!</f>
        <v>#REF!</v>
      </c>
      <c r="F3276" t="e">
        <f>itbis_base!#REF!</f>
        <v>#REF!</v>
      </c>
    </row>
    <row r="3277" spans="1:6" x14ac:dyDescent="0.4">
      <c r="A3277">
        <v>3816</v>
      </c>
      <c r="B3277">
        <v>56111</v>
      </c>
      <c r="C3277" t="e">
        <f>itbis_base!#REF!</f>
        <v>#REF!</v>
      </c>
      <c r="D3277" t="e">
        <f>itbis_base!#REF!</f>
        <v>#REF!</v>
      </c>
      <c r="E3277" t="e">
        <f>itbis_base!#REF!</f>
        <v>#REF!</v>
      </c>
      <c r="F3277" t="e">
        <f>itbis_base!#REF!</f>
        <v>#REF!</v>
      </c>
    </row>
    <row r="3278" spans="1:6" x14ac:dyDescent="0.4">
      <c r="A3278">
        <v>3818</v>
      </c>
      <c r="B3278">
        <v>56112</v>
      </c>
      <c r="C3278">
        <f>itbis_base!G2523</f>
        <v>6231</v>
      </c>
      <c r="D3278">
        <f>itbis_base!E2523</f>
        <v>623</v>
      </c>
      <c r="E3278">
        <f>itbis_base!C2523</f>
        <v>62</v>
      </c>
      <c r="F3278">
        <f>itbis_base!A2523</f>
        <v>6</v>
      </c>
    </row>
    <row r="3279" spans="1:6" x14ac:dyDescent="0.4">
      <c r="A3279">
        <v>3820</v>
      </c>
      <c r="B3279">
        <v>56114</v>
      </c>
      <c r="C3279" t="e">
        <f>itbis_base!#REF!</f>
        <v>#REF!</v>
      </c>
      <c r="D3279" t="e">
        <f>itbis_base!#REF!</f>
        <v>#REF!</v>
      </c>
      <c r="E3279" t="e">
        <f>itbis_base!#REF!</f>
        <v>#REF!</v>
      </c>
      <c r="F3279" t="e">
        <f>itbis_base!#REF!</f>
        <v>#REF!</v>
      </c>
    </row>
    <row r="3280" spans="1:6" x14ac:dyDescent="0.4">
      <c r="A3280">
        <v>3822</v>
      </c>
      <c r="B3280">
        <v>56112</v>
      </c>
      <c r="C3280">
        <f>itbis_base!G2524</f>
        <v>9112</v>
      </c>
      <c r="D3280">
        <f>itbis_base!E2524</f>
        <v>911</v>
      </c>
      <c r="E3280">
        <f>itbis_base!C2524</f>
        <v>91</v>
      </c>
      <c r="F3280">
        <f>itbis_base!A2524</f>
        <v>9</v>
      </c>
    </row>
    <row r="3281" spans="1:6" x14ac:dyDescent="0.4">
      <c r="A3281">
        <v>3823</v>
      </c>
      <c r="B3281">
        <v>56112</v>
      </c>
      <c r="C3281">
        <f>itbis_base!G2525</f>
        <v>9112</v>
      </c>
      <c r="D3281">
        <f>itbis_base!E2525</f>
        <v>911</v>
      </c>
      <c r="E3281">
        <f>itbis_base!C2525</f>
        <v>91</v>
      </c>
      <c r="F3281">
        <f>itbis_base!A2525</f>
        <v>9</v>
      </c>
    </row>
    <row r="3282" spans="1:6" x14ac:dyDescent="0.4">
      <c r="A3282">
        <v>3824</v>
      </c>
      <c r="B3282">
        <v>56114</v>
      </c>
      <c r="C3282">
        <f>itbis_base!G2526</f>
        <v>9112</v>
      </c>
      <c r="D3282">
        <f>itbis_base!E2526</f>
        <v>911</v>
      </c>
      <c r="E3282">
        <f>itbis_base!C2526</f>
        <v>91</v>
      </c>
      <c r="F3282">
        <f>itbis_base!A2526</f>
        <v>9</v>
      </c>
    </row>
    <row r="3283" spans="1:6" x14ac:dyDescent="0.4">
      <c r="A3283">
        <v>3825</v>
      </c>
      <c r="B3283">
        <v>56115</v>
      </c>
      <c r="C3283" t="e">
        <f>itbis_base!#REF!</f>
        <v>#REF!</v>
      </c>
      <c r="D3283" t="e">
        <f>itbis_base!#REF!</f>
        <v>#REF!</v>
      </c>
      <c r="E3283" t="e">
        <f>itbis_base!#REF!</f>
        <v>#REF!</v>
      </c>
      <c r="F3283" t="e">
        <f>itbis_base!#REF!</f>
        <v>#REF!</v>
      </c>
    </row>
    <row r="3284" spans="1:6" x14ac:dyDescent="0.4">
      <c r="A3284">
        <v>3826</v>
      </c>
      <c r="B3284">
        <v>56115</v>
      </c>
      <c r="C3284" t="e">
        <f>itbis_base!#REF!</f>
        <v>#REF!</v>
      </c>
      <c r="D3284" t="e">
        <f>itbis_base!#REF!</f>
        <v>#REF!</v>
      </c>
      <c r="E3284" t="e">
        <f>itbis_base!#REF!</f>
        <v>#REF!</v>
      </c>
      <c r="F3284" t="e">
        <f>itbis_base!#REF!</f>
        <v>#REF!</v>
      </c>
    </row>
    <row r="3285" spans="1:6" x14ac:dyDescent="0.4">
      <c r="A3285">
        <v>3829</v>
      </c>
      <c r="B3285">
        <v>56121</v>
      </c>
      <c r="C3285" t="e">
        <f>itbis_base!#REF!</f>
        <v>#REF!</v>
      </c>
      <c r="D3285" t="e">
        <f>itbis_base!#REF!</f>
        <v>#REF!</v>
      </c>
      <c r="E3285" t="e">
        <f>itbis_base!#REF!</f>
        <v>#REF!</v>
      </c>
      <c r="F3285" t="e">
        <f>itbis_base!#REF!</f>
        <v>#REF!</v>
      </c>
    </row>
    <row r="3286" spans="1:6" x14ac:dyDescent="0.4">
      <c r="A3286">
        <v>3830</v>
      </c>
      <c r="B3286">
        <v>56121</v>
      </c>
      <c r="C3286" t="e">
        <f>itbis_base!#REF!</f>
        <v>#REF!</v>
      </c>
      <c r="D3286" t="e">
        <f>itbis_base!#REF!</f>
        <v>#REF!</v>
      </c>
      <c r="E3286" t="e">
        <f>itbis_base!#REF!</f>
        <v>#REF!</v>
      </c>
      <c r="F3286" t="e">
        <f>itbis_base!#REF!</f>
        <v>#REF!</v>
      </c>
    </row>
    <row r="3287" spans="1:6" x14ac:dyDescent="0.4">
      <c r="A3287">
        <v>3831</v>
      </c>
      <c r="B3287">
        <v>104111</v>
      </c>
      <c r="C3287" t="e">
        <f>itbis_base!#REF!</f>
        <v>#REF!</v>
      </c>
      <c r="D3287" t="e">
        <f>itbis_base!#REF!</f>
        <v>#REF!</v>
      </c>
      <c r="E3287" t="e">
        <f>itbis_base!#REF!</f>
        <v>#REF!</v>
      </c>
      <c r="F3287" t="e">
        <f>itbis_base!#REF!</f>
        <v>#REF!</v>
      </c>
    </row>
    <row r="3288" spans="1:6" x14ac:dyDescent="0.4">
      <c r="A3288">
        <v>3832</v>
      </c>
      <c r="B3288">
        <v>104111</v>
      </c>
      <c r="C3288">
        <f>itbis_base!G2527</f>
        <v>9112</v>
      </c>
      <c r="D3288">
        <f>itbis_base!E2527</f>
        <v>911</v>
      </c>
      <c r="E3288">
        <f>itbis_base!C2527</f>
        <v>91</v>
      </c>
      <c r="F3288">
        <f>itbis_base!A2527</f>
        <v>9</v>
      </c>
    </row>
    <row r="3289" spans="1:6" x14ac:dyDescent="0.4">
      <c r="A3289">
        <v>3833</v>
      </c>
      <c r="B3289">
        <v>105111</v>
      </c>
      <c r="C3289">
        <f>itbis_base!G2528</f>
        <v>9112</v>
      </c>
      <c r="D3289">
        <f>itbis_base!E2528</f>
        <v>911</v>
      </c>
      <c r="E3289">
        <f>itbis_base!C2528</f>
        <v>91</v>
      </c>
      <c r="F3289">
        <f>itbis_base!A2528</f>
        <v>9</v>
      </c>
    </row>
    <row r="3290" spans="1:6" x14ac:dyDescent="0.4">
      <c r="A3290">
        <v>3834</v>
      </c>
      <c r="B3290">
        <v>105111</v>
      </c>
      <c r="C3290">
        <f>itbis_base!G2529</f>
        <v>9541</v>
      </c>
      <c r="D3290">
        <f>itbis_base!E2529</f>
        <v>954</v>
      </c>
      <c r="E3290">
        <f>itbis_base!C2529</f>
        <v>95</v>
      </c>
      <c r="F3290">
        <f>itbis_base!A2529</f>
        <v>9</v>
      </c>
    </row>
    <row r="3291" spans="1:6" x14ac:dyDescent="0.4">
      <c r="A3291">
        <v>3835</v>
      </c>
      <c r="B3291">
        <v>105111</v>
      </c>
      <c r="C3291">
        <f>itbis_base!G2530</f>
        <v>9541</v>
      </c>
      <c r="D3291">
        <f>itbis_base!E2530</f>
        <v>954</v>
      </c>
      <c r="E3291">
        <f>itbis_base!C2530</f>
        <v>95</v>
      </c>
      <c r="F3291">
        <f>itbis_base!A2530</f>
        <v>9</v>
      </c>
    </row>
    <row r="3292" spans="1:6" x14ac:dyDescent="0.4">
      <c r="A3292">
        <v>3836</v>
      </c>
      <c r="B3292">
        <v>105111</v>
      </c>
      <c r="C3292">
        <f>itbis_base!G2531</f>
        <v>9541</v>
      </c>
      <c r="D3292">
        <f>itbis_base!E2531</f>
        <v>954</v>
      </c>
      <c r="E3292">
        <f>itbis_base!C2531</f>
        <v>95</v>
      </c>
      <c r="F3292">
        <f>itbis_base!A2531</f>
        <v>9</v>
      </c>
    </row>
    <row r="3293" spans="1:6" x14ac:dyDescent="0.4">
      <c r="A3293">
        <v>3837</v>
      </c>
      <c r="B3293">
        <v>105111</v>
      </c>
      <c r="C3293" t="e">
        <f>itbis_base!#REF!</f>
        <v>#REF!</v>
      </c>
      <c r="D3293" t="e">
        <f>itbis_base!#REF!</f>
        <v>#REF!</v>
      </c>
      <c r="E3293" t="e">
        <f>itbis_base!#REF!</f>
        <v>#REF!</v>
      </c>
      <c r="F3293" t="e">
        <f>itbis_base!#REF!</f>
        <v>#REF!</v>
      </c>
    </row>
    <row r="3294" spans="1:6" x14ac:dyDescent="0.4">
      <c r="A3294">
        <v>3838</v>
      </c>
      <c r="B3294">
        <v>105111</v>
      </c>
      <c r="C3294">
        <f>itbis_base!G2532</f>
        <v>9541</v>
      </c>
      <c r="D3294">
        <f>itbis_base!E2532</f>
        <v>954</v>
      </c>
      <c r="E3294">
        <f>itbis_base!C2532</f>
        <v>95</v>
      </c>
      <c r="F3294">
        <f>itbis_base!A2532</f>
        <v>9</v>
      </c>
    </row>
    <row r="3295" spans="1:6" x14ac:dyDescent="0.4">
      <c r="A3295">
        <v>3839</v>
      </c>
      <c r="B3295">
        <v>105111</v>
      </c>
      <c r="C3295" t="e">
        <f>itbis_base!#REF!</f>
        <v>#REF!</v>
      </c>
      <c r="D3295" t="e">
        <f>itbis_base!#REF!</f>
        <v>#REF!</v>
      </c>
      <c r="E3295" t="e">
        <f>itbis_base!#REF!</f>
        <v>#REF!</v>
      </c>
      <c r="F3295" t="e">
        <f>itbis_base!#REF!</f>
        <v>#REF!</v>
      </c>
    </row>
    <row r="3296" spans="1:6" x14ac:dyDescent="0.4">
      <c r="A3296">
        <v>3840</v>
      </c>
      <c r="B3296">
        <v>105111</v>
      </c>
      <c r="C3296" t="e">
        <f>itbis_base!#REF!</f>
        <v>#REF!</v>
      </c>
      <c r="D3296" t="e">
        <f>itbis_base!#REF!</f>
        <v>#REF!</v>
      </c>
      <c r="E3296" t="e">
        <f>itbis_base!#REF!</f>
        <v>#REF!</v>
      </c>
      <c r="F3296" t="e">
        <f>itbis_base!#REF!</f>
        <v>#REF!</v>
      </c>
    </row>
    <row r="3297" spans="1:6" x14ac:dyDescent="0.4">
      <c r="A3297">
        <v>3841</v>
      </c>
      <c r="B3297">
        <v>95111</v>
      </c>
      <c r="C3297">
        <f>itbis_base!G2533</f>
        <v>9541</v>
      </c>
      <c r="D3297">
        <f>itbis_base!E2533</f>
        <v>954</v>
      </c>
      <c r="E3297">
        <f>itbis_base!C2533</f>
        <v>95</v>
      </c>
      <c r="F3297">
        <f>itbis_base!A2533</f>
        <v>9</v>
      </c>
    </row>
    <row r="3298" spans="1:6" x14ac:dyDescent="0.4">
      <c r="A3298">
        <v>3842</v>
      </c>
      <c r="B3298">
        <v>62111</v>
      </c>
      <c r="C3298" t="e">
        <f>itbis_base!#REF!</f>
        <v>#REF!</v>
      </c>
      <c r="D3298" t="e">
        <f>itbis_base!#REF!</f>
        <v>#REF!</v>
      </c>
      <c r="E3298" t="e">
        <f>itbis_base!#REF!</f>
        <v>#REF!</v>
      </c>
      <c r="F3298" t="e">
        <f>itbis_base!#REF!</f>
        <v>#REF!</v>
      </c>
    </row>
    <row r="3299" spans="1:6" x14ac:dyDescent="0.4">
      <c r="A3299">
        <v>3843</v>
      </c>
      <c r="B3299">
        <v>62111</v>
      </c>
      <c r="C3299" t="e">
        <f>itbis_base!#REF!</f>
        <v>#REF!</v>
      </c>
      <c r="D3299" t="e">
        <f>itbis_base!#REF!</f>
        <v>#REF!</v>
      </c>
      <c r="E3299" t="e">
        <f>itbis_base!#REF!</f>
        <v>#REF!</v>
      </c>
      <c r="F3299" t="e">
        <f>itbis_base!#REF!</f>
        <v>#REF!</v>
      </c>
    </row>
    <row r="3300" spans="1:6" x14ac:dyDescent="0.4">
      <c r="A3300">
        <v>3844</v>
      </c>
      <c r="B3300">
        <v>62111</v>
      </c>
      <c r="C3300">
        <f>itbis_base!G2534</f>
        <v>9541</v>
      </c>
      <c r="D3300">
        <f>itbis_base!E2534</f>
        <v>954</v>
      </c>
      <c r="E3300">
        <f>itbis_base!C2534</f>
        <v>95</v>
      </c>
      <c r="F3300">
        <f>itbis_base!A2534</f>
        <v>9</v>
      </c>
    </row>
    <row r="3301" spans="1:6" x14ac:dyDescent="0.4">
      <c r="A3301">
        <v>3845</v>
      </c>
      <c r="B3301">
        <v>62111</v>
      </c>
      <c r="C3301">
        <f>itbis_base!G2535</f>
        <v>9541</v>
      </c>
      <c r="D3301">
        <f>itbis_base!E2535</f>
        <v>954</v>
      </c>
      <c r="E3301">
        <f>itbis_base!C2535</f>
        <v>95</v>
      </c>
      <c r="F3301">
        <f>itbis_base!A2535</f>
        <v>9</v>
      </c>
    </row>
    <row r="3302" spans="1:6" x14ac:dyDescent="0.4">
      <c r="A3302">
        <v>3846</v>
      </c>
      <c r="B3302">
        <v>62111</v>
      </c>
      <c r="C3302">
        <f>itbis_base!G2536</f>
        <v>9541</v>
      </c>
      <c r="D3302">
        <f>itbis_base!E2536</f>
        <v>954</v>
      </c>
      <c r="E3302">
        <f>itbis_base!C2536</f>
        <v>95</v>
      </c>
      <c r="F3302">
        <f>itbis_base!A2536</f>
        <v>9</v>
      </c>
    </row>
    <row r="3303" spans="1:6" x14ac:dyDescent="0.4">
      <c r="A3303">
        <v>3848</v>
      </c>
      <c r="B3303">
        <v>62111</v>
      </c>
      <c r="C3303" t="e">
        <f>itbis_base!#REF!</f>
        <v>#REF!</v>
      </c>
      <c r="D3303" t="e">
        <f>itbis_base!#REF!</f>
        <v>#REF!</v>
      </c>
      <c r="E3303" t="e">
        <f>itbis_base!#REF!</f>
        <v>#REF!</v>
      </c>
      <c r="F3303" t="e">
        <f>itbis_base!#REF!</f>
        <v>#REF!</v>
      </c>
    </row>
    <row r="3304" spans="1:6" x14ac:dyDescent="0.4">
      <c r="A3304">
        <v>3849</v>
      </c>
      <c r="B3304">
        <v>62311</v>
      </c>
      <c r="C3304">
        <f>itbis_base!G2537</f>
        <v>9541</v>
      </c>
      <c r="D3304">
        <f>itbis_base!E2537</f>
        <v>954</v>
      </c>
      <c r="E3304">
        <f>itbis_base!C2537</f>
        <v>95</v>
      </c>
      <c r="F3304">
        <f>itbis_base!A2537</f>
        <v>9</v>
      </c>
    </row>
    <row r="3305" spans="1:6" x14ac:dyDescent="0.4">
      <c r="A3305">
        <v>3850</v>
      </c>
      <c r="B3305">
        <v>62311</v>
      </c>
      <c r="C3305" t="e">
        <f>itbis_base!#REF!</f>
        <v>#REF!</v>
      </c>
      <c r="D3305" t="e">
        <f>itbis_base!#REF!</f>
        <v>#REF!</v>
      </c>
      <c r="E3305" t="e">
        <f>itbis_base!#REF!</f>
        <v>#REF!</v>
      </c>
      <c r="F3305" t="e">
        <f>itbis_base!#REF!</f>
        <v>#REF!</v>
      </c>
    </row>
    <row r="3306" spans="1:6" x14ac:dyDescent="0.4">
      <c r="A3306">
        <v>3851</v>
      </c>
      <c r="B3306">
        <v>62111</v>
      </c>
      <c r="C3306" t="e">
        <f>itbis_base!#REF!</f>
        <v>#REF!</v>
      </c>
      <c r="D3306" t="e">
        <f>itbis_base!#REF!</f>
        <v>#REF!</v>
      </c>
      <c r="E3306" t="e">
        <f>itbis_base!#REF!</f>
        <v>#REF!</v>
      </c>
      <c r="F3306" t="e">
        <f>itbis_base!#REF!</f>
        <v>#REF!</v>
      </c>
    </row>
    <row r="3307" spans="1:6" x14ac:dyDescent="0.4">
      <c r="A3307">
        <v>3852</v>
      </c>
      <c r="B3307">
        <v>62111</v>
      </c>
      <c r="C3307">
        <f>itbis_base!G2538</f>
        <v>9541</v>
      </c>
      <c r="D3307">
        <f>itbis_base!E2538</f>
        <v>954</v>
      </c>
      <c r="E3307">
        <f>itbis_base!C2538</f>
        <v>95</v>
      </c>
      <c r="F3307">
        <f>itbis_base!A2538</f>
        <v>9</v>
      </c>
    </row>
    <row r="3308" spans="1:6" x14ac:dyDescent="0.4">
      <c r="A3308">
        <v>3853</v>
      </c>
      <c r="B3308">
        <v>61211</v>
      </c>
      <c r="C3308">
        <f>itbis_base!G2539</f>
        <v>9541</v>
      </c>
      <c r="D3308">
        <f>itbis_base!E2539</f>
        <v>954</v>
      </c>
      <c r="E3308">
        <f>itbis_base!C2539</f>
        <v>95</v>
      </c>
      <c r="F3308">
        <f>itbis_base!A2539</f>
        <v>9</v>
      </c>
    </row>
    <row r="3309" spans="1:6" x14ac:dyDescent="0.4">
      <c r="A3309">
        <v>3854</v>
      </c>
      <c r="B3309">
        <v>61211</v>
      </c>
      <c r="C3309" t="e">
        <f>itbis_base!#REF!</f>
        <v>#REF!</v>
      </c>
      <c r="D3309" t="e">
        <f>itbis_base!#REF!</f>
        <v>#REF!</v>
      </c>
      <c r="E3309" t="e">
        <f>itbis_base!#REF!</f>
        <v>#REF!</v>
      </c>
      <c r="F3309" t="e">
        <f>itbis_base!#REF!</f>
        <v>#REF!</v>
      </c>
    </row>
    <row r="3310" spans="1:6" x14ac:dyDescent="0.4">
      <c r="A3310">
        <v>3855</v>
      </c>
      <c r="B3310">
        <v>62311</v>
      </c>
      <c r="C3310">
        <f>itbis_base!G2540</f>
        <v>9541</v>
      </c>
      <c r="D3310">
        <f>itbis_base!E2540</f>
        <v>954</v>
      </c>
      <c r="E3310">
        <f>itbis_base!C2540</f>
        <v>95</v>
      </c>
      <c r="F3310">
        <f>itbis_base!A2540</f>
        <v>9</v>
      </c>
    </row>
    <row r="3311" spans="1:6" x14ac:dyDescent="0.4">
      <c r="A3311">
        <v>3856</v>
      </c>
      <c r="B3311">
        <v>62311</v>
      </c>
      <c r="C3311">
        <f>itbis_base!G2541</f>
        <v>9541</v>
      </c>
      <c r="D3311">
        <f>itbis_base!E2541</f>
        <v>954</v>
      </c>
      <c r="E3311">
        <f>itbis_base!C2541</f>
        <v>95</v>
      </c>
      <c r="F3311">
        <f>itbis_base!A2541</f>
        <v>9</v>
      </c>
    </row>
    <row r="3312" spans="1:6" x14ac:dyDescent="0.4">
      <c r="A3312">
        <v>3857</v>
      </c>
      <c r="B3312">
        <v>62311</v>
      </c>
      <c r="C3312">
        <f>itbis_base!G2542</f>
        <v>9541</v>
      </c>
      <c r="D3312">
        <f>itbis_base!E2542</f>
        <v>954</v>
      </c>
      <c r="E3312">
        <f>itbis_base!C2542</f>
        <v>95</v>
      </c>
      <c r="F3312">
        <f>itbis_base!A2542</f>
        <v>9</v>
      </c>
    </row>
    <row r="3313" spans="1:6" x14ac:dyDescent="0.4">
      <c r="A3313">
        <v>3858</v>
      </c>
      <c r="B3313">
        <v>63111</v>
      </c>
      <c r="C3313" t="e">
        <f>itbis_base!#REF!</f>
        <v>#REF!</v>
      </c>
      <c r="D3313" t="e">
        <f>itbis_base!#REF!</f>
        <v>#REF!</v>
      </c>
      <c r="E3313" t="e">
        <f>itbis_base!#REF!</f>
        <v>#REF!</v>
      </c>
      <c r="F3313" t="e">
        <f>itbis_base!#REF!</f>
        <v>#REF!</v>
      </c>
    </row>
    <row r="3314" spans="1:6" x14ac:dyDescent="0.4">
      <c r="A3314">
        <v>3859</v>
      </c>
      <c r="B3314">
        <v>91121</v>
      </c>
      <c r="C3314">
        <f>itbis_base!G2543</f>
        <v>9541</v>
      </c>
      <c r="D3314">
        <f>itbis_base!E2543</f>
        <v>954</v>
      </c>
      <c r="E3314">
        <f>itbis_base!C2543</f>
        <v>95</v>
      </c>
      <c r="F3314">
        <f>itbis_base!A2543</f>
        <v>9</v>
      </c>
    </row>
    <row r="3315" spans="1:6" x14ac:dyDescent="0.4">
      <c r="A3315">
        <v>3860</v>
      </c>
      <c r="B3315">
        <v>91121</v>
      </c>
      <c r="C3315">
        <f>itbis_base!G2544</f>
        <v>9541</v>
      </c>
      <c r="D3315">
        <f>itbis_base!E2544</f>
        <v>954</v>
      </c>
      <c r="E3315">
        <f>itbis_base!C2544</f>
        <v>95</v>
      </c>
      <c r="F3315">
        <f>itbis_base!A2544</f>
        <v>9</v>
      </c>
    </row>
    <row r="3316" spans="1:6" x14ac:dyDescent="0.4">
      <c r="A3316">
        <v>3861</v>
      </c>
      <c r="B3316">
        <v>91121</v>
      </c>
      <c r="C3316">
        <f>itbis_base!G2545</f>
        <v>9541</v>
      </c>
      <c r="D3316">
        <f>itbis_base!E2545</f>
        <v>954</v>
      </c>
      <c r="E3316">
        <f>itbis_base!C2545</f>
        <v>95</v>
      </c>
      <c r="F3316">
        <f>itbis_base!A2545</f>
        <v>9</v>
      </c>
    </row>
    <row r="3317" spans="1:6" x14ac:dyDescent="0.4">
      <c r="A3317">
        <v>3862</v>
      </c>
      <c r="B3317">
        <v>91121</v>
      </c>
      <c r="C3317" t="e">
        <f>itbis_base!#REF!</f>
        <v>#REF!</v>
      </c>
      <c r="D3317" t="e">
        <f>itbis_base!#REF!</f>
        <v>#REF!</v>
      </c>
      <c r="E3317" t="e">
        <f>itbis_base!#REF!</f>
        <v>#REF!</v>
      </c>
      <c r="F3317" t="e">
        <f>itbis_base!#REF!</f>
        <v>#REF!</v>
      </c>
    </row>
    <row r="3318" spans="1:6" x14ac:dyDescent="0.4">
      <c r="A3318">
        <v>3863</v>
      </c>
      <c r="B3318">
        <v>91121</v>
      </c>
      <c r="C3318" t="e">
        <f>itbis_base!#REF!</f>
        <v>#REF!</v>
      </c>
      <c r="D3318" t="e">
        <f>itbis_base!#REF!</f>
        <v>#REF!</v>
      </c>
      <c r="E3318" t="e">
        <f>itbis_base!#REF!</f>
        <v>#REF!</v>
      </c>
      <c r="F3318" t="e">
        <f>itbis_base!#REF!</f>
        <v>#REF!</v>
      </c>
    </row>
    <row r="3319" spans="1:6" x14ac:dyDescent="0.4">
      <c r="A3319">
        <v>3864</v>
      </c>
      <c r="B3319">
        <v>91122</v>
      </c>
      <c r="C3319">
        <f>itbis_base!G2546</f>
        <v>9541</v>
      </c>
      <c r="D3319">
        <f>itbis_base!E2546</f>
        <v>954</v>
      </c>
      <c r="E3319">
        <f>itbis_base!C2546</f>
        <v>95</v>
      </c>
      <c r="F3319">
        <f>itbis_base!A2546</f>
        <v>9</v>
      </c>
    </row>
    <row r="3320" spans="1:6" x14ac:dyDescent="0.4">
      <c r="A3320">
        <v>3865</v>
      </c>
      <c r="B3320">
        <v>91122</v>
      </c>
      <c r="C3320">
        <f>itbis_base!G2547</f>
        <v>9541</v>
      </c>
      <c r="D3320">
        <f>itbis_base!E2547</f>
        <v>954</v>
      </c>
      <c r="E3320">
        <f>itbis_base!C2547</f>
        <v>95</v>
      </c>
      <c r="F3320">
        <f>itbis_base!A2547</f>
        <v>9</v>
      </c>
    </row>
    <row r="3321" spans="1:6" x14ac:dyDescent="0.4">
      <c r="A3321">
        <v>3868</v>
      </c>
      <c r="B3321">
        <v>95411</v>
      </c>
      <c r="C3321">
        <f>itbis_base!G2548</f>
        <v>9541</v>
      </c>
      <c r="D3321">
        <f>itbis_base!E2548</f>
        <v>954</v>
      </c>
      <c r="E3321">
        <f>itbis_base!C2548</f>
        <v>95</v>
      </c>
      <c r="F3321">
        <f>itbis_base!A2548</f>
        <v>9</v>
      </c>
    </row>
    <row r="3322" spans="1:6" x14ac:dyDescent="0.4">
      <c r="A3322">
        <v>3869</v>
      </c>
      <c r="B3322">
        <v>95411</v>
      </c>
      <c r="C3322">
        <f>itbis_base!G2549</f>
        <v>9541</v>
      </c>
      <c r="D3322">
        <f>itbis_base!E2549</f>
        <v>954</v>
      </c>
      <c r="E3322">
        <f>itbis_base!C2549</f>
        <v>95</v>
      </c>
      <c r="F3322">
        <f>itbis_base!A2549</f>
        <v>9</v>
      </c>
    </row>
    <row r="3323" spans="1:6" x14ac:dyDescent="0.4">
      <c r="A3323">
        <v>3870</v>
      </c>
      <c r="B3323">
        <v>95411</v>
      </c>
      <c r="C3323">
        <f>itbis_base!G2550</f>
        <v>9541</v>
      </c>
      <c r="D3323">
        <f>itbis_base!E2550</f>
        <v>954</v>
      </c>
      <c r="E3323">
        <f>itbis_base!C2550</f>
        <v>95</v>
      </c>
      <c r="F3323">
        <f>itbis_base!A2550</f>
        <v>9</v>
      </c>
    </row>
    <row r="3324" spans="1:6" x14ac:dyDescent="0.4">
      <c r="A3324">
        <v>3871</v>
      </c>
      <c r="B3324">
        <v>95411</v>
      </c>
      <c r="C3324">
        <f>itbis_base!G2551</f>
        <v>9541</v>
      </c>
      <c r="D3324">
        <f>itbis_base!E2551</f>
        <v>954</v>
      </c>
      <c r="E3324">
        <f>itbis_base!C2551</f>
        <v>95</v>
      </c>
      <c r="F3324">
        <f>itbis_base!A2551</f>
        <v>9</v>
      </c>
    </row>
    <row r="3325" spans="1:6" x14ac:dyDescent="0.4">
      <c r="A3325">
        <v>3872</v>
      </c>
      <c r="B3325">
        <v>95411</v>
      </c>
      <c r="C3325" t="e">
        <f>itbis_base!#REF!</f>
        <v>#REF!</v>
      </c>
      <c r="D3325" t="e">
        <f>itbis_base!#REF!</f>
        <v>#REF!</v>
      </c>
      <c r="E3325" t="e">
        <f>itbis_base!#REF!</f>
        <v>#REF!</v>
      </c>
      <c r="F3325" t="e">
        <f>itbis_base!#REF!</f>
        <v>#REF!</v>
      </c>
    </row>
    <row r="3326" spans="1:6" x14ac:dyDescent="0.4">
      <c r="A3326">
        <v>3873</v>
      </c>
      <c r="B3326">
        <v>95411</v>
      </c>
      <c r="C3326">
        <f>itbis_base!G2552</f>
        <v>9541</v>
      </c>
      <c r="D3326">
        <f>itbis_base!E2552</f>
        <v>954</v>
      </c>
      <c r="E3326">
        <f>itbis_base!C2552</f>
        <v>95</v>
      </c>
      <c r="F3326">
        <f>itbis_base!A2552</f>
        <v>9</v>
      </c>
    </row>
    <row r="3327" spans="1:6" x14ac:dyDescent="0.4">
      <c r="A3327">
        <v>3874</v>
      </c>
      <c r="B3327">
        <v>95411</v>
      </c>
      <c r="C3327">
        <f>itbis_base!G2553</f>
        <v>9541</v>
      </c>
      <c r="D3327">
        <f>itbis_base!E2553</f>
        <v>954</v>
      </c>
      <c r="E3327">
        <f>itbis_base!C2553</f>
        <v>95</v>
      </c>
      <c r="F3327">
        <f>itbis_base!A2553</f>
        <v>9</v>
      </c>
    </row>
    <row r="3328" spans="1:6" x14ac:dyDescent="0.4">
      <c r="A3328">
        <v>3875</v>
      </c>
      <c r="B3328">
        <v>95411</v>
      </c>
      <c r="C3328">
        <f>itbis_base!G2554</f>
        <v>9541</v>
      </c>
      <c r="D3328">
        <f>itbis_base!E2554</f>
        <v>954</v>
      </c>
      <c r="E3328">
        <f>itbis_base!C2554</f>
        <v>95</v>
      </c>
      <c r="F3328">
        <f>itbis_base!A2554</f>
        <v>9</v>
      </c>
    </row>
    <row r="3329" spans="1:6" x14ac:dyDescent="0.4">
      <c r="A3329">
        <v>3876</v>
      </c>
      <c r="B3329">
        <v>95411</v>
      </c>
      <c r="C3329">
        <f>itbis_base!G2555</f>
        <v>9541</v>
      </c>
      <c r="D3329">
        <f>itbis_base!E2555</f>
        <v>954</v>
      </c>
      <c r="E3329">
        <f>itbis_base!C2555</f>
        <v>95</v>
      </c>
      <c r="F3329">
        <f>itbis_base!A2555</f>
        <v>9</v>
      </c>
    </row>
    <row r="3330" spans="1:6" x14ac:dyDescent="0.4">
      <c r="A3330">
        <v>3877</v>
      </c>
      <c r="B3330">
        <v>95411</v>
      </c>
      <c r="C3330">
        <f>itbis_base!G2556</f>
        <v>2111</v>
      </c>
      <c r="D3330">
        <f>itbis_base!E2556</f>
        <v>211</v>
      </c>
      <c r="E3330">
        <f>itbis_base!C2556</f>
        <v>21</v>
      </c>
      <c r="F3330">
        <f>itbis_base!A2556</f>
        <v>2</v>
      </c>
    </row>
    <row r="3331" spans="1:6" x14ac:dyDescent="0.4">
      <c r="A3331">
        <v>3878</v>
      </c>
      <c r="B3331">
        <v>95411</v>
      </c>
      <c r="C3331">
        <f>itbis_base!G2557</f>
        <v>2121</v>
      </c>
      <c r="D3331">
        <f>itbis_base!E2557</f>
        <v>212</v>
      </c>
      <c r="E3331">
        <f>itbis_base!C2557</f>
        <v>21</v>
      </c>
      <c r="F3331">
        <f>itbis_base!A2557</f>
        <v>2</v>
      </c>
    </row>
    <row r="3332" spans="1:6" x14ac:dyDescent="0.4">
      <c r="A3332">
        <v>3879</v>
      </c>
      <c r="B3332">
        <v>95411</v>
      </c>
      <c r="C3332">
        <f>itbis_base!G2558</f>
        <v>11112</v>
      </c>
      <c r="D3332">
        <f>itbis_base!E2558</f>
        <v>1111</v>
      </c>
      <c r="E3332">
        <f>itbis_base!C2558</f>
        <v>111</v>
      </c>
      <c r="F3332">
        <f>itbis_base!A2558</f>
        <v>11</v>
      </c>
    </row>
    <row r="3333" spans="1:6" x14ac:dyDescent="0.4">
      <c r="A3333">
        <v>3880</v>
      </c>
      <c r="B3333">
        <v>95411</v>
      </c>
      <c r="C3333" t="e">
        <f>itbis_base!#REF!</f>
        <v>#REF!</v>
      </c>
      <c r="D3333" t="e">
        <f>itbis_base!#REF!</f>
        <v>#REF!</v>
      </c>
      <c r="E3333" t="e">
        <f>itbis_base!#REF!</f>
        <v>#REF!</v>
      </c>
      <c r="F3333" t="e">
        <f>itbis_base!#REF!</f>
        <v>#REF!</v>
      </c>
    </row>
    <row r="3334" spans="1:6" x14ac:dyDescent="0.4">
      <c r="A3334">
        <v>3881</v>
      </c>
      <c r="B3334">
        <v>95411</v>
      </c>
      <c r="C3334">
        <f>itbis_base!G2559</f>
        <v>11112</v>
      </c>
      <c r="D3334">
        <f>itbis_base!E2559</f>
        <v>1111</v>
      </c>
      <c r="E3334">
        <f>itbis_base!C2559</f>
        <v>111</v>
      </c>
      <c r="F3334">
        <f>itbis_base!A2559</f>
        <v>11</v>
      </c>
    </row>
    <row r="3335" spans="1:6" x14ac:dyDescent="0.4">
      <c r="A3335">
        <v>3882</v>
      </c>
      <c r="B3335">
        <v>95411</v>
      </c>
      <c r="C3335">
        <f>itbis_base!G2560</f>
        <v>11112</v>
      </c>
      <c r="D3335">
        <f>itbis_base!E2560</f>
        <v>1111</v>
      </c>
      <c r="E3335">
        <f>itbis_base!C2560</f>
        <v>111</v>
      </c>
      <c r="F3335">
        <f>itbis_base!A2560</f>
        <v>11</v>
      </c>
    </row>
    <row r="3336" spans="1:6" x14ac:dyDescent="0.4">
      <c r="A3336">
        <v>3883</v>
      </c>
      <c r="B3336">
        <v>95411</v>
      </c>
      <c r="C3336" t="e">
        <f>itbis_base!#REF!</f>
        <v>#REF!</v>
      </c>
      <c r="D3336" t="e">
        <f>itbis_base!#REF!</f>
        <v>#REF!</v>
      </c>
      <c r="E3336" t="e">
        <f>itbis_base!#REF!</f>
        <v>#REF!</v>
      </c>
      <c r="F3336" t="e">
        <f>itbis_base!#REF!</f>
        <v>#REF!</v>
      </c>
    </row>
    <row r="3337" spans="1:6" x14ac:dyDescent="0.4">
      <c r="A3337">
        <v>3884</v>
      </c>
      <c r="B3337">
        <v>95411</v>
      </c>
      <c r="C3337">
        <f>itbis_base!G2561</f>
        <v>11112</v>
      </c>
      <c r="D3337">
        <f>itbis_base!E2561</f>
        <v>1111</v>
      </c>
      <c r="E3337">
        <f>itbis_base!C2561</f>
        <v>111</v>
      </c>
      <c r="F3337">
        <f>itbis_base!A2561</f>
        <v>11</v>
      </c>
    </row>
    <row r="3338" spans="1:6" x14ac:dyDescent="0.4">
      <c r="A3338">
        <v>3885</v>
      </c>
      <c r="B3338">
        <v>95411</v>
      </c>
      <c r="C3338">
        <f>itbis_base!G2562</f>
        <v>11112</v>
      </c>
      <c r="D3338">
        <f>itbis_base!E2562</f>
        <v>1111</v>
      </c>
      <c r="E3338">
        <f>itbis_base!C2562</f>
        <v>111</v>
      </c>
      <c r="F3338">
        <f>itbis_base!A2562</f>
        <v>11</v>
      </c>
    </row>
    <row r="3339" spans="1:6" x14ac:dyDescent="0.4">
      <c r="A3339">
        <v>3886</v>
      </c>
      <c r="B3339">
        <v>95411</v>
      </c>
      <c r="C3339" t="e">
        <f>itbis_base!#REF!</f>
        <v>#REF!</v>
      </c>
      <c r="D3339" t="e">
        <f>itbis_base!#REF!</f>
        <v>#REF!</v>
      </c>
      <c r="E3339" t="e">
        <f>itbis_base!#REF!</f>
        <v>#REF!</v>
      </c>
      <c r="F3339" t="e">
        <f>itbis_base!#REF!</f>
        <v>#REF!</v>
      </c>
    </row>
    <row r="3340" spans="1:6" x14ac:dyDescent="0.4">
      <c r="A3340">
        <v>3887</v>
      </c>
      <c r="B3340">
        <v>95411</v>
      </c>
      <c r="C3340">
        <f>itbis_base!G2563</f>
        <v>1161</v>
      </c>
      <c r="D3340">
        <f>itbis_base!E2563</f>
        <v>116</v>
      </c>
      <c r="E3340">
        <f>itbis_base!C2563</f>
        <v>11</v>
      </c>
      <c r="F3340">
        <f>itbis_base!A2563</f>
        <v>1</v>
      </c>
    </row>
    <row r="3341" spans="1:6" x14ac:dyDescent="0.4">
      <c r="A3341">
        <v>3888</v>
      </c>
      <c r="B3341">
        <v>95411</v>
      </c>
      <c r="C3341">
        <f>itbis_base!G2564</f>
        <v>11112</v>
      </c>
      <c r="D3341">
        <f>itbis_base!E2564</f>
        <v>1111</v>
      </c>
      <c r="E3341">
        <f>itbis_base!C2564</f>
        <v>111</v>
      </c>
      <c r="F3341">
        <f>itbis_base!A2564</f>
        <v>11</v>
      </c>
    </row>
    <row r="3342" spans="1:6" x14ac:dyDescent="0.4">
      <c r="A3342">
        <v>3889</v>
      </c>
      <c r="B3342">
        <v>95411</v>
      </c>
      <c r="C3342">
        <f>itbis_base!G2565</f>
        <v>11112</v>
      </c>
      <c r="D3342">
        <f>itbis_base!E2565</f>
        <v>1111</v>
      </c>
      <c r="E3342">
        <f>itbis_base!C2565</f>
        <v>111</v>
      </c>
      <c r="F3342">
        <f>itbis_base!A2565</f>
        <v>11</v>
      </c>
    </row>
    <row r="3343" spans="1:6" x14ac:dyDescent="0.4">
      <c r="A3343">
        <v>3891</v>
      </c>
      <c r="B3343">
        <v>95411</v>
      </c>
      <c r="C3343">
        <f>itbis_base!G2566</f>
        <v>11112</v>
      </c>
      <c r="D3343">
        <f>itbis_base!E2566</f>
        <v>1111</v>
      </c>
      <c r="E3343">
        <f>itbis_base!C2566</f>
        <v>111</v>
      </c>
      <c r="F3343">
        <f>itbis_base!A2566</f>
        <v>11</v>
      </c>
    </row>
    <row r="3344" spans="1:6" x14ac:dyDescent="0.4">
      <c r="A3344">
        <v>3892</v>
      </c>
      <c r="B3344">
        <v>95411</v>
      </c>
      <c r="C3344">
        <f>itbis_base!G2567</f>
        <v>11112</v>
      </c>
      <c r="D3344">
        <f>itbis_base!E2567</f>
        <v>1111</v>
      </c>
      <c r="E3344">
        <f>itbis_base!C2567</f>
        <v>111</v>
      </c>
      <c r="F3344">
        <f>itbis_base!A2567</f>
        <v>11</v>
      </c>
    </row>
    <row r="3345" spans="1:6" x14ac:dyDescent="0.4">
      <c r="A3345">
        <v>3893</v>
      </c>
      <c r="B3345">
        <v>95411</v>
      </c>
      <c r="C3345">
        <f>itbis_base!G2568</f>
        <v>11112</v>
      </c>
      <c r="D3345">
        <f>itbis_base!E2568</f>
        <v>1111</v>
      </c>
      <c r="E3345">
        <f>itbis_base!C2568</f>
        <v>111</v>
      </c>
      <c r="F3345">
        <f>itbis_base!A2568</f>
        <v>11</v>
      </c>
    </row>
    <row r="3346" spans="1:6" x14ac:dyDescent="0.4">
      <c r="A3346">
        <v>3894</v>
      </c>
      <c r="B3346">
        <v>95411</v>
      </c>
      <c r="C3346">
        <f>itbis_base!G2569</f>
        <v>11112</v>
      </c>
      <c r="D3346">
        <f>itbis_base!E2569</f>
        <v>1111</v>
      </c>
      <c r="E3346">
        <f>itbis_base!C2569</f>
        <v>111</v>
      </c>
      <c r="F3346">
        <f>itbis_base!A2569</f>
        <v>11</v>
      </c>
    </row>
    <row r="3347" spans="1:6" x14ac:dyDescent="0.4">
      <c r="A3347">
        <v>3895</v>
      </c>
      <c r="B3347">
        <v>95411</v>
      </c>
      <c r="C3347" t="e">
        <f>itbis_base!#REF!</f>
        <v>#REF!</v>
      </c>
      <c r="D3347" t="e">
        <f>itbis_base!#REF!</f>
        <v>#REF!</v>
      </c>
      <c r="E3347" t="e">
        <f>itbis_base!#REF!</f>
        <v>#REF!</v>
      </c>
      <c r="F3347" t="e">
        <f>itbis_base!#REF!</f>
        <v>#REF!</v>
      </c>
    </row>
    <row r="3348" spans="1:6" x14ac:dyDescent="0.4">
      <c r="A3348">
        <v>3896</v>
      </c>
      <c r="B3348">
        <v>95411</v>
      </c>
      <c r="C3348" t="e">
        <f>itbis_base!#REF!</f>
        <v>#REF!</v>
      </c>
      <c r="D3348" t="e">
        <f>itbis_base!#REF!</f>
        <v>#REF!</v>
      </c>
      <c r="E3348" t="e">
        <f>itbis_base!#REF!</f>
        <v>#REF!</v>
      </c>
      <c r="F3348" t="e">
        <f>itbis_base!#REF!</f>
        <v>#REF!</v>
      </c>
    </row>
    <row r="3349" spans="1:6" x14ac:dyDescent="0.4">
      <c r="A3349">
        <v>3897</v>
      </c>
      <c r="B3349">
        <v>95411</v>
      </c>
      <c r="C3349" t="e">
        <f>itbis_base!#REF!</f>
        <v>#REF!</v>
      </c>
      <c r="D3349" t="e">
        <f>itbis_base!#REF!</f>
        <v>#REF!</v>
      </c>
      <c r="E3349" t="e">
        <f>itbis_base!#REF!</f>
        <v>#REF!</v>
      </c>
      <c r="F3349" t="e">
        <f>itbis_base!#REF!</f>
        <v>#REF!</v>
      </c>
    </row>
    <row r="3350" spans="1:6" x14ac:dyDescent="0.4">
      <c r="A3350">
        <v>3898</v>
      </c>
      <c r="B3350">
        <v>95411</v>
      </c>
      <c r="C3350">
        <f>itbis_base!G2570</f>
        <v>11112</v>
      </c>
      <c r="D3350">
        <f>itbis_base!E2570</f>
        <v>1111</v>
      </c>
      <c r="E3350">
        <f>itbis_base!C2570</f>
        <v>111</v>
      </c>
      <c r="F3350">
        <f>itbis_base!A2570</f>
        <v>11</v>
      </c>
    </row>
    <row r="3351" spans="1:6" x14ac:dyDescent="0.4">
      <c r="A3351">
        <v>3900</v>
      </c>
      <c r="B3351">
        <v>95411</v>
      </c>
      <c r="C3351" t="e">
        <f>itbis_base!#REF!</f>
        <v>#REF!</v>
      </c>
      <c r="D3351" t="e">
        <f>itbis_base!#REF!</f>
        <v>#REF!</v>
      </c>
      <c r="E3351" t="e">
        <f>itbis_base!#REF!</f>
        <v>#REF!</v>
      </c>
      <c r="F3351" t="e">
        <f>itbis_base!#REF!</f>
        <v>#REF!</v>
      </c>
    </row>
    <row r="3352" spans="1:6" x14ac:dyDescent="0.4">
      <c r="A3352">
        <v>3901</v>
      </c>
      <c r="B3352">
        <v>95411</v>
      </c>
      <c r="C3352">
        <f>itbis_base!G2571</f>
        <v>11112</v>
      </c>
      <c r="D3352">
        <f>itbis_base!E2571</f>
        <v>1111</v>
      </c>
      <c r="E3352">
        <f>itbis_base!C2571</f>
        <v>111</v>
      </c>
      <c r="F3352">
        <f>itbis_base!A2571</f>
        <v>11</v>
      </c>
    </row>
    <row r="3353" spans="1:6" x14ac:dyDescent="0.4">
      <c r="A3353">
        <v>3902</v>
      </c>
      <c r="B3353">
        <v>95411</v>
      </c>
      <c r="C3353">
        <f>itbis_base!G2572</f>
        <v>11112</v>
      </c>
      <c r="D3353">
        <f>itbis_base!E2572</f>
        <v>1111</v>
      </c>
      <c r="E3353">
        <f>itbis_base!C2572</f>
        <v>111</v>
      </c>
      <c r="F3353">
        <f>itbis_base!A2572</f>
        <v>11</v>
      </c>
    </row>
    <row r="3354" spans="1:6" x14ac:dyDescent="0.4">
      <c r="A3354">
        <v>3903</v>
      </c>
      <c r="B3354">
        <v>95411</v>
      </c>
      <c r="C3354">
        <f>itbis_base!G2573</f>
        <v>11113</v>
      </c>
      <c r="D3354">
        <f>itbis_base!E2573</f>
        <v>1111</v>
      </c>
      <c r="E3354">
        <f>itbis_base!C2573</f>
        <v>111</v>
      </c>
      <c r="F3354">
        <f>itbis_base!A2573</f>
        <v>11</v>
      </c>
    </row>
    <row r="3355" spans="1:6" x14ac:dyDescent="0.4">
      <c r="A3355">
        <v>3904</v>
      </c>
      <c r="B3355">
        <v>95411</v>
      </c>
      <c r="C3355">
        <f>itbis_base!G2574</f>
        <v>11112</v>
      </c>
      <c r="D3355">
        <f>itbis_base!E2574</f>
        <v>1111</v>
      </c>
      <c r="E3355">
        <f>itbis_base!C2574</f>
        <v>111</v>
      </c>
      <c r="F3355">
        <f>itbis_base!A2574</f>
        <v>11</v>
      </c>
    </row>
    <row r="3356" spans="1:6" x14ac:dyDescent="0.4">
      <c r="A3356">
        <v>3905</v>
      </c>
      <c r="B3356">
        <v>21111</v>
      </c>
      <c r="C3356">
        <f>itbis_base!G2575</f>
        <v>11112</v>
      </c>
      <c r="D3356">
        <f>itbis_base!E2575</f>
        <v>1111</v>
      </c>
      <c r="E3356">
        <f>itbis_base!C2575</f>
        <v>111</v>
      </c>
      <c r="F3356">
        <f>itbis_base!A2575</f>
        <v>11</v>
      </c>
    </row>
    <row r="3357" spans="1:6" x14ac:dyDescent="0.4">
      <c r="A3357">
        <v>3906</v>
      </c>
      <c r="B3357">
        <v>21111</v>
      </c>
      <c r="C3357" t="e">
        <f>itbis_base!#REF!</f>
        <v>#REF!</v>
      </c>
      <c r="D3357" t="e">
        <f>itbis_base!#REF!</f>
        <v>#REF!</v>
      </c>
      <c r="E3357" t="e">
        <f>itbis_base!#REF!</f>
        <v>#REF!</v>
      </c>
      <c r="F3357" t="e">
        <f>itbis_base!#REF!</f>
        <v>#REF!</v>
      </c>
    </row>
    <row r="3358" spans="1:6" x14ac:dyDescent="0.4">
      <c r="A3358">
        <v>3907</v>
      </c>
      <c r="B3358">
        <v>21111</v>
      </c>
      <c r="C3358" t="e">
        <f>itbis_base!#REF!</f>
        <v>#REF!</v>
      </c>
      <c r="D3358" t="e">
        <f>itbis_base!#REF!</f>
        <v>#REF!</v>
      </c>
      <c r="E3358" t="e">
        <f>itbis_base!#REF!</f>
        <v>#REF!</v>
      </c>
      <c r="F3358" t="e">
        <f>itbis_base!#REF!</f>
        <v>#REF!</v>
      </c>
    </row>
    <row r="3359" spans="1:6" x14ac:dyDescent="0.4">
      <c r="A3359">
        <v>3908</v>
      </c>
      <c r="B3359">
        <v>21111</v>
      </c>
      <c r="C3359" t="e">
        <f>itbis_base!#REF!</f>
        <v>#REF!</v>
      </c>
      <c r="D3359" t="e">
        <f>itbis_base!#REF!</f>
        <v>#REF!</v>
      </c>
      <c r="E3359" t="e">
        <f>itbis_base!#REF!</f>
        <v>#REF!</v>
      </c>
      <c r="F3359" t="e">
        <f>itbis_base!#REF!</f>
        <v>#REF!</v>
      </c>
    </row>
    <row r="3360" spans="1:6" x14ac:dyDescent="0.4">
      <c r="A3360">
        <v>3909</v>
      </c>
      <c r="B3360">
        <v>21111</v>
      </c>
      <c r="C3360" t="e">
        <f>itbis_base!#REF!</f>
        <v>#REF!</v>
      </c>
      <c r="D3360" t="e">
        <f>itbis_base!#REF!</f>
        <v>#REF!</v>
      </c>
      <c r="E3360" t="e">
        <f>itbis_base!#REF!</f>
        <v>#REF!</v>
      </c>
      <c r="F3360" t="e">
        <f>itbis_base!#REF!</f>
        <v>#REF!</v>
      </c>
    </row>
    <row r="3361" spans="1:6" x14ac:dyDescent="0.4">
      <c r="A3361">
        <v>3910</v>
      </c>
      <c r="B3361">
        <v>21111</v>
      </c>
      <c r="C3361" t="e">
        <f>itbis_base!#REF!</f>
        <v>#REF!</v>
      </c>
      <c r="D3361" t="e">
        <f>itbis_base!#REF!</f>
        <v>#REF!</v>
      </c>
      <c r="E3361" t="e">
        <f>itbis_base!#REF!</f>
        <v>#REF!</v>
      </c>
      <c r="F3361" t="e">
        <f>itbis_base!#REF!</f>
        <v>#REF!</v>
      </c>
    </row>
    <row r="3362" spans="1:6" x14ac:dyDescent="0.4">
      <c r="A3362">
        <v>3911</v>
      </c>
      <c r="B3362">
        <v>21111</v>
      </c>
      <c r="C3362" t="e">
        <f>itbis_base!#REF!</f>
        <v>#REF!</v>
      </c>
      <c r="D3362" t="e">
        <f>itbis_base!#REF!</f>
        <v>#REF!</v>
      </c>
      <c r="E3362" t="e">
        <f>itbis_base!#REF!</f>
        <v>#REF!</v>
      </c>
      <c r="F3362" t="e">
        <f>itbis_base!#REF!</f>
        <v>#REF!</v>
      </c>
    </row>
    <row r="3363" spans="1:6" x14ac:dyDescent="0.4">
      <c r="A3363">
        <v>3912</v>
      </c>
      <c r="B3363">
        <v>21211</v>
      </c>
      <c r="C3363" t="e">
        <f>itbis_base!#REF!</f>
        <v>#REF!</v>
      </c>
      <c r="D3363" t="e">
        <f>itbis_base!#REF!</f>
        <v>#REF!</v>
      </c>
      <c r="E3363" t="e">
        <f>itbis_base!#REF!</f>
        <v>#REF!</v>
      </c>
      <c r="F3363" t="e">
        <f>itbis_base!#REF!</f>
        <v>#REF!</v>
      </c>
    </row>
    <row r="3364" spans="1:6" x14ac:dyDescent="0.4">
      <c r="A3364">
        <v>3913</v>
      </c>
      <c r="B3364">
        <v>21211</v>
      </c>
      <c r="C3364">
        <f>itbis_base!G2576</f>
        <v>11112</v>
      </c>
      <c r="D3364">
        <f>itbis_base!E2576</f>
        <v>1111</v>
      </c>
      <c r="E3364">
        <f>itbis_base!C2576</f>
        <v>111</v>
      </c>
      <c r="F3364">
        <f>itbis_base!A2576</f>
        <v>11</v>
      </c>
    </row>
    <row r="3365" spans="1:6" x14ac:dyDescent="0.4">
      <c r="A3365">
        <v>3914</v>
      </c>
      <c r="B3365">
        <v>111121</v>
      </c>
      <c r="C3365" t="e">
        <f>itbis_base!#REF!</f>
        <v>#REF!</v>
      </c>
      <c r="D3365" t="e">
        <f>itbis_base!#REF!</f>
        <v>#REF!</v>
      </c>
      <c r="E3365" t="e">
        <f>itbis_base!#REF!</f>
        <v>#REF!</v>
      </c>
      <c r="F3365" t="e">
        <f>itbis_base!#REF!</f>
        <v>#REF!</v>
      </c>
    </row>
    <row r="3366" spans="1:6" x14ac:dyDescent="0.4">
      <c r="A3366">
        <v>3917</v>
      </c>
      <c r="B3366">
        <v>111121</v>
      </c>
      <c r="C3366">
        <f>itbis_base!G2577</f>
        <v>11112</v>
      </c>
      <c r="D3366">
        <f>itbis_base!E2577</f>
        <v>1111</v>
      </c>
      <c r="E3366">
        <f>itbis_base!C2577</f>
        <v>111</v>
      </c>
      <c r="F3366">
        <f>itbis_base!A2577</f>
        <v>11</v>
      </c>
    </row>
    <row r="3367" spans="1:6" x14ac:dyDescent="0.4">
      <c r="A3367">
        <v>3918</v>
      </c>
      <c r="B3367">
        <v>111121</v>
      </c>
      <c r="C3367">
        <f>itbis_base!G2578</f>
        <v>11112</v>
      </c>
      <c r="D3367">
        <f>itbis_base!E2578</f>
        <v>1111</v>
      </c>
      <c r="E3367">
        <f>itbis_base!C2578</f>
        <v>111</v>
      </c>
      <c r="F3367">
        <f>itbis_base!A2578</f>
        <v>11</v>
      </c>
    </row>
    <row r="3368" spans="1:6" x14ac:dyDescent="0.4">
      <c r="A3368">
        <v>3919</v>
      </c>
      <c r="B3368">
        <v>111121</v>
      </c>
      <c r="C3368" t="e">
        <f>itbis_base!#REF!</f>
        <v>#REF!</v>
      </c>
      <c r="D3368" t="e">
        <f>itbis_base!#REF!</f>
        <v>#REF!</v>
      </c>
      <c r="E3368" t="e">
        <f>itbis_base!#REF!</f>
        <v>#REF!</v>
      </c>
      <c r="F3368" t="e">
        <f>itbis_base!#REF!</f>
        <v>#REF!</v>
      </c>
    </row>
    <row r="3369" spans="1:6" x14ac:dyDescent="0.4">
      <c r="A3369">
        <v>3920</v>
      </c>
      <c r="B3369">
        <v>111121</v>
      </c>
      <c r="C3369" t="e">
        <f>itbis_base!#REF!</f>
        <v>#REF!</v>
      </c>
      <c r="D3369" t="e">
        <f>itbis_base!#REF!</f>
        <v>#REF!</v>
      </c>
      <c r="E3369" t="e">
        <f>itbis_base!#REF!</f>
        <v>#REF!</v>
      </c>
      <c r="F3369" t="e">
        <f>itbis_base!#REF!</f>
        <v>#REF!</v>
      </c>
    </row>
    <row r="3370" spans="1:6" x14ac:dyDescent="0.4">
      <c r="A3370">
        <v>3921</v>
      </c>
      <c r="B3370">
        <v>111121</v>
      </c>
      <c r="C3370">
        <f>itbis_base!G2579</f>
        <v>11112</v>
      </c>
      <c r="D3370">
        <f>itbis_base!E2579</f>
        <v>1111</v>
      </c>
      <c r="E3370">
        <f>itbis_base!C2579</f>
        <v>111</v>
      </c>
      <c r="F3370">
        <f>itbis_base!A2579</f>
        <v>11</v>
      </c>
    </row>
    <row r="3371" spans="1:6" x14ac:dyDescent="0.4">
      <c r="A3371">
        <v>3923</v>
      </c>
      <c r="B3371">
        <v>111121</v>
      </c>
      <c r="C3371">
        <f>itbis_base!G2580</f>
        <v>11112</v>
      </c>
      <c r="D3371">
        <f>itbis_base!E2580</f>
        <v>1111</v>
      </c>
      <c r="E3371">
        <f>itbis_base!C2580</f>
        <v>111</v>
      </c>
      <c r="F3371">
        <f>itbis_base!A2580</f>
        <v>11</v>
      </c>
    </row>
    <row r="3372" spans="1:6" x14ac:dyDescent="0.4">
      <c r="A3372">
        <v>3924</v>
      </c>
      <c r="B3372">
        <v>111121</v>
      </c>
      <c r="C3372">
        <f>itbis_base!G2581</f>
        <v>11112</v>
      </c>
      <c r="D3372">
        <f>itbis_base!E2581</f>
        <v>1111</v>
      </c>
      <c r="E3372">
        <f>itbis_base!C2581</f>
        <v>111</v>
      </c>
      <c r="F3372">
        <f>itbis_base!A2581</f>
        <v>11</v>
      </c>
    </row>
    <row r="3373" spans="1:6" x14ac:dyDescent="0.4">
      <c r="A3373">
        <v>3925</v>
      </c>
      <c r="B3373">
        <v>11611</v>
      </c>
      <c r="C3373">
        <f>itbis_base!G2582</f>
        <v>11112</v>
      </c>
      <c r="D3373">
        <f>itbis_base!E2582</f>
        <v>1111</v>
      </c>
      <c r="E3373">
        <f>itbis_base!C2582</f>
        <v>111</v>
      </c>
      <c r="F3373">
        <f>itbis_base!A2582</f>
        <v>11</v>
      </c>
    </row>
    <row r="3374" spans="1:6" x14ac:dyDescent="0.4">
      <c r="A3374">
        <v>3926</v>
      </c>
      <c r="B3374">
        <v>111121</v>
      </c>
      <c r="C3374">
        <f>itbis_base!G2583</f>
        <v>11112</v>
      </c>
      <c r="D3374">
        <f>itbis_base!E2583</f>
        <v>1111</v>
      </c>
      <c r="E3374">
        <f>itbis_base!C2583</f>
        <v>111</v>
      </c>
      <c r="F3374">
        <f>itbis_base!A2583</f>
        <v>11</v>
      </c>
    </row>
    <row r="3375" spans="1:6" x14ac:dyDescent="0.4">
      <c r="A3375">
        <v>3928</v>
      </c>
      <c r="B3375">
        <v>111121</v>
      </c>
      <c r="C3375">
        <f>itbis_base!G2584</f>
        <v>11112</v>
      </c>
      <c r="D3375">
        <f>itbis_base!E2584</f>
        <v>1111</v>
      </c>
      <c r="E3375">
        <f>itbis_base!C2584</f>
        <v>111</v>
      </c>
      <c r="F3375">
        <f>itbis_base!A2584</f>
        <v>11</v>
      </c>
    </row>
    <row r="3376" spans="1:6" x14ac:dyDescent="0.4">
      <c r="A3376">
        <v>3929</v>
      </c>
      <c r="B3376">
        <v>111121</v>
      </c>
      <c r="C3376">
        <f>itbis_base!G2585</f>
        <v>11112</v>
      </c>
      <c r="D3376">
        <f>itbis_base!E2585</f>
        <v>1111</v>
      </c>
      <c r="E3376">
        <f>itbis_base!C2585</f>
        <v>111</v>
      </c>
      <c r="F3376">
        <f>itbis_base!A2585</f>
        <v>11</v>
      </c>
    </row>
    <row r="3377" spans="1:6" x14ac:dyDescent="0.4">
      <c r="A3377">
        <v>3931</v>
      </c>
      <c r="B3377">
        <v>111121</v>
      </c>
      <c r="C3377">
        <f>itbis_base!G2586</f>
        <v>11112</v>
      </c>
      <c r="D3377">
        <f>itbis_base!E2586</f>
        <v>1111</v>
      </c>
      <c r="E3377">
        <f>itbis_base!C2586</f>
        <v>111</v>
      </c>
      <c r="F3377">
        <f>itbis_base!A2586</f>
        <v>11</v>
      </c>
    </row>
    <row r="3378" spans="1:6" x14ac:dyDescent="0.4">
      <c r="A3378">
        <v>3932</v>
      </c>
      <c r="B3378">
        <v>111121</v>
      </c>
      <c r="C3378">
        <f>itbis_base!G2587</f>
        <v>11112</v>
      </c>
      <c r="D3378">
        <f>itbis_base!E2587</f>
        <v>1111</v>
      </c>
      <c r="E3378">
        <f>itbis_base!C2587</f>
        <v>111</v>
      </c>
      <c r="F3378">
        <f>itbis_base!A2587</f>
        <v>11</v>
      </c>
    </row>
    <row r="3379" spans="1:6" x14ac:dyDescent="0.4">
      <c r="A3379">
        <v>3933</v>
      </c>
      <c r="B3379">
        <v>111121</v>
      </c>
      <c r="C3379">
        <f>itbis_base!G2588</f>
        <v>11112</v>
      </c>
      <c r="D3379">
        <f>itbis_base!E2588</f>
        <v>1111</v>
      </c>
      <c r="E3379">
        <f>itbis_base!C2588</f>
        <v>111</v>
      </c>
      <c r="F3379">
        <f>itbis_base!A2588</f>
        <v>11</v>
      </c>
    </row>
    <row r="3380" spans="1:6" x14ac:dyDescent="0.4">
      <c r="A3380">
        <v>3934</v>
      </c>
      <c r="B3380">
        <v>111121</v>
      </c>
      <c r="C3380">
        <f>itbis_base!G2589</f>
        <v>11112</v>
      </c>
      <c r="D3380">
        <f>itbis_base!E2589</f>
        <v>1111</v>
      </c>
      <c r="E3380">
        <f>itbis_base!C2589</f>
        <v>111</v>
      </c>
      <c r="F3380">
        <f>itbis_base!A2589</f>
        <v>11</v>
      </c>
    </row>
    <row r="3381" spans="1:6" x14ac:dyDescent="0.4">
      <c r="A3381">
        <v>3935</v>
      </c>
      <c r="B3381">
        <v>111121</v>
      </c>
      <c r="C3381">
        <f>itbis_base!G2590</f>
        <v>11112</v>
      </c>
      <c r="D3381">
        <f>itbis_base!E2590</f>
        <v>1111</v>
      </c>
      <c r="E3381">
        <f>itbis_base!C2590</f>
        <v>111</v>
      </c>
      <c r="F3381">
        <f>itbis_base!A2590</f>
        <v>11</v>
      </c>
    </row>
    <row r="3382" spans="1:6" x14ac:dyDescent="0.4">
      <c r="A3382">
        <v>3936</v>
      </c>
      <c r="B3382">
        <v>111121</v>
      </c>
      <c r="C3382">
        <f>itbis_base!G2591</f>
        <v>11112</v>
      </c>
      <c r="D3382">
        <f>itbis_base!E2591</f>
        <v>1111</v>
      </c>
      <c r="E3382">
        <f>itbis_base!C2591</f>
        <v>111</v>
      </c>
      <c r="F3382">
        <f>itbis_base!A2591</f>
        <v>11</v>
      </c>
    </row>
    <row r="3383" spans="1:6" x14ac:dyDescent="0.4">
      <c r="A3383">
        <v>3937</v>
      </c>
      <c r="B3383">
        <v>111132</v>
      </c>
      <c r="C3383">
        <f>itbis_base!G2592</f>
        <v>11112</v>
      </c>
      <c r="D3383">
        <f>itbis_base!E2592</f>
        <v>1111</v>
      </c>
      <c r="E3383">
        <f>itbis_base!C2592</f>
        <v>111</v>
      </c>
      <c r="F3383">
        <f>itbis_base!A2592</f>
        <v>11</v>
      </c>
    </row>
    <row r="3384" spans="1:6" x14ac:dyDescent="0.4">
      <c r="A3384">
        <v>3938</v>
      </c>
      <c r="B3384">
        <v>111121</v>
      </c>
      <c r="C3384">
        <f>itbis_base!G2593</f>
        <v>11112</v>
      </c>
      <c r="D3384">
        <f>itbis_base!E2593</f>
        <v>1111</v>
      </c>
      <c r="E3384">
        <f>itbis_base!C2593</f>
        <v>111</v>
      </c>
      <c r="F3384">
        <f>itbis_base!A2593</f>
        <v>11</v>
      </c>
    </row>
    <row r="3385" spans="1:6" x14ac:dyDescent="0.4">
      <c r="A3385">
        <v>3939</v>
      </c>
      <c r="B3385">
        <v>111121</v>
      </c>
      <c r="C3385">
        <f>itbis_base!G2594</f>
        <v>11112</v>
      </c>
      <c r="D3385">
        <f>itbis_base!E2594</f>
        <v>1111</v>
      </c>
      <c r="E3385">
        <f>itbis_base!C2594</f>
        <v>111</v>
      </c>
      <c r="F3385">
        <f>itbis_base!A2594</f>
        <v>11</v>
      </c>
    </row>
    <row r="3386" spans="1:6" x14ac:dyDescent="0.4">
      <c r="A3386">
        <v>3940</v>
      </c>
      <c r="B3386">
        <v>111121</v>
      </c>
      <c r="C3386" t="e">
        <f>itbis_base!#REF!</f>
        <v>#REF!</v>
      </c>
      <c r="D3386" t="e">
        <f>itbis_base!#REF!</f>
        <v>#REF!</v>
      </c>
      <c r="E3386" t="e">
        <f>itbis_base!#REF!</f>
        <v>#REF!</v>
      </c>
      <c r="F3386" t="e">
        <f>itbis_base!#REF!</f>
        <v>#REF!</v>
      </c>
    </row>
    <row r="3387" spans="1:6" x14ac:dyDescent="0.4">
      <c r="A3387">
        <v>3941</v>
      </c>
      <c r="B3387">
        <v>111121</v>
      </c>
      <c r="C3387">
        <f>itbis_base!G2595</f>
        <v>11112</v>
      </c>
      <c r="D3387">
        <f>itbis_base!E2595</f>
        <v>1111</v>
      </c>
      <c r="E3387">
        <f>itbis_base!C2595</f>
        <v>111</v>
      </c>
      <c r="F3387">
        <f>itbis_base!A2595</f>
        <v>11</v>
      </c>
    </row>
    <row r="3388" spans="1:6" x14ac:dyDescent="0.4">
      <c r="A3388">
        <v>3942</v>
      </c>
      <c r="B3388">
        <v>111121</v>
      </c>
      <c r="C3388">
        <f>itbis_base!G2596</f>
        <v>11112</v>
      </c>
      <c r="D3388">
        <f>itbis_base!E2596</f>
        <v>1111</v>
      </c>
      <c r="E3388">
        <f>itbis_base!C2596</f>
        <v>111</v>
      </c>
      <c r="F3388">
        <f>itbis_base!A2596</f>
        <v>11</v>
      </c>
    </row>
    <row r="3389" spans="1:6" x14ac:dyDescent="0.4">
      <c r="A3389">
        <v>3943</v>
      </c>
      <c r="B3389">
        <v>111121</v>
      </c>
      <c r="C3389">
        <f>itbis_base!G2597</f>
        <v>11112</v>
      </c>
      <c r="D3389">
        <f>itbis_base!E2597</f>
        <v>1111</v>
      </c>
      <c r="E3389">
        <f>itbis_base!C2597</f>
        <v>111</v>
      </c>
      <c r="F3389">
        <f>itbis_base!A2597</f>
        <v>11</v>
      </c>
    </row>
    <row r="3390" spans="1:6" x14ac:dyDescent="0.4">
      <c r="A3390">
        <v>3944</v>
      </c>
      <c r="B3390">
        <v>111121</v>
      </c>
      <c r="C3390">
        <f>itbis_base!G2598</f>
        <v>11112</v>
      </c>
      <c r="D3390">
        <f>itbis_base!E2598</f>
        <v>1111</v>
      </c>
      <c r="E3390">
        <f>itbis_base!C2598</f>
        <v>111</v>
      </c>
      <c r="F3390">
        <f>itbis_base!A2598</f>
        <v>11</v>
      </c>
    </row>
    <row r="3391" spans="1:6" x14ac:dyDescent="0.4">
      <c r="A3391">
        <v>3945</v>
      </c>
      <c r="B3391">
        <v>111121</v>
      </c>
      <c r="C3391">
        <f>itbis_base!G2599</f>
        <v>6231</v>
      </c>
      <c r="D3391">
        <f>itbis_base!E2599</f>
        <v>623</v>
      </c>
      <c r="E3391">
        <f>itbis_base!C2599</f>
        <v>62</v>
      </c>
      <c r="F3391">
        <f>itbis_base!A2599</f>
        <v>6</v>
      </c>
    </row>
    <row r="3392" spans="1:6" x14ac:dyDescent="0.4">
      <c r="A3392">
        <v>3946</v>
      </c>
      <c r="B3392">
        <v>111121</v>
      </c>
      <c r="C3392">
        <f>itbis_base!G2600</f>
        <v>6231</v>
      </c>
      <c r="D3392">
        <f>itbis_base!E2600</f>
        <v>623</v>
      </c>
      <c r="E3392">
        <f>itbis_base!C2600</f>
        <v>62</v>
      </c>
      <c r="F3392">
        <f>itbis_base!A2600</f>
        <v>6</v>
      </c>
    </row>
    <row r="3393" spans="1:6" x14ac:dyDescent="0.4">
      <c r="A3393">
        <v>3948</v>
      </c>
      <c r="B3393">
        <v>111121</v>
      </c>
      <c r="C3393" t="e">
        <f>itbis_base!#REF!</f>
        <v>#REF!</v>
      </c>
      <c r="D3393" t="e">
        <f>itbis_base!#REF!</f>
        <v>#REF!</v>
      </c>
      <c r="E3393" t="e">
        <f>itbis_base!#REF!</f>
        <v>#REF!</v>
      </c>
      <c r="F3393" t="e">
        <f>itbis_base!#REF!</f>
        <v>#REF!</v>
      </c>
    </row>
    <row r="3394" spans="1:6" x14ac:dyDescent="0.4">
      <c r="A3394">
        <v>3949</v>
      </c>
      <c r="B3394">
        <v>111121</v>
      </c>
      <c r="C3394">
        <f>itbis_base!G2601</f>
        <v>5211</v>
      </c>
      <c r="D3394">
        <f>itbis_base!E2601</f>
        <v>521</v>
      </c>
      <c r="E3394">
        <f>itbis_base!C2601</f>
        <v>52</v>
      </c>
      <c r="F3394">
        <f>itbis_base!A2601</f>
        <v>5</v>
      </c>
    </row>
    <row r="3395" spans="1:6" x14ac:dyDescent="0.4">
      <c r="A3395">
        <v>3950</v>
      </c>
      <c r="B3395">
        <v>111121</v>
      </c>
      <c r="C3395">
        <f>itbis_base!G2602</f>
        <v>10311</v>
      </c>
      <c r="D3395">
        <f>itbis_base!E2602</f>
        <v>1031</v>
      </c>
      <c r="E3395">
        <f>itbis_base!C2602</f>
        <v>103</v>
      </c>
      <c r="F3395">
        <f>itbis_base!A2602</f>
        <v>10</v>
      </c>
    </row>
    <row r="3396" spans="1:6" x14ac:dyDescent="0.4">
      <c r="A3396">
        <v>3951</v>
      </c>
      <c r="B3396">
        <v>111121</v>
      </c>
      <c r="C3396">
        <f>itbis_base!G2603</f>
        <v>10311</v>
      </c>
      <c r="D3396">
        <f>itbis_base!E2603</f>
        <v>1031</v>
      </c>
      <c r="E3396">
        <f>itbis_base!C2603</f>
        <v>103</v>
      </c>
      <c r="F3396">
        <f>itbis_base!A2603</f>
        <v>10</v>
      </c>
    </row>
    <row r="3397" spans="1:6" x14ac:dyDescent="0.4">
      <c r="A3397">
        <v>3952</v>
      </c>
      <c r="B3397">
        <v>111121</v>
      </c>
      <c r="C3397" t="e">
        <f>itbis_base!#REF!</f>
        <v>#REF!</v>
      </c>
      <c r="D3397" t="e">
        <f>itbis_base!#REF!</f>
        <v>#REF!</v>
      </c>
      <c r="E3397" t="e">
        <f>itbis_base!#REF!</f>
        <v>#REF!</v>
      </c>
      <c r="F3397" t="e">
        <f>itbis_base!#REF!</f>
        <v>#REF!</v>
      </c>
    </row>
    <row r="3398" spans="1:6" x14ac:dyDescent="0.4">
      <c r="A3398">
        <v>3956</v>
      </c>
      <c r="B3398">
        <v>111121</v>
      </c>
      <c r="C3398">
        <f>itbis_base!G2604</f>
        <v>11112</v>
      </c>
      <c r="D3398">
        <f>itbis_base!E2604</f>
        <v>1111</v>
      </c>
      <c r="E3398">
        <f>itbis_base!C2604</f>
        <v>111</v>
      </c>
      <c r="F3398">
        <f>itbis_base!A2604</f>
        <v>11</v>
      </c>
    </row>
    <row r="3399" spans="1:6" x14ac:dyDescent="0.4">
      <c r="A3399">
        <v>3957</v>
      </c>
      <c r="B3399">
        <v>111121</v>
      </c>
      <c r="C3399">
        <f>itbis_base!G2605</f>
        <v>11112</v>
      </c>
      <c r="D3399">
        <f>itbis_base!E2605</f>
        <v>1111</v>
      </c>
      <c r="E3399">
        <f>itbis_base!C2605</f>
        <v>111</v>
      </c>
      <c r="F3399">
        <f>itbis_base!A2605</f>
        <v>11</v>
      </c>
    </row>
    <row r="3400" spans="1:6" x14ac:dyDescent="0.4">
      <c r="A3400">
        <v>3958</v>
      </c>
      <c r="B3400">
        <v>111121</v>
      </c>
      <c r="C3400">
        <f>itbis_base!G2606</f>
        <v>7211</v>
      </c>
      <c r="D3400">
        <f>itbis_base!E2606</f>
        <v>721</v>
      </c>
      <c r="E3400">
        <f>itbis_base!C2606</f>
        <v>72</v>
      </c>
      <c r="F3400">
        <f>itbis_base!A2606</f>
        <v>7</v>
      </c>
    </row>
    <row r="3401" spans="1:6" x14ac:dyDescent="0.4">
      <c r="A3401">
        <v>3959</v>
      </c>
      <c r="B3401">
        <v>111121</v>
      </c>
      <c r="C3401">
        <f>itbis_base!G2607</f>
        <v>7211</v>
      </c>
      <c r="D3401">
        <f>itbis_base!E2607</f>
        <v>721</v>
      </c>
      <c r="E3401">
        <f>itbis_base!C2607</f>
        <v>72</v>
      </c>
      <c r="F3401">
        <f>itbis_base!A2607</f>
        <v>7</v>
      </c>
    </row>
    <row r="3402" spans="1:6" x14ac:dyDescent="0.4">
      <c r="A3402">
        <v>3960</v>
      </c>
      <c r="B3402">
        <v>111121</v>
      </c>
      <c r="C3402">
        <f>itbis_base!G2608</f>
        <v>11112</v>
      </c>
      <c r="D3402">
        <f>itbis_base!E2608</f>
        <v>1111</v>
      </c>
      <c r="E3402">
        <f>itbis_base!C2608</f>
        <v>111</v>
      </c>
      <c r="F3402">
        <f>itbis_base!A2608</f>
        <v>11</v>
      </c>
    </row>
    <row r="3403" spans="1:6" x14ac:dyDescent="0.4">
      <c r="A3403">
        <v>3961</v>
      </c>
      <c r="B3403">
        <v>111121</v>
      </c>
      <c r="C3403">
        <f>itbis_base!G2609</f>
        <v>11112</v>
      </c>
      <c r="D3403">
        <f>itbis_base!E2609</f>
        <v>1111</v>
      </c>
      <c r="E3403">
        <f>itbis_base!C2609</f>
        <v>111</v>
      </c>
      <c r="F3403">
        <f>itbis_base!A2609</f>
        <v>11</v>
      </c>
    </row>
    <row r="3404" spans="1:6" x14ac:dyDescent="0.4">
      <c r="A3404">
        <v>3962</v>
      </c>
      <c r="B3404">
        <v>111121</v>
      </c>
      <c r="C3404">
        <f>itbis_base!G2610</f>
        <v>11112</v>
      </c>
      <c r="D3404">
        <f>itbis_base!E2610</f>
        <v>1111</v>
      </c>
      <c r="E3404">
        <f>itbis_base!C2610</f>
        <v>111</v>
      </c>
      <c r="F3404">
        <f>itbis_base!A2610</f>
        <v>11</v>
      </c>
    </row>
    <row r="3405" spans="1:6" x14ac:dyDescent="0.4">
      <c r="A3405">
        <v>3963</v>
      </c>
      <c r="B3405">
        <v>111121</v>
      </c>
      <c r="C3405">
        <f>itbis_base!G2611</f>
        <v>11112</v>
      </c>
      <c r="D3405">
        <f>itbis_base!E2611</f>
        <v>1111</v>
      </c>
      <c r="E3405">
        <f>itbis_base!C2611</f>
        <v>111</v>
      </c>
      <c r="F3405">
        <f>itbis_base!A2611</f>
        <v>11</v>
      </c>
    </row>
    <row r="3406" spans="1:6" x14ac:dyDescent="0.4">
      <c r="A3406">
        <v>3966</v>
      </c>
      <c r="B3406">
        <v>111121</v>
      </c>
      <c r="C3406" t="e">
        <f>itbis_base!#REF!</f>
        <v>#REF!</v>
      </c>
      <c r="D3406" t="e">
        <f>itbis_base!#REF!</f>
        <v>#REF!</v>
      </c>
      <c r="E3406" t="e">
        <f>itbis_base!#REF!</f>
        <v>#REF!</v>
      </c>
      <c r="F3406" t="e">
        <f>itbis_base!#REF!</f>
        <v>#REF!</v>
      </c>
    </row>
    <row r="3407" spans="1:6" x14ac:dyDescent="0.4">
      <c r="A3407">
        <v>3967</v>
      </c>
      <c r="B3407">
        <v>111121</v>
      </c>
      <c r="C3407">
        <f>itbis_base!G2612</f>
        <v>1161</v>
      </c>
      <c r="D3407">
        <f>itbis_base!E2612</f>
        <v>116</v>
      </c>
      <c r="E3407">
        <f>itbis_base!C2612</f>
        <v>11</v>
      </c>
      <c r="F3407">
        <f>itbis_base!A2612</f>
        <v>1</v>
      </c>
    </row>
    <row r="3408" spans="1:6" x14ac:dyDescent="0.4">
      <c r="A3408">
        <v>3968</v>
      </c>
      <c r="B3408">
        <v>111121</v>
      </c>
      <c r="C3408">
        <f>itbis_base!G2613</f>
        <v>1161</v>
      </c>
      <c r="D3408">
        <f>itbis_base!E2613</f>
        <v>116</v>
      </c>
      <c r="E3408">
        <f>itbis_base!C2613</f>
        <v>11</v>
      </c>
      <c r="F3408">
        <f>itbis_base!A2613</f>
        <v>1</v>
      </c>
    </row>
    <row r="3409" spans="1:6" x14ac:dyDescent="0.4">
      <c r="A3409">
        <v>3969</v>
      </c>
      <c r="B3409">
        <v>111121</v>
      </c>
      <c r="C3409">
        <f>itbis_base!G2614</f>
        <v>1161</v>
      </c>
      <c r="D3409">
        <f>itbis_base!E2614</f>
        <v>116</v>
      </c>
      <c r="E3409">
        <f>itbis_base!C2614</f>
        <v>11</v>
      </c>
      <c r="F3409">
        <f>itbis_base!A2614</f>
        <v>1</v>
      </c>
    </row>
    <row r="3410" spans="1:6" x14ac:dyDescent="0.4">
      <c r="A3410">
        <v>3970</v>
      </c>
      <c r="B3410">
        <v>111121</v>
      </c>
      <c r="C3410">
        <f>itbis_base!G2615</f>
        <v>3132</v>
      </c>
      <c r="D3410">
        <f>itbis_base!E2615</f>
        <v>313</v>
      </c>
      <c r="E3410">
        <f>itbis_base!C2615</f>
        <v>31</v>
      </c>
      <c r="F3410">
        <f>itbis_base!A2615</f>
        <v>3</v>
      </c>
    </row>
    <row r="3411" spans="1:6" x14ac:dyDescent="0.4">
      <c r="A3411">
        <v>3971</v>
      </c>
      <c r="B3411">
        <v>111121</v>
      </c>
      <c r="C3411">
        <f>itbis_base!G2616</f>
        <v>5212</v>
      </c>
      <c r="D3411">
        <f>itbis_base!E2616</f>
        <v>521</v>
      </c>
      <c r="E3411">
        <f>itbis_base!C2616</f>
        <v>52</v>
      </c>
      <c r="F3411">
        <f>itbis_base!A2616</f>
        <v>5</v>
      </c>
    </row>
    <row r="3412" spans="1:6" x14ac:dyDescent="0.4">
      <c r="A3412">
        <v>3972</v>
      </c>
      <c r="B3412">
        <v>111121</v>
      </c>
      <c r="C3412">
        <f>itbis_base!G2617</f>
        <v>5212</v>
      </c>
      <c r="D3412">
        <f>itbis_base!E2617</f>
        <v>521</v>
      </c>
      <c r="E3412">
        <f>itbis_base!C2617</f>
        <v>52</v>
      </c>
      <c r="F3412">
        <f>itbis_base!A2617</f>
        <v>5</v>
      </c>
    </row>
    <row r="3413" spans="1:6" x14ac:dyDescent="0.4">
      <c r="A3413">
        <v>3973</v>
      </c>
      <c r="B3413">
        <v>62311</v>
      </c>
      <c r="C3413" t="e">
        <f>itbis_base!#REF!</f>
        <v>#REF!</v>
      </c>
      <c r="D3413" t="e">
        <f>itbis_base!#REF!</f>
        <v>#REF!</v>
      </c>
      <c r="E3413" t="e">
        <f>itbis_base!#REF!</f>
        <v>#REF!</v>
      </c>
      <c r="F3413" t="e">
        <f>itbis_base!#REF!</f>
        <v>#REF!</v>
      </c>
    </row>
    <row r="3414" spans="1:6" x14ac:dyDescent="0.4">
      <c r="A3414">
        <v>3974</v>
      </c>
      <c r="B3414">
        <v>62311</v>
      </c>
      <c r="C3414">
        <f>itbis_base!G2618</f>
        <v>5212</v>
      </c>
      <c r="D3414">
        <f>itbis_base!E2618</f>
        <v>521</v>
      </c>
      <c r="E3414">
        <f>itbis_base!C2618</f>
        <v>52</v>
      </c>
      <c r="F3414">
        <f>itbis_base!A2618</f>
        <v>5</v>
      </c>
    </row>
    <row r="3415" spans="1:6" x14ac:dyDescent="0.4">
      <c r="A3415">
        <v>3975</v>
      </c>
      <c r="B3415">
        <v>62311</v>
      </c>
      <c r="C3415">
        <f>itbis_base!G2619</f>
        <v>5212</v>
      </c>
      <c r="D3415">
        <f>itbis_base!E2619</f>
        <v>521</v>
      </c>
      <c r="E3415">
        <f>itbis_base!C2619</f>
        <v>52</v>
      </c>
      <c r="F3415">
        <f>itbis_base!A2619</f>
        <v>5</v>
      </c>
    </row>
    <row r="3416" spans="1:6" x14ac:dyDescent="0.4">
      <c r="A3416">
        <v>3976</v>
      </c>
      <c r="B3416">
        <v>52111</v>
      </c>
      <c r="C3416">
        <f>itbis_base!G2620</f>
        <v>5521</v>
      </c>
      <c r="D3416">
        <f>itbis_base!E2620</f>
        <v>552</v>
      </c>
      <c r="E3416">
        <f>itbis_base!C2620</f>
        <v>55</v>
      </c>
      <c r="F3416">
        <f>itbis_base!A2620</f>
        <v>5</v>
      </c>
    </row>
    <row r="3417" spans="1:6" x14ac:dyDescent="0.4">
      <c r="A3417">
        <v>3978</v>
      </c>
      <c r="B3417">
        <v>103111</v>
      </c>
      <c r="C3417">
        <f>itbis_base!G2621</f>
        <v>5521</v>
      </c>
      <c r="D3417">
        <f>itbis_base!E2621</f>
        <v>552</v>
      </c>
      <c r="E3417">
        <f>itbis_base!C2621</f>
        <v>55</v>
      </c>
      <c r="F3417">
        <f>itbis_base!A2621</f>
        <v>5</v>
      </c>
    </row>
    <row r="3418" spans="1:6" x14ac:dyDescent="0.4">
      <c r="A3418">
        <v>3979</v>
      </c>
      <c r="B3418">
        <v>103111</v>
      </c>
      <c r="C3418">
        <f>itbis_base!G2622</f>
        <v>5521</v>
      </c>
      <c r="D3418">
        <f>itbis_base!E2622</f>
        <v>552</v>
      </c>
      <c r="E3418">
        <f>itbis_base!C2622</f>
        <v>55</v>
      </c>
      <c r="F3418">
        <f>itbis_base!A2622</f>
        <v>5</v>
      </c>
    </row>
    <row r="3419" spans="1:6" x14ac:dyDescent="0.4">
      <c r="A3419">
        <v>3982</v>
      </c>
      <c r="B3419">
        <v>73222</v>
      </c>
      <c r="C3419" t="e">
        <f>itbis_base!#REF!</f>
        <v>#REF!</v>
      </c>
      <c r="D3419" t="e">
        <f>itbis_base!#REF!</f>
        <v>#REF!</v>
      </c>
      <c r="E3419" t="e">
        <f>itbis_base!#REF!</f>
        <v>#REF!</v>
      </c>
      <c r="F3419" t="e">
        <f>itbis_base!#REF!</f>
        <v>#REF!</v>
      </c>
    </row>
    <row r="3420" spans="1:6" x14ac:dyDescent="0.4">
      <c r="A3420">
        <v>3983</v>
      </c>
      <c r="B3420">
        <v>111121</v>
      </c>
      <c r="C3420">
        <f>itbis_base!G2623</f>
        <v>5522</v>
      </c>
      <c r="D3420">
        <f>itbis_base!E2623</f>
        <v>552</v>
      </c>
      <c r="E3420">
        <f>itbis_base!C2623</f>
        <v>55</v>
      </c>
      <c r="F3420">
        <f>itbis_base!A2623</f>
        <v>5</v>
      </c>
    </row>
    <row r="3421" spans="1:6" x14ac:dyDescent="0.4">
      <c r="A3421">
        <v>3984</v>
      </c>
      <c r="B3421">
        <v>111121</v>
      </c>
      <c r="C3421">
        <f>itbis_base!G2624</f>
        <v>5522</v>
      </c>
      <c r="D3421">
        <f>itbis_base!E2624</f>
        <v>552</v>
      </c>
      <c r="E3421">
        <f>itbis_base!C2624</f>
        <v>55</v>
      </c>
      <c r="F3421">
        <f>itbis_base!A2624</f>
        <v>5</v>
      </c>
    </row>
    <row r="3422" spans="1:6" x14ac:dyDescent="0.4">
      <c r="A3422">
        <v>3985</v>
      </c>
      <c r="B3422">
        <v>72111</v>
      </c>
      <c r="C3422">
        <f>itbis_base!G2625</f>
        <v>5612</v>
      </c>
      <c r="D3422">
        <f>itbis_base!E2625</f>
        <v>561</v>
      </c>
      <c r="E3422">
        <f>itbis_base!C2625</f>
        <v>56</v>
      </c>
      <c r="F3422">
        <f>itbis_base!A2625</f>
        <v>5</v>
      </c>
    </row>
    <row r="3423" spans="1:6" x14ac:dyDescent="0.4">
      <c r="A3423">
        <v>3986</v>
      </c>
      <c r="B3423">
        <v>72111</v>
      </c>
      <c r="C3423">
        <f>itbis_base!G2626</f>
        <v>9221</v>
      </c>
      <c r="D3423">
        <f>itbis_base!E2626</f>
        <v>922</v>
      </c>
      <c r="E3423">
        <f>itbis_base!C2626</f>
        <v>92</v>
      </c>
      <c r="F3423">
        <f>itbis_base!A2626</f>
        <v>9</v>
      </c>
    </row>
    <row r="3424" spans="1:6" x14ac:dyDescent="0.4">
      <c r="A3424">
        <v>3987</v>
      </c>
      <c r="B3424">
        <v>111121</v>
      </c>
      <c r="C3424" t="e">
        <f>itbis_base!#REF!</f>
        <v>#REF!</v>
      </c>
      <c r="D3424" t="e">
        <f>itbis_base!#REF!</f>
        <v>#REF!</v>
      </c>
      <c r="E3424" t="e">
        <f>itbis_base!#REF!</f>
        <v>#REF!</v>
      </c>
      <c r="F3424" t="e">
        <f>itbis_base!#REF!</f>
        <v>#REF!</v>
      </c>
    </row>
    <row r="3425" spans="1:6" x14ac:dyDescent="0.4">
      <c r="A3425">
        <v>3988</v>
      </c>
      <c r="B3425">
        <v>111121</v>
      </c>
      <c r="C3425">
        <f>itbis_base!G2627</f>
        <v>9221</v>
      </c>
      <c r="D3425">
        <f>itbis_base!E2627</f>
        <v>922</v>
      </c>
      <c r="E3425">
        <f>itbis_base!C2627</f>
        <v>92</v>
      </c>
      <c r="F3425">
        <f>itbis_base!A2627</f>
        <v>9</v>
      </c>
    </row>
    <row r="3426" spans="1:6" x14ac:dyDescent="0.4">
      <c r="A3426">
        <v>3989</v>
      </c>
      <c r="B3426">
        <v>111121</v>
      </c>
      <c r="C3426">
        <f>itbis_base!G2628</f>
        <v>9221</v>
      </c>
      <c r="D3426">
        <f>itbis_base!E2628</f>
        <v>922</v>
      </c>
      <c r="E3426">
        <f>itbis_base!C2628</f>
        <v>92</v>
      </c>
      <c r="F3426">
        <f>itbis_base!A2628</f>
        <v>9</v>
      </c>
    </row>
    <row r="3427" spans="1:6" x14ac:dyDescent="0.4">
      <c r="A3427">
        <v>3990</v>
      </c>
      <c r="B3427">
        <v>111121</v>
      </c>
      <c r="C3427">
        <f>itbis_base!G2629</f>
        <v>9221</v>
      </c>
      <c r="D3427">
        <f>itbis_base!E2629</f>
        <v>922</v>
      </c>
      <c r="E3427">
        <f>itbis_base!C2629</f>
        <v>92</v>
      </c>
      <c r="F3427">
        <f>itbis_base!A2629</f>
        <v>9</v>
      </c>
    </row>
    <row r="3428" spans="1:6" x14ac:dyDescent="0.4">
      <c r="A3428">
        <v>3991</v>
      </c>
      <c r="B3428">
        <v>111121</v>
      </c>
      <c r="C3428">
        <f>itbis_base!G2630</f>
        <v>9221</v>
      </c>
      <c r="D3428">
        <f>itbis_base!E2630</f>
        <v>922</v>
      </c>
      <c r="E3428">
        <f>itbis_base!C2630</f>
        <v>92</v>
      </c>
      <c r="F3428">
        <f>itbis_base!A2630</f>
        <v>9</v>
      </c>
    </row>
    <row r="3429" spans="1:6" x14ac:dyDescent="0.4">
      <c r="A3429">
        <v>3992</v>
      </c>
      <c r="B3429">
        <v>11611</v>
      </c>
      <c r="C3429">
        <f>itbis_base!G2631</f>
        <v>9221</v>
      </c>
      <c r="D3429">
        <f>itbis_base!E2631</f>
        <v>922</v>
      </c>
      <c r="E3429">
        <f>itbis_base!C2631</f>
        <v>92</v>
      </c>
      <c r="F3429">
        <f>itbis_base!A2631</f>
        <v>9</v>
      </c>
    </row>
    <row r="3430" spans="1:6" x14ac:dyDescent="0.4">
      <c r="A3430">
        <v>3993</v>
      </c>
      <c r="B3430">
        <v>11611</v>
      </c>
      <c r="C3430">
        <f>itbis_base!G2632</f>
        <v>9221</v>
      </c>
      <c r="D3430">
        <f>itbis_base!E2632</f>
        <v>922</v>
      </c>
      <c r="E3430">
        <f>itbis_base!C2632</f>
        <v>92</v>
      </c>
      <c r="F3430">
        <f>itbis_base!A2632</f>
        <v>9</v>
      </c>
    </row>
    <row r="3431" spans="1:6" x14ac:dyDescent="0.4">
      <c r="A3431">
        <v>3994</v>
      </c>
      <c r="B3431">
        <v>11611</v>
      </c>
      <c r="C3431">
        <f>itbis_base!G2633</f>
        <v>9321</v>
      </c>
      <c r="D3431">
        <f>itbis_base!E2633</f>
        <v>932</v>
      </c>
      <c r="E3431">
        <f>itbis_base!C2633</f>
        <v>93</v>
      </c>
      <c r="F3431">
        <f>itbis_base!A2633</f>
        <v>9</v>
      </c>
    </row>
    <row r="3432" spans="1:6" x14ac:dyDescent="0.4">
      <c r="A3432">
        <v>3998</v>
      </c>
      <c r="B3432">
        <v>31321</v>
      </c>
      <c r="C3432" t="e">
        <f>itbis_base!#REF!</f>
        <v>#REF!</v>
      </c>
      <c r="D3432" t="e">
        <f>itbis_base!#REF!</f>
        <v>#REF!</v>
      </c>
      <c r="E3432" t="e">
        <f>itbis_base!#REF!</f>
        <v>#REF!</v>
      </c>
      <c r="F3432" t="e">
        <f>itbis_base!#REF!</f>
        <v>#REF!</v>
      </c>
    </row>
    <row r="3433" spans="1:6" x14ac:dyDescent="0.4">
      <c r="A3433">
        <v>4000</v>
      </c>
      <c r="B3433">
        <v>31321</v>
      </c>
      <c r="C3433" t="e">
        <f>itbis_base!#REF!</f>
        <v>#REF!</v>
      </c>
      <c r="D3433" t="e">
        <f>itbis_base!#REF!</f>
        <v>#REF!</v>
      </c>
      <c r="E3433" t="e">
        <f>itbis_base!#REF!</f>
        <v>#REF!</v>
      </c>
      <c r="F3433" t="e">
        <f>itbis_base!#REF!</f>
        <v>#REF!</v>
      </c>
    </row>
    <row r="3434" spans="1:6" x14ac:dyDescent="0.4">
      <c r="A3434">
        <v>4001</v>
      </c>
      <c r="B3434">
        <v>31321</v>
      </c>
      <c r="C3434">
        <f>itbis_base!G2634</f>
        <v>9321</v>
      </c>
      <c r="D3434">
        <f>itbis_base!E2634</f>
        <v>932</v>
      </c>
      <c r="E3434">
        <f>itbis_base!C2634</f>
        <v>93</v>
      </c>
      <c r="F3434">
        <f>itbis_base!A2634</f>
        <v>9</v>
      </c>
    </row>
    <row r="3435" spans="1:6" x14ac:dyDescent="0.4">
      <c r="A3435">
        <v>4002</v>
      </c>
      <c r="B3435">
        <v>52121</v>
      </c>
      <c r="C3435">
        <f>itbis_base!G2635</f>
        <v>9321</v>
      </c>
      <c r="D3435">
        <f>itbis_base!E2635</f>
        <v>932</v>
      </c>
      <c r="E3435">
        <f>itbis_base!C2635</f>
        <v>93</v>
      </c>
      <c r="F3435">
        <f>itbis_base!A2635</f>
        <v>9</v>
      </c>
    </row>
    <row r="3436" spans="1:6" x14ac:dyDescent="0.4">
      <c r="A3436">
        <v>4003</v>
      </c>
      <c r="B3436">
        <v>52121</v>
      </c>
      <c r="C3436">
        <f>itbis_base!G2636</f>
        <v>9321</v>
      </c>
      <c r="D3436">
        <f>itbis_base!E2636</f>
        <v>932</v>
      </c>
      <c r="E3436">
        <f>itbis_base!C2636</f>
        <v>93</v>
      </c>
      <c r="F3436">
        <f>itbis_base!A2636</f>
        <v>9</v>
      </c>
    </row>
    <row r="3437" spans="1:6" x14ac:dyDescent="0.4">
      <c r="A3437">
        <v>4005</v>
      </c>
      <c r="B3437">
        <v>52121</v>
      </c>
      <c r="C3437">
        <f>itbis_base!G2637</f>
        <v>9321</v>
      </c>
      <c r="D3437">
        <f>itbis_base!E2637</f>
        <v>932</v>
      </c>
      <c r="E3437">
        <f>itbis_base!C2637</f>
        <v>93</v>
      </c>
      <c r="F3437">
        <f>itbis_base!A2637</f>
        <v>9</v>
      </c>
    </row>
    <row r="3438" spans="1:6" x14ac:dyDescent="0.4">
      <c r="A3438">
        <v>4006</v>
      </c>
      <c r="B3438">
        <v>52121</v>
      </c>
      <c r="C3438">
        <f>itbis_base!G2638</f>
        <v>9321</v>
      </c>
      <c r="D3438">
        <f>itbis_base!E2638</f>
        <v>932</v>
      </c>
      <c r="E3438">
        <f>itbis_base!C2638</f>
        <v>93</v>
      </c>
      <c r="F3438">
        <f>itbis_base!A2638</f>
        <v>9</v>
      </c>
    </row>
    <row r="3439" spans="1:6" x14ac:dyDescent="0.4">
      <c r="A3439">
        <v>4007</v>
      </c>
      <c r="B3439">
        <v>55211</v>
      </c>
      <c r="C3439">
        <f>itbis_base!G2639</f>
        <v>9321</v>
      </c>
      <c r="D3439">
        <f>itbis_base!E2639</f>
        <v>932</v>
      </c>
      <c r="E3439">
        <f>itbis_base!C2639</f>
        <v>93</v>
      </c>
      <c r="F3439">
        <f>itbis_base!A2639</f>
        <v>9</v>
      </c>
    </row>
    <row r="3440" spans="1:6" x14ac:dyDescent="0.4">
      <c r="A3440">
        <v>4008</v>
      </c>
      <c r="B3440">
        <v>55211</v>
      </c>
      <c r="C3440">
        <f>itbis_base!G2640</f>
        <v>9341</v>
      </c>
      <c r="D3440">
        <f>itbis_base!E2640</f>
        <v>934</v>
      </c>
      <c r="E3440">
        <f>itbis_base!C2640</f>
        <v>93</v>
      </c>
      <c r="F3440">
        <f>itbis_base!A2640</f>
        <v>9</v>
      </c>
    </row>
    <row r="3441" spans="1:6" x14ac:dyDescent="0.4">
      <c r="A3441">
        <v>4009</v>
      </c>
      <c r="B3441">
        <v>55211</v>
      </c>
      <c r="C3441">
        <f>itbis_base!G2641</f>
        <v>9341</v>
      </c>
      <c r="D3441">
        <f>itbis_base!E2641</f>
        <v>934</v>
      </c>
      <c r="E3441">
        <f>itbis_base!C2641</f>
        <v>93</v>
      </c>
      <c r="F3441">
        <f>itbis_base!A2641</f>
        <v>9</v>
      </c>
    </row>
    <row r="3442" spans="1:6" x14ac:dyDescent="0.4">
      <c r="A3442">
        <v>4010</v>
      </c>
      <c r="B3442">
        <v>55211</v>
      </c>
      <c r="C3442" t="e">
        <f>itbis_base!#REF!</f>
        <v>#REF!</v>
      </c>
      <c r="D3442" t="e">
        <f>itbis_base!#REF!</f>
        <v>#REF!</v>
      </c>
      <c r="E3442" t="e">
        <f>itbis_base!#REF!</f>
        <v>#REF!</v>
      </c>
      <c r="F3442" t="e">
        <f>itbis_base!#REF!</f>
        <v>#REF!</v>
      </c>
    </row>
    <row r="3443" spans="1:6" x14ac:dyDescent="0.4">
      <c r="A3443">
        <v>4011</v>
      </c>
      <c r="B3443">
        <v>55211</v>
      </c>
      <c r="C3443" t="e">
        <f>itbis_base!#REF!</f>
        <v>#REF!</v>
      </c>
      <c r="D3443" t="e">
        <f>itbis_base!#REF!</f>
        <v>#REF!</v>
      </c>
      <c r="E3443" t="e">
        <f>itbis_base!#REF!</f>
        <v>#REF!</v>
      </c>
      <c r="F3443" t="e">
        <f>itbis_base!#REF!</f>
        <v>#REF!</v>
      </c>
    </row>
    <row r="3444" spans="1:6" x14ac:dyDescent="0.4">
      <c r="A3444">
        <v>4012</v>
      </c>
      <c r="B3444">
        <v>55211</v>
      </c>
      <c r="C3444" t="e">
        <f>itbis_base!#REF!</f>
        <v>#REF!</v>
      </c>
      <c r="D3444" t="e">
        <f>itbis_base!#REF!</f>
        <v>#REF!</v>
      </c>
      <c r="E3444" t="e">
        <f>itbis_base!#REF!</f>
        <v>#REF!</v>
      </c>
      <c r="F3444" t="e">
        <f>itbis_base!#REF!</f>
        <v>#REF!</v>
      </c>
    </row>
    <row r="3445" spans="1:6" x14ac:dyDescent="0.4">
      <c r="A3445">
        <v>4013</v>
      </c>
      <c r="B3445">
        <v>55222</v>
      </c>
      <c r="C3445">
        <f>itbis_base!G2642</f>
        <v>9341</v>
      </c>
      <c r="D3445">
        <f>itbis_base!E2642</f>
        <v>934</v>
      </c>
      <c r="E3445">
        <f>itbis_base!C2642</f>
        <v>93</v>
      </c>
      <c r="F3445">
        <f>itbis_base!A2642</f>
        <v>9</v>
      </c>
    </row>
    <row r="3446" spans="1:6" x14ac:dyDescent="0.4">
      <c r="A3446">
        <v>4015</v>
      </c>
      <c r="B3446">
        <v>55222</v>
      </c>
      <c r="C3446">
        <f>itbis_base!G2643</f>
        <v>9422</v>
      </c>
      <c r="D3446">
        <f>itbis_base!E2643</f>
        <v>942</v>
      </c>
      <c r="E3446">
        <f>itbis_base!C2643</f>
        <v>94</v>
      </c>
      <c r="F3446">
        <f>itbis_base!A2643</f>
        <v>9</v>
      </c>
    </row>
    <row r="3447" spans="1:6" x14ac:dyDescent="0.4">
      <c r="A3447">
        <v>4016</v>
      </c>
      <c r="B3447">
        <v>56121</v>
      </c>
      <c r="C3447">
        <f>itbis_base!G2644</f>
        <v>9422</v>
      </c>
      <c r="D3447">
        <f>itbis_base!E2644</f>
        <v>942</v>
      </c>
      <c r="E3447">
        <f>itbis_base!C2644</f>
        <v>94</v>
      </c>
      <c r="F3447">
        <f>itbis_base!A2644</f>
        <v>9</v>
      </c>
    </row>
    <row r="3448" spans="1:6" x14ac:dyDescent="0.4">
      <c r="A3448">
        <v>4017</v>
      </c>
      <c r="B3448">
        <v>56121</v>
      </c>
      <c r="C3448" t="e">
        <f>itbis_base!#REF!</f>
        <v>#REF!</v>
      </c>
      <c r="D3448" t="e">
        <f>itbis_base!#REF!</f>
        <v>#REF!</v>
      </c>
      <c r="E3448" t="e">
        <f>itbis_base!#REF!</f>
        <v>#REF!</v>
      </c>
      <c r="F3448" t="e">
        <f>itbis_base!#REF!</f>
        <v>#REF!</v>
      </c>
    </row>
    <row r="3449" spans="1:6" x14ac:dyDescent="0.4">
      <c r="A3449">
        <v>4018</v>
      </c>
      <c r="B3449">
        <v>92211</v>
      </c>
      <c r="C3449">
        <f>itbis_base!G2645</f>
        <v>9423</v>
      </c>
      <c r="D3449">
        <f>itbis_base!E2645</f>
        <v>942</v>
      </c>
      <c r="E3449">
        <f>itbis_base!C2645</f>
        <v>94</v>
      </c>
      <c r="F3449">
        <f>itbis_base!A2645</f>
        <v>9</v>
      </c>
    </row>
    <row r="3450" spans="1:6" x14ac:dyDescent="0.4">
      <c r="A3450">
        <v>4019</v>
      </c>
      <c r="B3450">
        <v>92211</v>
      </c>
      <c r="C3450" t="e">
        <f>itbis_base!#REF!</f>
        <v>#REF!</v>
      </c>
      <c r="D3450" t="e">
        <f>itbis_base!#REF!</f>
        <v>#REF!</v>
      </c>
      <c r="E3450" t="e">
        <f>itbis_base!#REF!</f>
        <v>#REF!</v>
      </c>
      <c r="F3450" t="e">
        <f>itbis_base!#REF!</f>
        <v>#REF!</v>
      </c>
    </row>
    <row r="3451" spans="1:6" x14ac:dyDescent="0.4">
      <c r="A3451">
        <v>4020</v>
      </c>
      <c r="B3451">
        <v>92211</v>
      </c>
      <c r="C3451" t="e">
        <f>itbis_base!#REF!</f>
        <v>#REF!</v>
      </c>
      <c r="D3451" t="e">
        <f>itbis_base!#REF!</f>
        <v>#REF!</v>
      </c>
      <c r="E3451" t="e">
        <f>itbis_base!#REF!</f>
        <v>#REF!</v>
      </c>
      <c r="F3451" t="e">
        <f>itbis_base!#REF!</f>
        <v>#REF!</v>
      </c>
    </row>
    <row r="3452" spans="1:6" x14ac:dyDescent="0.4">
      <c r="A3452">
        <v>4021</v>
      </c>
      <c r="B3452">
        <v>92211</v>
      </c>
      <c r="C3452" t="e">
        <f>itbis_base!#REF!</f>
        <v>#REF!</v>
      </c>
      <c r="D3452" t="e">
        <f>itbis_base!#REF!</f>
        <v>#REF!</v>
      </c>
      <c r="E3452" t="e">
        <f>itbis_base!#REF!</f>
        <v>#REF!</v>
      </c>
      <c r="F3452" t="e">
        <f>itbis_base!#REF!</f>
        <v>#REF!</v>
      </c>
    </row>
    <row r="3453" spans="1:6" x14ac:dyDescent="0.4">
      <c r="A3453">
        <v>4022</v>
      </c>
      <c r="B3453">
        <v>92211</v>
      </c>
      <c r="C3453">
        <f>itbis_base!G2646</f>
        <v>9423</v>
      </c>
      <c r="D3453">
        <f>itbis_base!E2646</f>
        <v>942</v>
      </c>
      <c r="E3453">
        <f>itbis_base!C2646</f>
        <v>94</v>
      </c>
      <c r="F3453">
        <f>itbis_base!A2646</f>
        <v>9</v>
      </c>
    </row>
    <row r="3454" spans="1:6" x14ac:dyDescent="0.4">
      <c r="A3454">
        <v>4023</v>
      </c>
      <c r="B3454">
        <v>92211</v>
      </c>
      <c r="C3454" t="e">
        <f>itbis_base!#REF!</f>
        <v>#REF!</v>
      </c>
      <c r="D3454" t="e">
        <f>itbis_base!#REF!</f>
        <v>#REF!</v>
      </c>
      <c r="E3454" t="e">
        <f>itbis_base!#REF!</f>
        <v>#REF!</v>
      </c>
      <c r="F3454" t="e">
        <f>itbis_base!#REF!</f>
        <v>#REF!</v>
      </c>
    </row>
    <row r="3455" spans="1:6" x14ac:dyDescent="0.4">
      <c r="A3455">
        <v>4024</v>
      </c>
      <c r="B3455">
        <v>92211</v>
      </c>
      <c r="C3455">
        <f>itbis_base!G2647</f>
        <v>12321</v>
      </c>
      <c r="D3455">
        <f>itbis_base!E2647</f>
        <v>1232</v>
      </c>
      <c r="E3455">
        <f>itbis_base!C2647</f>
        <v>123</v>
      </c>
      <c r="F3455">
        <f>itbis_base!A2647</f>
        <v>12</v>
      </c>
    </row>
    <row r="3456" spans="1:6" x14ac:dyDescent="0.4">
      <c r="A3456">
        <v>4025</v>
      </c>
      <c r="B3456">
        <v>92211</v>
      </c>
      <c r="C3456">
        <f>itbis_base!G2648</f>
        <v>11112</v>
      </c>
      <c r="D3456">
        <f>itbis_base!E2648</f>
        <v>1111</v>
      </c>
      <c r="E3456">
        <f>itbis_base!C2648</f>
        <v>111</v>
      </c>
      <c r="F3456">
        <f>itbis_base!A2648</f>
        <v>11</v>
      </c>
    </row>
    <row r="3457" spans="1:6" x14ac:dyDescent="0.4">
      <c r="A3457">
        <v>4026</v>
      </c>
      <c r="B3457">
        <v>92211</v>
      </c>
      <c r="C3457" t="e">
        <f>itbis_base!#REF!</f>
        <v>#REF!</v>
      </c>
      <c r="D3457" t="e">
        <f>itbis_base!#REF!</f>
        <v>#REF!</v>
      </c>
      <c r="E3457" t="e">
        <f>itbis_base!#REF!</f>
        <v>#REF!</v>
      </c>
      <c r="F3457" t="e">
        <f>itbis_base!#REF!</f>
        <v>#REF!</v>
      </c>
    </row>
    <row r="3458" spans="1:6" x14ac:dyDescent="0.4">
      <c r="A3458">
        <v>4027</v>
      </c>
      <c r="B3458">
        <v>92211</v>
      </c>
      <c r="C3458" t="e">
        <f>itbis_base!#REF!</f>
        <v>#REF!</v>
      </c>
      <c r="D3458" t="e">
        <f>itbis_base!#REF!</f>
        <v>#REF!</v>
      </c>
      <c r="E3458" t="e">
        <f>itbis_base!#REF!</f>
        <v>#REF!</v>
      </c>
      <c r="F3458" t="e">
        <f>itbis_base!#REF!</f>
        <v>#REF!</v>
      </c>
    </row>
    <row r="3459" spans="1:6" x14ac:dyDescent="0.4">
      <c r="A3459">
        <v>4028</v>
      </c>
      <c r="B3459">
        <v>92211</v>
      </c>
      <c r="C3459" t="e">
        <f>itbis_base!#REF!</f>
        <v>#REF!</v>
      </c>
      <c r="D3459" t="e">
        <f>itbis_base!#REF!</f>
        <v>#REF!</v>
      </c>
      <c r="E3459" t="e">
        <f>itbis_base!#REF!</f>
        <v>#REF!</v>
      </c>
      <c r="F3459" t="e">
        <f>itbis_base!#REF!</f>
        <v>#REF!</v>
      </c>
    </row>
    <row r="3460" spans="1:6" x14ac:dyDescent="0.4">
      <c r="A3460">
        <v>4029</v>
      </c>
      <c r="B3460">
        <v>92211</v>
      </c>
      <c r="C3460" t="e">
        <f>itbis_base!#REF!</f>
        <v>#REF!</v>
      </c>
      <c r="D3460" t="e">
        <f>itbis_base!#REF!</f>
        <v>#REF!</v>
      </c>
      <c r="E3460" t="e">
        <f>itbis_base!#REF!</f>
        <v>#REF!</v>
      </c>
      <c r="F3460" t="e">
        <f>itbis_base!#REF!</f>
        <v>#REF!</v>
      </c>
    </row>
    <row r="3461" spans="1:6" x14ac:dyDescent="0.4">
      <c r="A3461">
        <v>4030</v>
      </c>
      <c r="B3461">
        <v>92211</v>
      </c>
      <c r="C3461" t="e">
        <f>itbis_base!#REF!</f>
        <v>#REF!</v>
      </c>
      <c r="D3461" t="e">
        <f>itbis_base!#REF!</f>
        <v>#REF!</v>
      </c>
      <c r="E3461" t="e">
        <f>itbis_base!#REF!</f>
        <v>#REF!</v>
      </c>
      <c r="F3461" t="e">
        <f>itbis_base!#REF!</f>
        <v>#REF!</v>
      </c>
    </row>
    <row r="3462" spans="1:6" x14ac:dyDescent="0.4">
      <c r="A3462">
        <v>4031</v>
      </c>
      <c r="B3462">
        <v>92211</v>
      </c>
      <c r="C3462">
        <f>itbis_base!G2649</f>
        <v>11112</v>
      </c>
      <c r="D3462">
        <f>itbis_base!E2649</f>
        <v>1111</v>
      </c>
      <c r="E3462">
        <f>itbis_base!C2649</f>
        <v>111</v>
      </c>
      <c r="F3462">
        <f>itbis_base!A2649</f>
        <v>11</v>
      </c>
    </row>
    <row r="3463" spans="1:6" x14ac:dyDescent="0.4">
      <c r="A3463">
        <v>4032</v>
      </c>
      <c r="B3463">
        <v>92211</v>
      </c>
      <c r="C3463" t="e">
        <f>itbis_base!#REF!</f>
        <v>#REF!</v>
      </c>
      <c r="D3463" t="e">
        <f>itbis_base!#REF!</f>
        <v>#REF!</v>
      </c>
      <c r="E3463" t="e">
        <f>itbis_base!#REF!</f>
        <v>#REF!</v>
      </c>
      <c r="F3463" t="e">
        <f>itbis_base!#REF!</f>
        <v>#REF!</v>
      </c>
    </row>
    <row r="3464" spans="1:6" x14ac:dyDescent="0.4">
      <c r="A3464">
        <v>4033</v>
      </c>
      <c r="B3464">
        <v>92211</v>
      </c>
      <c r="C3464" t="e">
        <f>itbis_base!#REF!</f>
        <v>#REF!</v>
      </c>
      <c r="D3464" t="e">
        <f>itbis_base!#REF!</f>
        <v>#REF!</v>
      </c>
      <c r="E3464" t="e">
        <f>itbis_base!#REF!</f>
        <v>#REF!</v>
      </c>
      <c r="F3464" t="e">
        <f>itbis_base!#REF!</f>
        <v>#REF!</v>
      </c>
    </row>
    <row r="3465" spans="1:6" x14ac:dyDescent="0.4">
      <c r="A3465">
        <v>4034</v>
      </c>
      <c r="B3465">
        <v>92211</v>
      </c>
      <c r="C3465">
        <f>itbis_base!G2650</f>
        <v>11112</v>
      </c>
      <c r="D3465">
        <f>itbis_base!E2650</f>
        <v>1111</v>
      </c>
      <c r="E3465">
        <f>itbis_base!C2650</f>
        <v>111</v>
      </c>
      <c r="F3465">
        <f>itbis_base!A2650</f>
        <v>11</v>
      </c>
    </row>
    <row r="3466" spans="1:6" x14ac:dyDescent="0.4">
      <c r="A3466">
        <v>4035</v>
      </c>
      <c r="B3466">
        <v>92211</v>
      </c>
      <c r="C3466" t="e">
        <f>itbis_base!#REF!</f>
        <v>#REF!</v>
      </c>
      <c r="D3466" t="e">
        <f>itbis_base!#REF!</f>
        <v>#REF!</v>
      </c>
      <c r="E3466" t="e">
        <f>itbis_base!#REF!</f>
        <v>#REF!</v>
      </c>
      <c r="F3466" t="e">
        <f>itbis_base!#REF!</f>
        <v>#REF!</v>
      </c>
    </row>
    <row r="3467" spans="1:6" x14ac:dyDescent="0.4">
      <c r="A3467">
        <v>4036</v>
      </c>
      <c r="B3467">
        <v>92211</v>
      </c>
      <c r="C3467" t="e">
        <f>itbis_base!#REF!</f>
        <v>#REF!</v>
      </c>
      <c r="D3467" t="e">
        <f>itbis_base!#REF!</f>
        <v>#REF!</v>
      </c>
      <c r="E3467" t="e">
        <f>itbis_base!#REF!</f>
        <v>#REF!</v>
      </c>
      <c r="F3467" t="e">
        <f>itbis_base!#REF!</f>
        <v>#REF!</v>
      </c>
    </row>
    <row r="3468" spans="1:6" x14ac:dyDescent="0.4">
      <c r="A3468">
        <v>4037</v>
      </c>
      <c r="B3468">
        <v>92211</v>
      </c>
      <c r="C3468">
        <f>itbis_base!G2651</f>
        <v>11113</v>
      </c>
      <c r="D3468">
        <f>itbis_base!E2651</f>
        <v>1111</v>
      </c>
      <c r="E3468">
        <f>itbis_base!C2651</f>
        <v>111</v>
      </c>
      <c r="F3468">
        <f>itbis_base!A2651</f>
        <v>11</v>
      </c>
    </row>
    <row r="3469" spans="1:6" x14ac:dyDescent="0.4">
      <c r="A3469">
        <v>4038</v>
      </c>
      <c r="B3469">
        <v>92211</v>
      </c>
      <c r="C3469" t="e">
        <f>itbis_base!#REF!</f>
        <v>#REF!</v>
      </c>
      <c r="D3469" t="e">
        <f>itbis_base!#REF!</f>
        <v>#REF!</v>
      </c>
      <c r="E3469" t="e">
        <f>itbis_base!#REF!</f>
        <v>#REF!</v>
      </c>
      <c r="F3469" t="e">
        <f>itbis_base!#REF!</f>
        <v>#REF!</v>
      </c>
    </row>
    <row r="3470" spans="1:6" x14ac:dyDescent="0.4">
      <c r="A3470">
        <v>4039</v>
      </c>
      <c r="B3470">
        <v>92211</v>
      </c>
      <c r="C3470" t="e">
        <f>itbis_base!#REF!</f>
        <v>#REF!</v>
      </c>
      <c r="D3470" t="e">
        <f>itbis_base!#REF!</f>
        <v>#REF!</v>
      </c>
      <c r="E3470" t="e">
        <f>itbis_base!#REF!</f>
        <v>#REF!</v>
      </c>
      <c r="F3470" t="e">
        <f>itbis_base!#REF!</f>
        <v>#REF!</v>
      </c>
    </row>
    <row r="3471" spans="1:6" x14ac:dyDescent="0.4">
      <c r="A3471">
        <v>4040</v>
      </c>
      <c r="B3471">
        <v>93111</v>
      </c>
      <c r="C3471" t="e">
        <f>itbis_base!#REF!</f>
        <v>#REF!</v>
      </c>
      <c r="D3471" t="e">
        <f>itbis_base!#REF!</f>
        <v>#REF!</v>
      </c>
      <c r="E3471" t="e">
        <f>itbis_base!#REF!</f>
        <v>#REF!</v>
      </c>
      <c r="F3471" t="e">
        <f>itbis_base!#REF!</f>
        <v>#REF!</v>
      </c>
    </row>
    <row r="3472" spans="1:6" x14ac:dyDescent="0.4">
      <c r="A3472">
        <v>4041</v>
      </c>
      <c r="B3472">
        <v>93111</v>
      </c>
      <c r="C3472" t="e">
        <f>itbis_base!#REF!</f>
        <v>#REF!</v>
      </c>
      <c r="D3472" t="e">
        <f>itbis_base!#REF!</f>
        <v>#REF!</v>
      </c>
      <c r="E3472" t="e">
        <f>itbis_base!#REF!</f>
        <v>#REF!</v>
      </c>
      <c r="F3472" t="e">
        <f>itbis_base!#REF!</f>
        <v>#REF!</v>
      </c>
    </row>
    <row r="3473" spans="1:6" x14ac:dyDescent="0.4">
      <c r="A3473">
        <v>4042</v>
      </c>
      <c r="B3473">
        <v>93211</v>
      </c>
      <c r="C3473" t="e">
        <f>itbis_base!#REF!</f>
        <v>#REF!</v>
      </c>
      <c r="D3473" t="e">
        <f>itbis_base!#REF!</f>
        <v>#REF!</v>
      </c>
      <c r="E3473" t="e">
        <f>itbis_base!#REF!</f>
        <v>#REF!</v>
      </c>
      <c r="F3473" t="e">
        <f>itbis_base!#REF!</f>
        <v>#REF!</v>
      </c>
    </row>
    <row r="3474" spans="1:6" x14ac:dyDescent="0.4">
      <c r="A3474">
        <v>4043</v>
      </c>
      <c r="B3474">
        <v>93211</v>
      </c>
      <c r="C3474">
        <f>itbis_base!G2652</f>
        <v>11112</v>
      </c>
      <c r="D3474">
        <f>itbis_base!E2652</f>
        <v>1111</v>
      </c>
      <c r="E3474">
        <f>itbis_base!C2652</f>
        <v>111</v>
      </c>
      <c r="F3474">
        <f>itbis_base!A2652</f>
        <v>11</v>
      </c>
    </row>
    <row r="3475" spans="1:6" x14ac:dyDescent="0.4">
      <c r="A3475">
        <v>4044</v>
      </c>
      <c r="B3475">
        <v>93211</v>
      </c>
      <c r="C3475">
        <f>itbis_base!G2653</f>
        <v>11112</v>
      </c>
      <c r="D3475">
        <f>itbis_base!E2653</f>
        <v>1111</v>
      </c>
      <c r="E3475">
        <f>itbis_base!C2653</f>
        <v>111</v>
      </c>
      <c r="F3475">
        <f>itbis_base!A2653</f>
        <v>11</v>
      </c>
    </row>
    <row r="3476" spans="1:6" x14ac:dyDescent="0.4">
      <c r="A3476">
        <v>4045</v>
      </c>
      <c r="B3476">
        <v>93211</v>
      </c>
      <c r="C3476">
        <f>itbis_base!G2654</f>
        <v>11112</v>
      </c>
      <c r="D3476">
        <f>itbis_base!E2654</f>
        <v>1111</v>
      </c>
      <c r="E3476">
        <f>itbis_base!C2654</f>
        <v>111</v>
      </c>
      <c r="F3476">
        <f>itbis_base!A2654</f>
        <v>11</v>
      </c>
    </row>
    <row r="3477" spans="1:6" x14ac:dyDescent="0.4">
      <c r="A3477">
        <v>4046</v>
      </c>
      <c r="B3477">
        <v>93211</v>
      </c>
      <c r="C3477">
        <f>itbis_base!G2655</f>
        <v>11112</v>
      </c>
      <c r="D3477">
        <f>itbis_base!E2655</f>
        <v>1111</v>
      </c>
      <c r="E3477">
        <f>itbis_base!C2655</f>
        <v>111</v>
      </c>
      <c r="F3477">
        <f>itbis_base!A2655</f>
        <v>11</v>
      </c>
    </row>
    <row r="3478" spans="1:6" x14ac:dyDescent="0.4">
      <c r="A3478">
        <v>4047</v>
      </c>
      <c r="B3478">
        <v>93211</v>
      </c>
      <c r="C3478" t="e">
        <f>itbis_base!#REF!</f>
        <v>#REF!</v>
      </c>
      <c r="D3478" t="e">
        <f>itbis_base!#REF!</f>
        <v>#REF!</v>
      </c>
      <c r="E3478" t="e">
        <f>itbis_base!#REF!</f>
        <v>#REF!</v>
      </c>
      <c r="F3478" t="e">
        <f>itbis_base!#REF!</f>
        <v>#REF!</v>
      </c>
    </row>
    <row r="3479" spans="1:6" x14ac:dyDescent="0.4">
      <c r="A3479">
        <v>4048</v>
      </c>
      <c r="B3479">
        <v>93211</v>
      </c>
      <c r="C3479" t="e">
        <f>itbis_base!#REF!</f>
        <v>#REF!</v>
      </c>
      <c r="D3479" t="e">
        <f>itbis_base!#REF!</f>
        <v>#REF!</v>
      </c>
      <c r="E3479" t="e">
        <f>itbis_base!#REF!</f>
        <v>#REF!</v>
      </c>
      <c r="F3479" t="e">
        <f>itbis_base!#REF!</f>
        <v>#REF!</v>
      </c>
    </row>
    <row r="3480" spans="1:6" x14ac:dyDescent="0.4">
      <c r="A3480">
        <v>4049</v>
      </c>
      <c r="B3480">
        <v>93211</v>
      </c>
      <c r="C3480">
        <f>itbis_base!G2656</f>
        <v>11112</v>
      </c>
      <c r="D3480">
        <f>itbis_base!E2656</f>
        <v>1111</v>
      </c>
      <c r="E3480">
        <f>itbis_base!C2656</f>
        <v>111</v>
      </c>
      <c r="F3480">
        <f>itbis_base!A2656</f>
        <v>11</v>
      </c>
    </row>
    <row r="3481" spans="1:6" x14ac:dyDescent="0.4">
      <c r="A3481">
        <v>4050</v>
      </c>
      <c r="B3481">
        <v>93211</v>
      </c>
      <c r="C3481" t="e">
        <f>itbis_base!#REF!</f>
        <v>#REF!</v>
      </c>
      <c r="D3481" t="e">
        <f>itbis_base!#REF!</f>
        <v>#REF!</v>
      </c>
      <c r="E3481" t="e">
        <f>itbis_base!#REF!</f>
        <v>#REF!</v>
      </c>
      <c r="F3481" t="e">
        <f>itbis_base!#REF!</f>
        <v>#REF!</v>
      </c>
    </row>
    <row r="3482" spans="1:6" x14ac:dyDescent="0.4">
      <c r="A3482">
        <v>4051</v>
      </c>
      <c r="B3482">
        <v>93211</v>
      </c>
      <c r="C3482" t="e">
        <f>itbis_base!#REF!</f>
        <v>#REF!</v>
      </c>
      <c r="D3482" t="e">
        <f>itbis_base!#REF!</f>
        <v>#REF!</v>
      </c>
      <c r="E3482" t="e">
        <f>itbis_base!#REF!</f>
        <v>#REF!</v>
      </c>
      <c r="F3482" t="e">
        <f>itbis_base!#REF!</f>
        <v>#REF!</v>
      </c>
    </row>
    <row r="3483" spans="1:6" x14ac:dyDescent="0.4">
      <c r="A3483">
        <v>4052</v>
      </c>
      <c r="B3483">
        <v>93211</v>
      </c>
      <c r="C3483" t="e">
        <f>itbis_base!#REF!</f>
        <v>#REF!</v>
      </c>
      <c r="D3483" t="e">
        <f>itbis_base!#REF!</f>
        <v>#REF!</v>
      </c>
      <c r="E3483" t="e">
        <f>itbis_base!#REF!</f>
        <v>#REF!</v>
      </c>
      <c r="F3483" t="e">
        <f>itbis_base!#REF!</f>
        <v>#REF!</v>
      </c>
    </row>
    <row r="3484" spans="1:6" x14ac:dyDescent="0.4">
      <c r="A3484">
        <v>4053</v>
      </c>
      <c r="B3484">
        <v>93211</v>
      </c>
      <c r="C3484">
        <f>itbis_base!G2657</f>
        <v>11112</v>
      </c>
      <c r="D3484">
        <f>itbis_base!E2657</f>
        <v>1111</v>
      </c>
      <c r="E3484">
        <f>itbis_base!C2657</f>
        <v>111</v>
      </c>
      <c r="F3484">
        <f>itbis_base!A2657</f>
        <v>11</v>
      </c>
    </row>
    <row r="3485" spans="1:6" x14ac:dyDescent="0.4">
      <c r="A3485">
        <v>4054</v>
      </c>
      <c r="B3485">
        <v>93211</v>
      </c>
      <c r="C3485">
        <f>itbis_base!G2658</f>
        <v>11112</v>
      </c>
      <c r="D3485">
        <f>itbis_base!E2658</f>
        <v>1111</v>
      </c>
      <c r="E3485">
        <f>itbis_base!C2658</f>
        <v>111</v>
      </c>
      <c r="F3485">
        <f>itbis_base!A2658</f>
        <v>11</v>
      </c>
    </row>
    <row r="3486" spans="1:6" x14ac:dyDescent="0.4">
      <c r="A3486">
        <v>4055</v>
      </c>
      <c r="B3486">
        <v>93411</v>
      </c>
      <c r="C3486" t="e">
        <f>itbis_base!#REF!</f>
        <v>#REF!</v>
      </c>
      <c r="D3486" t="e">
        <f>itbis_base!#REF!</f>
        <v>#REF!</v>
      </c>
      <c r="E3486" t="e">
        <f>itbis_base!#REF!</f>
        <v>#REF!</v>
      </c>
      <c r="F3486" t="e">
        <f>itbis_base!#REF!</f>
        <v>#REF!</v>
      </c>
    </row>
    <row r="3487" spans="1:6" x14ac:dyDescent="0.4">
      <c r="A3487">
        <v>4056</v>
      </c>
      <c r="B3487">
        <v>93411</v>
      </c>
      <c r="C3487" t="e">
        <f>itbis_base!#REF!</f>
        <v>#REF!</v>
      </c>
      <c r="D3487" t="e">
        <f>itbis_base!#REF!</f>
        <v>#REF!</v>
      </c>
      <c r="E3487" t="e">
        <f>itbis_base!#REF!</f>
        <v>#REF!</v>
      </c>
      <c r="F3487" t="e">
        <f>itbis_base!#REF!</f>
        <v>#REF!</v>
      </c>
    </row>
    <row r="3488" spans="1:6" x14ac:dyDescent="0.4">
      <c r="A3488">
        <v>4057</v>
      </c>
      <c r="B3488">
        <v>93411</v>
      </c>
      <c r="C3488" t="e">
        <f>itbis_base!#REF!</f>
        <v>#REF!</v>
      </c>
      <c r="D3488" t="e">
        <f>itbis_base!#REF!</f>
        <v>#REF!</v>
      </c>
      <c r="E3488" t="e">
        <f>itbis_base!#REF!</f>
        <v>#REF!</v>
      </c>
      <c r="F3488" t="e">
        <f>itbis_base!#REF!</f>
        <v>#REF!</v>
      </c>
    </row>
    <row r="3489" spans="1:6" x14ac:dyDescent="0.4">
      <c r="A3489">
        <v>4058</v>
      </c>
      <c r="B3489">
        <v>93411</v>
      </c>
      <c r="C3489" t="e">
        <f>itbis_base!#REF!</f>
        <v>#REF!</v>
      </c>
      <c r="D3489" t="e">
        <f>itbis_base!#REF!</f>
        <v>#REF!</v>
      </c>
      <c r="E3489" t="e">
        <f>itbis_base!#REF!</f>
        <v>#REF!</v>
      </c>
      <c r="F3489" t="e">
        <f>itbis_base!#REF!</f>
        <v>#REF!</v>
      </c>
    </row>
    <row r="3490" spans="1:6" x14ac:dyDescent="0.4">
      <c r="A3490">
        <v>4059</v>
      </c>
      <c r="B3490">
        <v>93411</v>
      </c>
      <c r="C3490" t="e">
        <f>itbis_base!#REF!</f>
        <v>#REF!</v>
      </c>
      <c r="D3490" t="e">
        <f>itbis_base!#REF!</f>
        <v>#REF!</v>
      </c>
      <c r="E3490" t="e">
        <f>itbis_base!#REF!</f>
        <v>#REF!</v>
      </c>
      <c r="F3490" t="e">
        <f>itbis_base!#REF!</f>
        <v>#REF!</v>
      </c>
    </row>
    <row r="3491" spans="1:6" x14ac:dyDescent="0.4">
      <c r="A3491">
        <v>4060</v>
      </c>
      <c r="B3491">
        <v>93411</v>
      </c>
      <c r="C3491">
        <f>itbis_base!G2659</f>
        <v>11112</v>
      </c>
      <c r="D3491">
        <f>itbis_base!E2659</f>
        <v>1111</v>
      </c>
      <c r="E3491">
        <f>itbis_base!C2659</f>
        <v>111</v>
      </c>
      <c r="F3491">
        <f>itbis_base!A2659</f>
        <v>11</v>
      </c>
    </row>
    <row r="3492" spans="1:6" x14ac:dyDescent="0.4">
      <c r="A3492">
        <v>4061</v>
      </c>
      <c r="B3492">
        <v>93411</v>
      </c>
      <c r="C3492">
        <f>itbis_base!G2660</f>
        <v>11112</v>
      </c>
      <c r="D3492">
        <f>itbis_base!E2660</f>
        <v>1111</v>
      </c>
      <c r="E3492">
        <f>itbis_base!C2660</f>
        <v>111</v>
      </c>
      <c r="F3492">
        <f>itbis_base!A2660</f>
        <v>11</v>
      </c>
    </row>
    <row r="3493" spans="1:6" x14ac:dyDescent="0.4">
      <c r="A3493">
        <v>4062</v>
      </c>
      <c r="B3493">
        <v>93411</v>
      </c>
      <c r="C3493">
        <f>itbis_base!G2661</f>
        <v>11112</v>
      </c>
      <c r="D3493">
        <f>itbis_base!E2661</f>
        <v>1111</v>
      </c>
      <c r="E3493">
        <f>itbis_base!C2661</f>
        <v>111</v>
      </c>
      <c r="F3493">
        <f>itbis_base!A2661</f>
        <v>11</v>
      </c>
    </row>
    <row r="3494" spans="1:6" x14ac:dyDescent="0.4">
      <c r="A3494">
        <v>4063</v>
      </c>
      <c r="B3494">
        <v>94221</v>
      </c>
      <c r="C3494">
        <f>itbis_base!G2662</f>
        <v>11112</v>
      </c>
      <c r="D3494">
        <f>itbis_base!E2662</f>
        <v>1111</v>
      </c>
      <c r="E3494">
        <f>itbis_base!C2662</f>
        <v>111</v>
      </c>
      <c r="F3494">
        <f>itbis_base!A2662</f>
        <v>11</v>
      </c>
    </row>
    <row r="3495" spans="1:6" x14ac:dyDescent="0.4">
      <c r="A3495">
        <v>4064</v>
      </c>
      <c r="B3495">
        <v>94221</v>
      </c>
      <c r="C3495">
        <f>itbis_base!G2663</f>
        <v>11112</v>
      </c>
      <c r="D3495">
        <f>itbis_base!E2663</f>
        <v>1111</v>
      </c>
      <c r="E3495">
        <f>itbis_base!C2663</f>
        <v>111</v>
      </c>
      <c r="F3495">
        <f>itbis_base!A2663</f>
        <v>11</v>
      </c>
    </row>
    <row r="3496" spans="1:6" x14ac:dyDescent="0.4">
      <c r="A3496">
        <v>4065</v>
      </c>
      <c r="B3496">
        <v>94231</v>
      </c>
      <c r="C3496">
        <f>itbis_base!G2664</f>
        <v>11112</v>
      </c>
      <c r="D3496">
        <f>itbis_base!E2664</f>
        <v>1111</v>
      </c>
      <c r="E3496">
        <f>itbis_base!C2664</f>
        <v>111</v>
      </c>
      <c r="F3496">
        <f>itbis_base!A2664</f>
        <v>11</v>
      </c>
    </row>
    <row r="3497" spans="1:6" x14ac:dyDescent="0.4">
      <c r="A3497">
        <v>4066</v>
      </c>
      <c r="B3497">
        <v>94231</v>
      </c>
      <c r="C3497" t="e">
        <f>itbis_base!#REF!</f>
        <v>#REF!</v>
      </c>
      <c r="D3497" t="e">
        <f>itbis_base!#REF!</f>
        <v>#REF!</v>
      </c>
      <c r="E3497" t="e">
        <f>itbis_base!#REF!</f>
        <v>#REF!</v>
      </c>
      <c r="F3497" t="e">
        <f>itbis_base!#REF!</f>
        <v>#REF!</v>
      </c>
    </row>
    <row r="3498" spans="1:6" x14ac:dyDescent="0.4">
      <c r="A3498">
        <v>4067</v>
      </c>
      <c r="B3498">
        <v>94231</v>
      </c>
      <c r="C3498" t="e">
        <f>itbis_base!#REF!</f>
        <v>#REF!</v>
      </c>
      <c r="D3498" t="e">
        <f>itbis_base!#REF!</f>
        <v>#REF!</v>
      </c>
      <c r="E3498" t="e">
        <f>itbis_base!#REF!</f>
        <v>#REF!</v>
      </c>
      <c r="F3498" t="e">
        <f>itbis_base!#REF!</f>
        <v>#REF!</v>
      </c>
    </row>
    <row r="3499" spans="1:6" x14ac:dyDescent="0.4">
      <c r="A3499">
        <v>4068</v>
      </c>
      <c r="B3499">
        <v>94231</v>
      </c>
      <c r="C3499">
        <f>itbis_base!G2665</f>
        <v>11112</v>
      </c>
      <c r="D3499">
        <f>itbis_base!E2665</f>
        <v>1111</v>
      </c>
      <c r="E3499">
        <f>itbis_base!C2665</f>
        <v>111</v>
      </c>
      <c r="F3499">
        <f>itbis_base!A2665</f>
        <v>11</v>
      </c>
    </row>
    <row r="3500" spans="1:6" x14ac:dyDescent="0.4">
      <c r="A3500">
        <v>4069</v>
      </c>
      <c r="B3500">
        <v>123111</v>
      </c>
      <c r="C3500" t="e">
        <f>itbis_base!#REF!</f>
        <v>#REF!</v>
      </c>
      <c r="D3500" t="e">
        <f>itbis_base!#REF!</f>
        <v>#REF!</v>
      </c>
      <c r="E3500" t="e">
        <f>itbis_base!#REF!</f>
        <v>#REF!</v>
      </c>
      <c r="F3500" t="e">
        <f>itbis_base!#REF!</f>
        <v>#REF!</v>
      </c>
    </row>
    <row r="3501" spans="1:6" x14ac:dyDescent="0.4">
      <c r="A3501">
        <v>4070</v>
      </c>
      <c r="B3501">
        <v>123211</v>
      </c>
      <c r="C3501" t="e">
        <f>itbis_base!#REF!</f>
        <v>#REF!</v>
      </c>
      <c r="D3501" t="e">
        <f>itbis_base!#REF!</f>
        <v>#REF!</v>
      </c>
      <c r="E3501" t="e">
        <f>itbis_base!#REF!</f>
        <v>#REF!</v>
      </c>
      <c r="F3501" t="e">
        <f>itbis_base!#REF!</f>
        <v>#REF!</v>
      </c>
    </row>
    <row r="3502" spans="1:6" x14ac:dyDescent="0.4">
      <c r="A3502">
        <v>4071</v>
      </c>
      <c r="B3502">
        <v>123211</v>
      </c>
      <c r="C3502">
        <f>itbis_base!G2666</f>
        <v>11112</v>
      </c>
      <c r="D3502">
        <f>itbis_base!E2666</f>
        <v>1111</v>
      </c>
      <c r="E3502">
        <f>itbis_base!C2666</f>
        <v>111</v>
      </c>
      <c r="F3502">
        <f>itbis_base!A2666</f>
        <v>11</v>
      </c>
    </row>
    <row r="3503" spans="1:6" x14ac:dyDescent="0.4">
      <c r="A3503">
        <v>4072</v>
      </c>
      <c r="B3503">
        <v>123211</v>
      </c>
      <c r="C3503" t="e">
        <f>itbis_base!#REF!</f>
        <v>#REF!</v>
      </c>
      <c r="D3503" t="e">
        <f>itbis_base!#REF!</f>
        <v>#REF!</v>
      </c>
      <c r="E3503" t="e">
        <f>itbis_base!#REF!</f>
        <v>#REF!</v>
      </c>
      <c r="F3503" t="e">
        <f>itbis_base!#REF!</f>
        <v>#REF!</v>
      </c>
    </row>
    <row r="3504" spans="1:6" x14ac:dyDescent="0.4">
      <c r="A3504">
        <v>4073</v>
      </c>
      <c r="B3504">
        <v>111121</v>
      </c>
      <c r="C3504">
        <f>itbis_base!G2667</f>
        <v>11112</v>
      </c>
      <c r="D3504">
        <f>itbis_base!E2667</f>
        <v>1111</v>
      </c>
      <c r="E3504">
        <f>itbis_base!C2667</f>
        <v>111</v>
      </c>
      <c r="F3504">
        <f>itbis_base!A2667</f>
        <v>11</v>
      </c>
    </row>
    <row r="3505" spans="1:6" x14ac:dyDescent="0.4">
      <c r="A3505">
        <v>4074</v>
      </c>
      <c r="B3505">
        <v>111121</v>
      </c>
      <c r="C3505">
        <f>itbis_base!G2668</f>
        <v>11112</v>
      </c>
      <c r="D3505">
        <f>itbis_base!E2668</f>
        <v>1111</v>
      </c>
      <c r="E3505">
        <f>itbis_base!C2668</f>
        <v>111</v>
      </c>
      <c r="F3505">
        <f>itbis_base!A2668</f>
        <v>11</v>
      </c>
    </row>
    <row r="3506" spans="1:6" x14ac:dyDescent="0.4">
      <c r="A3506">
        <v>4075</v>
      </c>
      <c r="B3506">
        <v>111121</v>
      </c>
      <c r="C3506">
        <f>itbis_base!G2669</f>
        <v>11112</v>
      </c>
      <c r="D3506">
        <f>itbis_base!E2669</f>
        <v>1111</v>
      </c>
      <c r="E3506">
        <f>itbis_base!C2669</f>
        <v>111</v>
      </c>
      <c r="F3506">
        <f>itbis_base!A2669</f>
        <v>11</v>
      </c>
    </row>
    <row r="3507" spans="1:6" x14ac:dyDescent="0.4">
      <c r="A3507">
        <v>4076</v>
      </c>
      <c r="B3507">
        <v>111132</v>
      </c>
      <c r="C3507">
        <f>itbis_base!G2670</f>
        <v>11112</v>
      </c>
      <c r="D3507">
        <f>itbis_base!E2670</f>
        <v>1111</v>
      </c>
      <c r="E3507">
        <f>itbis_base!C2670</f>
        <v>111</v>
      </c>
      <c r="F3507">
        <f>itbis_base!A2670</f>
        <v>11</v>
      </c>
    </row>
    <row r="3508" spans="1:6" x14ac:dyDescent="0.4">
      <c r="A3508">
        <v>4078</v>
      </c>
      <c r="B3508">
        <v>111121</v>
      </c>
      <c r="C3508" t="e">
        <f>itbis_base!#REF!</f>
        <v>#REF!</v>
      </c>
      <c r="D3508" t="e">
        <f>itbis_base!#REF!</f>
        <v>#REF!</v>
      </c>
      <c r="E3508" t="e">
        <f>itbis_base!#REF!</f>
        <v>#REF!</v>
      </c>
      <c r="F3508" t="e">
        <f>itbis_base!#REF!</f>
        <v>#REF!</v>
      </c>
    </row>
    <row r="3509" spans="1:6" x14ac:dyDescent="0.4">
      <c r="A3509">
        <v>4079</v>
      </c>
      <c r="B3509">
        <v>111121</v>
      </c>
      <c r="C3509">
        <f>itbis_base!G2671</f>
        <v>11112</v>
      </c>
      <c r="D3509">
        <f>itbis_base!E2671</f>
        <v>1111</v>
      </c>
      <c r="E3509">
        <f>itbis_base!C2671</f>
        <v>111</v>
      </c>
      <c r="F3509">
        <f>itbis_base!A2671</f>
        <v>11</v>
      </c>
    </row>
    <row r="3510" spans="1:6" x14ac:dyDescent="0.4">
      <c r="A3510">
        <v>4080</v>
      </c>
      <c r="B3510">
        <v>111121</v>
      </c>
      <c r="C3510">
        <f>itbis_base!G2672</f>
        <v>11112</v>
      </c>
      <c r="D3510">
        <f>itbis_base!E2672</f>
        <v>1111</v>
      </c>
      <c r="E3510">
        <f>itbis_base!C2672</f>
        <v>111</v>
      </c>
      <c r="F3510">
        <f>itbis_base!A2672</f>
        <v>11</v>
      </c>
    </row>
    <row r="3511" spans="1:6" x14ac:dyDescent="0.4">
      <c r="A3511">
        <v>4081</v>
      </c>
      <c r="B3511">
        <v>111121</v>
      </c>
      <c r="C3511">
        <f>itbis_base!G2673</f>
        <v>11112</v>
      </c>
      <c r="D3511">
        <f>itbis_base!E2673</f>
        <v>1111</v>
      </c>
      <c r="E3511">
        <f>itbis_base!C2673</f>
        <v>111</v>
      </c>
      <c r="F3511">
        <f>itbis_base!A2673</f>
        <v>11</v>
      </c>
    </row>
    <row r="3512" spans="1:6" x14ac:dyDescent="0.4">
      <c r="A3512">
        <v>4082</v>
      </c>
      <c r="B3512">
        <v>111121</v>
      </c>
      <c r="C3512">
        <f>itbis_base!G2674</f>
        <v>11112</v>
      </c>
      <c r="D3512">
        <f>itbis_base!E2674</f>
        <v>1111</v>
      </c>
      <c r="E3512">
        <f>itbis_base!C2674</f>
        <v>111</v>
      </c>
      <c r="F3512">
        <f>itbis_base!A2674</f>
        <v>11</v>
      </c>
    </row>
    <row r="3513" spans="1:6" x14ac:dyDescent="0.4">
      <c r="A3513">
        <v>4083</v>
      </c>
      <c r="B3513">
        <v>111121</v>
      </c>
      <c r="C3513">
        <f>itbis_base!G2675</f>
        <v>11112</v>
      </c>
      <c r="D3513">
        <f>itbis_base!E2675</f>
        <v>1111</v>
      </c>
      <c r="E3513">
        <f>itbis_base!C2675</f>
        <v>111</v>
      </c>
      <c r="F3513">
        <f>itbis_base!A2675</f>
        <v>11</v>
      </c>
    </row>
    <row r="3514" spans="1:6" x14ac:dyDescent="0.4">
      <c r="A3514">
        <v>4085</v>
      </c>
      <c r="B3514">
        <v>111121</v>
      </c>
      <c r="C3514" t="e">
        <f>itbis_base!#REF!</f>
        <v>#REF!</v>
      </c>
      <c r="D3514" t="e">
        <f>itbis_base!#REF!</f>
        <v>#REF!</v>
      </c>
      <c r="E3514" t="e">
        <f>itbis_base!#REF!</f>
        <v>#REF!</v>
      </c>
      <c r="F3514" t="e">
        <f>itbis_base!#REF!</f>
        <v>#REF!</v>
      </c>
    </row>
    <row r="3515" spans="1:6" x14ac:dyDescent="0.4">
      <c r="A3515">
        <v>4086</v>
      </c>
      <c r="B3515">
        <v>111121</v>
      </c>
      <c r="C3515">
        <f>itbis_base!G2676</f>
        <v>11112</v>
      </c>
      <c r="D3515">
        <f>itbis_base!E2676</f>
        <v>1111</v>
      </c>
      <c r="E3515">
        <f>itbis_base!C2676</f>
        <v>111</v>
      </c>
      <c r="F3515">
        <f>itbis_base!A2676</f>
        <v>11</v>
      </c>
    </row>
    <row r="3516" spans="1:6" x14ac:dyDescent="0.4">
      <c r="A3516">
        <v>4087</v>
      </c>
      <c r="B3516">
        <v>111121</v>
      </c>
      <c r="C3516">
        <f>itbis_base!G2677</f>
        <v>11112</v>
      </c>
      <c r="D3516">
        <f>itbis_base!E2677</f>
        <v>1111</v>
      </c>
      <c r="E3516">
        <f>itbis_base!C2677</f>
        <v>111</v>
      </c>
      <c r="F3516">
        <f>itbis_base!A2677</f>
        <v>11</v>
      </c>
    </row>
    <row r="3517" spans="1:6" x14ac:dyDescent="0.4">
      <c r="A3517">
        <v>4088</v>
      </c>
      <c r="B3517">
        <v>111121</v>
      </c>
      <c r="C3517">
        <f>itbis_base!G2678</f>
        <v>11112</v>
      </c>
      <c r="D3517">
        <f>itbis_base!E2678</f>
        <v>1111</v>
      </c>
      <c r="E3517">
        <f>itbis_base!C2678</f>
        <v>111</v>
      </c>
      <c r="F3517">
        <f>itbis_base!A2678</f>
        <v>11</v>
      </c>
    </row>
    <row r="3518" spans="1:6" x14ac:dyDescent="0.4">
      <c r="A3518">
        <v>4090</v>
      </c>
      <c r="B3518">
        <v>111121</v>
      </c>
      <c r="C3518">
        <f>itbis_base!G2679</f>
        <v>11112</v>
      </c>
      <c r="D3518">
        <f>itbis_base!E2679</f>
        <v>1111</v>
      </c>
      <c r="E3518">
        <f>itbis_base!C2679</f>
        <v>111</v>
      </c>
      <c r="F3518">
        <f>itbis_base!A2679</f>
        <v>11</v>
      </c>
    </row>
    <row r="3519" spans="1:6" x14ac:dyDescent="0.4">
      <c r="A3519">
        <v>4091</v>
      </c>
      <c r="B3519">
        <v>111121</v>
      </c>
      <c r="C3519">
        <f>itbis_base!G2680</f>
        <v>11112</v>
      </c>
      <c r="D3519">
        <f>itbis_base!E2680</f>
        <v>1111</v>
      </c>
      <c r="E3519">
        <f>itbis_base!C2680</f>
        <v>111</v>
      </c>
      <c r="F3519">
        <f>itbis_base!A2680</f>
        <v>11</v>
      </c>
    </row>
    <row r="3520" spans="1:6" x14ac:dyDescent="0.4">
      <c r="A3520">
        <v>4093</v>
      </c>
      <c r="B3520">
        <v>111121</v>
      </c>
      <c r="C3520" t="e">
        <f>itbis_base!#REF!</f>
        <v>#REF!</v>
      </c>
      <c r="D3520" t="e">
        <f>itbis_base!#REF!</f>
        <v>#REF!</v>
      </c>
      <c r="E3520" t="e">
        <f>itbis_base!#REF!</f>
        <v>#REF!</v>
      </c>
      <c r="F3520" t="e">
        <f>itbis_base!#REF!</f>
        <v>#REF!</v>
      </c>
    </row>
    <row r="3521" spans="1:6" x14ac:dyDescent="0.4">
      <c r="A3521">
        <v>4094</v>
      </c>
      <c r="B3521">
        <v>111121</v>
      </c>
      <c r="C3521">
        <f>itbis_base!G2681</f>
        <v>11112</v>
      </c>
      <c r="D3521">
        <f>itbis_base!E2681</f>
        <v>1111</v>
      </c>
      <c r="E3521">
        <f>itbis_base!C2681</f>
        <v>111</v>
      </c>
      <c r="F3521">
        <f>itbis_base!A2681</f>
        <v>11</v>
      </c>
    </row>
    <row r="3522" spans="1:6" x14ac:dyDescent="0.4">
      <c r="A3522">
        <v>4095</v>
      </c>
      <c r="B3522">
        <v>111121</v>
      </c>
      <c r="C3522">
        <f>itbis_base!G2682</f>
        <v>11112</v>
      </c>
      <c r="D3522">
        <f>itbis_base!E2682</f>
        <v>1111</v>
      </c>
      <c r="E3522">
        <f>itbis_base!C2682</f>
        <v>111</v>
      </c>
      <c r="F3522">
        <f>itbis_base!A2682</f>
        <v>11</v>
      </c>
    </row>
    <row r="3523" spans="1:6" x14ac:dyDescent="0.4">
      <c r="A3523">
        <v>4097</v>
      </c>
      <c r="B3523">
        <v>111121</v>
      </c>
      <c r="C3523">
        <f>itbis_base!G2683</f>
        <v>11112</v>
      </c>
      <c r="D3523">
        <f>itbis_base!E2683</f>
        <v>1111</v>
      </c>
      <c r="E3523">
        <f>itbis_base!C2683</f>
        <v>111</v>
      </c>
      <c r="F3523">
        <f>itbis_base!A2683</f>
        <v>11</v>
      </c>
    </row>
    <row r="3524" spans="1:6" x14ac:dyDescent="0.4">
      <c r="A3524">
        <v>4098</v>
      </c>
      <c r="B3524">
        <v>111121</v>
      </c>
      <c r="C3524">
        <f>itbis_base!G2684</f>
        <v>11112</v>
      </c>
      <c r="D3524">
        <f>itbis_base!E2684</f>
        <v>1111</v>
      </c>
      <c r="E3524">
        <f>itbis_base!C2684</f>
        <v>111</v>
      </c>
      <c r="F3524">
        <f>itbis_base!A2684</f>
        <v>11</v>
      </c>
    </row>
    <row r="3525" spans="1:6" x14ac:dyDescent="0.4">
      <c r="A3525">
        <v>4099</v>
      </c>
      <c r="B3525">
        <v>111121</v>
      </c>
      <c r="C3525">
        <f>itbis_base!G2685</f>
        <v>11112</v>
      </c>
      <c r="D3525">
        <f>itbis_base!E2685</f>
        <v>1111</v>
      </c>
      <c r="E3525">
        <f>itbis_base!C2685</f>
        <v>111</v>
      </c>
      <c r="F3525">
        <f>itbis_base!A2685</f>
        <v>11</v>
      </c>
    </row>
    <row r="3526" spans="1:6" x14ac:dyDescent="0.4">
      <c r="A3526">
        <v>4100</v>
      </c>
      <c r="B3526">
        <v>111121</v>
      </c>
      <c r="C3526">
        <f>itbis_base!G2686</f>
        <v>11112</v>
      </c>
      <c r="D3526">
        <f>itbis_base!E2686</f>
        <v>1111</v>
      </c>
      <c r="E3526">
        <f>itbis_base!C2686</f>
        <v>111</v>
      </c>
      <c r="F3526">
        <f>itbis_base!A2686</f>
        <v>11</v>
      </c>
    </row>
    <row r="3527" spans="1:6" x14ac:dyDescent="0.4">
      <c r="A3527">
        <v>4101</v>
      </c>
      <c r="B3527">
        <v>111121</v>
      </c>
      <c r="C3527">
        <f>itbis_base!G2687</f>
        <v>11112</v>
      </c>
      <c r="D3527">
        <f>itbis_base!E2687</f>
        <v>1111</v>
      </c>
      <c r="E3527">
        <f>itbis_base!C2687</f>
        <v>111</v>
      </c>
      <c r="F3527">
        <f>itbis_base!A2687</f>
        <v>11</v>
      </c>
    </row>
    <row r="3528" spans="1:6" x14ac:dyDescent="0.4">
      <c r="A3528">
        <v>4102</v>
      </c>
      <c r="B3528">
        <v>111121</v>
      </c>
      <c r="C3528">
        <f>itbis_base!G2688</f>
        <v>11112</v>
      </c>
      <c r="D3528">
        <f>itbis_base!E2688</f>
        <v>1111</v>
      </c>
      <c r="E3528">
        <f>itbis_base!C2688</f>
        <v>111</v>
      </c>
      <c r="F3528">
        <f>itbis_base!A2688</f>
        <v>11</v>
      </c>
    </row>
    <row r="3529" spans="1:6" x14ac:dyDescent="0.4">
      <c r="A3529">
        <v>4103</v>
      </c>
      <c r="B3529">
        <v>111121</v>
      </c>
      <c r="C3529">
        <f>itbis_base!G2689</f>
        <v>11112</v>
      </c>
      <c r="D3529">
        <f>itbis_base!E2689</f>
        <v>1111</v>
      </c>
      <c r="E3529">
        <f>itbis_base!C2689</f>
        <v>111</v>
      </c>
      <c r="F3529">
        <f>itbis_base!A2689</f>
        <v>11</v>
      </c>
    </row>
    <row r="3530" spans="1:6" x14ac:dyDescent="0.4">
      <c r="A3530">
        <v>4105</v>
      </c>
      <c r="B3530">
        <v>111121</v>
      </c>
      <c r="C3530">
        <f>itbis_base!G2690</f>
        <v>11112</v>
      </c>
      <c r="D3530">
        <f>itbis_base!E2690</f>
        <v>1111</v>
      </c>
      <c r="E3530">
        <f>itbis_base!C2690</f>
        <v>111</v>
      </c>
      <c r="F3530">
        <f>itbis_base!A2690</f>
        <v>11</v>
      </c>
    </row>
    <row r="3531" spans="1:6" x14ac:dyDescent="0.4">
      <c r="A3531">
        <v>4106</v>
      </c>
      <c r="B3531">
        <v>111121</v>
      </c>
      <c r="C3531">
        <f>itbis_base!G2691</f>
        <v>11112</v>
      </c>
      <c r="D3531">
        <f>itbis_base!E2691</f>
        <v>1111</v>
      </c>
      <c r="E3531">
        <f>itbis_base!C2691</f>
        <v>111</v>
      </c>
      <c r="F3531">
        <f>itbis_base!A2691</f>
        <v>11</v>
      </c>
    </row>
    <row r="3532" spans="1:6" x14ac:dyDescent="0.4">
      <c r="A3532">
        <v>4107</v>
      </c>
      <c r="B3532">
        <v>111121</v>
      </c>
      <c r="C3532">
        <f>itbis_base!G2692</f>
        <v>11112</v>
      </c>
      <c r="D3532">
        <f>itbis_base!E2692</f>
        <v>1111</v>
      </c>
      <c r="E3532">
        <f>itbis_base!C2692</f>
        <v>111</v>
      </c>
      <c r="F3532">
        <f>itbis_base!A2692</f>
        <v>11</v>
      </c>
    </row>
    <row r="3533" spans="1:6" x14ac:dyDescent="0.4">
      <c r="A3533">
        <v>4108</v>
      </c>
      <c r="B3533">
        <v>111121</v>
      </c>
      <c r="C3533">
        <f>itbis_base!G2693</f>
        <v>11112</v>
      </c>
      <c r="D3533">
        <f>itbis_base!E2693</f>
        <v>1111</v>
      </c>
      <c r="E3533">
        <f>itbis_base!C2693</f>
        <v>111</v>
      </c>
      <c r="F3533">
        <f>itbis_base!A2693</f>
        <v>11</v>
      </c>
    </row>
    <row r="3534" spans="1:6" x14ac:dyDescent="0.4">
      <c r="A3534">
        <v>4109</v>
      </c>
      <c r="B3534">
        <v>111121</v>
      </c>
      <c r="C3534">
        <f>itbis_base!G2694</f>
        <v>11112</v>
      </c>
      <c r="D3534">
        <f>itbis_base!E2694</f>
        <v>1111</v>
      </c>
      <c r="E3534">
        <f>itbis_base!C2694</f>
        <v>111</v>
      </c>
      <c r="F3534">
        <f>itbis_base!A2694</f>
        <v>11</v>
      </c>
    </row>
    <row r="3535" spans="1:6" x14ac:dyDescent="0.4">
      <c r="A3535">
        <v>4111</v>
      </c>
      <c r="B3535">
        <v>111121</v>
      </c>
      <c r="C3535">
        <f>itbis_base!G2695</f>
        <v>11112</v>
      </c>
      <c r="D3535">
        <f>itbis_base!E2695</f>
        <v>1111</v>
      </c>
      <c r="E3535">
        <f>itbis_base!C2695</f>
        <v>111</v>
      </c>
      <c r="F3535">
        <f>itbis_base!A2695</f>
        <v>11</v>
      </c>
    </row>
    <row r="3536" spans="1:6" x14ac:dyDescent="0.4">
      <c r="A3536">
        <v>4112</v>
      </c>
      <c r="B3536">
        <v>111121</v>
      </c>
      <c r="C3536">
        <f>itbis_base!G2696</f>
        <v>11112</v>
      </c>
      <c r="D3536">
        <f>itbis_base!E2696</f>
        <v>1111</v>
      </c>
      <c r="E3536">
        <f>itbis_base!C2696</f>
        <v>111</v>
      </c>
      <c r="F3536">
        <f>itbis_base!A2696</f>
        <v>11</v>
      </c>
    </row>
    <row r="3537" spans="1:6" x14ac:dyDescent="0.4">
      <c r="A3537">
        <v>4113</v>
      </c>
      <c r="B3537">
        <v>111121</v>
      </c>
      <c r="C3537">
        <f>itbis_base!G2697</f>
        <v>11112</v>
      </c>
      <c r="D3537">
        <f>itbis_base!E2697</f>
        <v>1111</v>
      </c>
      <c r="E3537">
        <f>itbis_base!C2697</f>
        <v>111</v>
      </c>
      <c r="F3537">
        <f>itbis_base!A2697</f>
        <v>11</v>
      </c>
    </row>
    <row r="3538" spans="1:6" x14ac:dyDescent="0.4">
      <c r="A3538">
        <v>4114</v>
      </c>
      <c r="B3538">
        <v>111121</v>
      </c>
      <c r="C3538">
        <f>itbis_base!G2698</f>
        <v>11112</v>
      </c>
      <c r="D3538">
        <f>itbis_base!E2698</f>
        <v>1111</v>
      </c>
      <c r="E3538">
        <f>itbis_base!C2698</f>
        <v>111</v>
      </c>
      <c r="F3538">
        <f>itbis_base!A2698</f>
        <v>11</v>
      </c>
    </row>
    <row r="3539" spans="1:6" x14ac:dyDescent="0.4">
      <c r="A3539">
        <v>4115</v>
      </c>
      <c r="B3539">
        <v>111121</v>
      </c>
      <c r="C3539">
        <f>itbis_base!G2699</f>
        <v>11112</v>
      </c>
      <c r="D3539">
        <f>itbis_base!E2699</f>
        <v>1111</v>
      </c>
      <c r="E3539">
        <f>itbis_base!C2699</f>
        <v>111</v>
      </c>
      <c r="F3539">
        <f>itbis_base!A2699</f>
        <v>11</v>
      </c>
    </row>
    <row r="3540" spans="1:6" x14ac:dyDescent="0.4">
      <c r="A3540">
        <v>4117</v>
      </c>
      <c r="B3540">
        <v>111121</v>
      </c>
      <c r="C3540">
        <f>itbis_base!G2700</f>
        <v>11112</v>
      </c>
      <c r="D3540">
        <f>itbis_base!E2700</f>
        <v>1111</v>
      </c>
      <c r="E3540">
        <f>itbis_base!C2700</f>
        <v>111</v>
      </c>
      <c r="F3540">
        <f>itbis_base!A2700</f>
        <v>11</v>
      </c>
    </row>
    <row r="3541" spans="1:6" x14ac:dyDescent="0.4">
      <c r="A3541">
        <v>4118</v>
      </c>
      <c r="B3541">
        <v>111121</v>
      </c>
      <c r="C3541">
        <f>itbis_base!G2701</f>
        <v>11112</v>
      </c>
      <c r="D3541">
        <f>itbis_base!E2701</f>
        <v>1111</v>
      </c>
      <c r="E3541">
        <f>itbis_base!C2701</f>
        <v>111</v>
      </c>
      <c r="F3541">
        <f>itbis_base!A2701</f>
        <v>11</v>
      </c>
    </row>
    <row r="3542" spans="1:6" x14ac:dyDescent="0.4">
      <c r="A3542">
        <v>4119</v>
      </c>
      <c r="B3542">
        <v>111121</v>
      </c>
      <c r="C3542">
        <f>itbis_base!G2702</f>
        <v>11112</v>
      </c>
      <c r="D3542">
        <f>itbis_base!E2702</f>
        <v>1111</v>
      </c>
      <c r="E3542">
        <f>itbis_base!C2702</f>
        <v>111</v>
      </c>
      <c r="F3542">
        <f>itbis_base!A2702</f>
        <v>11</v>
      </c>
    </row>
    <row r="3543" spans="1:6" x14ac:dyDescent="0.4">
      <c r="A3543">
        <v>4120</v>
      </c>
      <c r="B3543">
        <v>111121</v>
      </c>
      <c r="C3543">
        <f>itbis_base!G2703</f>
        <v>11112</v>
      </c>
      <c r="D3543">
        <f>itbis_base!E2703</f>
        <v>1111</v>
      </c>
      <c r="E3543">
        <f>itbis_base!C2703</f>
        <v>111</v>
      </c>
      <c r="F3543">
        <f>itbis_base!A2703</f>
        <v>11</v>
      </c>
    </row>
    <row r="3544" spans="1:6" x14ac:dyDescent="0.4">
      <c r="A3544">
        <v>4121</v>
      </c>
      <c r="B3544">
        <v>111121</v>
      </c>
      <c r="C3544">
        <f>itbis_base!G2704</f>
        <v>6231</v>
      </c>
      <c r="D3544">
        <f>itbis_base!E2704</f>
        <v>623</v>
      </c>
      <c r="E3544">
        <f>itbis_base!C2704</f>
        <v>62</v>
      </c>
      <c r="F3544">
        <f>itbis_base!A2704</f>
        <v>6</v>
      </c>
    </row>
    <row r="3545" spans="1:6" x14ac:dyDescent="0.4">
      <c r="A3545">
        <v>4123</v>
      </c>
      <c r="B3545">
        <v>111121</v>
      </c>
      <c r="C3545">
        <f>itbis_base!G2705</f>
        <v>11112</v>
      </c>
      <c r="D3545">
        <f>itbis_base!E2705</f>
        <v>1111</v>
      </c>
      <c r="E3545">
        <f>itbis_base!C2705</f>
        <v>111</v>
      </c>
      <c r="F3545">
        <f>itbis_base!A2705</f>
        <v>11</v>
      </c>
    </row>
    <row r="3546" spans="1:6" x14ac:dyDescent="0.4">
      <c r="A3546">
        <v>4124</v>
      </c>
      <c r="B3546">
        <v>111121</v>
      </c>
      <c r="C3546">
        <f>itbis_base!G2706</f>
        <v>11112</v>
      </c>
      <c r="D3546">
        <f>itbis_base!E2706</f>
        <v>1111</v>
      </c>
      <c r="E3546">
        <f>itbis_base!C2706</f>
        <v>111</v>
      </c>
      <c r="F3546">
        <f>itbis_base!A2706</f>
        <v>11</v>
      </c>
    </row>
    <row r="3547" spans="1:6" x14ac:dyDescent="0.4">
      <c r="A3547">
        <v>4125</v>
      </c>
      <c r="B3547">
        <v>111121</v>
      </c>
      <c r="C3547">
        <f>itbis_base!G2707</f>
        <v>11112</v>
      </c>
      <c r="D3547">
        <f>itbis_base!E2707</f>
        <v>1111</v>
      </c>
      <c r="E3547">
        <f>itbis_base!C2707</f>
        <v>111</v>
      </c>
      <c r="F3547">
        <f>itbis_base!A2707</f>
        <v>11</v>
      </c>
    </row>
    <row r="3548" spans="1:6" x14ac:dyDescent="0.4">
      <c r="A3548">
        <v>4126</v>
      </c>
      <c r="B3548">
        <v>111121</v>
      </c>
      <c r="C3548">
        <f>itbis_base!G2708</f>
        <v>1111</v>
      </c>
      <c r="D3548">
        <f>itbis_base!E2708</f>
        <v>111</v>
      </c>
      <c r="E3548">
        <f>itbis_base!C2708</f>
        <v>11</v>
      </c>
      <c r="F3548">
        <f>itbis_base!A2708</f>
        <v>1</v>
      </c>
    </row>
    <row r="3549" spans="1:6" x14ac:dyDescent="0.4">
      <c r="A3549">
        <v>4127</v>
      </c>
      <c r="B3549">
        <v>111121</v>
      </c>
      <c r="C3549">
        <f>itbis_base!G2709</f>
        <v>1111</v>
      </c>
      <c r="D3549">
        <f>itbis_base!E2709</f>
        <v>111</v>
      </c>
      <c r="E3549">
        <f>itbis_base!C2709</f>
        <v>11</v>
      </c>
      <c r="F3549">
        <f>itbis_base!A2709</f>
        <v>1</v>
      </c>
    </row>
    <row r="3550" spans="1:6" x14ac:dyDescent="0.4">
      <c r="A3550">
        <v>4128</v>
      </c>
      <c r="B3550">
        <v>111121</v>
      </c>
      <c r="C3550">
        <f>itbis_base!G2710</f>
        <v>11112</v>
      </c>
      <c r="D3550">
        <f>itbis_base!E2710</f>
        <v>1111</v>
      </c>
      <c r="E3550">
        <f>itbis_base!C2710</f>
        <v>111</v>
      </c>
      <c r="F3550">
        <f>itbis_base!A2710</f>
        <v>11</v>
      </c>
    </row>
    <row r="3551" spans="1:6" x14ac:dyDescent="0.4">
      <c r="A3551">
        <v>4129</v>
      </c>
      <c r="B3551">
        <v>111121</v>
      </c>
      <c r="C3551">
        <f>itbis_base!G2711</f>
        <v>6231</v>
      </c>
      <c r="D3551">
        <f>itbis_base!E2711</f>
        <v>623</v>
      </c>
      <c r="E3551">
        <f>itbis_base!C2711</f>
        <v>62</v>
      </c>
      <c r="F3551">
        <f>itbis_base!A2711</f>
        <v>6</v>
      </c>
    </row>
    <row r="3552" spans="1:6" x14ac:dyDescent="0.4">
      <c r="A3552">
        <v>4130</v>
      </c>
      <c r="B3552">
        <v>111121</v>
      </c>
      <c r="C3552">
        <f>itbis_base!G2712</f>
        <v>6231</v>
      </c>
      <c r="D3552">
        <f>itbis_base!E2712</f>
        <v>623</v>
      </c>
      <c r="E3552">
        <f>itbis_base!C2712</f>
        <v>62</v>
      </c>
      <c r="F3552">
        <f>itbis_base!A2712</f>
        <v>6</v>
      </c>
    </row>
    <row r="3553" spans="1:6" x14ac:dyDescent="0.4">
      <c r="A3553">
        <v>4131</v>
      </c>
      <c r="B3553">
        <v>111121</v>
      </c>
      <c r="C3553" t="e">
        <f>itbis_base!#REF!</f>
        <v>#REF!</v>
      </c>
      <c r="D3553" t="e">
        <f>itbis_base!#REF!</f>
        <v>#REF!</v>
      </c>
      <c r="E3553" t="e">
        <f>itbis_base!#REF!</f>
        <v>#REF!</v>
      </c>
      <c r="F3553" t="e">
        <f>itbis_base!#REF!</f>
        <v>#REF!</v>
      </c>
    </row>
    <row r="3554" spans="1:6" x14ac:dyDescent="0.4">
      <c r="A3554">
        <v>4132</v>
      </c>
      <c r="B3554">
        <v>111121</v>
      </c>
      <c r="C3554">
        <f>itbis_base!G2713</f>
        <v>11112</v>
      </c>
      <c r="D3554">
        <f>itbis_base!E2713</f>
        <v>1111</v>
      </c>
      <c r="E3554">
        <f>itbis_base!C2713</f>
        <v>111</v>
      </c>
      <c r="F3554">
        <f>itbis_base!A2713</f>
        <v>11</v>
      </c>
    </row>
    <row r="3555" spans="1:6" x14ac:dyDescent="0.4">
      <c r="A3555">
        <v>4133</v>
      </c>
      <c r="B3555">
        <v>111121</v>
      </c>
      <c r="C3555">
        <f>itbis_base!G2714</f>
        <v>5521</v>
      </c>
      <c r="D3555">
        <f>itbis_base!E2714</f>
        <v>552</v>
      </c>
      <c r="E3555">
        <f>itbis_base!C2714</f>
        <v>55</v>
      </c>
      <c r="F3555">
        <f>itbis_base!A2714</f>
        <v>5</v>
      </c>
    </row>
    <row r="3556" spans="1:6" x14ac:dyDescent="0.4">
      <c r="A3556">
        <v>4134</v>
      </c>
      <c r="B3556">
        <v>111121</v>
      </c>
      <c r="C3556">
        <f>itbis_base!G2715</f>
        <v>11112</v>
      </c>
      <c r="D3556">
        <f>itbis_base!E2715</f>
        <v>1111</v>
      </c>
      <c r="E3556">
        <f>itbis_base!C2715</f>
        <v>111</v>
      </c>
      <c r="F3556">
        <f>itbis_base!A2715</f>
        <v>11</v>
      </c>
    </row>
    <row r="3557" spans="1:6" x14ac:dyDescent="0.4">
      <c r="A3557">
        <v>4135</v>
      </c>
      <c r="B3557">
        <v>111121</v>
      </c>
      <c r="C3557">
        <f>itbis_base!G2716</f>
        <v>11112</v>
      </c>
      <c r="D3557">
        <f>itbis_base!E2716</f>
        <v>1111</v>
      </c>
      <c r="E3557">
        <f>itbis_base!C2716</f>
        <v>111</v>
      </c>
      <c r="F3557">
        <f>itbis_base!A2716</f>
        <v>11</v>
      </c>
    </row>
    <row r="3558" spans="1:6" x14ac:dyDescent="0.4">
      <c r="A3558">
        <v>4136</v>
      </c>
      <c r="B3558">
        <v>111121</v>
      </c>
      <c r="C3558">
        <f>itbis_base!G2717</f>
        <v>11112</v>
      </c>
      <c r="D3558">
        <f>itbis_base!E2717</f>
        <v>1111</v>
      </c>
      <c r="E3558">
        <f>itbis_base!C2717</f>
        <v>111</v>
      </c>
      <c r="F3558">
        <f>itbis_base!A2717</f>
        <v>11</v>
      </c>
    </row>
    <row r="3559" spans="1:6" x14ac:dyDescent="0.4">
      <c r="A3559">
        <v>4137</v>
      </c>
      <c r="B3559">
        <v>111121</v>
      </c>
      <c r="C3559">
        <f>itbis_base!G2718</f>
        <v>11112</v>
      </c>
      <c r="D3559">
        <f>itbis_base!E2718</f>
        <v>1111</v>
      </c>
      <c r="E3559">
        <f>itbis_base!C2718</f>
        <v>111</v>
      </c>
      <c r="F3559">
        <f>itbis_base!A2718</f>
        <v>11</v>
      </c>
    </row>
    <row r="3560" spans="1:6" x14ac:dyDescent="0.4">
      <c r="A3560">
        <v>4138</v>
      </c>
      <c r="B3560">
        <v>111121</v>
      </c>
      <c r="C3560">
        <f>itbis_base!G2719</f>
        <v>11112</v>
      </c>
      <c r="D3560">
        <f>itbis_base!E2719</f>
        <v>1111</v>
      </c>
      <c r="E3560">
        <f>itbis_base!C2719</f>
        <v>111</v>
      </c>
      <c r="F3560">
        <f>itbis_base!A2719</f>
        <v>11</v>
      </c>
    </row>
    <row r="3561" spans="1:6" x14ac:dyDescent="0.4">
      <c r="A3561">
        <v>4140</v>
      </c>
      <c r="B3561">
        <v>111121</v>
      </c>
      <c r="C3561">
        <f>itbis_base!G2720</f>
        <v>11112</v>
      </c>
      <c r="D3561">
        <f>itbis_base!E2720</f>
        <v>1111</v>
      </c>
      <c r="E3561">
        <f>itbis_base!C2720</f>
        <v>111</v>
      </c>
      <c r="F3561">
        <f>itbis_base!A2720</f>
        <v>11</v>
      </c>
    </row>
    <row r="3562" spans="1:6" x14ac:dyDescent="0.4">
      <c r="A3562">
        <v>4141</v>
      </c>
      <c r="B3562">
        <v>111121</v>
      </c>
      <c r="C3562">
        <f>itbis_base!G2721</f>
        <v>5611</v>
      </c>
      <c r="D3562">
        <f>itbis_base!E2721</f>
        <v>561</v>
      </c>
      <c r="E3562">
        <f>itbis_base!C2721</f>
        <v>56</v>
      </c>
      <c r="F3562">
        <f>itbis_base!A2721</f>
        <v>5</v>
      </c>
    </row>
    <row r="3563" spans="1:6" x14ac:dyDescent="0.4">
      <c r="A3563">
        <v>4142</v>
      </c>
      <c r="B3563">
        <v>111121</v>
      </c>
      <c r="C3563">
        <f>itbis_base!G2722</f>
        <v>11112</v>
      </c>
      <c r="D3563">
        <f>itbis_base!E2722</f>
        <v>1111</v>
      </c>
      <c r="E3563">
        <f>itbis_base!C2722</f>
        <v>111</v>
      </c>
      <c r="F3563">
        <f>itbis_base!A2722</f>
        <v>11</v>
      </c>
    </row>
    <row r="3564" spans="1:6" x14ac:dyDescent="0.4">
      <c r="A3564">
        <v>4143</v>
      </c>
      <c r="B3564">
        <v>62311</v>
      </c>
      <c r="C3564">
        <f>itbis_base!G2723</f>
        <v>11112</v>
      </c>
      <c r="D3564">
        <f>itbis_base!E2723</f>
        <v>1111</v>
      </c>
      <c r="E3564">
        <f>itbis_base!C2723</f>
        <v>111</v>
      </c>
      <c r="F3564">
        <f>itbis_base!A2723</f>
        <v>11</v>
      </c>
    </row>
    <row r="3565" spans="1:6" x14ac:dyDescent="0.4">
      <c r="A3565">
        <v>4144</v>
      </c>
      <c r="B3565">
        <v>111121</v>
      </c>
      <c r="C3565">
        <f>itbis_base!G2724</f>
        <v>6115</v>
      </c>
      <c r="D3565">
        <f>itbis_base!E2724</f>
        <v>611</v>
      </c>
      <c r="E3565">
        <f>itbis_base!C2724</f>
        <v>61</v>
      </c>
      <c r="F3565">
        <f>itbis_base!A2724</f>
        <v>6</v>
      </c>
    </row>
    <row r="3566" spans="1:6" x14ac:dyDescent="0.4">
      <c r="A3566">
        <v>4145</v>
      </c>
      <c r="B3566">
        <v>111121</v>
      </c>
      <c r="C3566">
        <f>itbis_base!G2725</f>
        <v>11112</v>
      </c>
      <c r="D3566">
        <f>itbis_base!E2725</f>
        <v>1111</v>
      </c>
      <c r="E3566">
        <f>itbis_base!C2725</f>
        <v>111</v>
      </c>
      <c r="F3566">
        <f>itbis_base!A2725</f>
        <v>11</v>
      </c>
    </row>
    <row r="3567" spans="1:6" x14ac:dyDescent="0.4">
      <c r="A3567">
        <v>4146</v>
      </c>
      <c r="B3567">
        <v>111121</v>
      </c>
      <c r="C3567" t="e">
        <f>itbis_base!#REF!</f>
        <v>#REF!</v>
      </c>
      <c r="D3567" t="e">
        <f>itbis_base!#REF!</f>
        <v>#REF!</v>
      </c>
      <c r="E3567" t="e">
        <f>itbis_base!#REF!</f>
        <v>#REF!</v>
      </c>
      <c r="F3567" t="e">
        <f>itbis_base!#REF!</f>
        <v>#REF!</v>
      </c>
    </row>
    <row r="3568" spans="1:6" x14ac:dyDescent="0.4">
      <c r="A3568">
        <v>4147</v>
      </c>
      <c r="B3568">
        <v>111121</v>
      </c>
      <c r="C3568">
        <f>itbis_base!G2726</f>
        <v>11112</v>
      </c>
      <c r="D3568">
        <f>itbis_base!E2726</f>
        <v>1111</v>
      </c>
      <c r="E3568">
        <f>itbis_base!C2726</f>
        <v>111</v>
      </c>
      <c r="F3568">
        <f>itbis_base!A2726</f>
        <v>11</v>
      </c>
    </row>
    <row r="3569" spans="1:6" x14ac:dyDescent="0.4">
      <c r="A3569">
        <v>4148</v>
      </c>
      <c r="B3569">
        <v>11112</v>
      </c>
      <c r="C3569">
        <f>itbis_base!G2727</f>
        <v>11112</v>
      </c>
      <c r="D3569">
        <f>itbis_base!E2727</f>
        <v>1111</v>
      </c>
      <c r="E3569">
        <f>itbis_base!C2727</f>
        <v>111</v>
      </c>
      <c r="F3569">
        <f>itbis_base!A2727</f>
        <v>11</v>
      </c>
    </row>
    <row r="3570" spans="1:6" x14ac:dyDescent="0.4">
      <c r="A3570">
        <v>4149</v>
      </c>
      <c r="B3570">
        <v>11112</v>
      </c>
      <c r="C3570">
        <f>itbis_base!G2728</f>
        <v>11112</v>
      </c>
      <c r="D3570">
        <f>itbis_base!E2728</f>
        <v>1111</v>
      </c>
      <c r="E3570">
        <f>itbis_base!C2728</f>
        <v>111</v>
      </c>
      <c r="F3570">
        <f>itbis_base!A2728</f>
        <v>11</v>
      </c>
    </row>
    <row r="3571" spans="1:6" x14ac:dyDescent="0.4">
      <c r="A3571">
        <v>4150</v>
      </c>
      <c r="B3571">
        <v>111121</v>
      </c>
      <c r="C3571">
        <f>itbis_base!G2729</f>
        <v>11112</v>
      </c>
      <c r="D3571">
        <f>itbis_base!E2729</f>
        <v>1111</v>
      </c>
      <c r="E3571">
        <f>itbis_base!C2729</f>
        <v>111</v>
      </c>
      <c r="F3571">
        <f>itbis_base!A2729</f>
        <v>11</v>
      </c>
    </row>
    <row r="3572" spans="1:6" x14ac:dyDescent="0.4">
      <c r="A3572">
        <v>4151</v>
      </c>
      <c r="B3572">
        <v>201122</v>
      </c>
      <c r="C3572">
        <f>itbis_base!G2730</f>
        <v>11112</v>
      </c>
      <c r="D3572">
        <f>itbis_base!E2730</f>
        <v>1111</v>
      </c>
      <c r="E3572">
        <f>itbis_base!C2730</f>
        <v>111</v>
      </c>
      <c r="F3572">
        <f>itbis_base!A2730</f>
        <v>11</v>
      </c>
    </row>
    <row r="3573" spans="1:6" x14ac:dyDescent="0.4">
      <c r="A3573">
        <v>4152</v>
      </c>
      <c r="B3573">
        <v>62311</v>
      </c>
      <c r="C3573">
        <f>itbis_base!G2731</f>
        <v>11112</v>
      </c>
      <c r="D3573">
        <f>itbis_base!E2731</f>
        <v>1111</v>
      </c>
      <c r="E3573">
        <f>itbis_base!C2731</f>
        <v>111</v>
      </c>
      <c r="F3573">
        <f>itbis_base!A2731</f>
        <v>11</v>
      </c>
    </row>
    <row r="3574" spans="1:6" x14ac:dyDescent="0.4">
      <c r="A3574">
        <v>4153</v>
      </c>
      <c r="B3574">
        <v>62311</v>
      </c>
      <c r="C3574">
        <f>itbis_base!G2732</f>
        <v>11112</v>
      </c>
      <c r="D3574">
        <f>itbis_base!E2732</f>
        <v>1111</v>
      </c>
      <c r="E3574">
        <f>itbis_base!C2732</f>
        <v>111</v>
      </c>
      <c r="F3574">
        <f>itbis_base!A2732</f>
        <v>11</v>
      </c>
    </row>
    <row r="3575" spans="1:6" x14ac:dyDescent="0.4">
      <c r="A3575">
        <v>4154</v>
      </c>
      <c r="B3575">
        <v>111121</v>
      </c>
      <c r="C3575">
        <f>itbis_base!G2733</f>
        <v>11112</v>
      </c>
      <c r="D3575">
        <f>itbis_base!E2733</f>
        <v>1111</v>
      </c>
      <c r="E3575">
        <f>itbis_base!C2733</f>
        <v>111</v>
      </c>
      <c r="F3575">
        <f>itbis_base!A2733</f>
        <v>11</v>
      </c>
    </row>
    <row r="3576" spans="1:6" x14ac:dyDescent="0.4">
      <c r="A3576">
        <v>4155</v>
      </c>
      <c r="B3576">
        <v>55211</v>
      </c>
      <c r="C3576">
        <f>itbis_base!G2734</f>
        <v>11112</v>
      </c>
      <c r="D3576">
        <f>itbis_base!E2734</f>
        <v>1111</v>
      </c>
      <c r="E3576">
        <f>itbis_base!C2734</f>
        <v>111</v>
      </c>
      <c r="F3576">
        <f>itbis_base!A2734</f>
        <v>11</v>
      </c>
    </row>
    <row r="3577" spans="1:6" x14ac:dyDescent="0.4">
      <c r="A3577">
        <v>4156</v>
      </c>
      <c r="B3577">
        <v>111121</v>
      </c>
      <c r="C3577">
        <f>itbis_base!G2735</f>
        <v>11112</v>
      </c>
      <c r="D3577">
        <f>itbis_base!E2735</f>
        <v>1111</v>
      </c>
      <c r="E3577">
        <f>itbis_base!C2735</f>
        <v>111</v>
      </c>
      <c r="F3577">
        <f>itbis_base!A2735</f>
        <v>11</v>
      </c>
    </row>
    <row r="3578" spans="1:6" x14ac:dyDescent="0.4">
      <c r="A3578">
        <v>4157</v>
      </c>
      <c r="B3578">
        <v>111121</v>
      </c>
      <c r="C3578">
        <f>itbis_base!G2736</f>
        <v>11112</v>
      </c>
      <c r="D3578">
        <f>itbis_base!E2736</f>
        <v>1111</v>
      </c>
      <c r="E3578">
        <f>itbis_base!C2736</f>
        <v>111</v>
      </c>
      <c r="F3578">
        <f>itbis_base!A2736</f>
        <v>11</v>
      </c>
    </row>
    <row r="3579" spans="1:6" x14ac:dyDescent="0.4">
      <c r="A3579">
        <v>4158</v>
      </c>
      <c r="B3579">
        <v>111121</v>
      </c>
      <c r="C3579">
        <f>itbis_base!G2737</f>
        <v>11112</v>
      </c>
      <c r="D3579">
        <f>itbis_base!E2737</f>
        <v>1111</v>
      </c>
      <c r="E3579">
        <f>itbis_base!C2737</f>
        <v>111</v>
      </c>
      <c r="F3579">
        <f>itbis_base!A2737</f>
        <v>11</v>
      </c>
    </row>
    <row r="3580" spans="1:6" x14ac:dyDescent="0.4">
      <c r="A3580">
        <v>4159</v>
      </c>
      <c r="B3580">
        <v>111121</v>
      </c>
      <c r="C3580">
        <f>itbis_base!G2738</f>
        <v>11112</v>
      </c>
      <c r="D3580">
        <f>itbis_base!E2738</f>
        <v>1111</v>
      </c>
      <c r="E3580">
        <f>itbis_base!C2738</f>
        <v>111</v>
      </c>
      <c r="F3580">
        <f>itbis_base!A2738</f>
        <v>11</v>
      </c>
    </row>
    <row r="3581" spans="1:6" x14ac:dyDescent="0.4">
      <c r="A3581">
        <v>4160</v>
      </c>
      <c r="B3581">
        <v>111121</v>
      </c>
      <c r="C3581">
        <f>itbis_base!G2739</f>
        <v>11112</v>
      </c>
      <c r="D3581">
        <f>itbis_base!E2739</f>
        <v>1111</v>
      </c>
      <c r="E3581">
        <f>itbis_base!C2739</f>
        <v>111</v>
      </c>
      <c r="F3581">
        <f>itbis_base!A2739</f>
        <v>11</v>
      </c>
    </row>
    <row r="3582" spans="1:6" x14ac:dyDescent="0.4">
      <c r="A3582">
        <v>4161</v>
      </c>
      <c r="B3582">
        <v>111121</v>
      </c>
      <c r="C3582" t="e">
        <f>itbis_base!#REF!</f>
        <v>#REF!</v>
      </c>
      <c r="D3582" t="e">
        <f>itbis_base!#REF!</f>
        <v>#REF!</v>
      </c>
      <c r="E3582" t="e">
        <f>itbis_base!#REF!</f>
        <v>#REF!</v>
      </c>
      <c r="F3582" t="e">
        <f>itbis_base!#REF!</f>
        <v>#REF!</v>
      </c>
    </row>
    <row r="3583" spans="1:6" x14ac:dyDescent="0.4">
      <c r="A3583">
        <v>4162</v>
      </c>
      <c r="B3583">
        <v>111121</v>
      </c>
      <c r="C3583">
        <f>itbis_base!G2740</f>
        <v>10411</v>
      </c>
      <c r="D3583">
        <f>itbis_base!E2740</f>
        <v>1041</v>
      </c>
      <c r="E3583">
        <f>itbis_base!C2740</f>
        <v>104</v>
      </c>
      <c r="F3583">
        <f>itbis_base!A2740</f>
        <v>10</v>
      </c>
    </row>
    <row r="3584" spans="1:6" x14ac:dyDescent="0.4">
      <c r="A3584">
        <v>4163</v>
      </c>
      <c r="B3584">
        <v>201115</v>
      </c>
      <c r="C3584">
        <f>itbis_base!G2741</f>
        <v>3211</v>
      </c>
      <c r="D3584">
        <f>itbis_base!E2741</f>
        <v>321</v>
      </c>
      <c r="E3584">
        <f>itbis_base!C2741</f>
        <v>32</v>
      </c>
      <c r="F3584">
        <f>itbis_base!A2741</f>
        <v>3</v>
      </c>
    </row>
    <row r="3585" spans="1:6" x14ac:dyDescent="0.4">
      <c r="A3585">
        <v>4164</v>
      </c>
      <c r="B3585">
        <v>56114</v>
      </c>
      <c r="C3585">
        <f>itbis_base!G2742</f>
        <v>11112</v>
      </c>
      <c r="D3585">
        <f>itbis_base!E2742</f>
        <v>1111</v>
      </c>
      <c r="E3585">
        <f>itbis_base!C2742</f>
        <v>111</v>
      </c>
      <c r="F3585">
        <f>itbis_base!A2742</f>
        <v>11</v>
      </c>
    </row>
    <row r="3586" spans="1:6" x14ac:dyDescent="0.4">
      <c r="A3586">
        <v>4165</v>
      </c>
      <c r="B3586">
        <v>111121</v>
      </c>
      <c r="C3586">
        <f>itbis_base!G2743</f>
        <v>11112</v>
      </c>
      <c r="D3586">
        <f>itbis_base!E2743</f>
        <v>1111</v>
      </c>
      <c r="E3586">
        <f>itbis_base!C2743</f>
        <v>111</v>
      </c>
      <c r="F3586">
        <f>itbis_base!A2743</f>
        <v>11</v>
      </c>
    </row>
    <row r="3587" spans="1:6" x14ac:dyDescent="0.4">
      <c r="A3587">
        <v>4166</v>
      </c>
      <c r="B3587">
        <v>111121</v>
      </c>
      <c r="C3587">
        <f>itbis_base!G2744</f>
        <v>11112</v>
      </c>
      <c r="D3587">
        <f>itbis_base!E2744</f>
        <v>1111</v>
      </c>
      <c r="E3587">
        <f>itbis_base!C2744</f>
        <v>111</v>
      </c>
      <c r="F3587">
        <f>itbis_base!A2744</f>
        <v>11</v>
      </c>
    </row>
    <row r="3588" spans="1:6" x14ac:dyDescent="0.4">
      <c r="A3588">
        <v>4167</v>
      </c>
      <c r="B3588">
        <v>61151</v>
      </c>
      <c r="C3588">
        <f>itbis_base!G2745</f>
        <v>11112</v>
      </c>
      <c r="D3588">
        <f>itbis_base!E2745</f>
        <v>1111</v>
      </c>
      <c r="E3588">
        <f>itbis_base!C2745</f>
        <v>111</v>
      </c>
      <c r="F3588">
        <f>itbis_base!A2745</f>
        <v>11</v>
      </c>
    </row>
    <row r="3589" spans="1:6" x14ac:dyDescent="0.4">
      <c r="A3589">
        <v>4168</v>
      </c>
      <c r="B3589">
        <v>111121</v>
      </c>
      <c r="C3589">
        <f>itbis_base!G2746</f>
        <v>11112</v>
      </c>
      <c r="D3589">
        <f>itbis_base!E2746</f>
        <v>1111</v>
      </c>
      <c r="E3589">
        <f>itbis_base!C2746</f>
        <v>111</v>
      </c>
      <c r="F3589">
        <f>itbis_base!A2746</f>
        <v>11</v>
      </c>
    </row>
    <row r="3590" spans="1:6" x14ac:dyDescent="0.4">
      <c r="A3590">
        <v>4169</v>
      </c>
      <c r="B3590">
        <v>111121</v>
      </c>
      <c r="C3590">
        <f>itbis_base!G2747</f>
        <v>11112</v>
      </c>
      <c r="D3590">
        <f>itbis_base!E2747</f>
        <v>1111</v>
      </c>
      <c r="E3590">
        <f>itbis_base!C2747</f>
        <v>111</v>
      </c>
      <c r="F3590">
        <f>itbis_base!A2747</f>
        <v>11</v>
      </c>
    </row>
    <row r="3591" spans="1:6" x14ac:dyDescent="0.4">
      <c r="A3591">
        <v>4170</v>
      </c>
      <c r="B3591">
        <v>111121</v>
      </c>
      <c r="C3591">
        <f>itbis_base!G2748</f>
        <v>11112</v>
      </c>
      <c r="D3591">
        <f>itbis_base!E2748</f>
        <v>1111</v>
      </c>
      <c r="E3591">
        <f>itbis_base!C2748</f>
        <v>111</v>
      </c>
      <c r="F3591">
        <f>itbis_base!A2748</f>
        <v>11</v>
      </c>
    </row>
    <row r="3592" spans="1:6" x14ac:dyDescent="0.4">
      <c r="A3592">
        <v>4171</v>
      </c>
      <c r="B3592">
        <v>111121</v>
      </c>
      <c r="C3592">
        <f>itbis_base!G2749</f>
        <v>1122</v>
      </c>
      <c r="D3592">
        <f>itbis_base!E2749</f>
        <v>112</v>
      </c>
      <c r="E3592">
        <f>itbis_base!C2749</f>
        <v>11</v>
      </c>
      <c r="F3592">
        <f>itbis_base!A2749</f>
        <v>1</v>
      </c>
    </row>
    <row r="3593" spans="1:6" x14ac:dyDescent="0.4">
      <c r="A3593">
        <v>4172</v>
      </c>
      <c r="B3593">
        <v>111121</v>
      </c>
      <c r="C3593">
        <f>itbis_base!G2750</f>
        <v>11112</v>
      </c>
      <c r="D3593">
        <f>itbis_base!E2750</f>
        <v>1111</v>
      </c>
      <c r="E3593">
        <f>itbis_base!C2750</f>
        <v>111</v>
      </c>
      <c r="F3593">
        <f>itbis_base!A2750</f>
        <v>11</v>
      </c>
    </row>
    <row r="3594" spans="1:6" x14ac:dyDescent="0.4">
      <c r="A3594">
        <v>4173</v>
      </c>
      <c r="B3594">
        <v>111121</v>
      </c>
      <c r="C3594">
        <f>itbis_base!G2751</f>
        <v>5131</v>
      </c>
      <c r="D3594">
        <f>itbis_base!E2751</f>
        <v>513</v>
      </c>
      <c r="E3594">
        <f>itbis_base!C2751</f>
        <v>51</v>
      </c>
      <c r="F3594">
        <f>itbis_base!A2751</f>
        <v>5</v>
      </c>
    </row>
    <row r="3595" spans="1:6" x14ac:dyDescent="0.4">
      <c r="A3595">
        <v>4175</v>
      </c>
      <c r="B3595">
        <v>111121</v>
      </c>
      <c r="C3595" t="e">
        <f>itbis_base!#REF!</f>
        <v>#REF!</v>
      </c>
      <c r="D3595" t="e">
        <f>itbis_base!#REF!</f>
        <v>#REF!</v>
      </c>
      <c r="E3595" t="e">
        <f>itbis_base!#REF!</f>
        <v>#REF!</v>
      </c>
      <c r="F3595" t="e">
        <f>itbis_base!#REF!</f>
        <v>#REF!</v>
      </c>
    </row>
    <row r="3596" spans="1:6" x14ac:dyDescent="0.4">
      <c r="A3596">
        <v>4176</v>
      </c>
      <c r="B3596">
        <v>111121</v>
      </c>
      <c r="C3596">
        <f>itbis_base!G2752</f>
        <v>11112</v>
      </c>
      <c r="D3596">
        <f>itbis_base!E2752</f>
        <v>1111</v>
      </c>
      <c r="E3596">
        <f>itbis_base!C2752</f>
        <v>111</v>
      </c>
      <c r="F3596">
        <f>itbis_base!A2752</f>
        <v>11</v>
      </c>
    </row>
    <row r="3597" spans="1:6" x14ac:dyDescent="0.4">
      <c r="A3597">
        <v>4178</v>
      </c>
      <c r="B3597">
        <v>111121</v>
      </c>
      <c r="C3597">
        <f>itbis_base!G2753</f>
        <v>5121</v>
      </c>
      <c r="D3597">
        <f>itbis_base!E2753</f>
        <v>512</v>
      </c>
      <c r="E3597">
        <f>itbis_base!C2753</f>
        <v>51</v>
      </c>
      <c r="F3597">
        <f>itbis_base!A2753</f>
        <v>5</v>
      </c>
    </row>
    <row r="3598" spans="1:6" x14ac:dyDescent="0.4">
      <c r="A3598">
        <v>4179</v>
      </c>
      <c r="B3598">
        <v>111121</v>
      </c>
      <c r="C3598">
        <f>itbis_base!G2754</f>
        <v>11112</v>
      </c>
      <c r="D3598">
        <f>itbis_base!E2754</f>
        <v>1111</v>
      </c>
      <c r="E3598">
        <f>itbis_base!C2754</f>
        <v>111</v>
      </c>
      <c r="F3598">
        <f>itbis_base!A2754</f>
        <v>11</v>
      </c>
    </row>
    <row r="3599" spans="1:6" x14ac:dyDescent="0.4">
      <c r="A3599">
        <v>4180</v>
      </c>
      <c r="B3599">
        <v>111121</v>
      </c>
      <c r="C3599">
        <f>itbis_base!G2755</f>
        <v>11112</v>
      </c>
      <c r="D3599">
        <f>itbis_base!E2755</f>
        <v>1111</v>
      </c>
      <c r="E3599">
        <f>itbis_base!C2755</f>
        <v>111</v>
      </c>
      <c r="F3599">
        <f>itbis_base!A2755</f>
        <v>11</v>
      </c>
    </row>
    <row r="3600" spans="1:6" x14ac:dyDescent="0.4">
      <c r="A3600">
        <v>4182</v>
      </c>
      <c r="B3600">
        <v>111121</v>
      </c>
      <c r="C3600">
        <f>itbis_base!G2756</f>
        <v>11112</v>
      </c>
      <c r="D3600">
        <f>itbis_base!E2756</f>
        <v>1111</v>
      </c>
      <c r="E3600">
        <f>itbis_base!C2756</f>
        <v>111</v>
      </c>
      <c r="F3600">
        <f>itbis_base!A2756</f>
        <v>11</v>
      </c>
    </row>
    <row r="3601" spans="1:6" x14ac:dyDescent="0.4">
      <c r="A3601">
        <v>4183</v>
      </c>
      <c r="B3601">
        <v>111121</v>
      </c>
      <c r="C3601">
        <f>itbis_base!G2757</f>
        <v>11112</v>
      </c>
      <c r="D3601">
        <f>itbis_base!E2757</f>
        <v>1111</v>
      </c>
      <c r="E3601">
        <f>itbis_base!C2757</f>
        <v>111</v>
      </c>
      <c r="F3601">
        <f>itbis_base!A2757</f>
        <v>11</v>
      </c>
    </row>
    <row r="3602" spans="1:6" x14ac:dyDescent="0.4">
      <c r="A3602">
        <v>4187</v>
      </c>
      <c r="B3602">
        <v>111121</v>
      </c>
      <c r="C3602">
        <f>itbis_base!G2758</f>
        <v>11112</v>
      </c>
      <c r="D3602">
        <f>itbis_base!E2758</f>
        <v>1111</v>
      </c>
      <c r="E3602">
        <f>itbis_base!C2758</f>
        <v>111</v>
      </c>
      <c r="F3602">
        <f>itbis_base!A2758</f>
        <v>11</v>
      </c>
    </row>
    <row r="3603" spans="1:6" x14ac:dyDescent="0.4">
      <c r="A3603">
        <v>4188</v>
      </c>
      <c r="B3603">
        <v>111121</v>
      </c>
      <c r="C3603">
        <f>itbis_base!G2759</f>
        <v>11112</v>
      </c>
      <c r="D3603">
        <f>itbis_base!E2759</f>
        <v>1111</v>
      </c>
      <c r="E3603">
        <f>itbis_base!C2759</f>
        <v>111</v>
      </c>
      <c r="F3603">
        <f>itbis_base!A2759</f>
        <v>11</v>
      </c>
    </row>
    <row r="3604" spans="1:6" x14ac:dyDescent="0.4">
      <c r="A3604">
        <v>4189</v>
      </c>
      <c r="B3604">
        <v>111121</v>
      </c>
      <c r="C3604">
        <f>itbis_base!G2760</f>
        <v>11112</v>
      </c>
      <c r="D3604">
        <f>itbis_base!E2760</f>
        <v>1111</v>
      </c>
      <c r="E3604">
        <f>itbis_base!C2760</f>
        <v>111</v>
      </c>
      <c r="F3604">
        <f>itbis_base!A2760</f>
        <v>11</v>
      </c>
    </row>
    <row r="3605" spans="1:6" x14ac:dyDescent="0.4">
      <c r="A3605">
        <v>4190</v>
      </c>
      <c r="B3605">
        <v>104111</v>
      </c>
      <c r="C3605">
        <f>itbis_base!G2761</f>
        <v>11112</v>
      </c>
      <c r="D3605">
        <f>itbis_base!E2761</f>
        <v>1111</v>
      </c>
      <c r="E3605">
        <f>itbis_base!C2761</f>
        <v>111</v>
      </c>
      <c r="F3605">
        <f>itbis_base!A2761</f>
        <v>11</v>
      </c>
    </row>
    <row r="3606" spans="1:6" x14ac:dyDescent="0.4">
      <c r="A3606">
        <v>4191</v>
      </c>
      <c r="B3606">
        <v>32113</v>
      </c>
      <c r="C3606">
        <f>itbis_base!G2762</f>
        <v>11112</v>
      </c>
      <c r="D3606">
        <f>itbis_base!E2762</f>
        <v>1111</v>
      </c>
      <c r="E3606">
        <f>itbis_base!C2762</f>
        <v>111</v>
      </c>
      <c r="F3606">
        <f>itbis_base!A2762</f>
        <v>11</v>
      </c>
    </row>
    <row r="3607" spans="1:6" x14ac:dyDescent="0.4">
      <c r="A3607">
        <v>4192</v>
      </c>
      <c r="B3607">
        <v>111121</v>
      </c>
      <c r="C3607">
        <f>itbis_base!G2763</f>
        <v>11112</v>
      </c>
      <c r="D3607">
        <f>itbis_base!E2763</f>
        <v>1111</v>
      </c>
      <c r="E3607">
        <f>itbis_base!C2763</f>
        <v>111</v>
      </c>
      <c r="F3607">
        <f>itbis_base!A2763</f>
        <v>11</v>
      </c>
    </row>
    <row r="3608" spans="1:6" x14ac:dyDescent="0.4">
      <c r="A3608">
        <v>4193</v>
      </c>
      <c r="B3608">
        <v>111121</v>
      </c>
      <c r="C3608">
        <f>itbis_base!G2764</f>
        <v>11112</v>
      </c>
      <c r="D3608">
        <f>itbis_base!E2764</f>
        <v>1111</v>
      </c>
      <c r="E3608">
        <f>itbis_base!C2764</f>
        <v>111</v>
      </c>
      <c r="F3608">
        <f>itbis_base!A2764</f>
        <v>11</v>
      </c>
    </row>
    <row r="3609" spans="1:6" x14ac:dyDescent="0.4">
      <c r="A3609">
        <v>4194</v>
      </c>
      <c r="B3609">
        <v>111121</v>
      </c>
      <c r="C3609">
        <f>itbis_base!G2765</f>
        <v>11112</v>
      </c>
      <c r="D3609">
        <f>itbis_base!E2765</f>
        <v>1111</v>
      </c>
      <c r="E3609">
        <f>itbis_base!C2765</f>
        <v>111</v>
      </c>
      <c r="F3609">
        <f>itbis_base!A2765</f>
        <v>11</v>
      </c>
    </row>
    <row r="3610" spans="1:6" x14ac:dyDescent="0.4">
      <c r="A3610">
        <v>4195</v>
      </c>
      <c r="B3610">
        <v>111121</v>
      </c>
      <c r="C3610">
        <f>itbis_base!G2766</f>
        <v>7211</v>
      </c>
      <c r="D3610">
        <f>itbis_base!E2766</f>
        <v>721</v>
      </c>
      <c r="E3610">
        <f>itbis_base!C2766</f>
        <v>72</v>
      </c>
      <c r="F3610">
        <f>itbis_base!A2766</f>
        <v>7</v>
      </c>
    </row>
    <row r="3611" spans="1:6" x14ac:dyDescent="0.4">
      <c r="A3611">
        <v>4196</v>
      </c>
      <c r="B3611">
        <v>111121</v>
      </c>
      <c r="C3611">
        <f>itbis_base!G2767</f>
        <v>7211</v>
      </c>
      <c r="D3611">
        <f>itbis_base!E2767</f>
        <v>721</v>
      </c>
      <c r="E3611">
        <f>itbis_base!C2767</f>
        <v>72</v>
      </c>
      <c r="F3611">
        <f>itbis_base!A2767</f>
        <v>7</v>
      </c>
    </row>
    <row r="3612" spans="1:6" x14ac:dyDescent="0.4">
      <c r="A3612">
        <v>4197</v>
      </c>
      <c r="B3612">
        <v>111121</v>
      </c>
      <c r="C3612">
        <f>itbis_base!G2768</f>
        <v>11112</v>
      </c>
      <c r="D3612">
        <f>itbis_base!E2768</f>
        <v>1111</v>
      </c>
      <c r="E3612">
        <f>itbis_base!C2768</f>
        <v>111</v>
      </c>
      <c r="F3612">
        <f>itbis_base!A2768</f>
        <v>11</v>
      </c>
    </row>
    <row r="3613" spans="1:6" x14ac:dyDescent="0.4">
      <c r="A3613">
        <v>4198</v>
      </c>
      <c r="B3613">
        <v>111121</v>
      </c>
      <c r="C3613">
        <f>itbis_base!G2769</f>
        <v>11112</v>
      </c>
      <c r="D3613">
        <f>itbis_base!E2769</f>
        <v>1111</v>
      </c>
      <c r="E3613">
        <f>itbis_base!C2769</f>
        <v>111</v>
      </c>
      <c r="F3613">
        <f>itbis_base!A2769</f>
        <v>11</v>
      </c>
    </row>
    <row r="3614" spans="1:6" x14ac:dyDescent="0.4">
      <c r="A3614">
        <v>4199</v>
      </c>
      <c r="B3614">
        <v>11222</v>
      </c>
      <c r="C3614">
        <f>itbis_base!G2770</f>
        <v>11112</v>
      </c>
      <c r="D3614">
        <f>itbis_base!E2770</f>
        <v>1111</v>
      </c>
      <c r="E3614">
        <f>itbis_base!C2770</f>
        <v>111</v>
      </c>
      <c r="F3614">
        <f>itbis_base!A2770</f>
        <v>11</v>
      </c>
    </row>
    <row r="3615" spans="1:6" x14ac:dyDescent="0.4">
      <c r="A3615">
        <v>4203</v>
      </c>
      <c r="B3615">
        <v>31262</v>
      </c>
      <c r="C3615" t="e">
        <f>itbis_base!#REF!</f>
        <v>#REF!</v>
      </c>
      <c r="D3615" t="e">
        <f>itbis_base!#REF!</f>
        <v>#REF!</v>
      </c>
      <c r="E3615" t="e">
        <f>itbis_base!#REF!</f>
        <v>#REF!</v>
      </c>
      <c r="F3615" t="e">
        <f>itbis_base!#REF!</f>
        <v>#REF!</v>
      </c>
    </row>
    <row r="3616" spans="1:6" x14ac:dyDescent="0.4">
      <c r="A3616">
        <v>4207</v>
      </c>
      <c r="B3616">
        <v>111121</v>
      </c>
      <c r="C3616">
        <f>itbis_base!G2771</f>
        <v>11112</v>
      </c>
      <c r="D3616">
        <f>itbis_base!E2771</f>
        <v>1111</v>
      </c>
      <c r="E3616">
        <f>itbis_base!C2771</f>
        <v>111</v>
      </c>
      <c r="F3616">
        <f>itbis_base!A2771</f>
        <v>11</v>
      </c>
    </row>
    <row r="3617" spans="1:6" x14ac:dyDescent="0.4">
      <c r="A3617">
        <v>4208</v>
      </c>
      <c r="B3617">
        <v>51311</v>
      </c>
      <c r="C3617">
        <f>itbis_base!G2772</f>
        <v>11112</v>
      </c>
      <c r="D3617">
        <f>itbis_base!E2772</f>
        <v>1111</v>
      </c>
      <c r="E3617">
        <f>itbis_base!C2772</f>
        <v>111</v>
      </c>
      <c r="F3617">
        <f>itbis_base!A2772</f>
        <v>11</v>
      </c>
    </row>
    <row r="3618" spans="1:6" x14ac:dyDescent="0.4">
      <c r="A3618">
        <v>4209</v>
      </c>
      <c r="B3618">
        <v>51311</v>
      </c>
      <c r="C3618" t="e">
        <f>itbis_base!#REF!</f>
        <v>#REF!</v>
      </c>
      <c r="D3618" t="e">
        <f>itbis_base!#REF!</f>
        <v>#REF!</v>
      </c>
      <c r="E3618" t="e">
        <f>itbis_base!#REF!</f>
        <v>#REF!</v>
      </c>
      <c r="F3618" t="e">
        <f>itbis_base!#REF!</f>
        <v>#REF!</v>
      </c>
    </row>
    <row r="3619" spans="1:6" x14ac:dyDescent="0.4">
      <c r="A3619">
        <v>4210</v>
      </c>
      <c r="B3619">
        <v>51311</v>
      </c>
      <c r="C3619" t="e">
        <f>itbis_base!#REF!</f>
        <v>#REF!</v>
      </c>
      <c r="D3619" t="e">
        <f>itbis_base!#REF!</f>
        <v>#REF!</v>
      </c>
      <c r="E3619" t="e">
        <f>itbis_base!#REF!</f>
        <v>#REF!</v>
      </c>
      <c r="F3619" t="e">
        <f>itbis_base!#REF!</f>
        <v>#REF!</v>
      </c>
    </row>
    <row r="3620" spans="1:6" x14ac:dyDescent="0.4">
      <c r="A3620">
        <v>4211</v>
      </c>
      <c r="B3620">
        <v>111121</v>
      </c>
      <c r="C3620">
        <f>itbis_base!G2773</f>
        <v>11112</v>
      </c>
      <c r="D3620">
        <f>itbis_base!E2773</f>
        <v>1111</v>
      </c>
      <c r="E3620">
        <f>itbis_base!C2773</f>
        <v>111</v>
      </c>
      <c r="F3620">
        <f>itbis_base!A2773</f>
        <v>11</v>
      </c>
    </row>
    <row r="3621" spans="1:6" x14ac:dyDescent="0.4">
      <c r="A3621">
        <v>4225</v>
      </c>
      <c r="B3621">
        <v>51211</v>
      </c>
      <c r="C3621">
        <f>itbis_base!G2774</f>
        <v>11112</v>
      </c>
      <c r="D3621">
        <f>itbis_base!E2774</f>
        <v>1111</v>
      </c>
      <c r="E3621">
        <f>itbis_base!C2774</f>
        <v>111</v>
      </c>
      <c r="F3621">
        <f>itbis_base!A2774</f>
        <v>11</v>
      </c>
    </row>
    <row r="3622" spans="1:6" x14ac:dyDescent="0.4">
      <c r="A3622">
        <v>4226</v>
      </c>
      <c r="B3622">
        <v>51211</v>
      </c>
      <c r="C3622" t="e">
        <f>itbis_base!#REF!</f>
        <v>#REF!</v>
      </c>
      <c r="D3622" t="e">
        <f>itbis_base!#REF!</f>
        <v>#REF!</v>
      </c>
      <c r="E3622" t="e">
        <f>itbis_base!#REF!</f>
        <v>#REF!</v>
      </c>
      <c r="F3622" t="e">
        <f>itbis_base!#REF!</f>
        <v>#REF!</v>
      </c>
    </row>
    <row r="3623" spans="1:6" x14ac:dyDescent="0.4">
      <c r="A3623">
        <v>4227</v>
      </c>
      <c r="B3623">
        <v>201119</v>
      </c>
      <c r="C3623">
        <f>itbis_base!G2775</f>
        <v>11112</v>
      </c>
      <c r="D3623">
        <f>itbis_base!E2775</f>
        <v>1111</v>
      </c>
      <c r="E3623">
        <f>itbis_base!C2775</f>
        <v>111</v>
      </c>
      <c r="F3623">
        <f>itbis_base!A2775</f>
        <v>11</v>
      </c>
    </row>
    <row r="3624" spans="1:6" x14ac:dyDescent="0.4">
      <c r="A3624">
        <v>4229</v>
      </c>
      <c r="B3624">
        <v>111121</v>
      </c>
      <c r="C3624">
        <f>itbis_base!G2776</f>
        <v>11112</v>
      </c>
      <c r="D3624">
        <f>itbis_base!E2776</f>
        <v>1111</v>
      </c>
      <c r="E3624">
        <f>itbis_base!C2776</f>
        <v>111</v>
      </c>
      <c r="F3624">
        <f>itbis_base!A2776</f>
        <v>11</v>
      </c>
    </row>
    <row r="3625" spans="1:6" x14ac:dyDescent="0.4">
      <c r="A3625">
        <v>4230</v>
      </c>
      <c r="B3625">
        <v>111121</v>
      </c>
      <c r="C3625">
        <f>itbis_base!G2777</f>
        <v>11112</v>
      </c>
      <c r="D3625">
        <f>itbis_base!E2777</f>
        <v>1111</v>
      </c>
      <c r="E3625">
        <f>itbis_base!C2777</f>
        <v>111</v>
      </c>
      <c r="F3625">
        <f>itbis_base!A2777</f>
        <v>11</v>
      </c>
    </row>
    <row r="3626" spans="1:6" x14ac:dyDescent="0.4">
      <c r="A3626">
        <v>4231</v>
      </c>
      <c r="B3626">
        <v>111121</v>
      </c>
      <c r="C3626">
        <f>itbis_base!G2778</f>
        <v>9511</v>
      </c>
      <c r="D3626">
        <f>itbis_base!E2778</f>
        <v>951</v>
      </c>
      <c r="E3626">
        <f>itbis_base!C2778</f>
        <v>95</v>
      </c>
      <c r="F3626">
        <f>itbis_base!A2778</f>
        <v>9</v>
      </c>
    </row>
    <row r="3627" spans="1:6" x14ac:dyDescent="0.4">
      <c r="A3627">
        <v>4232</v>
      </c>
      <c r="B3627">
        <v>111121</v>
      </c>
      <c r="C3627">
        <f>itbis_base!G2779</f>
        <v>11112</v>
      </c>
      <c r="D3627">
        <f>itbis_base!E2779</f>
        <v>1111</v>
      </c>
      <c r="E3627">
        <f>itbis_base!C2779</f>
        <v>111</v>
      </c>
      <c r="F3627">
        <f>itbis_base!A2779</f>
        <v>11</v>
      </c>
    </row>
    <row r="3628" spans="1:6" x14ac:dyDescent="0.4">
      <c r="A3628">
        <v>4233</v>
      </c>
      <c r="B3628">
        <v>111121</v>
      </c>
      <c r="C3628">
        <f>itbis_base!G2780</f>
        <v>11112</v>
      </c>
      <c r="D3628">
        <f>itbis_base!E2780</f>
        <v>1111</v>
      </c>
      <c r="E3628">
        <f>itbis_base!C2780</f>
        <v>111</v>
      </c>
      <c r="F3628">
        <f>itbis_base!A2780</f>
        <v>11</v>
      </c>
    </row>
    <row r="3629" spans="1:6" x14ac:dyDescent="0.4">
      <c r="A3629">
        <v>4234</v>
      </c>
      <c r="B3629">
        <v>111121</v>
      </c>
      <c r="C3629">
        <f>itbis_base!G2781</f>
        <v>6131</v>
      </c>
      <c r="D3629">
        <f>itbis_base!E2781</f>
        <v>613</v>
      </c>
      <c r="E3629">
        <f>itbis_base!C2781</f>
        <v>61</v>
      </c>
      <c r="F3629">
        <f>itbis_base!A2781</f>
        <v>6</v>
      </c>
    </row>
    <row r="3630" spans="1:6" x14ac:dyDescent="0.4">
      <c r="A3630">
        <v>4235</v>
      </c>
      <c r="B3630">
        <v>111121</v>
      </c>
      <c r="C3630">
        <f>itbis_base!G2782</f>
        <v>6131</v>
      </c>
      <c r="D3630">
        <f>itbis_base!E2782</f>
        <v>613</v>
      </c>
      <c r="E3630">
        <f>itbis_base!C2782</f>
        <v>61</v>
      </c>
      <c r="F3630">
        <f>itbis_base!A2782</f>
        <v>6</v>
      </c>
    </row>
    <row r="3631" spans="1:6" x14ac:dyDescent="0.4">
      <c r="A3631">
        <v>4236</v>
      </c>
      <c r="B3631">
        <v>111121</v>
      </c>
      <c r="C3631">
        <f>itbis_base!G2783</f>
        <v>6131</v>
      </c>
      <c r="D3631">
        <f>itbis_base!E2783</f>
        <v>613</v>
      </c>
      <c r="E3631">
        <f>itbis_base!C2783</f>
        <v>61</v>
      </c>
      <c r="F3631">
        <f>itbis_base!A2783</f>
        <v>6</v>
      </c>
    </row>
    <row r="3632" spans="1:6" x14ac:dyDescent="0.4">
      <c r="A3632">
        <v>4237</v>
      </c>
      <c r="B3632">
        <v>111121</v>
      </c>
      <c r="C3632">
        <f>itbis_base!G2784</f>
        <v>1151</v>
      </c>
      <c r="D3632">
        <f>itbis_base!E2784</f>
        <v>115</v>
      </c>
      <c r="E3632">
        <f>itbis_base!C2784</f>
        <v>11</v>
      </c>
      <c r="F3632">
        <f>itbis_base!A2784</f>
        <v>1</v>
      </c>
    </row>
    <row r="3633" spans="1:6" x14ac:dyDescent="0.4">
      <c r="A3633">
        <v>4238</v>
      </c>
      <c r="B3633">
        <v>111121</v>
      </c>
      <c r="C3633">
        <f>itbis_base!G2785</f>
        <v>6211</v>
      </c>
      <c r="D3633">
        <f>itbis_base!E2785</f>
        <v>621</v>
      </c>
      <c r="E3633">
        <f>itbis_base!C2785</f>
        <v>62</v>
      </c>
      <c r="F3633">
        <f>itbis_base!A2785</f>
        <v>6</v>
      </c>
    </row>
    <row r="3634" spans="1:6" x14ac:dyDescent="0.4">
      <c r="A3634">
        <v>4239</v>
      </c>
      <c r="B3634">
        <v>111121</v>
      </c>
      <c r="C3634">
        <f>itbis_base!G2786</f>
        <v>11112</v>
      </c>
      <c r="D3634">
        <f>itbis_base!E2786</f>
        <v>1111</v>
      </c>
      <c r="E3634">
        <f>itbis_base!C2786</f>
        <v>111</v>
      </c>
      <c r="F3634">
        <f>itbis_base!A2786</f>
        <v>11</v>
      </c>
    </row>
    <row r="3635" spans="1:6" x14ac:dyDescent="0.4">
      <c r="A3635">
        <v>4240</v>
      </c>
      <c r="B3635">
        <v>111121</v>
      </c>
      <c r="C3635">
        <f>itbis_base!G2787</f>
        <v>9541</v>
      </c>
      <c r="D3635">
        <f>itbis_base!E2787</f>
        <v>954</v>
      </c>
      <c r="E3635">
        <f>itbis_base!C2787</f>
        <v>95</v>
      </c>
      <c r="F3635">
        <f>itbis_base!A2787</f>
        <v>9</v>
      </c>
    </row>
    <row r="3636" spans="1:6" x14ac:dyDescent="0.4">
      <c r="A3636">
        <v>4241</v>
      </c>
      <c r="B3636">
        <v>72111</v>
      </c>
      <c r="C3636">
        <f>itbis_base!G2788</f>
        <v>1161</v>
      </c>
      <c r="D3636">
        <f>itbis_base!E2788</f>
        <v>116</v>
      </c>
      <c r="E3636">
        <f>itbis_base!C2788</f>
        <v>11</v>
      </c>
      <c r="F3636">
        <f>itbis_base!A2788</f>
        <v>1</v>
      </c>
    </row>
    <row r="3637" spans="1:6" x14ac:dyDescent="0.4">
      <c r="A3637">
        <v>4242</v>
      </c>
      <c r="B3637">
        <v>72111</v>
      </c>
      <c r="C3637">
        <f>itbis_base!G2789</f>
        <v>6211</v>
      </c>
      <c r="D3637">
        <f>itbis_base!E2789</f>
        <v>621</v>
      </c>
      <c r="E3637">
        <f>itbis_base!C2789</f>
        <v>62</v>
      </c>
      <c r="F3637">
        <f>itbis_base!A2789</f>
        <v>6</v>
      </c>
    </row>
    <row r="3638" spans="1:6" x14ac:dyDescent="0.4">
      <c r="A3638">
        <v>4243</v>
      </c>
      <c r="B3638">
        <v>111121</v>
      </c>
      <c r="C3638">
        <f>itbis_base!G2790</f>
        <v>6211</v>
      </c>
      <c r="D3638">
        <f>itbis_base!E2790</f>
        <v>621</v>
      </c>
      <c r="E3638">
        <f>itbis_base!C2790</f>
        <v>62</v>
      </c>
      <c r="F3638">
        <f>itbis_base!A2790</f>
        <v>6</v>
      </c>
    </row>
    <row r="3639" spans="1:6" x14ac:dyDescent="0.4">
      <c r="A3639">
        <v>4244</v>
      </c>
      <c r="B3639">
        <v>111121</v>
      </c>
      <c r="C3639">
        <f>itbis_base!G2791</f>
        <v>6231</v>
      </c>
      <c r="D3639">
        <f>itbis_base!E2791</f>
        <v>623</v>
      </c>
      <c r="E3639">
        <f>itbis_base!C2791</f>
        <v>62</v>
      </c>
      <c r="F3639">
        <f>itbis_base!A2791</f>
        <v>6</v>
      </c>
    </row>
    <row r="3640" spans="1:6" x14ac:dyDescent="0.4">
      <c r="A3640">
        <v>4245</v>
      </c>
      <c r="B3640">
        <v>111121</v>
      </c>
      <c r="C3640">
        <f>itbis_base!G2792</f>
        <v>6231</v>
      </c>
      <c r="D3640">
        <f>itbis_base!E2792</f>
        <v>623</v>
      </c>
      <c r="E3640">
        <f>itbis_base!C2792</f>
        <v>62</v>
      </c>
      <c r="F3640">
        <f>itbis_base!A2792</f>
        <v>6</v>
      </c>
    </row>
    <row r="3641" spans="1:6" x14ac:dyDescent="0.4">
      <c r="A3641">
        <v>4246</v>
      </c>
      <c r="B3641">
        <v>111121</v>
      </c>
      <c r="C3641">
        <f>itbis_base!G2793</f>
        <v>6231</v>
      </c>
      <c r="D3641">
        <f>itbis_base!E2793</f>
        <v>623</v>
      </c>
      <c r="E3641">
        <f>itbis_base!C2793</f>
        <v>62</v>
      </c>
      <c r="F3641">
        <f>itbis_base!A2793</f>
        <v>6</v>
      </c>
    </row>
    <row r="3642" spans="1:6" x14ac:dyDescent="0.4">
      <c r="A3642">
        <v>4247</v>
      </c>
      <c r="B3642">
        <v>111121</v>
      </c>
      <c r="C3642">
        <f>itbis_base!G2794</f>
        <v>6231</v>
      </c>
      <c r="D3642">
        <f>itbis_base!E2794</f>
        <v>623</v>
      </c>
      <c r="E3642">
        <f>itbis_base!C2794</f>
        <v>62</v>
      </c>
      <c r="F3642">
        <f>itbis_base!A2794</f>
        <v>6</v>
      </c>
    </row>
    <row r="3643" spans="1:6" x14ac:dyDescent="0.4">
      <c r="A3643">
        <v>4248</v>
      </c>
      <c r="B3643">
        <v>111121</v>
      </c>
      <c r="C3643">
        <f>itbis_base!G2795</f>
        <v>6231</v>
      </c>
      <c r="D3643">
        <f>itbis_base!E2795</f>
        <v>623</v>
      </c>
      <c r="E3643">
        <f>itbis_base!C2795</f>
        <v>62</v>
      </c>
      <c r="F3643">
        <f>itbis_base!A2795</f>
        <v>6</v>
      </c>
    </row>
    <row r="3644" spans="1:6" x14ac:dyDescent="0.4">
      <c r="A3644">
        <v>4249</v>
      </c>
      <c r="B3644">
        <v>111121</v>
      </c>
      <c r="C3644">
        <f>itbis_base!G2796</f>
        <v>6231</v>
      </c>
      <c r="D3644">
        <f>itbis_base!E2796</f>
        <v>623</v>
      </c>
      <c r="E3644">
        <f>itbis_base!C2796</f>
        <v>62</v>
      </c>
      <c r="F3644">
        <f>itbis_base!A2796</f>
        <v>6</v>
      </c>
    </row>
    <row r="3645" spans="1:6" x14ac:dyDescent="0.4">
      <c r="A3645">
        <v>4250</v>
      </c>
      <c r="B3645">
        <v>111121</v>
      </c>
      <c r="C3645">
        <f>itbis_base!G2797</f>
        <v>6231</v>
      </c>
      <c r="D3645">
        <f>itbis_base!E2797</f>
        <v>623</v>
      </c>
      <c r="E3645">
        <f>itbis_base!C2797</f>
        <v>62</v>
      </c>
      <c r="F3645">
        <f>itbis_base!A2797</f>
        <v>6</v>
      </c>
    </row>
    <row r="3646" spans="1:6" x14ac:dyDescent="0.4">
      <c r="A3646">
        <v>4251</v>
      </c>
      <c r="B3646">
        <v>111121</v>
      </c>
      <c r="C3646">
        <f>itbis_base!G2798</f>
        <v>6231</v>
      </c>
      <c r="D3646">
        <f>itbis_base!E2798</f>
        <v>623</v>
      </c>
      <c r="E3646">
        <f>itbis_base!C2798</f>
        <v>62</v>
      </c>
      <c r="F3646">
        <f>itbis_base!A2798</f>
        <v>6</v>
      </c>
    </row>
    <row r="3647" spans="1:6" x14ac:dyDescent="0.4">
      <c r="A3647">
        <v>4252</v>
      </c>
      <c r="B3647">
        <v>111121</v>
      </c>
      <c r="C3647">
        <f>itbis_base!G2799</f>
        <v>6231</v>
      </c>
      <c r="D3647">
        <f>itbis_base!E2799</f>
        <v>623</v>
      </c>
      <c r="E3647">
        <f>itbis_base!C2799</f>
        <v>62</v>
      </c>
      <c r="F3647">
        <f>itbis_base!A2799</f>
        <v>6</v>
      </c>
    </row>
    <row r="3648" spans="1:6" x14ac:dyDescent="0.4">
      <c r="A3648">
        <v>4253</v>
      </c>
      <c r="B3648">
        <v>95111</v>
      </c>
      <c r="C3648">
        <f>itbis_base!G2800</f>
        <v>6231</v>
      </c>
      <c r="D3648">
        <f>itbis_base!E2800</f>
        <v>623</v>
      </c>
      <c r="E3648">
        <f>itbis_base!C2800</f>
        <v>62</v>
      </c>
      <c r="F3648">
        <f>itbis_base!A2800</f>
        <v>6</v>
      </c>
    </row>
    <row r="3649" spans="1:6" x14ac:dyDescent="0.4">
      <c r="A3649">
        <v>4254</v>
      </c>
      <c r="B3649">
        <v>111121</v>
      </c>
      <c r="C3649">
        <f>itbis_base!G2801</f>
        <v>6231</v>
      </c>
      <c r="D3649">
        <f>itbis_base!E2801</f>
        <v>623</v>
      </c>
      <c r="E3649">
        <f>itbis_base!C2801</f>
        <v>62</v>
      </c>
      <c r="F3649">
        <f>itbis_base!A2801</f>
        <v>6</v>
      </c>
    </row>
    <row r="3650" spans="1:6" x14ac:dyDescent="0.4">
      <c r="A3650">
        <v>4255</v>
      </c>
      <c r="B3650">
        <v>111121</v>
      </c>
      <c r="C3650" t="e">
        <f>itbis_base!#REF!</f>
        <v>#REF!</v>
      </c>
      <c r="D3650" t="e">
        <f>itbis_base!#REF!</f>
        <v>#REF!</v>
      </c>
      <c r="E3650" t="e">
        <f>itbis_base!#REF!</f>
        <v>#REF!</v>
      </c>
      <c r="F3650" t="e">
        <f>itbis_base!#REF!</f>
        <v>#REF!</v>
      </c>
    </row>
    <row r="3651" spans="1:6" x14ac:dyDescent="0.4">
      <c r="A3651">
        <v>4256</v>
      </c>
      <c r="B3651">
        <v>111121</v>
      </c>
      <c r="C3651">
        <f>itbis_base!G2802</f>
        <v>6231</v>
      </c>
      <c r="D3651">
        <f>itbis_base!E2802</f>
        <v>623</v>
      </c>
      <c r="E3651">
        <f>itbis_base!C2802</f>
        <v>62</v>
      </c>
      <c r="F3651">
        <f>itbis_base!A2802</f>
        <v>6</v>
      </c>
    </row>
    <row r="3652" spans="1:6" x14ac:dyDescent="0.4">
      <c r="A3652">
        <v>4257</v>
      </c>
      <c r="B3652">
        <v>61311</v>
      </c>
      <c r="C3652">
        <f>itbis_base!G2803</f>
        <v>6231</v>
      </c>
      <c r="D3652">
        <f>itbis_base!E2803</f>
        <v>623</v>
      </c>
      <c r="E3652">
        <f>itbis_base!C2803</f>
        <v>62</v>
      </c>
      <c r="F3652">
        <f>itbis_base!A2803</f>
        <v>6</v>
      </c>
    </row>
    <row r="3653" spans="1:6" x14ac:dyDescent="0.4">
      <c r="A3653">
        <v>4258</v>
      </c>
      <c r="B3653">
        <v>61311</v>
      </c>
      <c r="C3653">
        <f>itbis_base!G2804</f>
        <v>6231</v>
      </c>
      <c r="D3653">
        <f>itbis_base!E2804</f>
        <v>623</v>
      </c>
      <c r="E3653">
        <f>itbis_base!C2804</f>
        <v>62</v>
      </c>
      <c r="F3653">
        <f>itbis_base!A2804</f>
        <v>6</v>
      </c>
    </row>
    <row r="3654" spans="1:6" x14ac:dyDescent="0.4">
      <c r="A3654">
        <v>4259</v>
      </c>
      <c r="B3654">
        <v>61311</v>
      </c>
      <c r="C3654">
        <f>itbis_base!G2805</f>
        <v>6231</v>
      </c>
      <c r="D3654">
        <f>itbis_base!E2805</f>
        <v>623</v>
      </c>
      <c r="E3654">
        <f>itbis_base!C2805</f>
        <v>62</v>
      </c>
      <c r="F3654">
        <f>itbis_base!A2805</f>
        <v>6</v>
      </c>
    </row>
    <row r="3655" spans="1:6" x14ac:dyDescent="0.4">
      <c r="A3655">
        <v>4260</v>
      </c>
      <c r="B3655">
        <v>61311</v>
      </c>
      <c r="C3655" t="e">
        <f>itbis_base!#REF!</f>
        <v>#REF!</v>
      </c>
      <c r="D3655" t="e">
        <f>itbis_base!#REF!</f>
        <v>#REF!</v>
      </c>
      <c r="E3655" t="e">
        <f>itbis_base!#REF!</f>
        <v>#REF!</v>
      </c>
      <c r="F3655" t="e">
        <f>itbis_base!#REF!</f>
        <v>#REF!</v>
      </c>
    </row>
    <row r="3656" spans="1:6" x14ac:dyDescent="0.4">
      <c r="A3656">
        <v>4261</v>
      </c>
      <c r="B3656">
        <v>11511</v>
      </c>
      <c r="C3656">
        <f>itbis_base!G2806</f>
        <v>6231</v>
      </c>
      <c r="D3656">
        <f>itbis_base!E2806</f>
        <v>623</v>
      </c>
      <c r="E3656">
        <f>itbis_base!C2806</f>
        <v>62</v>
      </c>
      <c r="F3656">
        <f>itbis_base!A2806</f>
        <v>6</v>
      </c>
    </row>
    <row r="3657" spans="1:6" x14ac:dyDescent="0.4">
      <c r="A3657">
        <v>4263</v>
      </c>
      <c r="B3657">
        <v>62111</v>
      </c>
      <c r="C3657">
        <f>itbis_base!G2807</f>
        <v>6231</v>
      </c>
      <c r="D3657">
        <f>itbis_base!E2807</f>
        <v>623</v>
      </c>
      <c r="E3657">
        <f>itbis_base!C2807</f>
        <v>62</v>
      </c>
      <c r="F3657">
        <f>itbis_base!A2807</f>
        <v>6</v>
      </c>
    </row>
    <row r="3658" spans="1:6" x14ac:dyDescent="0.4">
      <c r="A3658">
        <v>4264</v>
      </c>
      <c r="B3658">
        <v>111121</v>
      </c>
      <c r="C3658">
        <f>itbis_base!G2808</f>
        <v>6231</v>
      </c>
      <c r="D3658">
        <f>itbis_base!E2808</f>
        <v>623</v>
      </c>
      <c r="E3658">
        <f>itbis_base!C2808</f>
        <v>62</v>
      </c>
      <c r="F3658">
        <f>itbis_base!A2808</f>
        <v>6</v>
      </c>
    </row>
    <row r="3659" spans="1:6" x14ac:dyDescent="0.4">
      <c r="A3659">
        <v>4265</v>
      </c>
      <c r="B3659">
        <v>201111</v>
      </c>
      <c r="C3659" t="e">
        <f>itbis_base!#REF!</f>
        <v>#REF!</v>
      </c>
      <c r="D3659" t="e">
        <f>itbis_base!#REF!</f>
        <v>#REF!</v>
      </c>
      <c r="E3659" t="e">
        <f>itbis_base!#REF!</f>
        <v>#REF!</v>
      </c>
      <c r="F3659" t="e">
        <f>itbis_base!#REF!</f>
        <v>#REF!</v>
      </c>
    </row>
    <row r="3660" spans="1:6" x14ac:dyDescent="0.4">
      <c r="A3660">
        <v>4266</v>
      </c>
      <c r="B3660">
        <v>111121</v>
      </c>
      <c r="C3660" t="e">
        <f>itbis_base!#REF!</f>
        <v>#REF!</v>
      </c>
      <c r="D3660" t="e">
        <f>itbis_base!#REF!</f>
        <v>#REF!</v>
      </c>
      <c r="E3660" t="e">
        <f>itbis_base!#REF!</f>
        <v>#REF!</v>
      </c>
      <c r="F3660" t="e">
        <f>itbis_base!#REF!</f>
        <v>#REF!</v>
      </c>
    </row>
    <row r="3661" spans="1:6" x14ac:dyDescent="0.4">
      <c r="A3661">
        <v>4267</v>
      </c>
      <c r="B3661">
        <v>95411</v>
      </c>
      <c r="C3661">
        <f>itbis_base!G2809</f>
        <v>6231</v>
      </c>
      <c r="D3661">
        <f>itbis_base!E2809</f>
        <v>623</v>
      </c>
      <c r="E3661">
        <f>itbis_base!C2809</f>
        <v>62</v>
      </c>
      <c r="F3661">
        <f>itbis_base!A2809</f>
        <v>6</v>
      </c>
    </row>
    <row r="3662" spans="1:6" x14ac:dyDescent="0.4">
      <c r="A3662">
        <v>4269</v>
      </c>
      <c r="B3662">
        <v>11611</v>
      </c>
      <c r="C3662">
        <f>itbis_base!G2810</f>
        <v>6231</v>
      </c>
      <c r="D3662">
        <f>itbis_base!E2810</f>
        <v>623</v>
      </c>
      <c r="E3662">
        <f>itbis_base!C2810</f>
        <v>62</v>
      </c>
      <c r="F3662">
        <f>itbis_base!A2810</f>
        <v>6</v>
      </c>
    </row>
    <row r="3663" spans="1:6" x14ac:dyDescent="0.4">
      <c r="A3663">
        <v>4270</v>
      </c>
      <c r="B3663">
        <v>62111</v>
      </c>
      <c r="C3663">
        <f>itbis_base!G2811</f>
        <v>6231</v>
      </c>
      <c r="D3663">
        <f>itbis_base!E2811</f>
        <v>623</v>
      </c>
      <c r="E3663">
        <f>itbis_base!C2811</f>
        <v>62</v>
      </c>
      <c r="F3663">
        <f>itbis_base!A2811</f>
        <v>6</v>
      </c>
    </row>
    <row r="3664" spans="1:6" x14ac:dyDescent="0.4">
      <c r="A3664">
        <v>4271</v>
      </c>
      <c r="B3664">
        <v>62111</v>
      </c>
      <c r="C3664">
        <f>itbis_base!G2812</f>
        <v>6231</v>
      </c>
      <c r="D3664">
        <f>itbis_base!E2812</f>
        <v>623</v>
      </c>
      <c r="E3664">
        <f>itbis_base!C2812</f>
        <v>62</v>
      </c>
      <c r="F3664">
        <f>itbis_base!A2812</f>
        <v>6</v>
      </c>
    </row>
    <row r="3665" spans="1:6" x14ac:dyDescent="0.4">
      <c r="A3665">
        <v>4272</v>
      </c>
      <c r="B3665">
        <v>62311</v>
      </c>
      <c r="C3665" t="e">
        <f>itbis_base!#REF!</f>
        <v>#REF!</v>
      </c>
      <c r="D3665" t="e">
        <f>itbis_base!#REF!</f>
        <v>#REF!</v>
      </c>
      <c r="E3665" t="e">
        <f>itbis_base!#REF!</f>
        <v>#REF!</v>
      </c>
      <c r="F3665" t="e">
        <f>itbis_base!#REF!</f>
        <v>#REF!</v>
      </c>
    </row>
    <row r="3666" spans="1:6" x14ac:dyDescent="0.4">
      <c r="A3666">
        <v>4273</v>
      </c>
      <c r="B3666">
        <v>62311</v>
      </c>
      <c r="C3666">
        <f>itbis_base!G2813</f>
        <v>6231</v>
      </c>
      <c r="D3666">
        <f>itbis_base!E2813</f>
        <v>623</v>
      </c>
      <c r="E3666">
        <f>itbis_base!C2813</f>
        <v>62</v>
      </c>
      <c r="F3666">
        <f>itbis_base!A2813</f>
        <v>6</v>
      </c>
    </row>
    <row r="3667" spans="1:6" x14ac:dyDescent="0.4">
      <c r="A3667">
        <v>4274</v>
      </c>
      <c r="B3667">
        <v>62311</v>
      </c>
      <c r="C3667">
        <f>itbis_base!G2814</f>
        <v>6231</v>
      </c>
      <c r="D3667">
        <f>itbis_base!E2814</f>
        <v>623</v>
      </c>
      <c r="E3667">
        <f>itbis_base!C2814</f>
        <v>62</v>
      </c>
      <c r="F3667">
        <f>itbis_base!A2814</f>
        <v>6</v>
      </c>
    </row>
    <row r="3668" spans="1:6" x14ac:dyDescent="0.4">
      <c r="A3668">
        <v>4275</v>
      </c>
      <c r="B3668">
        <v>62311</v>
      </c>
      <c r="C3668">
        <f>itbis_base!G2815</f>
        <v>6231</v>
      </c>
      <c r="D3668">
        <f>itbis_base!E2815</f>
        <v>623</v>
      </c>
      <c r="E3668">
        <f>itbis_base!C2815</f>
        <v>62</v>
      </c>
      <c r="F3668">
        <f>itbis_base!A2815</f>
        <v>6</v>
      </c>
    </row>
    <row r="3669" spans="1:6" x14ac:dyDescent="0.4">
      <c r="A3669">
        <v>4276</v>
      </c>
      <c r="B3669">
        <v>62311</v>
      </c>
      <c r="C3669">
        <f>itbis_base!G2816</f>
        <v>6231</v>
      </c>
      <c r="D3669">
        <f>itbis_base!E2816</f>
        <v>623</v>
      </c>
      <c r="E3669">
        <f>itbis_base!C2816</f>
        <v>62</v>
      </c>
      <c r="F3669">
        <f>itbis_base!A2816</f>
        <v>6</v>
      </c>
    </row>
    <row r="3670" spans="1:6" x14ac:dyDescent="0.4">
      <c r="A3670">
        <v>4277</v>
      </c>
      <c r="B3670">
        <v>62311</v>
      </c>
      <c r="C3670">
        <f>itbis_base!G2817</f>
        <v>6231</v>
      </c>
      <c r="D3670">
        <f>itbis_base!E2817</f>
        <v>623</v>
      </c>
      <c r="E3670">
        <f>itbis_base!C2817</f>
        <v>62</v>
      </c>
      <c r="F3670">
        <f>itbis_base!A2817</f>
        <v>6</v>
      </c>
    </row>
    <row r="3671" spans="1:6" x14ac:dyDescent="0.4">
      <c r="A3671">
        <v>4278</v>
      </c>
      <c r="B3671">
        <v>62311</v>
      </c>
      <c r="C3671">
        <f>itbis_base!G2818</f>
        <v>6231</v>
      </c>
      <c r="D3671">
        <f>itbis_base!E2818</f>
        <v>623</v>
      </c>
      <c r="E3671">
        <f>itbis_base!C2818</f>
        <v>62</v>
      </c>
      <c r="F3671">
        <f>itbis_base!A2818</f>
        <v>6</v>
      </c>
    </row>
    <row r="3672" spans="1:6" x14ac:dyDescent="0.4">
      <c r="A3672">
        <v>4279</v>
      </c>
      <c r="B3672">
        <v>62311</v>
      </c>
      <c r="C3672">
        <f>itbis_base!G2819</f>
        <v>6231</v>
      </c>
      <c r="D3672">
        <f>itbis_base!E2819</f>
        <v>623</v>
      </c>
      <c r="E3672">
        <f>itbis_base!C2819</f>
        <v>62</v>
      </c>
      <c r="F3672">
        <f>itbis_base!A2819</f>
        <v>6</v>
      </c>
    </row>
    <row r="3673" spans="1:6" x14ac:dyDescent="0.4">
      <c r="A3673">
        <v>4280</v>
      </c>
      <c r="B3673">
        <v>62311</v>
      </c>
      <c r="C3673">
        <f>itbis_base!G2820</f>
        <v>6231</v>
      </c>
      <c r="D3673">
        <f>itbis_base!E2820</f>
        <v>623</v>
      </c>
      <c r="E3673">
        <f>itbis_base!C2820</f>
        <v>62</v>
      </c>
      <c r="F3673">
        <f>itbis_base!A2820</f>
        <v>6</v>
      </c>
    </row>
    <row r="3674" spans="1:6" x14ac:dyDescent="0.4">
      <c r="A3674">
        <v>4281</v>
      </c>
      <c r="B3674">
        <v>62311</v>
      </c>
      <c r="C3674">
        <f>itbis_base!G2821</f>
        <v>6231</v>
      </c>
      <c r="D3674">
        <f>itbis_base!E2821</f>
        <v>623</v>
      </c>
      <c r="E3674">
        <f>itbis_base!C2821</f>
        <v>62</v>
      </c>
      <c r="F3674">
        <f>itbis_base!A2821</f>
        <v>6</v>
      </c>
    </row>
    <row r="3675" spans="1:6" x14ac:dyDescent="0.4">
      <c r="A3675">
        <v>4282</v>
      </c>
      <c r="B3675">
        <v>62311</v>
      </c>
      <c r="C3675">
        <f>itbis_base!G2822</f>
        <v>6231</v>
      </c>
      <c r="D3675">
        <f>itbis_base!E2822</f>
        <v>623</v>
      </c>
      <c r="E3675">
        <f>itbis_base!C2822</f>
        <v>62</v>
      </c>
      <c r="F3675">
        <f>itbis_base!A2822</f>
        <v>6</v>
      </c>
    </row>
    <row r="3676" spans="1:6" x14ac:dyDescent="0.4">
      <c r="A3676">
        <v>4283</v>
      </c>
      <c r="B3676">
        <v>62311</v>
      </c>
      <c r="C3676">
        <f>itbis_base!G2823</f>
        <v>6231</v>
      </c>
      <c r="D3676">
        <f>itbis_base!E2823</f>
        <v>623</v>
      </c>
      <c r="E3676">
        <f>itbis_base!C2823</f>
        <v>62</v>
      </c>
      <c r="F3676">
        <f>itbis_base!A2823</f>
        <v>6</v>
      </c>
    </row>
    <row r="3677" spans="1:6" x14ac:dyDescent="0.4">
      <c r="A3677">
        <v>4284</v>
      </c>
      <c r="B3677">
        <v>62311</v>
      </c>
      <c r="C3677">
        <f>itbis_base!G2824</f>
        <v>6231</v>
      </c>
      <c r="D3677">
        <f>itbis_base!E2824</f>
        <v>623</v>
      </c>
      <c r="E3677">
        <f>itbis_base!C2824</f>
        <v>62</v>
      </c>
      <c r="F3677">
        <f>itbis_base!A2824</f>
        <v>6</v>
      </c>
    </row>
    <row r="3678" spans="1:6" x14ac:dyDescent="0.4">
      <c r="A3678">
        <v>4285</v>
      </c>
      <c r="B3678">
        <v>62311</v>
      </c>
      <c r="C3678">
        <f>itbis_base!G2825</f>
        <v>6231</v>
      </c>
      <c r="D3678">
        <f>itbis_base!E2825</f>
        <v>623</v>
      </c>
      <c r="E3678">
        <f>itbis_base!C2825</f>
        <v>62</v>
      </c>
      <c r="F3678">
        <f>itbis_base!A2825</f>
        <v>6</v>
      </c>
    </row>
    <row r="3679" spans="1:6" x14ac:dyDescent="0.4">
      <c r="A3679">
        <v>4286</v>
      </c>
      <c r="B3679">
        <v>62311</v>
      </c>
      <c r="C3679">
        <f>itbis_base!G2826</f>
        <v>6231</v>
      </c>
      <c r="D3679">
        <f>itbis_base!E2826</f>
        <v>623</v>
      </c>
      <c r="E3679">
        <f>itbis_base!C2826</f>
        <v>62</v>
      </c>
      <c r="F3679">
        <f>itbis_base!A2826</f>
        <v>6</v>
      </c>
    </row>
    <row r="3680" spans="1:6" x14ac:dyDescent="0.4">
      <c r="A3680">
        <v>4287</v>
      </c>
      <c r="B3680">
        <v>62311</v>
      </c>
      <c r="C3680" t="e">
        <f>itbis_base!#REF!</f>
        <v>#REF!</v>
      </c>
      <c r="D3680" t="e">
        <f>itbis_base!#REF!</f>
        <v>#REF!</v>
      </c>
      <c r="E3680" t="e">
        <f>itbis_base!#REF!</f>
        <v>#REF!</v>
      </c>
      <c r="F3680" t="e">
        <f>itbis_base!#REF!</f>
        <v>#REF!</v>
      </c>
    </row>
    <row r="3681" spans="1:6" x14ac:dyDescent="0.4">
      <c r="A3681">
        <v>4288</v>
      </c>
      <c r="B3681">
        <v>62311</v>
      </c>
      <c r="C3681" t="e">
        <f>itbis_base!#REF!</f>
        <v>#REF!</v>
      </c>
      <c r="D3681" t="e">
        <f>itbis_base!#REF!</f>
        <v>#REF!</v>
      </c>
      <c r="E3681" t="e">
        <f>itbis_base!#REF!</f>
        <v>#REF!</v>
      </c>
      <c r="F3681" t="e">
        <f>itbis_base!#REF!</f>
        <v>#REF!</v>
      </c>
    </row>
    <row r="3682" spans="1:6" x14ac:dyDescent="0.4">
      <c r="A3682">
        <v>4289</v>
      </c>
      <c r="B3682">
        <v>62311</v>
      </c>
      <c r="C3682" t="e">
        <f>itbis_base!#REF!</f>
        <v>#REF!</v>
      </c>
      <c r="D3682" t="e">
        <f>itbis_base!#REF!</f>
        <v>#REF!</v>
      </c>
      <c r="E3682" t="e">
        <f>itbis_base!#REF!</f>
        <v>#REF!</v>
      </c>
      <c r="F3682" t="e">
        <f>itbis_base!#REF!</f>
        <v>#REF!</v>
      </c>
    </row>
    <row r="3683" spans="1:6" x14ac:dyDescent="0.4">
      <c r="A3683">
        <v>4290</v>
      </c>
      <c r="B3683">
        <v>62311</v>
      </c>
      <c r="C3683" t="e">
        <f>itbis_base!#REF!</f>
        <v>#REF!</v>
      </c>
      <c r="D3683" t="e">
        <f>itbis_base!#REF!</f>
        <v>#REF!</v>
      </c>
      <c r="E3683" t="e">
        <f>itbis_base!#REF!</f>
        <v>#REF!</v>
      </c>
      <c r="F3683" t="e">
        <f>itbis_base!#REF!</f>
        <v>#REF!</v>
      </c>
    </row>
    <row r="3684" spans="1:6" x14ac:dyDescent="0.4">
      <c r="A3684">
        <v>4291</v>
      </c>
      <c r="B3684">
        <v>62311</v>
      </c>
      <c r="C3684" t="e">
        <f>itbis_base!#REF!</f>
        <v>#REF!</v>
      </c>
      <c r="D3684" t="e">
        <f>itbis_base!#REF!</f>
        <v>#REF!</v>
      </c>
      <c r="E3684" t="e">
        <f>itbis_base!#REF!</f>
        <v>#REF!</v>
      </c>
      <c r="F3684" t="e">
        <f>itbis_base!#REF!</f>
        <v>#REF!</v>
      </c>
    </row>
    <row r="3685" spans="1:6" x14ac:dyDescent="0.4">
      <c r="A3685">
        <v>4292</v>
      </c>
      <c r="B3685">
        <v>62311</v>
      </c>
      <c r="C3685">
        <f>itbis_base!G2827</f>
        <v>6231</v>
      </c>
      <c r="D3685">
        <f>itbis_base!E2827</f>
        <v>623</v>
      </c>
      <c r="E3685">
        <f>itbis_base!C2827</f>
        <v>62</v>
      </c>
      <c r="F3685">
        <f>itbis_base!A2827</f>
        <v>6</v>
      </c>
    </row>
    <row r="3686" spans="1:6" x14ac:dyDescent="0.4">
      <c r="A3686">
        <v>4293</v>
      </c>
      <c r="B3686">
        <v>62311</v>
      </c>
      <c r="C3686" t="e">
        <f>itbis_base!#REF!</f>
        <v>#REF!</v>
      </c>
      <c r="D3686" t="e">
        <f>itbis_base!#REF!</f>
        <v>#REF!</v>
      </c>
      <c r="E3686" t="e">
        <f>itbis_base!#REF!</f>
        <v>#REF!</v>
      </c>
      <c r="F3686" t="e">
        <f>itbis_base!#REF!</f>
        <v>#REF!</v>
      </c>
    </row>
    <row r="3687" spans="1:6" x14ac:dyDescent="0.4">
      <c r="A3687">
        <v>4294</v>
      </c>
      <c r="B3687">
        <v>62311</v>
      </c>
      <c r="C3687" t="e">
        <f>itbis_base!#REF!</f>
        <v>#REF!</v>
      </c>
      <c r="D3687" t="e">
        <f>itbis_base!#REF!</f>
        <v>#REF!</v>
      </c>
      <c r="E3687" t="e">
        <f>itbis_base!#REF!</f>
        <v>#REF!</v>
      </c>
      <c r="F3687" t="e">
        <f>itbis_base!#REF!</f>
        <v>#REF!</v>
      </c>
    </row>
    <row r="3688" spans="1:6" x14ac:dyDescent="0.4">
      <c r="A3688">
        <v>4295</v>
      </c>
      <c r="B3688">
        <v>62311</v>
      </c>
      <c r="C3688" t="e">
        <f>itbis_base!#REF!</f>
        <v>#REF!</v>
      </c>
      <c r="D3688" t="e">
        <f>itbis_base!#REF!</f>
        <v>#REF!</v>
      </c>
      <c r="E3688" t="e">
        <f>itbis_base!#REF!</f>
        <v>#REF!</v>
      </c>
      <c r="F3688" t="e">
        <f>itbis_base!#REF!</f>
        <v>#REF!</v>
      </c>
    </row>
    <row r="3689" spans="1:6" x14ac:dyDescent="0.4">
      <c r="A3689">
        <v>4296</v>
      </c>
      <c r="B3689">
        <v>62311</v>
      </c>
      <c r="C3689" t="e">
        <f>itbis_base!#REF!</f>
        <v>#REF!</v>
      </c>
      <c r="D3689" t="e">
        <f>itbis_base!#REF!</f>
        <v>#REF!</v>
      </c>
      <c r="E3689" t="e">
        <f>itbis_base!#REF!</f>
        <v>#REF!</v>
      </c>
      <c r="F3689" t="e">
        <f>itbis_base!#REF!</f>
        <v>#REF!</v>
      </c>
    </row>
    <row r="3690" spans="1:6" x14ac:dyDescent="0.4">
      <c r="A3690">
        <v>4297</v>
      </c>
      <c r="B3690">
        <v>62311</v>
      </c>
      <c r="C3690">
        <f>itbis_base!G2828</f>
        <v>6231</v>
      </c>
      <c r="D3690">
        <f>itbis_base!E2828</f>
        <v>623</v>
      </c>
      <c r="E3690">
        <f>itbis_base!C2828</f>
        <v>62</v>
      </c>
      <c r="F3690">
        <f>itbis_base!A2828</f>
        <v>6</v>
      </c>
    </row>
    <row r="3691" spans="1:6" x14ac:dyDescent="0.4">
      <c r="A3691">
        <v>4298</v>
      </c>
      <c r="B3691">
        <v>62311</v>
      </c>
      <c r="C3691">
        <f>itbis_base!G2829</f>
        <v>6231</v>
      </c>
      <c r="D3691">
        <f>itbis_base!E2829</f>
        <v>623</v>
      </c>
      <c r="E3691">
        <f>itbis_base!C2829</f>
        <v>62</v>
      </c>
      <c r="F3691">
        <f>itbis_base!A2829</f>
        <v>6</v>
      </c>
    </row>
    <row r="3692" spans="1:6" x14ac:dyDescent="0.4">
      <c r="A3692">
        <v>4299</v>
      </c>
      <c r="B3692">
        <v>62311</v>
      </c>
      <c r="C3692" t="e">
        <f>itbis_base!#REF!</f>
        <v>#REF!</v>
      </c>
      <c r="D3692" t="e">
        <f>itbis_base!#REF!</f>
        <v>#REF!</v>
      </c>
      <c r="E3692" t="e">
        <f>itbis_base!#REF!</f>
        <v>#REF!</v>
      </c>
      <c r="F3692" t="e">
        <f>itbis_base!#REF!</f>
        <v>#REF!</v>
      </c>
    </row>
    <row r="3693" spans="1:6" x14ac:dyDescent="0.4">
      <c r="A3693">
        <v>4300</v>
      </c>
      <c r="B3693">
        <v>62311</v>
      </c>
      <c r="C3693" t="e">
        <f>itbis_base!#REF!</f>
        <v>#REF!</v>
      </c>
      <c r="D3693" t="e">
        <f>itbis_base!#REF!</f>
        <v>#REF!</v>
      </c>
      <c r="E3693" t="e">
        <f>itbis_base!#REF!</f>
        <v>#REF!</v>
      </c>
      <c r="F3693" t="e">
        <f>itbis_base!#REF!</f>
        <v>#REF!</v>
      </c>
    </row>
    <row r="3694" spans="1:6" x14ac:dyDescent="0.4">
      <c r="A3694">
        <v>4301</v>
      </c>
      <c r="B3694">
        <v>62311</v>
      </c>
      <c r="C3694">
        <f>itbis_base!G2830</f>
        <v>6231</v>
      </c>
      <c r="D3694">
        <f>itbis_base!E2830</f>
        <v>623</v>
      </c>
      <c r="E3694">
        <f>itbis_base!C2830</f>
        <v>62</v>
      </c>
      <c r="F3694">
        <f>itbis_base!A2830</f>
        <v>6</v>
      </c>
    </row>
    <row r="3695" spans="1:6" x14ac:dyDescent="0.4">
      <c r="A3695">
        <v>4302</v>
      </c>
      <c r="B3695">
        <v>62311</v>
      </c>
      <c r="C3695" t="e">
        <f>itbis_base!#REF!</f>
        <v>#REF!</v>
      </c>
      <c r="D3695" t="e">
        <f>itbis_base!#REF!</f>
        <v>#REF!</v>
      </c>
      <c r="E3695" t="e">
        <f>itbis_base!#REF!</f>
        <v>#REF!</v>
      </c>
      <c r="F3695" t="e">
        <f>itbis_base!#REF!</f>
        <v>#REF!</v>
      </c>
    </row>
    <row r="3696" spans="1:6" x14ac:dyDescent="0.4">
      <c r="A3696">
        <v>4303</v>
      </c>
      <c r="B3696">
        <v>62311</v>
      </c>
      <c r="C3696" t="e">
        <f>itbis_base!#REF!</f>
        <v>#REF!</v>
      </c>
      <c r="D3696" t="e">
        <f>itbis_base!#REF!</f>
        <v>#REF!</v>
      </c>
      <c r="E3696" t="e">
        <f>itbis_base!#REF!</f>
        <v>#REF!</v>
      </c>
      <c r="F3696" t="e">
        <f>itbis_base!#REF!</f>
        <v>#REF!</v>
      </c>
    </row>
    <row r="3697" spans="1:6" x14ac:dyDescent="0.4">
      <c r="A3697">
        <v>4304</v>
      </c>
      <c r="B3697">
        <v>62311</v>
      </c>
      <c r="C3697" t="e">
        <f>itbis_base!#REF!</f>
        <v>#REF!</v>
      </c>
      <c r="D3697" t="e">
        <f>itbis_base!#REF!</f>
        <v>#REF!</v>
      </c>
      <c r="E3697" t="e">
        <f>itbis_base!#REF!</f>
        <v>#REF!</v>
      </c>
      <c r="F3697" t="e">
        <f>itbis_base!#REF!</f>
        <v>#REF!</v>
      </c>
    </row>
    <row r="3698" spans="1:6" x14ac:dyDescent="0.4">
      <c r="A3698">
        <v>4305</v>
      </c>
      <c r="B3698">
        <v>62311</v>
      </c>
      <c r="C3698">
        <f>itbis_base!G2831</f>
        <v>6231</v>
      </c>
      <c r="D3698">
        <f>itbis_base!E2831</f>
        <v>623</v>
      </c>
      <c r="E3698">
        <f>itbis_base!C2831</f>
        <v>62</v>
      </c>
      <c r="F3698">
        <f>itbis_base!A2831</f>
        <v>6</v>
      </c>
    </row>
    <row r="3699" spans="1:6" x14ac:dyDescent="0.4">
      <c r="A3699">
        <v>4306</v>
      </c>
      <c r="B3699">
        <v>62311</v>
      </c>
      <c r="C3699" t="e">
        <f>itbis_base!#REF!</f>
        <v>#REF!</v>
      </c>
      <c r="D3699" t="e">
        <f>itbis_base!#REF!</f>
        <v>#REF!</v>
      </c>
      <c r="E3699" t="e">
        <f>itbis_base!#REF!</f>
        <v>#REF!</v>
      </c>
      <c r="F3699" t="e">
        <f>itbis_base!#REF!</f>
        <v>#REF!</v>
      </c>
    </row>
    <row r="3700" spans="1:6" x14ac:dyDescent="0.4">
      <c r="A3700">
        <v>4307</v>
      </c>
      <c r="B3700">
        <v>62311</v>
      </c>
      <c r="C3700">
        <f>itbis_base!G2832</f>
        <v>6231</v>
      </c>
      <c r="D3700">
        <f>itbis_base!E2832</f>
        <v>623</v>
      </c>
      <c r="E3700">
        <f>itbis_base!C2832</f>
        <v>62</v>
      </c>
      <c r="F3700">
        <f>itbis_base!A2832</f>
        <v>6</v>
      </c>
    </row>
    <row r="3701" spans="1:6" x14ac:dyDescent="0.4">
      <c r="A3701">
        <v>4308</v>
      </c>
      <c r="B3701">
        <v>62311</v>
      </c>
      <c r="C3701">
        <f>itbis_base!G2833</f>
        <v>6231</v>
      </c>
      <c r="D3701">
        <f>itbis_base!E2833</f>
        <v>623</v>
      </c>
      <c r="E3701">
        <f>itbis_base!C2833</f>
        <v>62</v>
      </c>
      <c r="F3701">
        <f>itbis_base!A2833</f>
        <v>6</v>
      </c>
    </row>
    <row r="3702" spans="1:6" x14ac:dyDescent="0.4">
      <c r="A3702">
        <v>4309</v>
      </c>
      <c r="B3702">
        <v>62311</v>
      </c>
      <c r="C3702">
        <f>itbis_base!G2834</f>
        <v>6231</v>
      </c>
      <c r="D3702">
        <f>itbis_base!E2834</f>
        <v>623</v>
      </c>
      <c r="E3702">
        <f>itbis_base!C2834</f>
        <v>62</v>
      </c>
      <c r="F3702">
        <f>itbis_base!A2834</f>
        <v>6</v>
      </c>
    </row>
    <row r="3703" spans="1:6" x14ac:dyDescent="0.4">
      <c r="A3703">
        <v>4310</v>
      </c>
      <c r="B3703">
        <v>62311</v>
      </c>
      <c r="C3703" t="e">
        <f>itbis_base!#REF!</f>
        <v>#REF!</v>
      </c>
      <c r="D3703" t="e">
        <f>itbis_base!#REF!</f>
        <v>#REF!</v>
      </c>
      <c r="E3703" t="e">
        <f>itbis_base!#REF!</f>
        <v>#REF!</v>
      </c>
      <c r="F3703" t="e">
        <f>itbis_base!#REF!</f>
        <v>#REF!</v>
      </c>
    </row>
    <row r="3704" spans="1:6" x14ac:dyDescent="0.4">
      <c r="A3704">
        <v>4311</v>
      </c>
      <c r="B3704">
        <v>62311</v>
      </c>
      <c r="C3704">
        <f>itbis_base!G2835</f>
        <v>6231</v>
      </c>
      <c r="D3704">
        <f>itbis_base!E2835</f>
        <v>623</v>
      </c>
      <c r="E3704">
        <f>itbis_base!C2835</f>
        <v>62</v>
      </c>
      <c r="F3704">
        <f>itbis_base!A2835</f>
        <v>6</v>
      </c>
    </row>
    <row r="3705" spans="1:6" x14ac:dyDescent="0.4">
      <c r="A3705">
        <v>4312</v>
      </c>
      <c r="B3705">
        <v>62311</v>
      </c>
      <c r="C3705">
        <f>itbis_base!G2836</f>
        <v>6231</v>
      </c>
      <c r="D3705">
        <f>itbis_base!E2836</f>
        <v>623</v>
      </c>
      <c r="E3705">
        <f>itbis_base!C2836</f>
        <v>62</v>
      </c>
      <c r="F3705">
        <f>itbis_base!A2836</f>
        <v>6</v>
      </c>
    </row>
    <row r="3706" spans="1:6" x14ac:dyDescent="0.4">
      <c r="A3706">
        <v>4313</v>
      </c>
      <c r="B3706">
        <v>62311</v>
      </c>
      <c r="C3706">
        <f>itbis_base!G2837</f>
        <v>6231</v>
      </c>
      <c r="D3706">
        <f>itbis_base!E2837</f>
        <v>623</v>
      </c>
      <c r="E3706">
        <f>itbis_base!C2837</f>
        <v>62</v>
      </c>
      <c r="F3706">
        <f>itbis_base!A2837</f>
        <v>6</v>
      </c>
    </row>
    <row r="3707" spans="1:6" x14ac:dyDescent="0.4">
      <c r="A3707">
        <v>4314</v>
      </c>
      <c r="B3707">
        <v>62311</v>
      </c>
      <c r="C3707" t="e">
        <f>itbis_base!#REF!</f>
        <v>#REF!</v>
      </c>
      <c r="D3707" t="e">
        <f>itbis_base!#REF!</f>
        <v>#REF!</v>
      </c>
      <c r="E3707" t="e">
        <f>itbis_base!#REF!</f>
        <v>#REF!</v>
      </c>
      <c r="F3707" t="e">
        <f>itbis_base!#REF!</f>
        <v>#REF!</v>
      </c>
    </row>
    <row r="3708" spans="1:6" x14ac:dyDescent="0.4">
      <c r="A3708">
        <v>4315</v>
      </c>
      <c r="B3708">
        <v>62311</v>
      </c>
      <c r="C3708">
        <f>itbis_base!G2838</f>
        <v>6231</v>
      </c>
      <c r="D3708">
        <f>itbis_base!E2838</f>
        <v>623</v>
      </c>
      <c r="E3708">
        <f>itbis_base!C2838</f>
        <v>62</v>
      </c>
      <c r="F3708">
        <f>itbis_base!A2838</f>
        <v>6</v>
      </c>
    </row>
    <row r="3709" spans="1:6" x14ac:dyDescent="0.4">
      <c r="A3709">
        <v>4316</v>
      </c>
      <c r="B3709">
        <v>62311</v>
      </c>
      <c r="C3709" t="e">
        <f>itbis_base!#REF!</f>
        <v>#REF!</v>
      </c>
      <c r="D3709" t="e">
        <f>itbis_base!#REF!</f>
        <v>#REF!</v>
      </c>
      <c r="E3709" t="e">
        <f>itbis_base!#REF!</f>
        <v>#REF!</v>
      </c>
      <c r="F3709" t="e">
        <f>itbis_base!#REF!</f>
        <v>#REF!</v>
      </c>
    </row>
    <row r="3710" spans="1:6" x14ac:dyDescent="0.4">
      <c r="A3710">
        <v>4317</v>
      </c>
      <c r="B3710">
        <v>62311</v>
      </c>
      <c r="C3710" t="e">
        <f>itbis_base!#REF!</f>
        <v>#REF!</v>
      </c>
      <c r="D3710" t="e">
        <f>itbis_base!#REF!</f>
        <v>#REF!</v>
      </c>
      <c r="E3710" t="e">
        <f>itbis_base!#REF!</f>
        <v>#REF!</v>
      </c>
      <c r="F3710" t="e">
        <f>itbis_base!#REF!</f>
        <v>#REF!</v>
      </c>
    </row>
    <row r="3711" spans="1:6" x14ac:dyDescent="0.4">
      <c r="A3711">
        <v>4318</v>
      </c>
      <c r="B3711">
        <v>62311</v>
      </c>
      <c r="C3711">
        <f>itbis_base!G2839</f>
        <v>7211</v>
      </c>
      <c r="D3711">
        <f>itbis_base!E2839</f>
        <v>721</v>
      </c>
      <c r="E3711">
        <f>itbis_base!C2839</f>
        <v>72</v>
      </c>
      <c r="F3711">
        <f>itbis_base!A2839</f>
        <v>7</v>
      </c>
    </row>
    <row r="3712" spans="1:6" x14ac:dyDescent="0.4">
      <c r="A3712">
        <v>4319</v>
      </c>
      <c r="B3712">
        <v>62311</v>
      </c>
      <c r="C3712">
        <f>itbis_base!G2840</f>
        <v>7211</v>
      </c>
      <c r="D3712">
        <f>itbis_base!E2840</f>
        <v>721</v>
      </c>
      <c r="E3712">
        <f>itbis_base!C2840</f>
        <v>72</v>
      </c>
      <c r="F3712">
        <f>itbis_base!A2840</f>
        <v>7</v>
      </c>
    </row>
    <row r="3713" spans="1:6" x14ac:dyDescent="0.4">
      <c r="A3713">
        <v>4320</v>
      </c>
      <c r="B3713">
        <v>62311</v>
      </c>
      <c r="C3713">
        <f>itbis_base!G2841</f>
        <v>5312</v>
      </c>
      <c r="D3713">
        <f>itbis_base!E2841</f>
        <v>531</v>
      </c>
      <c r="E3713">
        <f>itbis_base!C2841</f>
        <v>53</v>
      </c>
      <c r="F3713">
        <f>itbis_base!A2841</f>
        <v>5</v>
      </c>
    </row>
    <row r="3714" spans="1:6" x14ac:dyDescent="0.4">
      <c r="A3714">
        <v>4321</v>
      </c>
      <c r="B3714">
        <v>62311</v>
      </c>
      <c r="C3714">
        <f>itbis_base!G2842</f>
        <v>11112</v>
      </c>
      <c r="D3714">
        <f>itbis_base!E2842</f>
        <v>1111</v>
      </c>
      <c r="E3714">
        <f>itbis_base!C2842</f>
        <v>111</v>
      </c>
      <c r="F3714">
        <f>itbis_base!A2842</f>
        <v>11</v>
      </c>
    </row>
    <row r="3715" spans="1:6" x14ac:dyDescent="0.4">
      <c r="A3715">
        <v>4322</v>
      </c>
      <c r="B3715">
        <v>62311</v>
      </c>
      <c r="C3715">
        <f>itbis_base!G2843</f>
        <v>11112</v>
      </c>
      <c r="D3715">
        <f>itbis_base!E2843</f>
        <v>1111</v>
      </c>
      <c r="E3715">
        <f>itbis_base!C2843</f>
        <v>111</v>
      </c>
      <c r="F3715">
        <f>itbis_base!A2843</f>
        <v>11</v>
      </c>
    </row>
    <row r="3716" spans="1:6" x14ac:dyDescent="0.4">
      <c r="A3716">
        <v>4323</v>
      </c>
      <c r="B3716">
        <v>62311</v>
      </c>
      <c r="C3716">
        <f>itbis_base!G2844</f>
        <v>11112</v>
      </c>
      <c r="D3716">
        <f>itbis_base!E2844</f>
        <v>1111</v>
      </c>
      <c r="E3716">
        <f>itbis_base!C2844</f>
        <v>111</v>
      </c>
      <c r="F3716">
        <f>itbis_base!A2844</f>
        <v>11</v>
      </c>
    </row>
    <row r="3717" spans="1:6" x14ac:dyDescent="0.4">
      <c r="A3717">
        <v>4324</v>
      </c>
      <c r="B3717">
        <v>62311</v>
      </c>
      <c r="C3717">
        <f>itbis_base!G2845</f>
        <v>11112</v>
      </c>
      <c r="D3717">
        <f>itbis_base!E2845</f>
        <v>1111</v>
      </c>
      <c r="E3717">
        <f>itbis_base!C2845</f>
        <v>111</v>
      </c>
      <c r="F3717">
        <f>itbis_base!A2845</f>
        <v>11</v>
      </c>
    </row>
    <row r="3718" spans="1:6" x14ac:dyDescent="0.4">
      <c r="A3718">
        <v>4325</v>
      </c>
      <c r="B3718">
        <v>62311</v>
      </c>
      <c r="C3718">
        <f>itbis_base!G2846</f>
        <v>11112</v>
      </c>
      <c r="D3718">
        <f>itbis_base!E2846</f>
        <v>1111</v>
      </c>
      <c r="E3718">
        <f>itbis_base!C2846</f>
        <v>111</v>
      </c>
      <c r="F3718">
        <f>itbis_base!A2846</f>
        <v>11</v>
      </c>
    </row>
    <row r="3719" spans="1:6" x14ac:dyDescent="0.4">
      <c r="A3719">
        <v>4326</v>
      </c>
      <c r="B3719">
        <v>62311</v>
      </c>
      <c r="C3719">
        <f>itbis_base!G2847</f>
        <v>11112</v>
      </c>
      <c r="D3719">
        <f>itbis_base!E2847</f>
        <v>1111</v>
      </c>
      <c r="E3719">
        <f>itbis_base!C2847</f>
        <v>111</v>
      </c>
      <c r="F3719">
        <f>itbis_base!A2847</f>
        <v>11</v>
      </c>
    </row>
    <row r="3720" spans="1:6" x14ac:dyDescent="0.4">
      <c r="A3720">
        <v>4327</v>
      </c>
      <c r="B3720">
        <v>62311</v>
      </c>
      <c r="C3720">
        <f>itbis_base!G2848</f>
        <v>11112</v>
      </c>
      <c r="D3720">
        <f>itbis_base!E2848</f>
        <v>1111</v>
      </c>
      <c r="E3720">
        <f>itbis_base!C2848</f>
        <v>111</v>
      </c>
      <c r="F3720">
        <f>itbis_base!A2848</f>
        <v>11</v>
      </c>
    </row>
    <row r="3721" spans="1:6" x14ac:dyDescent="0.4">
      <c r="A3721">
        <v>4328</v>
      </c>
      <c r="B3721">
        <v>62311</v>
      </c>
      <c r="C3721">
        <f>itbis_base!G2849</f>
        <v>11112</v>
      </c>
      <c r="D3721">
        <f>itbis_base!E2849</f>
        <v>1111</v>
      </c>
      <c r="E3721">
        <f>itbis_base!C2849</f>
        <v>111</v>
      </c>
      <c r="F3721">
        <f>itbis_base!A2849</f>
        <v>11</v>
      </c>
    </row>
    <row r="3722" spans="1:6" x14ac:dyDescent="0.4">
      <c r="A3722">
        <v>4329</v>
      </c>
      <c r="B3722">
        <v>62311</v>
      </c>
      <c r="C3722" t="e">
        <f>itbis_base!#REF!</f>
        <v>#REF!</v>
      </c>
      <c r="D3722" t="e">
        <f>itbis_base!#REF!</f>
        <v>#REF!</v>
      </c>
      <c r="E3722" t="e">
        <f>itbis_base!#REF!</f>
        <v>#REF!</v>
      </c>
      <c r="F3722" t="e">
        <f>itbis_base!#REF!</f>
        <v>#REF!</v>
      </c>
    </row>
    <row r="3723" spans="1:6" x14ac:dyDescent="0.4">
      <c r="A3723">
        <v>4330</v>
      </c>
      <c r="B3723">
        <v>62311</v>
      </c>
      <c r="C3723">
        <f>itbis_base!G2850</f>
        <v>11112</v>
      </c>
      <c r="D3723">
        <f>itbis_base!E2850</f>
        <v>1111</v>
      </c>
      <c r="E3723">
        <f>itbis_base!C2850</f>
        <v>111</v>
      </c>
      <c r="F3723">
        <f>itbis_base!A2850</f>
        <v>11</v>
      </c>
    </row>
    <row r="3724" spans="1:6" x14ac:dyDescent="0.4">
      <c r="A3724">
        <v>4331</v>
      </c>
      <c r="B3724">
        <v>62311</v>
      </c>
      <c r="C3724">
        <f>itbis_base!G2851</f>
        <v>11112</v>
      </c>
      <c r="D3724">
        <f>itbis_base!E2851</f>
        <v>1111</v>
      </c>
      <c r="E3724">
        <f>itbis_base!C2851</f>
        <v>111</v>
      </c>
      <c r="F3724">
        <f>itbis_base!A2851</f>
        <v>11</v>
      </c>
    </row>
    <row r="3725" spans="1:6" x14ac:dyDescent="0.4">
      <c r="A3725">
        <v>4332</v>
      </c>
      <c r="B3725">
        <v>62311</v>
      </c>
      <c r="C3725">
        <f>itbis_base!G2852</f>
        <v>11112</v>
      </c>
      <c r="D3725">
        <f>itbis_base!E2852</f>
        <v>1111</v>
      </c>
      <c r="E3725">
        <f>itbis_base!C2852</f>
        <v>111</v>
      </c>
      <c r="F3725">
        <f>itbis_base!A2852</f>
        <v>11</v>
      </c>
    </row>
    <row r="3726" spans="1:6" x14ac:dyDescent="0.4">
      <c r="A3726">
        <v>4333</v>
      </c>
      <c r="B3726">
        <v>62311</v>
      </c>
      <c r="C3726">
        <f>itbis_base!G2853</f>
        <v>11112</v>
      </c>
      <c r="D3726">
        <f>itbis_base!E2853</f>
        <v>1111</v>
      </c>
      <c r="E3726">
        <f>itbis_base!C2853</f>
        <v>111</v>
      </c>
      <c r="F3726">
        <f>itbis_base!A2853</f>
        <v>11</v>
      </c>
    </row>
    <row r="3727" spans="1:6" x14ac:dyDescent="0.4">
      <c r="A3727">
        <v>4334</v>
      </c>
      <c r="B3727">
        <v>62311</v>
      </c>
      <c r="C3727">
        <f>itbis_base!G2854</f>
        <v>1182</v>
      </c>
      <c r="D3727">
        <f>itbis_base!E2854</f>
        <v>118</v>
      </c>
      <c r="E3727">
        <f>itbis_base!C2854</f>
        <v>11</v>
      </c>
      <c r="F3727">
        <f>itbis_base!A2854</f>
        <v>1</v>
      </c>
    </row>
    <row r="3728" spans="1:6" x14ac:dyDescent="0.4">
      <c r="A3728">
        <v>4335</v>
      </c>
      <c r="B3728">
        <v>62311</v>
      </c>
      <c r="C3728">
        <f>itbis_base!G2855</f>
        <v>11112</v>
      </c>
      <c r="D3728">
        <f>itbis_base!E2855</f>
        <v>1111</v>
      </c>
      <c r="E3728">
        <f>itbis_base!C2855</f>
        <v>111</v>
      </c>
      <c r="F3728">
        <f>itbis_base!A2855</f>
        <v>11</v>
      </c>
    </row>
    <row r="3729" spans="1:6" x14ac:dyDescent="0.4">
      <c r="A3729">
        <v>4336</v>
      </c>
      <c r="B3729">
        <v>62311</v>
      </c>
      <c r="C3729">
        <f>itbis_base!G2856</f>
        <v>4321</v>
      </c>
      <c r="D3729">
        <f>itbis_base!E2856</f>
        <v>432</v>
      </c>
      <c r="E3729">
        <f>itbis_base!C2856</f>
        <v>43</v>
      </c>
      <c r="F3729">
        <f>itbis_base!A2856</f>
        <v>4</v>
      </c>
    </row>
    <row r="3730" spans="1:6" x14ac:dyDescent="0.4">
      <c r="A3730">
        <v>4337</v>
      </c>
      <c r="B3730">
        <v>62311</v>
      </c>
      <c r="C3730">
        <f>itbis_base!G2857</f>
        <v>9111</v>
      </c>
      <c r="D3730">
        <f>itbis_base!E2857</f>
        <v>911</v>
      </c>
      <c r="E3730">
        <f>itbis_base!C2857</f>
        <v>91</v>
      </c>
      <c r="F3730">
        <f>itbis_base!A2857</f>
        <v>9</v>
      </c>
    </row>
    <row r="3731" spans="1:6" x14ac:dyDescent="0.4">
      <c r="A3731">
        <v>4338</v>
      </c>
      <c r="B3731">
        <v>62311</v>
      </c>
      <c r="C3731">
        <f>itbis_base!G2858</f>
        <v>1192</v>
      </c>
      <c r="D3731">
        <f>itbis_base!E2858</f>
        <v>119</v>
      </c>
      <c r="E3731">
        <f>itbis_base!C2858</f>
        <v>11</v>
      </c>
      <c r="F3731">
        <f>itbis_base!A2858</f>
        <v>1</v>
      </c>
    </row>
    <row r="3732" spans="1:6" x14ac:dyDescent="0.4">
      <c r="A3732">
        <v>4339</v>
      </c>
      <c r="B3732">
        <v>62311</v>
      </c>
      <c r="C3732">
        <f>itbis_base!G2859</f>
        <v>11112</v>
      </c>
      <c r="D3732">
        <f>itbis_base!E2859</f>
        <v>1111</v>
      </c>
      <c r="E3732">
        <f>itbis_base!C2859</f>
        <v>111</v>
      </c>
      <c r="F3732">
        <f>itbis_base!A2859</f>
        <v>11</v>
      </c>
    </row>
    <row r="3733" spans="1:6" x14ac:dyDescent="0.4">
      <c r="A3733">
        <v>4340</v>
      </c>
      <c r="B3733">
        <v>62311</v>
      </c>
      <c r="C3733">
        <f>itbis_base!G2860</f>
        <v>9141</v>
      </c>
      <c r="D3733">
        <f>itbis_base!E2860</f>
        <v>914</v>
      </c>
      <c r="E3733">
        <f>itbis_base!C2860</f>
        <v>91</v>
      </c>
      <c r="F3733">
        <f>itbis_base!A2860</f>
        <v>9</v>
      </c>
    </row>
    <row r="3734" spans="1:6" x14ac:dyDescent="0.4">
      <c r="A3734">
        <v>4341</v>
      </c>
      <c r="B3734">
        <v>62311</v>
      </c>
      <c r="C3734" t="e">
        <f>itbis_base!#REF!</f>
        <v>#REF!</v>
      </c>
      <c r="D3734" t="e">
        <f>itbis_base!#REF!</f>
        <v>#REF!</v>
      </c>
      <c r="E3734" t="e">
        <f>itbis_base!#REF!</f>
        <v>#REF!</v>
      </c>
      <c r="F3734" t="e">
        <f>itbis_base!#REF!</f>
        <v>#REF!</v>
      </c>
    </row>
    <row r="3735" spans="1:6" x14ac:dyDescent="0.4">
      <c r="A3735">
        <v>4342</v>
      </c>
      <c r="B3735">
        <v>72111</v>
      </c>
      <c r="C3735">
        <f>itbis_base!G2861</f>
        <v>9141</v>
      </c>
      <c r="D3735">
        <f>itbis_base!E2861</f>
        <v>914</v>
      </c>
      <c r="E3735">
        <f>itbis_base!C2861</f>
        <v>91</v>
      </c>
      <c r="F3735">
        <f>itbis_base!A2861</f>
        <v>9</v>
      </c>
    </row>
    <row r="3736" spans="1:6" x14ac:dyDescent="0.4">
      <c r="A3736">
        <v>4343</v>
      </c>
      <c r="B3736">
        <v>72111</v>
      </c>
      <c r="C3736">
        <f>itbis_base!G2862</f>
        <v>1192</v>
      </c>
      <c r="D3736">
        <f>itbis_base!E2862</f>
        <v>119</v>
      </c>
      <c r="E3736">
        <f>itbis_base!C2862</f>
        <v>11</v>
      </c>
      <c r="F3736">
        <f>itbis_base!A2862</f>
        <v>1</v>
      </c>
    </row>
    <row r="3737" spans="1:6" x14ac:dyDescent="0.4">
      <c r="A3737">
        <v>4344</v>
      </c>
      <c r="B3737">
        <v>201118</v>
      </c>
      <c r="C3737">
        <f>itbis_base!G2863</f>
        <v>11112</v>
      </c>
      <c r="D3737">
        <f>itbis_base!E2863</f>
        <v>1111</v>
      </c>
      <c r="E3737">
        <f>itbis_base!C2863</f>
        <v>111</v>
      </c>
      <c r="F3737">
        <f>itbis_base!A2863</f>
        <v>11</v>
      </c>
    </row>
    <row r="3738" spans="1:6" x14ac:dyDescent="0.4">
      <c r="A3738">
        <v>4345</v>
      </c>
      <c r="B3738">
        <v>72111</v>
      </c>
      <c r="C3738" t="e">
        <f>itbis_base!#REF!</f>
        <v>#REF!</v>
      </c>
      <c r="D3738" t="e">
        <f>itbis_base!#REF!</f>
        <v>#REF!</v>
      </c>
      <c r="E3738" t="e">
        <f>itbis_base!#REF!</f>
        <v>#REF!</v>
      </c>
      <c r="F3738" t="e">
        <f>itbis_base!#REF!</f>
        <v>#REF!</v>
      </c>
    </row>
    <row r="3739" spans="1:6" x14ac:dyDescent="0.4">
      <c r="A3739">
        <v>4346</v>
      </c>
      <c r="B3739">
        <v>201118</v>
      </c>
      <c r="C3739" t="e">
        <f>itbis_base!#REF!</f>
        <v>#REF!</v>
      </c>
      <c r="D3739" t="e">
        <f>itbis_base!#REF!</f>
        <v>#REF!</v>
      </c>
      <c r="E3739" t="e">
        <f>itbis_base!#REF!</f>
        <v>#REF!</v>
      </c>
      <c r="F3739" t="e">
        <f>itbis_base!#REF!</f>
        <v>#REF!</v>
      </c>
    </row>
    <row r="3740" spans="1:6" x14ac:dyDescent="0.4">
      <c r="A3740">
        <v>4347</v>
      </c>
      <c r="B3740">
        <v>72111</v>
      </c>
      <c r="C3740" t="e">
        <f>itbis_base!#REF!</f>
        <v>#REF!</v>
      </c>
      <c r="D3740" t="e">
        <f>itbis_base!#REF!</f>
        <v>#REF!</v>
      </c>
      <c r="E3740" t="e">
        <f>itbis_base!#REF!</f>
        <v>#REF!</v>
      </c>
      <c r="F3740" t="e">
        <f>itbis_base!#REF!</f>
        <v>#REF!</v>
      </c>
    </row>
    <row r="3741" spans="1:6" x14ac:dyDescent="0.4">
      <c r="A3741">
        <v>4348</v>
      </c>
      <c r="B3741">
        <v>72111</v>
      </c>
      <c r="C3741" t="e">
        <f>itbis_base!#REF!</f>
        <v>#REF!</v>
      </c>
      <c r="D3741" t="e">
        <f>itbis_base!#REF!</f>
        <v>#REF!</v>
      </c>
      <c r="E3741" t="e">
        <f>itbis_base!#REF!</f>
        <v>#REF!</v>
      </c>
      <c r="F3741" t="e">
        <f>itbis_base!#REF!</f>
        <v>#REF!</v>
      </c>
    </row>
    <row r="3742" spans="1:6" x14ac:dyDescent="0.4">
      <c r="A3742">
        <v>4349</v>
      </c>
      <c r="B3742">
        <v>201118</v>
      </c>
      <c r="C3742" t="e">
        <f>itbis_base!#REF!</f>
        <v>#REF!</v>
      </c>
      <c r="D3742" t="e">
        <f>itbis_base!#REF!</f>
        <v>#REF!</v>
      </c>
      <c r="E3742" t="e">
        <f>itbis_base!#REF!</f>
        <v>#REF!</v>
      </c>
      <c r="F3742" t="e">
        <f>itbis_base!#REF!</f>
        <v>#REF!</v>
      </c>
    </row>
    <row r="3743" spans="1:6" x14ac:dyDescent="0.4">
      <c r="A3743">
        <v>4350</v>
      </c>
      <c r="B3743">
        <v>201118</v>
      </c>
      <c r="C3743" t="e">
        <f>itbis_base!#REF!</f>
        <v>#REF!</v>
      </c>
      <c r="D3743" t="e">
        <f>itbis_base!#REF!</f>
        <v>#REF!</v>
      </c>
      <c r="E3743" t="e">
        <f>itbis_base!#REF!</f>
        <v>#REF!</v>
      </c>
      <c r="F3743" t="e">
        <f>itbis_base!#REF!</f>
        <v>#REF!</v>
      </c>
    </row>
    <row r="3744" spans="1:6" x14ac:dyDescent="0.4">
      <c r="A3744">
        <v>4351</v>
      </c>
      <c r="B3744">
        <v>53121</v>
      </c>
      <c r="C3744">
        <f>itbis_base!G2864</f>
        <v>9541</v>
      </c>
      <c r="D3744">
        <f>itbis_base!E2864</f>
        <v>954</v>
      </c>
      <c r="E3744">
        <f>itbis_base!C2864</f>
        <v>95</v>
      </c>
      <c r="F3744">
        <f>itbis_base!A2864</f>
        <v>9</v>
      </c>
    </row>
    <row r="3745" spans="1:6" x14ac:dyDescent="0.4">
      <c r="A3745">
        <v>4352</v>
      </c>
      <c r="B3745">
        <v>111121</v>
      </c>
      <c r="C3745">
        <f>itbis_base!G2865</f>
        <v>11112</v>
      </c>
      <c r="D3745">
        <f>itbis_base!E2865</f>
        <v>1111</v>
      </c>
      <c r="E3745">
        <f>itbis_base!C2865</f>
        <v>111</v>
      </c>
      <c r="F3745">
        <f>itbis_base!A2865</f>
        <v>11</v>
      </c>
    </row>
    <row r="3746" spans="1:6" x14ac:dyDescent="0.4">
      <c r="A3746">
        <v>4353</v>
      </c>
      <c r="B3746">
        <v>111121</v>
      </c>
      <c r="C3746">
        <f>itbis_base!G2866</f>
        <v>11112</v>
      </c>
      <c r="D3746">
        <f>itbis_base!E2866</f>
        <v>1111</v>
      </c>
      <c r="E3746">
        <f>itbis_base!C2866</f>
        <v>111</v>
      </c>
      <c r="F3746">
        <f>itbis_base!A2866</f>
        <v>11</v>
      </c>
    </row>
    <row r="3747" spans="1:6" x14ac:dyDescent="0.4">
      <c r="A3747">
        <v>4354</v>
      </c>
      <c r="B3747">
        <v>111121</v>
      </c>
      <c r="C3747">
        <f>itbis_base!G2867</f>
        <v>11112</v>
      </c>
      <c r="D3747">
        <f>itbis_base!E2867</f>
        <v>1111</v>
      </c>
      <c r="E3747">
        <f>itbis_base!C2867</f>
        <v>111</v>
      </c>
      <c r="F3747">
        <f>itbis_base!A2867</f>
        <v>11</v>
      </c>
    </row>
    <row r="3748" spans="1:6" x14ac:dyDescent="0.4">
      <c r="A3748">
        <v>4355</v>
      </c>
      <c r="B3748">
        <v>111121</v>
      </c>
      <c r="C3748">
        <f>itbis_base!G2868</f>
        <v>11112</v>
      </c>
      <c r="D3748">
        <f>itbis_base!E2868</f>
        <v>1111</v>
      </c>
      <c r="E3748">
        <f>itbis_base!C2868</f>
        <v>111</v>
      </c>
      <c r="F3748">
        <f>itbis_base!A2868</f>
        <v>11</v>
      </c>
    </row>
    <row r="3749" spans="1:6" x14ac:dyDescent="0.4">
      <c r="A3749">
        <v>4356</v>
      </c>
      <c r="B3749">
        <v>73211</v>
      </c>
      <c r="C3749" t="e">
        <f>itbis_base!#REF!</f>
        <v>#REF!</v>
      </c>
      <c r="D3749" t="e">
        <f>itbis_base!#REF!</f>
        <v>#REF!</v>
      </c>
      <c r="E3749" t="e">
        <f>itbis_base!#REF!</f>
        <v>#REF!</v>
      </c>
      <c r="F3749" t="e">
        <f>itbis_base!#REF!</f>
        <v>#REF!</v>
      </c>
    </row>
    <row r="3750" spans="1:6" x14ac:dyDescent="0.4">
      <c r="A3750">
        <v>4357</v>
      </c>
      <c r="B3750">
        <v>73211</v>
      </c>
      <c r="C3750" t="e">
        <f>itbis_base!#REF!</f>
        <v>#REF!</v>
      </c>
      <c r="D3750" t="e">
        <f>itbis_base!#REF!</f>
        <v>#REF!</v>
      </c>
      <c r="E3750" t="e">
        <f>itbis_base!#REF!</f>
        <v>#REF!</v>
      </c>
      <c r="F3750" t="e">
        <f>itbis_base!#REF!</f>
        <v>#REF!</v>
      </c>
    </row>
    <row r="3751" spans="1:6" x14ac:dyDescent="0.4">
      <c r="A3751">
        <v>4358</v>
      </c>
      <c r="B3751">
        <v>73221</v>
      </c>
      <c r="C3751" t="e">
        <f>itbis_base!#REF!</f>
        <v>#REF!</v>
      </c>
      <c r="D3751" t="e">
        <f>itbis_base!#REF!</f>
        <v>#REF!</v>
      </c>
      <c r="E3751" t="e">
        <f>itbis_base!#REF!</f>
        <v>#REF!</v>
      </c>
      <c r="F3751" t="e">
        <f>itbis_base!#REF!</f>
        <v>#REF!</v>
      </c>
    </row>
    <row r="3752" spans="1:6" x14ac:dyDescent="0.4">
      <c r="A3752">
        <v>4359</v>
      </c>
      <c r="B3752">
        <v>73221</v>
      </c>
      <c r="C3752" t="e">
        <f>itbis_base!#REF!</f>
        <v>#REF!</v>
      </c>
      <c r="D3752" t="e">
        <f>itbis_base!#REF!</f>
        <v>#REF!</v>
      </c>
      <c r="E3752" t="e">
        <f>itbis_base!#REF!</f>
        <v>#REF!</v>
      </c>
      <c r="F3752" t="e">
        <f>itbis_base!#REF!</f>
        <v>#REF!</v>
      </c>
    </row>
    <row r="3753" spans="1:6" x14ac:dyDescent="0.4">
      <c r="A3753">
        <v>4360</v>
      </c>
      <c r="B3753">
        <v>111121</v>
      </c>
      <c r="C3753">
        <f>itbis_base!G2869</f>
        <v>11112</v>
      </c>
      <c r="D3753">
        <f>itbis_base!E2869</f>
        <v>1111</v>
      </c>
      <c r="E3753">
        <f>itbis_base!C2869</f>
        <v>111</v>
      </c>
      <c r="F3753">
        <f>itbis_base!A2869</f>
        <v>11</v>
      </c>
    </row>
    <row r="3754" spans="1:6" x14ac:dyDescent="0.4">
      <c r="A3754">
        <v>4361</v>
      </c>
      <c r="B3754">
        <v>111121</v>
      </c>
      <c r="C3754">
        <f>itbis_base!G2870</f>
        <v>11112</v>
      </c>
      <c r="D3754">
        <f>itbis_base!E2870</f>
        <v>1111</v>
      </c>
      <c r="E3754">
        <f>itbis_base!C2870</f>
        <v>111</v>
      </c>
      <c r="F3754">
        <f>itbis_base!A2870</f>
        <v>11</v>
      </c>
    </row>
    <row r="3755" spans="1:6" x14ac:dyDescent="0.4">
      <c r="A3755">
        <v>4363</v>
      </c>
      <c r="B3755">
        <v>111121</v>
      </c>
      <c r="C3755">
        <f>itbis_base!G2871</f>
        <v>11112</v>
      </c>
      <c r="D3755">
        <f>itbis_base!E2871</f>
        <v>1111</v>
      </c>
      <c r="E3755">
        <f>itbis_base!C2871</f>
        <v>111</v>
      </c>
      <c r="F3755">
        <f>itbis_base!A2871</f>
        <v>11</v>
      </c>
    </row>
    <row r="3756" spans="1:6" x14ac:dyDescent="0.4">
      <c r="A3756">
        <v>4364</v>
      </c>
      <c r="B3756">
        <v>111121</v>
      </c>
      <c r="C3756">
        <f>itbis_base!G2872</f>
        <v>11112</v>
      </c>
      <c r="D3756">
        <f>itbis_base!E2872</f>
        <v>1111</v>
      </c>
      <c r="E3756">
        <f>itbis_base!C2872</f>
        <v>111</v>
      </c>
      <c r="F3756">
        <f>itbis_base!A2872</f>
        <v>11</v>
      </c>
    </row>
    <row r="3757" spans="1:6" x14ac:dyDescent="0.4">
      <c r="A3757">
        <v>4365</v>
      </c>
      <c r="B3757">
        <v>111121</v>
      </c>
      <c r="C3757">
        <f>itbis_base!G2873</f>
        <v>11112</v>
      </c>
      <c r="D3757">
        <f>itbis_base!E2873</f>
        <v>1111</v>
      </c>
      <c r="E3757">
        <f>itbis_base!C2873</f>
        <v>111</v>
      </c>
      <c r="F3757">
        <f>itbis_base!A2873</f>
        <v>11</v>
      </c>
    </row>
    <row r="3758" spans="1:6" x14ac:dyDescent="0.4">
      <c r="A3758">
        <v>4366</v>
      </c>
      <c r="B3758">
        <v>111121</v>
      </c>
      <c r="C3758">
        <f>itbis_base!G2874</f>
        <v>11112</v>
      </c>
      <c r="D3758">
        <f>itbis_base!E2874</f>
        <v>1111</v>
      </c>
      <c r="E3758">
        <f>itbis_base!C2874</f>
        <v>111</v>
      </c>
      <c r="F3758">
        <f>itbis_base!A2874</f>
        <v>11</v>
      </c>
    </row>
    <row r="3759" spans="1:6" x14ac:dyDescent="0.4">
      <c r="A3759">
        <v>4367</v>
      </c>
      <c r="B3759">
        <v>111121</v>
      </c>
      <c r="C3759">
        <f>itbis_base!G2875</f>
        <v>1192</v>
      </c>
      <c r="D3759">
        <f>itbis_base!E2875</f>
        <v>119</v>
      </c>
      <c r="E3759">
        <f>itbis_base!C2875</f>
        <v>11</v>
      </c>
      <c r="F3759">
        <f>itbis_base!A2875</f>
        <v>1</v>
      </c>
    </row>
    <row r="3760" spans="1:6" x14ac:dyDescent="0.4">
      <c r="A3760">
        <v>4368</v>
      </c>
      <c r="B3760">
        <v>111121</v>
      </c>
      <c r="C3760">
        <f>itbis_base!G2876</f>
        <v>1192</v>
      </c>
      <c r="D3760">
        <f>itbis_base!E2876</f>
        <v>119</v>
      </c>
      <c r="E3760">
        <f>itbis_base!C2876</f>
        <v>11</v>
      </c>
      <c r="F3760">
        <f>itbis_base!A2876</f>
        <v>1</v>
      </c>
    </row>
    <row r="3761" spans="1:6" x14ac:dyDescent="0.4">
      <c r="A3761">
        <v>4369</v>
      </c>
      <c r="B3761">
        <v>11821</v>
      </c>
      <c r="C3761">
        <f>itbis_base!G2877</f>
        <v>1192</v>
      </c>
      <c r="D3761">
        <f>itbis_base!E2877</f>
        <v>119</v>
      </c>
      <c r="E3761">
        <f>itbis_base!C2877</f>
        <v>11</v>
      </c>
      <c r="F3761">
        <f>itbis_base!A2877</f>
        <v>1</v>
      </c>
    </row>
    <row r="3762" spans="1:6" x14ac:dyDescent="0.4">
      <c r="A3762">
        <v>4370</v>
      </c>
      <c r="B3762">
        <v>111121</v>
      </c>
      <c r="C3762">
        <f>itbis_base!G2878</f>
        <v>1171</v>
      </c>
      <c r="D3762">
        <f>itbis_base!E2878</f>
        <v>117</v>
      </c>
      <c r="E3762">
        <f>itbis_base!C2878</f>
        <v>11</v>
      </c>
      <c r="F3762">
        <f>itbis_base!A2878</f>
        <v>1</v>
      </c>
    </row>
    <row r="3763" spans="1:6" x14ac:dyDescent="0.4">
      <c r="A3763">
        <v>4371</v>
      </c>
      <c r="B3763">
        <v>201116</v>
      </c>
      <c r="C3763">
        <f>itbis_base!G2879</f>
        <v>1192</v>
      </c>
      <c r="D3763">
        <f>itbis_base!E2879</f>
        <v>119</v>
      </c>
      <c r="E3763">
        <f>itbis_base!C2879</f>
        <v>11</v>
      </c>
      <c r="F3763">
        <f>itbis_base!A2879</f>
        <v>1</v>
      </c>
    </row>
    <row r="3764" spans="1:6" x14ac:dyDescent="0.4">
      <c r="A3764">
        <v>4372</v>
      </c>
      <c r="B3764">
        <v>43211</v>
      </c>
      <c r="C3764">
        <f>itbis_base!G2880</f>
        <v>1192</v>
      </c>
      <c r="D3764">
        <f>itbis_base!E2880</f>
        <v>119</v>
      </c>
      <c r="E3764">
        <f>itbis_base!C2880</f>
        <v>11</v>
      </c>
      <c r="F3764">
        <f>itbis_base!A2880</f>
        <v>1</v>
      </c>
    </row>
    <row r="3765" spans="1:6" x14ac:dyDescent="0.4">
      <c r="A3765">
        <v>4373</v>
      </c>
      <c r="B3765">
        <v>91112</v>
      </c>
      <c r="C3765">
        <f>itbis_base!G2881</f>
        <v>1113</v>
      </c>
      <c r="D3765">
        <f>itbis_base!E2881</f>
        <v>111</v>
      </c>
      <c r="E3765">
        <f>itbis_base!C2881</f>
        <v>11</v>
      </c>
      <c r="F3765">
        <f>itbis_base!A2881</f>
        <v>1</v>
      </c>
    </row>
    <row r="3766" spans="1:6" x14ac:dyDescent="0.4">
      <c r="A3766">
        <v>4374</v>
      </c>
      <c r="B3766">
        <v>11921</v>
      </c>
      <c r="C3766">
        <f>itbis_base!G2882</f>
        <v>11112</v>
      </c>
      <c r="D3766">
        <f>itbis_base!E2882</f>
        <v>1111</v>
      </c>
      <c r="E3766">
        <f>itbis_base!C2882</f>
        <v>111</v>
      </c>
      <c r="F3766">
        <f>itbis_base!A2882</f>
        <v>11</v>
      </c>
    </row>
    <row r="3767" spans="1:6" x14ac:dyDescent="0.4">
      <c r="A3767">
        <v>4375</v>
      </c>
      <c r="B3767">
        <v>111121</v>
      </c>
      <c r="C3767">
        <f>itbis_base!G2883</f>
        <v>11112</v>
      </c>
      <c r="D3767">
        <f>itbis_base!E2883</f>
        <v>1111</v>
      </c>
      <c r="E3767">
        <f>itbis_base!C2883</f>
        <v>111</v>
      </c>
      <c r="F3767">
        <f>itbis_base!A2883</f>
        <v>11</v>
      </c>
    </row>
    <row r="3768" spans="1:6" x14ac:dyDescent="0.4">
      <c r="A3768">
        <v>4376</v>
      </c>
      <c r="B3768">
        <v>91411</v>
      </c>
      <c r="C3768">
        <f>itbis_base!G2884</f>
        <v>1191</v>
      </c>
      <c r="D3768">
        <f>itbis_base!E2884</f>
        <v>119</v>
      </c>
      <c r="E3768">
        <f>itbis_base!C2884</f>
        <v>11</v>
      </c>
      <c r="F3768">
        <f>itbis_base!A2884</f>
        <v>1</v>
      </c>
    </row>
    <row r="3769" spans="1:6" x14ac:dyDescent="0.4">
      <c r="A3769">
        <v>4377</v>
      </c>
      <c r="B3769">
        <v>91411</v>
      </c>
      <c r="C3769">
        <f>itbis_base!G2885</f>
        <v>1131</v>
      </c>
      <c r="D3769">
        <f>itbis_base!E2885</f>
        <v>113</v>
      </c>
      <c r="E3769">
        <f>itbis_base!C2885</f>
        <v>11</v>
      </c>
      <c r="F3769">
        <f>itbis_base!A2885</f>
        <v>1</v>
      </c>
    </row>
    <row r="3770" spans="1:6" x14ac:dyDescent="0.4">
      <c r="A3770">
        <v>4378</v>
      </c>
      <c r="B3770">
        <v>91411</v>
      </c>
      <c r="C3770" t="e">
        <f>itbis_base!#REF!</f>
        <v>#REF!</v>
      </c>
      <c r="D3770" t="e">
        <f>itbis_base!#REF!</f>
        <v>#REF!</v>
      </c>
      <c r="E3770" t="e">
        <f>itbis_base!#REF!</f>
        <v>#REF!</v>
      </c>
      <c r="F3770" t="e">
        <f>itbis_base!#REF!</f>
        <v>#REF!</v>
      </c>
    </row>
    <row r="3771" spans="1:6" x14ac:dyDescent="0.4">
      <c r="A3771">
        <v>4379</v>
      </c>
      <c r="B3771">
        <v>11921</v>
      </c>
      <c r="C3771">
        <f>itbis_base!G2886</f>
        <v>11112</v>
      </c>
      <c r="D3771">
        <f>itbis_base!E2886</f>
        <v>1111</v>
      </c>
      <c r="E3771">
        <f>itbis_base!C2886</f>
        <v>111</v>
      </c>
      <c r="F3771">
        <f>itbis_base!A2886</f>
        <v>11</v>
      </c>
    </row>
    <row r="3772" spans="1:6" x14ac:dyDescent="0.4">
      <c r="A3772">
        <v>4380</v>
      </c>
      <c r="B3772">
        <v>11711</v>
      </c>
      <c r="C3772" t="e">
        <f>itbis_base!#REF!</f>
        <v>#REF!</v>
      </c>
      <c r="D3772" t="e">
        <f>itbis_base!#REF!</f>
        <v>#REF!</v>
      </c>
      <c r="E3772" t="e">
        <f>itbis_base!#REF!</f>
        <v>#REF!</v>
      </c>
      <c r="F3772" t="e">
        <f>itbis_base!#REF!</f>
        <v>#REF!</v>
      </c>
    </row>
    <row r="3773" spans="1:6" x14ac:dyDescent="0.4">
      <c r="A3773">
        <v>4381</v>
      </c>
      <c r="B3773">
        <v>111121</v>
      </c>
      <c r="C3773">
        <f>itbis_base!G2887</f>
        <v>11112</v>
      </c>
      <c r="D3773">
        <f>itbis_base!E2887</f>
        <v>1111</v>
      </c>
      <c r="E3773">
        <f>itbis_base!C2887</f>
        <v>111</v>
      </c>
      <c r="F3773">
        <f>itbis_base!A2887</f>
        <v>11</v>
      </c>
    </row>
    <row r="3774" spans="1:6" x14ac:dyDescent="0.4">
      <c r="A3774">
        <v>4382</v>
      </c>
      <c r="B3774">
        <v>95411</v>
      </c>
      <c r="C3774" t="e">
        <f>itbis_base!#REF!</f>
        <v>#REF!</v>
      </c>
      <c r="D3774" t="e">
        <f>itbis_base!#REF!</f>
        <v>#REF!</v>
      </c>
      <c r="E3774" t="e">
        <f>itbis_base!#REF!</f>
        <v>#REF!</v>
      </c>
      <c r="F3774" t="e">
        <f>itbis_base!#REF!</f>
        <v>#REF!</v>
      </c>
    </row>
    <row r="3775" spans="1:6" x14ac:dyDescent="0.4">
      <c r="A3775">
        <v>4383</v>
      </c>
      <c r="B3775">
        <v>95411</v>
      </c>
      <c r="C3775">
        <f>itbis_base!G2888</f>
        <v>11112</v>
      </c>
      <c r="D3775">
        <f>itbis_base!E2888</f>
        <v>1111</v>
      </c>
      <c r="E3775">
        <f>itbis_base!C2888</f>
        <v>111</v>
      </c>
      <c r="F3775">
        <f>itbis_base!A2888</f>
        <v>11</v>
      </c>
    </row>
    <row r="3776" spans="1:6" x14ac:dyDescent="0.4">
      <c r="A3776">
        <v>4384</v>
      </c>
      <c r="B3776">
        <v>111121</v>
      </c>
      <c r="C3776">
        <f>itbis_base!G2889</f>
        <v>11112</v>
      </c>
      <c r="D3776">
        <f>itbis_base!E2889</f>
        <v>1111</v>
      </c>
      <c r="E3776">
        <f>itbis_base!C2889</f>
        <v>111</v>
      </c>
      <c r="F3776">
        <f>itbis_base!A2889</f>
        <v>11</v>
      </c>
    </row>
    <row r="3777" spans="1:6" x14ac:dyDescent="0.4">
      <c r="A3777">
        <v>4385</v>
      </c>
      <c r="B3777">
        <v>111121</v>
      </c>
      <c r="C3777">
        <f>itbis_base!G2890</f>
        <v>11112</v>
      </c>
      <c r="D3777">
        <f>itbis_base!E2890</f>
        <v>1111</v>
      </c>
      <c r="E3777">
        <f>itbis_base!C2890</f>
        <v>111</v>
      </c>
      <c r="F3777">
        <f>itbis_base!A2890</f>
        <v>11</v>
      </c>
    </row>
    <row r="3778" spans="1:6" x14ac:dyDescent="0.4">
      <c r="A3778">
        <v>4386</v>
      </c>
      <c r="B3778">
        <v>111121</v>
      </c>
      <c r="C3778">
        <f>itbis_base!G2891</f>
        <v>11112</v>
      </c>
      <c r="D3778">
        <f>itbis_base!E2891</f>
        <v>1111</v>
      </c>
      <c r="E3778">
        <f>itbis_base!C2891</f>
        <v>111</v>
      </c>
      <c r="F3778">
        <f>itbis_base!A2891</f>
        <v>11</v>
      </c>
    </row>
    <row r="3779" spans="1:6" x14ac:dyDescent="0.4">
      <c r="A3779">
        <v>4387</v>
      </c>
      <c r="B3779">
        <v>111121</v>
      </c>
      <c r="C3779">
        <f>itbis_base!G2892</f>
        <v>11112</v>
      </c>
      <c r="D3779">
        <f>itbis_base!E2892</f>
        <v>1111</v>
      </c>
      <c r="E3779">
        <f>itbis_base!C2892</f>
        <v>111</v>
      </c>
      <c r="F3779">
        <f>itbis_base!A2892</f>
        <v>11</v>
      </c>
    </row>
    <row r="3780" spans="1:6" x14ac:dyDescent="0.4">
      <c r="A3780">
        <v>4388</v>
      </c>
      <c r="B3780">
        <v>111121</v>
      </c>
      <c r="C3780">
        <f>itbis_base!G2893</f>
        <v>11112</v>
      </c>
      <c r="D3780">
        <f>itbis_base!E2893</f>
        <v>1111</v>
      </c>
      <c r="E3780">
        <f>itbis_base!C2893</f>
        <v>111</v>
      </c>
      <c r="F3780">
        <f>itbis_base!A2893</f>
        <v>11</v>
      </c>
    </row>
    <row r="3781" spans="1:6" x14ac:dyDescent="0.4">
      <c r="A3781">
        <v>4389</v>
      </c>
      <c r="B3781">
        <v>111121</v>
      </c>
      <c r="C3781">
        <f>itbis_base!G2894</f>
        <v>11112</v>
      </c>
      <c r="D3781">
        <f>itbis_base!E2894</f>
        <v>1111</v>
      </c>
      <c r="E3781">
        <f>itbis_base!C2894</f>
        <v>111</v>
      </c>
      <c r="F3781">
        <f>itbis_base!A2894</f>
        <v>11</v>
      </c>
    </row>
    <row r="3782" spans="1:6" x14ac:dyDescent="0.4">
      <c r="A3782">
        <v>4390</v>
      </c>
      <c r="B3782">
        <v>111121</v>
      </c>
      <c r="C3782">
        <f>itbis_base!G2895</f>
        <v>11112</v>
      </c>
      <c r="D3782">
        <f>itbis_base!E2895</f>
        <v>1111</v>
      </c>
      <c r="E3782">
        <f>itbis_base!C2895</f>
        <v>111</v>
      </c>
      <c r="F3782">
        <f>itbis_base!A2895</f>
        <v>11</v>
      </c>
    </row>
    <row r="3783" spans="1:6" x14ac:dyDescent="0.4">
      <c r="A3783">
        <v>4392</v>
      </c>
      <c r="B3783">
        <v>111121</v>
      </c>
      <c r="C3783">
        <f>itbis_base!G2896</f>
        <v>11112</v>
      </c>
      <c r="D3783">
        <f>itbis_base!E2896</f>
        <v>1111</v>
      </c>
      <c r="E3783">
        <f>itbis_base!C2896</f>
        <v>111</v>
      </c>
      <c r="F3783">
        <f>itbis_base!A2896</f>
        <v>11</v>
      </c>
    </row>
    <row r="3784" spans="1:6" x14ac:dyDescent="0.4">
      <c r="A3784">
        <v>4393</v>
      </c>
      <c r="B3784">
        <v>111121</v>
      </c>
      <c r="C3784">
        <f>itbis_base!G2897</f>
        <v>11112</v>
      </c>
      <c r="D3784">
        <f>itbis_base!E2897</f>
        <v>1111</v>
      </c>
      <c r="E3784">
        <f>itbis_base!C2897</f>
        <v>111</v>
      </c>
      <c r="F3784">
        <f>itbis_base!A2897</f>
        <v>11</v>
      </c>
    </row>
    <row r="3785" spans="1:6" x14ac:dyDescent="0.4">
      <c r="A3785">
        <v>4394</v>
      </c>
      <c r="B3785">
        <v>11713</v>
      </c>
      <c r="C3785" t="e">
        <f>itbis_base!#REF!</f>
        <v>#REF!</v>
      </c>
      <c r="D3785" t="e">
        <f>itbis_base!#REF!</f>
        <v>#REF!</v>
      </c>
      <c r="E3785" t="e">
        <f>itbis_base!#REF!</f>
        <v>#REF!</v>
      </c>
      <c r="F3785" t="e">
        <f>itbis_base!#REF!</f>
        <v>#REF!</v>
      </c>
    </row>
    <row r="3786" spans="1:6" x14ac:dyDescent="0.4">
      <c r="A3786">
        <v>4395</v>
      </c>
      <c r="B3786">
        <v>11713</v>
      </c>
      <c r="C3786" t="e">
        <f>itbis_base!#REF!</f>
        <v>#REF!</v>
      </c>
      <c r="D3786" t="e">
        <f>itbis_base!#REF!</f>
        <v>#REF!</v>
      </c>
      <c r="E3786" t="e">
        <f>itbis_base!#REF!</f>
        <v>#REF!</v>
      </c>
      <c r="F3786" t="e">
        <f>itbis_base!#REF!</f>
        <v>#REF!</v>
      </c>
    </row>
    <row r="3787" spans="1:6" x14ac:dyDescent="0.4">
      <c r="A3787">
        <v>4396</v>
      </c>
      <c r="B3787">
        <v>11611</v>
      </c>
      <c r="C3787" t="e">
        <f>itbis_base!#REF!</f>
        <v>#REF!</v>
      </c>
      <c r="D3787" t="e">
        <f>itbis_base!#REF!</f>
        <v>#REF!</v>
      </c>
      <c r="E3787" t="e">
        <f>itbis_base!#REF!</f>
        <v>#REF!</v>
      </c>
      <c r="F3787" t="e">
        <f>itbis_base!#REF!</f>
        <v>#REF!</v>
      </c>
    </row>
    <row r="3788" spans="1:6" x14ac:dyDescent="0.4">
      <c r="A3788">
        <v>4398</v>
      </c>
      <c r="B3788">
        <v>111121</v>
      </c>
      <c r="C3788">
        <f>itbis_base!G2898</f>
        <v>11112</v>
      </c>
      <c r="D3788">
        <f>itbis_base!E2898</f>
        <v>1111</v>
      </c>
      <c r="E3788">
        <f>itbis_base!C2898</f>
        <v>111</v>
      </c>
      <c r="F3788">
        <f>itbis_base!A2898</f>
        <v>11</v>
      </c>
    </row>
    <row r="3789" spans="1:6" x14ac:dyDescent="0.4">
      <c r="A3789">
        <v>4399</v>
      </c>
      <c r="B3789">
        <v>11921</v>
      </c>
      <c r="C3789">
        <f>itbis_base!G2899</f>
        <v>11112</v>
      </c>
      <c r="D3789">
        <f>itbis_base!E2899</f>
        <v>1111</v>
      </c>
      <c r="E3789">
        <f>itbis_base!C2899</f>
        <v>111</v>
      </c>
      <c r="F3789">
        <f>itbis_base!A2899</f>
        <v>11</v>
      </c>
    </row>
    <row r="3790" spans="1:6" x14ac:dyDescent="0.4">
      <c r="A3790">
        <v>4400</v>
      </c>
      <c r="B3790">
        <v>11921</v>
      </c>
      <c r="C3790">
        <f>itbis_base!G2900</f>
        <v>11112</v>
      </c>
      <c r="D3790">
        <f>itbis_base!E2900</f>
        <v>1111</v>
      </c>
      <c r="E3790">
        <f>itbis_base!C2900</f>
        <v>111</v>
      </c>
      <c r="F3790">
        <f>itbis_base!A2900</f>
        <v>11</v>
      </c>
    </row>
    <row r="3791" spans="1:6" x14ac:dyDescent="0.4">
      <c r="A3791">
        <v>4401</v>
      </c>
      <c r="B3791">
        <v>11921</v>
      </c>
      <c r="C3791">
        <f>itbis_base!G2901</f>
        <v>11112</v>
      </c>
      <c r="D3791">
        <f>itbis_base!E2901</f>
        <v>1111</v>
      </c>
      <c r="E3791">
        <f>itbis_base!C2901</f>
        <v>111</v>
      </c>
      <c r="F3791">
        <f>itbis_base!A2901</f>
        <v>11</v>
      </c>
    </row>
    <row r="3792" spans="1:6" x14ac:dyDescent="0.4">
      <c r="A3792">
        <v>4402</v>
      </c>
      <c r="B3792">
        <v>11711</v>
      </c>
      <c r="C3792" t="e">
        <f>itbis_base!#REF!</f>
        <v>#REF!</v>
      </c>
      <c r="D3792" t="e">
        <f>itbis_base!#REF!</f>
        <v>#REF!</v>
      </c>
      <c r="E3792" t="e">
        <f>itbis_base!#REF!</f>
        <v>#REF!</v>
      </c>
      <c r="F3792" t="e">
        <f>itbis_base!#REF!</f>
        <v>#REF!</v>
      </c>
    </row>
    <row r="3793" spans="1:6" x14ac:dyDescent="0.4">
      <c r="A3793">
        <v>4403</v>
      </c>
      <c r="B3793">
        <v>11711</v>
      </c>
      <c r="C3793">
        <f>itbis_base!G2902</f>
        <v>11112</v>
      </c>
      <c r="D3793">
        <f>itbis_base!E2902</f>
        <v>1111</v>
      </c>
      <c r="E3793">
        <f>itbis_base!C2902</f>
        <v>111</v>
      </c>
      <c r="F3793">
        <f>itbis_base!A2902</f>
        <v>11</v>
      </c>
    </row>
    <row r="3794" spans="1:6" x14ac:dyDescent="0.4">
      <c r="A3794">
        <v>4404</v>
      </c>
      <c r="B3794">
        <v>11921</v>
      </c>
      <c r="C3794">
        <f>itbis_base!G2903</f>
        <v>11112</v>
      </c>
      <c r="D3794">
        <f>itbis_base!E2903</f>
        <v>1111</v>
      </c>
      <c r="E3794">
        <f>itbis_base!C2903</f>
        <v>111</v>
      </c>
      <c r="F3794">
        <f>itbis_base!A2903</f>
        <v>11</v>
      </c>
    </row>
    <row r="3795" spans="1:6" x14ac:dyDescent="0.4">
      <c r="A3795">
        <v>4405</v>
      </c>
      <c r="B3795">
        <v>11921</v>
      </c>
      <c r="C3795">
        <f>itbis_base!G2904</f>
        <v>11112</v>
      </c>
      <c r="D3795">
        <f>itbis_base!E2904</f>
        <v>1111</v>
      </c>
      <c r="E3795">
        <f>itbis_base!C2904</f>
        <v>111</v>
      </c>
      <c r="F3795">
        <f>itbis_base!A2904</f>
        <v>11</v>
      </c>
    </row>
    <row r="3796" spans="1:6" x14ac:dyDescent="0.4">
      <c r="A3796">
        <v>4406</v>
      </c>
      <c r="B3796">
        <v>11132</v>
      </c>
      <c r="C3796">
        <f>itbis_base!G2905</f>
        <v>11112</v>
      </c>
      <c r="D3796">
        <f>itbis_base!E2905</f>
        <v>1111</v>
      </c>
      <c r="E3796">
        <f>itbis_base!C2905</f>
        <v>111</v>
      </c>
      <c r="F3796">
        <f>itbis_base!A2905</f>
        <v>11</v>
      </c>
    </row>
    <row r="3797" spans="1:6" x14ac:dyDescent="0.4">
      <c r="A3797">
        <v>4408</v>
      </c>
      <c r="B3797">
        <v>11921</v>
      </c>
      <c r="C3797" t="e">
        <f>itbis_base!#REF!</f>
        <v>#REF!</v>
      </c>
      <c r="D3797" t="e">
        <f>itbis_base!#REF!</f>
        <v>#REF!</v>
      </c>
      <c r="E3797" t="e">
        <f>itbis_base!#REF!</f>
        <v>#REF!</v>
      </c>
      <c r="F3797" t="e">
        <f>itbis_base!#REF!</f>
        <v>#REF!</v>
      </c>
    </row>
    <row r="3798" spans="1:6" x14ac:dyDescent="0.4">
      <c r="A3798">
        <v>4409</v>
      </c>
      <c r="B3798">
        <v>11711</v>
      </c>
      <c r="C3798" t="e">
        <f>itbis_base!#REF!</f>
        <v>#REF!</v>
      </c>
      <c r="D3798" t="e">
        <f>itbis_base!#REF!</f>
        <v>#REF!</v>
      </c>
      <c r="E3798" t="e">
        <f>itbis_base!#REF!</f>
        <v>#REF!</v>
      </c>
      <c r="F3798" t="e">
        <f>itbis_base!#REF!</f>
        <v>#REF!</v>
      </c>
    </row>
    <row r="3799" spans="1:6" x14ac:dyDescent="0.4">
      <c r="A3799">
        <v>4410</v>
      </c>
      <c r="B3799">
        <v>11921</v>
      </c>
      <c r="C3799" t="e">
        <f>itbis_base!#REF!</f>
        <v>#REF!</v>
      </c>
      <c r="D3799" t="e">
        <f>itbis_base!#REF!</f>
        <v>#REF!</v>
      </c>
      <c r="E3799" t="e">
        <f>itbis_base!#REF!</f>
        <v>#REF!</v>
      </c>
      <c r="F3799" t="e">
        <f>itbis_base!#REF!</f>
        <v>#REF!</v>
      </c>
    </row>
    <row r="3800" spans="1:6" x14ac:dyDescent="0.4">
      <c r="A3800">
        <v>4411</v>
      </c>
      <c r="B3800">
        <v>111121</v>
      </c>
      <c r="C3800">
        <f>itbis_base!G2906</f>
        <v>11112</v>
      </c>
      <c r="D3800">
        <f>itbis_base!E2906</f>
        <v>1111</v>
      </c>
      <c r="E3800">
        <f>itbis_base!C2906</f>
        <v>111</v>
      </c>
      <c r="F3800">
        <f>itbis_base!A2906</f>
        <v>11</v>
      </c>
    </row>
    <row r="3801" spans="1:6" x14ac:dyDescent="0.4">
      <c r="A3801">
        <v>4412</v>
      </c>
      <c r="B3801">
        <v>111121</v>
      </c>
      <c r="C3801">
        <f>itbis_base!G2907</f>
        <v>11112</v>
      </c>
      <c r="D3801">
        <f>itbis_base!E2907</f>
        <v>1111</v>
      </c>
      <c r="E3801">
        <f>itbis_base!C2907</f>
        <v>111</v>
      </c>
      <c r="F3801">
        <f>itbis_base!A2907</f>
        <v>11</v>
      </c>
    </row>
    <row r="3802" spans="1:6" x14ac:dyDescent="0.4">
      <c r="A3802">
        <v>4413</v>
      </c>
      <c r="B3802">
        <v>11911</v>
      </c>
      <c r="C3802">
        <f>itbis_base!G2908</f>
        <v>11112</v>
      </c>
      <c r="D3802">
        <f>itbis_base!E2908</f>
        <v>1111</v>
      </c>
      <c r="E3802">
        <f>itbis_base!C2908</f>
        <v>111</v>
      </c>
      <c r="F3802">
        <f>itbis_base!A2908</f>
        <v>11</v>
      </c>
    </row>
    <row r="3803" spans="1:6" x14ac:dyDescent="0.4">
      <c r="A3803">
        <v>4414</v>
      </c>
      <c r="B3803">
        <v>11311</v>
      </c>
      <c r="C3803">
        <f>itbis_base!G2909</f>
        <v>11112</v>
      </c>
      <c r="D3803">
        <f>itbis_base!E2909</f>
        <v>1111</v>
      </c>
      <c r="E3803">
        <f>itbis_base!C2909</f>
        <v>111</v>
      </c>
      <c r="F3803">
        <f>itbis_base!A2909</f>
        <v>11</v>
      </c>
    </row>
    <row r="3804" spans="1:6" x14ac:dyDescent="0.4">
      <c r="A3804">
        <v>4415</v>
      </c>
      <c r="B3804">
        <v>111121</v>
      </c>
      <c r="C3804">
        <f>itbis_base!G2910</f>
        <v>11112</v>
      </c>
      <c r="D3804">
        <f>itbis_base!E2910</f>
        <v>1111</v>
      </c>
      <c r="E3804">
        <f>itbis_base!C2910</f>
        <v>111</v>
      </c>
      <c r="F3804">
        <f>itbis_base!A2910</f>
        <v>11</v>
      </c>
    </row>
    <row r="3805" spans="1:6" x14ac:dyDescent="0.4">
      <c r="A3805">
        <v>4416</v>
      </c>
      <c r="B3805">
        <v>111121</v>
      </c>
      <c r="C3805">
        <f>itbis_base!G2911</f>
        <v>11112</v>
      </c>
      <c r="D3805">
        <f>itbis_base!E2911</f>
        <v>1111</v>
      </c>
      <c r="E3805">
        <f>itbis_base!C2911</f>
        <v>111</v>
      </c>
      <c r="F3805">
        <f>itbis_base!A2911</f>
        <v>11</v>
      </c>
    </row>
    <row r="3806" spans="1:6" x14ac:dyDescent="0.4">
      <c r="A3806">
        <v>4417</v>
      </c>
      <c r="B3806">
        <v>111121</v>
      </c>
      <c r="C3806">
        <f>itbis_base!G2912</f>
        <v>11113</v>
      </c>
      <c r="D3806">
        <f>itbis_base!E2912</f>
        <v>1111</v>
      </c>
      <c r="E3806">
        <f>itbis_base!C2912</f>
        <v>111</v>
      </c>
      <c r="F3806">
        <f>itbis_base!A2912</f>
        <v>11</v>
      </c>
    </row>
    <row r="3807" spans="1:6" x14ac:dyDescent="0.4">
      <c r="A3807">
        <v>4418</v>
      </c>
      <c r="B3807">
        <v>111121</v>
      </c>
      <c r="C3807">
        <f>itbis_base!G2913</f>
        <v>11112</v>
      </c>
      <c r="D3807">
        <f>itbis_base!E2913</f>
        <v>1111</v>
      </c>
      <c r="E3807">
        <f>itbis_base!C2913</f>
        <v>111</v>
      </c>
      <c r="F3807">
        <f>itbis_base!A2913</f>
        <v>11</v>
      </c>
    </row>
    <row r="3808" spans="1:6" x14ac:dyDescent="0.4">
      <c r="A3808">
        <v>4419</v>
      </c>
      <c r="B3808">
        <v>111121</v>
      </c>
      <c r="C3808">
        <f>itbis_base!G2914</f>
        <v>11112</v>
      </c>
      <c r="D3808">
        <f>itbis_base!E2914</f>
        <v>1111</v>
      </c>
      <c r="E3808">
        <f>itbis_base!C2914</f>
        <v>111</v>
      </c>
      <c r="F3808">
        <f>itbis_base!A2914</f>
        <v>11</v>
      </c>
    </row>
    <row r="3809" spans="1:6" x14ac:dyDescent="0.4">
      <c r="A3809">
        <v>4420</v>
      </c>
      <c r="B3809">
        <v>111121</v>
      </c>
      <c r="C3809">
        <f>itbis_base!G2915</f>
        <v>11112</v>
      </c>
      <c r="D3809">
        <f>itbis_base!E2915</f>
        <v>1111</v>
      </c>
      <c r="E3809">
        <f>itbis_base!C2915</f>
        <v>111</v>
      </c>
      <c r="F3809">
        <f>itbis_base!A2915</f>
        <v>11</v>
      </c>
    </row>
    <row r="3810" spans="1:6" x14ac:dyDescent="0.4">
      <c r="A3810">
        <v>4421</v>
      </c>
      <c r="B3810">
        <v>111121</v>
      </c>
      <c r="C3810">
        <f>itbis_base!G2916</f>
        <v>11112</v>
      </c>
      <c r="D3810">
        <f>itbis_base!E2916</f>
        <v>1111</v>
      </c>
      <c r="E3810">
        <f>itbis_base!C2916</f>
        <v>111</v>
      </c>
      <c r="F3810">
        <f>itbis_base!A2916</f>
        <v>11</v>
      </c>
    </row>
    <row r="3811" spans="1:6" x14ac:dyDescent="0.4">
      <c r="A3811">
        <v>4422</v>
      </c>
      <c r="B3811">
        <v>111121</v>
      </c>
      <c r="C3811">
        <f>itbis_base!G2917</f>
        <v>11112</v>
      </c>
      <c r="D3811">
        <f>itbis_base!E2917</f>
        <v>1111</v>
      </c>
      <c r="E3811">
        <f>itbis_base!C2917</f>
        <v>111</v>
      </c>
      <c r="F3811">
        <f>itbis_base!A2917</f>
        <v>11</v>
      </c>
    </row>
    <row r="3812" spans="1:6" x14ac:dyDescent="0.4">
      <c r="A3812">
        <v>4423</v>
      </c>
      <c r="B3812">
        <v>111121</v>
      </c>
      <c r="C3812">
        <f>itbis_base!G2918</f>
        <v>11112</v>
      </c>
      <c r="D3812">
        <f>itbis_base!E2918</f>
        <v>1111</v>
      </c>
      <c r="E3812">
        <f>itbis_base!C2918</f>
        <v>111</v>
      </c>
      <c r="F3812">
        <f>itbis_base!A2918</f>
        <v>11</v>
      </c>
    </row>
    <row r="3813" spans="1:6" x14ac:dyDescent="0.4">
      <c r="A3813">
        <v>4424</v>
      </c>
      <c r="B3813">
        <v>111121</v>
      </c>
      <c r="C3813" t="e">
        <f>itbis_base!#REF!</f>
        <v>#REF!</v>
      </c>
      <c r="D3813" t="e">
        <f>itbis_base!#REF!</f>
        <v>#REF!</v>
      </c>
      <c r="E3813" t="e">
        <f>itbis_base!#REF!</f>
        <v>#REF!</v>
      </c>
      <c r="F3813" t="e">
        <f>itbis_base!#REF!</f>
        <v>#REF!</v>
      </c>
    </row>
    <row r="3814" spans="1:6" x14ac:dyDescent="0.4">
      <c r="A3814">
        <v>4425</v>
      </c>
      <c r="B3814">
        <v>62311</v>
      </c>
      <c r="C3814" t="e">
        <f>itbis_base!#REF!</f>
        <v>#REF!</v>
      </c>
      <c r="D3814" t="e">
        <f>itbis_base!#REF!</f>
        <v>#REF!</v>
      </c>
      <c r="E3814" t="e">
        <f>itbis_base!#REF!</f>
        <v>#REF!</v>
      </c>
      <c r="F3814" t="e">
        <f>itbis_base!#REF!</f>
        <v>#REF!</v>
      </c>
    </row>
    <row r="3815" spans="1:6" x14ac:dyDescent="0.4">
      <c r="A3815">
        <v>4426</v>
      </c>
      <c r="B3815">
        <v>11921</v>
      </c>
      <c r="C3815" t="e">
        <f>itbis_base!#REF!</f>
        <v>#REF!</v>
      </c>
      <c r="D3815" t="e">
        <f>itbis_base!#REF!</f>
        <v>#REF!</v>
      </c>
      <c r="E3815" t="e">
        <f>itbis_base!#REF!</f>
        <v>#REF!</v>
      </c>
      <c r="F3815" t="e">
        <f>itbis_base!#REF!</f>
        <v>#REF!</v>
      </c>
    </row>
    <row r="3816" spans="1:6" x14ac:dyDescent="0.4">
      <c r="A3816">
        <v>4427</v>
      </c>
      <c r="B3816">
        <v>11931</v>
      </c>
      <c r="C3816" t="e">
        <f>itbis_base!#REF!</f>
        <v>#REF!</v>
      </c>
      <c r="D3816" t="e">
        <f>itbis_base!#REF!</f>
        <v>#REF!</v>
      </c>
      <c r="E3816" t="e">
        <f>itbis_base!#REF!</f>
        <v>#REF!</v>
      </c>
      <c r="F3816" t="e">
        <f>itbis_base!#REF!</f>
        <v>#REF!</v>
      </c>
    </row>
    <row r="3817" spans="1:6" x14ac:dyDescent="0.4">
      <c r="A3817">
        <v>4428</v>
      </c>
      <c r="B3817">
        <v>11911</v>
      </c>
      <c r="C3817" t="e">
        <f>itbis_base!#REF!</f>
        <v>#REF!</v>
      </c>
      <c r="D3817" t="e">
        <f>itbis_base!#REF!</f>
        <v>#REF!</v>
      </c>
      <c r="E3817" t="e">
        <f>itbis_base!#REF!</f>
        <v>#REF!</v>
      </c>
      <c r="F3817" t="e">
        <f>itbis_base!#REF!</f>
        <v>#REF!</v>
      </c>
    </row>
    <row r="3818" spans="1:6" x14ac:dyDescent="0.4">
      <c r="A3818">
        <v>4429</v>
      </c>
      <c r="B3818">
        <v>111121</v>
      </c>
      <c r="C3818">
        <f>itbis_base!G2919</f>
        <v>11112</v>
      </c>
      <c r="D3818">
        <f>itbis_base!E2919</f>
        <v>1111</v>
      </c>
      <c r="E3818">
        <f>itbis_base!C2919</f>
        <v>111</v>
      </c>
      <c r="F3818">
        <f>itbis_base!A2919</f>
        <v>11</v>
      </c>
    </row>
    <row r="3819" spans="1:6" x14ac:dyDescent="0.4">
      <c r="A3819">
        <v>4430</v>
      </c>
      <c r="B3819">
        <v>111121</v>
      </c>
      <c r="C3819">
        <f>itbis_base!G2920</f>
        <v>11112</v>
      </c>
      <c r="D3819">
        <f>itbis_base!E2920</f>
        <v>1111</v>
      </c>
      <c r="E3819">
        <f>itbis_base!C2920</f>
        <v>111</v>
      </c>
      <c r="F3819">
        <f>itbis_base!A2920</f>
        <v>11</v>
      </c>
    </row>
    <row r="3820" spans="1:6" x14ac:dyDescent="0.4">
      <c r="A3820">
        <v>4431</v>
      </c>
      <c r="B3820">
        <v>111121</v>
      </c>
      <c r="C3820">
        <f>itbis_base!G2921</f>
        <v>11112</v>
      </c>
      <c r="D3820">
        <f>itbis_base!E2921</f>
        <v>1111</v>
      </c>
      <c r="E3820">
        <f>itbis_base!C2921</f>
        <v>111</v>
      </c>
      <c r="F3820">
        <f>itbis_base!A2921</f>
        <v>11</v>
      </c>
    </row>
    <row r="3821" spans="1:6" x14ac:dyDescent="0.4">
      <c r="A3821">
        <v>4432</v>
      </c>
      <c r="B3821">
        <v>111121</v>
      </c>
      <c r="C3821">
        <f>itbis_base!G2922</f>
        <v>11112</v>
      </c>
      <c r="D3821">
        <f>itbis_base!E2922</f>
        <v>1111</v>
      </c>
      <c r="E3821">
        <f>itbis_base!C2922</f>
        <v>111</v>
      </c>
      <c r="F3821">
        <f>itbis_base!A2922</f>
        <v>11</v>
      </c>
    </row>
    <row r="3822" spans="1:6" x14ac:dyDescent="0.4">
      <c r="A3822">
        <v>4433</v>
      </c>
      <c r="B3822">
        <v>111121</v>
      </c>
      <c r="C3822">
        <f>itbis_base!G2923</f>
        <v>1162</v>
      </c>
      <c r="D3822">
        <f>itbis_base!E2923</f>
        <v>116</v>
      </c>
      <c r="E3822">
        <f>itbis_base!C2923</f>
        <v>11</v>
      </c>
      <c r="F3822">
        <f>itbis_base!A2923</f>
        <v>1</v>
      </c>
    </row>
    <row r="3823" spans="1:6" x14ac:dyDescent="0.4">
      <c r="A3823">
        <v>4434</v>
      </c>
      <c r="B3823">
        <v>111121</v>
      </c>
      <c r="C3823">
        <f>itbis_base!G2924</f>
        <v>1162</v>
      </c>
      <c r="D3823">
        <f>itbis_base!E2924</f>
        <v>116</v>
      </c>
      <c r="E3823">
        <f>itbis_base!C2924</f>
        <v>11</v>
      </c>
      <c r="F3823">
        <f>itbis_base!A2924</f>
        <v>1</v>
      </c>
    </row>
    <row r="3824" spans="1:6" x14ac:dyDescent="0.4">
      <c r="A3824">
        <v>4435</v>
      </c>
      <c r="B3824">
        <v>111121</v>
      </c>
      <c r="C3824">
        <f>itbis_base!G2925</f>
        <v>11112</v>
      </c>
      <c r="D3824">
        <f>itbis_base!E2925</f>
        <v>1111</v>
      </c>
      <c r="E3824">
        <f>itbis_base!C2925</f>
        <v>111</v>
      </c>
      <c r="F3824">
        <f>itbis_base!A2925</f>
        <v>11</v>
      </c>
    </row>
    <row r="3825" spans="1:6" x14ac:dyDescent="0.4">
      <c r="A3825">
        <v>4436</v>
      </c>
      <c r="B3825">
        <v>111121</v>
      </c>
      <c r="C3825">
        <f>itbis_base!G2926</f>
        <v>11112</v>
      </c>
      <c r="D3825">
        <f>itbis_base!E2926</f>
        <v>1111</v>
      </c>
      <c r="E3825">
        <f>itbis_base!C2926</f>
        <v>111</v>
      </c>
      <c r="F3825">
        <f>itbis_base!A2926</f>
        <v>11</v>
      </c>
    </row>
    <row r="3826" spans="1:6" x14ac:dyDescent="0.4">
      <c r="A3826">
        <v>4437</v>
      </c>
      <c r="B3826">
        <v>111121</v>
      </c>
      <c r="C3826">
        <f>itbis_base!G2927</f>
        <v>11112</v>
      </c>
      <c r="D3826">
        <f>itbis_base!E2927</f>
        <v>1111</v>
      </c>
      <c r="E3826">
        <f>itbis_base!C2927</f>
        <v>111</v>
      </c>
      <c r="F3826">
        <f>itbis_base!A2927</f>
        <v>11</v>
      </c>
    </row>
    <row r="3827" spans="1:6" x14ac:dyDescent="0.4">
      <c r="A3827">
        <v>4438</v>
      </c>
      <c r="B3827">
        <v>111121</v>
      </c>
      <c r="C3827">
        <f>itbis_base!G2928</f>
        <v>11112</v>
      </c>
      <c r="D3827">
        <f>itbis_base!E2928</f>
        <v>1111</v>
      </c>
      <c r="E3827">
        <f>itbis_base!C2928</f>
        <v>111</v>
      </c>
      <c r="F3827">
        <f>itbis_base!A2928</f>
        <v>11</v>
      </c>
    </row>
    <row r="3828" spans="1:6" x14ac:dyDescent="0.4">
      <c r="A3828">
        <v>4439</v>
      </c>
      <c r="B3828">
        <v>111121</v>
      </c>
      <c r="C3828">
        <f>itbis_base!G2929</f>
        <v>11112</v>
      </c>
      <c r="D3828">
        <f>itbis_base!E2929</f>
        <v>1111</v>
      </c>
      <c r="E3828">
        <f>itbis_base!C2929</f>
        <v>111</v>
      </c>
      <c r="F3828">
        <f>itbis_base!A2929</f>
        <v>11</v>
      </c>
    </row>
    <row r="3829" spans="1:6" x14ac:dyDescent="0.4">
      <c r="A3829">
        <v>4440</v>
      </c>
      <c r="B3829">
        <v>111121</v>
      </c>
      <c r="C3829">
        <f>itbis_base!G2930</f>
        <v>11112</v>
      </c>
      <c r="D3829">
        <f>itbis_base!E2930</f>
        <v>1111</v>
      </c>
      <c r="E3829">
        <f>itbis_base!C2930</f>
        <v>111</v>
      </c>
      <c r="F3829">
        <f>itbis_base!A2930</f>
        <v>11</v>
      </c>
    </row>
    <row r="3830" spans="1:6" x14ac:dyDescent="0.4">
      <c r="A3830">
        <v>4441</v>
      </c>
      <c r="B3830">
        <v>62111</v>
      </c>
      <c r="C3830" t="e">
        <f>itbis_base!#REF!</f>
        <v>#REF!</v>
      </c>
      <c r="D3830" t="e">
        <f>itbis_base!#REF!</f>
        <v>#REF!</v>
      </c>
      <c r="E3830" t="e">
        <f>itbis_base!#REF!</f>
        <v>#REF!</v>
      </c>
      <c r="F3830" t="e">
        <f>itbis_base!#REF!</f>
        <v>#REF!</v>
      </c>
    </row>
    <row r="3831" spans="1:6" x14ac:dyDescent="0.4">
      <c r="A3831">
        <v>4443</v>
      </c>
      <c r="B3831">
        <v>111121</v>
      </c>
      <c r="C3831">
        <f>itbis_base!G2931</f>
        <v>11112</v>
      </c>
      <c r="D3831">
        <f>itbis_base!E2931</f>
        <v>1111</v>
      </c>
      <c r="E3831">
        <f>itbis_base!C2931</f>
        <v>111</v>
      </c>
      <c r="F3831">
        <f>itbis_base!A2931</f>
        <v>11</v>
      </c>
    </row>
    <row r="3832" spans="1:6" x14ac:dyDescent="0.4">
      <c r="A3832">
        <v>4444</v>
      </c>
      <c r="B3832">
        <v>111121</v>
      </c>
      <c r="C3832">
        <f>itbis_base!G2932</f>
        <v>11112</v>
      </c>
      <c r="D3832">
        <f>itbis_base!E2932</f>
        <v>1111</v>
      </c>
      <c r="E3832">
        <f>itbis_base!C2932</f>
        <v>111</v>
      </c>
      <c r="F3832">
        <f>itbis_base!A2932</f>
        <v>11</v>
      </c>
    </row>
    <row r="3833" spans="1:6" x14ac:dyDescent="0.4">
      <c r="A3833">
        <v>4445</v>
      </c>
      <c r="B3833">
        <v>111121</v>
      </c>
      <c r="C3833">
        <f>itbis_base!G2933</f>
        <v>11112</v>
      </c>
      <c r="D3833">
        <f>itbis_base!E2933</f>
        <v>1111</v>
      </c>
      <c r="E3833">
        <f>itbis_base!C2933</f>
        <v>111</v>
      </c>
      <c r="F3833">
        <f>itbis_base!A2933</f>
        <v>11</v>
      </c>
    </row>
    <row r="3834" spans="1:6" x14ac:dyDescent="0.4">
      <c r="A3834">
        <v>4446</v>
      </c>
      <c r="B3834">
        <v>111121</v>
      </c>
      <c r="C3834">
        <f>itbis_base!G2934</f>
        <v>11112</v>
      </c>
      <c r="D3834">
        <f>itbis_base!E2934</f>
        <v>1111</v>
      </c>
      <c r="E3834">
        <f>itbis_base!C2934</f>
        <v>111</v>
      </c>
      <c r="F3834">
        <f>itbis_base!A2934</f>
        <v>11</v>
      </c>
    </row>
    <row r="3835" spans="1:6" x14ac:dyDescent="0.4">
      <c r="A3835">
        <v>4447</v>
      </c>
      <c r="B3835">
        <v>111121</v>
      </c>
      <c r="C3835">
        <f>itbis_base!G2935</f>
        <v>11112</v>
      </c>
      <c r="D3835">
        <f>itbis_base!E2935</f>
        <v>1111</v>
      </c>
      <c r="E3835">
        <f>itbis_base!C2935</f>
        <v>111</v>
      </c>
      <c r="F3835">
        <f>itbis_base!A2935</f>
        <v>11</v>
      </c>
    </row>
    <row r="3836" spans="1:6" x14ac:dyDescent="0.4">
      <c r="A3836">
        <v>4448</v>
      </c>
      <c r="B3836">
        <v>111132</v>
      </c>
      <c r="C3836">
        <f>itbis_base!G2936</f>
        <v>11112</v>
      </c>
      <c r="D3836">
        <f>itbis_base!E2936</f>
        <v>1111</v>
      </c>
      <c r="E3836">
        <f>itbis_base!C2936</f>
        <v>111</v>
      </c>
      <c r="F3836">
        <f>itbis_base!A2936</f>
        <v>11</v>
      </c>
    </row>
    <row r="3837" spans="1:6" x14ac:dyDescent="0.4">
      <c r="A3837">
        <v>4449</v>
      </c>
      <c r="B3837">
        <v>111121</v>
      </c>
      <c r="C3837">
        <f>itbis_base!G2937</f>
        <v>11112</v>
      </c>
      <c r="D3837">
        <f>itbis_base!E2937</f>
        <v>1111</v>
      </c>
      <c r="E3837">
        <f>itbis_base!C2937</f>
        <v>111</v>
      </c>
      <c r="F3837">
        <f>itbis_base!A2937</f>
        <v>11</v>
      </c>
    </row>
    <row r="3838" spans="1:6" x14ac:dyDescent="0.4">
      <c r="A3838">
        <v>4450</v>
      </c>
      <c r="B3838">
        <v>111121</v>
      </c>
      <c r="C3838">
        <f>itbis_base!G2938</f>
        <v>11112</v>
      </c>
      <c r="D3838">
        <f>itbis_base!E2938</f>
        <v>1111</v>
      </c>
      <c r="E3838">
        <f>itbis_base!C2938</f>
        <v>111</v>
      </c>
      <c r="F3838">
        <f>itbis_base!A2938</f>
        <v>11</v>
      </c>
    </row>
    <row r="3839" spans="1:6" x14ac:dyDescent="0.4">
      <c r="A3839">
        <v>4451</v>
      </c>
      <c r="B3839">
        <v>111121</v>
      </c>
      <c r="C3839">
        <f>itbis_base!G2939</f>
        <v>11112</v>
      </c>
      <c r="D3839">
        <f>itbis_base!E2939</f>
        <v>1111</v>
      </c>
      <c r="E3839">
        <f>itbis_base!C2939</f>
        <v>111</v>
      </c>
      <c r="F3839">
        <f>itbis_base!A2939</f>
        <v>11</v>
      </c>
    </row>
    <row r="3840" spans="1:6" x14ac:dyDescent="0.4">
      <c r="A3840">
        <v>4453</v>
      </c>
      <c r="B3840">
        <v>111121</v>
      </c>
      <c r="C3840">
        <f>itbis_base!G2940</f>
        <v>11112</v>
      </c>
      <c r="D3840">
        <f>itbis_base!E2940</f>
        <v>1111</v>
      </c>
      <c r="E3840">
        <f>itbis_base!C2940</f>
        <v>111</v>
      </c>
      <c r="F3840">
        <f>itbis_base!A2940</f>
        <v>11</v>
      </c>
    </row>
    <row r="3841" spans="1:6" x14ac:dyDescent="0.4">
      <c r="A3841">
        <v>4454</v>
      </c>
      <c r="B3841">
        <v>111121</v>
      </c>
      <c r="C3841">
        <f>itbis_base!G2941</f>
        <v>11112</v>
      </c>
      <c r="D3841">
        <f>itbis_base!E2941</f>
        <v>1111</v>
      </c>
      <c r="E3841">
        <f>itbis_base!C2941</f>
        <v>111</v>
      </c>
      <c r="F3841">
        <f>itbis_base!A2941</f>
        <v>11</v>
      </c>
    </row>
    <row r="3842" spans="1:6" x14ac:dyDescent="0.4">
      <c r="A3842">
        <v>4455</v>
      </c>
      <c r="B3842">
        <v>111121</v>
      </c>
      <c r="C3842">
        <f>itbis_base!G2942</f>
        <v>7211</v>
      </c>
      <c r="D3842">
        <f>itbis_base!E2942</f>
        <v>721</v>
      </c>
      <c r="E3842">
        <f>itbis_base!C2942</f>
        <v>72</v>
      </c>
      <c r="F3842">
        <f>itbis_base!A2942</f>
        <v>7</v>
      </c>
    </row>
    <row r="3843" spans="1:6" x14ac:dyDescent="0.4">
      <c r="A3843">
        <v>4456</v>
      </c>
      <c r="B3843">
        <v>111121</v>
      </c>
      <c r="C3843">
        <f>itbis_base!G2943</f>
        <v>12321</v>
      </c>
      <c r="D3843">
        <f>itbis_base!E2943</f>
        <v>1232</v>
      </c>
      <c r="E3843">
        <f>itbis_base!C2943</f>
        <v>123</v>
      </c>
      <c r="F3843">
        <f>itbis_base!A2943</f>
        <v>12</v>
      </c>
    </row>
    <row r="3844" spans="1:6" x14ac:dyDescent="0.4">
      <c r="A3844">
        <v>4457</v>
      </c>
      <c r="B3844">
        <v>111121</v>
      </c>
      <c r="C3844">
        <f>itbis_base!G2944</f>
        <v>11112</v>
      </c>
      <c r="D3844">
        <f>itbis_base!E2944</f>
        <v>1111</v>
      </c>
      <c r="E3844">
        <f>itbis_base!C2944</f>
        <v>111</v>
      </c>
      <c r="F3844">
        <f>itbis_base!A2944</f>
        <v>11</v>
      </c>
    </row>
    <row r="3845" spans="1:6" x14ac:dyDescent="0.4">
      <c r="A3845">
        <v>4458</v>
      </c>
      <c r="B3845">
        <v>111121</v>
      </c>
      <c r="C3845">
        <f>itbis_base!G2945</f>
        <v>5521</v>
      </c>
      <c r="D3845">
        <f>itbis_base!E2945</f>
        <v>552</v>
      </c>
      <c r="E3845">
        <f>itbis_base!C2945</f>
        <v>55</v>
      </c>
      <c r="F3845">
        <f>itbis_base!A2945</f>
        <v>5</v>
      </c>
    </row>
    <row r="3846" spans="1:6" x14ac:dyDescent="0.4">
      <c r="A3846">
        <v>4459</v>
      </c>
      <c r="B3846">
        <v>111121</v>
      </c>
      <c r="C3846">
        <f>itbis_base!G2946</f>
        <v>12132</v>
      </c>
      <c r="D3846">
        <f>itbis_base!E2946</f>
        <v>1213</v>
      </c>
      <c r="E3846">
        <f>itbis_base!C2946</f>
        <v>121</v>
      </c>
      <c r="F3846">
        <f>itbis_base!A2946</f>
        <v>12</v>
      </c>
    </row>
    <row r="3847" spans="1:6" x14ac:dyDescent="0.4">
      <c r="A3847">
        <v>4460</v>
      </c>
      <c r="B3847">
        <v>11621</v>
      </c>
      <c r="C3847">
        <f>itbis_base!G2947</f>
        <v>12132</v>
      </c>
      <c r="D3847">
        <f>itbis_base!E2947</f>
        <v>1213</v>
      </c>
      <c r="E3847">
        <f>itbis_base!C2947</f>
        <v>121</v>
      </c>
      <c r="F3847">
        <f>itbis_base!A2947</f>
        <v>12</v>
      </c>
    </row>
    <row r="3848" spans="1:6" x14ac:dyDescent="0.4">
      <c r="A3848">
        <v>4461</v>
      </c>
      <c r="B3848">
        <v>11621</v>
      </c>
      <c r="C3848">
        <f>itbis_base!G2948</f>
        <v>12132</v>
      </c>
      <c r="D3848">
        <f>itbis_base!E2948</f>
        <v>1213</v>
      </c>
      <c r="E3848">
        <f>itbis_base!C2948</f>
        <v>121</v>
      </c>
      <c r="F3848">
        <f>itbis_base!A2948</f>
        <v>12</v>
      </c>
    </row>
    <row r="3849" spans="1:6" x14ac:dyDescent="0.4">
      <c r="A3849">
        <v>4462</v>
      </c>
      <c r="B3849">
        <v>121111</v>
      </c>
      <c r="C3849" t="e">
        <f>itbis_base!#REF!</f>
        <v>#REF!</v>
      </c>
      <c r="D3849" t="e">
        <f>itbis_base!#REF!</f>
        <v>#REF!</v>
      </c>
      <c r="E3849" t="e">
        <f>itbis_base!#REF!</f>
        <v>#REF!</v>
      </c>
      <c r="F3849" t="e">
        <f>itbis_base!#REF!</f>
        <v>#REF!</v>
      </c>
    </row>
    <row r="3850" spans="1:6" x14ac:dyDescent="0.4">
      <c r="A3850">
        <v>4463</v>
      </c>
      <c r="B3850">
        <v>121111</v>
      </c>
      <c r="C3850" t="e">
        <f>itbis_base!#REF!</f>
        <v>#REF!</v>
      </c>
      <c r="D3850" t="e">
        <f>itbis_base!#REF!</f>
        <v>#REF!</v>
      </c>
      <c r="E3850" t="e">
        <f>itbis_base!#REF!</f>
        <v>#REF!</v>
      </c>
      <c r="F3850" t="e">
        <f>itbis_base!#REF!</f>
        <v>#REF!</v>
      </c>
    </row>
    <row r="3851" spans="1:6" x14ac:dyDescent="0.4">
      <c r="A3851">
        <v>4464</v>
      </c>
      <c r="B3851">
        <v>121111</v>
      </c>
      <c r="C3851" t="e">
        <f>itbis_base!#REF!</f>
        <v>#REF!</v>
      </c>
      <c r="D3851" t="e">
        <f>itbis_base!#REF!</f>
        <v>#REF!</v>
      </c>
      <c r="E3851" t="e">
        <f>itbis_base!#REF!</f>
        <v>#REF!</v>
      </c>
      <c r="F3851" t="e">
        <f>itbis_base!#REF!</f>
        <v>#REF!</v>
      </c>
    </row>
    <row r="3852" spans="1:6" x14ac:dyDescent="0.4">
      <c r="A3852">
        <v>4465</v>
      </c>
      <c r="B3852">
        <v>111121</v>
      </c>
      <c r="C3852">
        <f>itbis_base!G2949</f>
        <v>12132</v>
      </c>
      <c r="D3852">
        <f>itbis_base!E2949</f>
        <v>1213</v>
      </c>
      <c r="E3852">
        <f>itbis_base!C2949</f>
        <v>121</v>
      </c>
      <c r="F3852">
        <f>itbis_base!A2949</f>
        <v>12</v>
      </c>
    </row>
    <row r="3853" spans="1:6" x14ac:dyDescent="0.4">
      <c r="A3853">
        <v>4466</v>
      </c>
      <c r="B3853">
        <v>111121</v>
      </c>
      <c r="C3853">
        <f>itbis_base!G2950</f>
        <v>11112</v>
      </c>
      <c r="D3853">
        <f>itbis_base!E2950</f>
        <v>1111</v>
      </c>
      <c r="E3853">
        <f>itbis_base!C2950</f>
        <v>111</v>
      </c>
      <c r="F3853">
        <f>itbis_base!A2950</f>
        <v>11</v>
      </c>
    </row>
    <row r="3854" spans="1:6" x14ac:dyDescent="0.4">
      <c r="A3854">
        <v>4467</v>
      </c>
      <c r="B3854">
        <v>111121</v>
      </c>
      <c r="C3854">
        <f>itbis_base!G2951</f>
        <v>11112</v>
      </c>
      <c r="D3854">
        <f>itbis_base!E2951</f>
        <v>1111</v>
      </c>
      <c r="E3854">
        <f>itbis_base!C2951</f>
        <v>111</v>
      </c>
      <c r="F3854">
        <f>itbis_base!A2951</f>
        <v>11</v>
      </c>
    </row>
    <row r="3855" spans="1:6" x14ac:dyDescent="0.4">
      <c r="A3855">
        <v>4470</v>
      </c>
      <c r="B3855">
        <v>111121</v>
      </c>
      <c r="C3855">
        <f>itbis_base!G2952</f>
        <v>11112</v>
      </c>
      <c r="D3855">
        <f>itbis_base!E2952</f>
        <v>1111</v>
      </c>
      <c r="E3855">
        <f>itbis_base!C2952</f>
        <v>111</v>
      </c>
      <c r="F3855">
        <f>itbis_base!A2952</f>
        <v>11</v>
      </c>
    </row>
    <row r="3856" spans="1:6" x14ac:dyDescent="0.4">
      <c r="A3856">
        <v>4471</v>
      </c>
      <c r="B3856">
        <v>111121</v>
      </c>
      <c r="C3856">
        <f>itbis_base!G2953</f>
        <v>11112</v>
      </c>
      <c r="D3856">
        <f>itbis_base!E2953</f>
        <v>1111</v>
      </c>
      <c r="E3856">
        <f>itbis_base!C2953</f>
        <v>111</v>
      </c>
      <c r="F3856">
        <f>itbis_base!A2953</f>
        <v>11</v>
      </c>
    </row>
    <row r="3857" spans="1:6" x14ac:dyDescent="0.4">
      <c r="A3857">
        <v>4472</v>
      </c>
      <c r="B3857">
        <v>111121</v>
      </c>
      <c r="C3857">
        <f>itbis_base!G2954</f>
        <v>11112</v>
      </c>
      <c r="D3857">
        <f>itbis_base!E2954</f>
        <v>1111</v>
      </c>
      <c r="E3857">
        <f>itbis_base!C2954</f>
        <v>111</v>
      </c>
      <c r="F3857">
        <f>itbis_base!A2954</f>
        <v>11</v>
      </c>
    </row>
    <row r="3858" spans="1:6" x14ac:dyDescent="0.4">
      <c r="A3858">
        <v>4473</v>
      </c>
      <c r="B3858">
        <v>111121</v>
      </c>
      <c r="C3858">
        <f>itbis_base!G2955</f>
        <v>11112</v>
      </c>
      <c r="D3858">
        <f>itbis_base!E2955</f>
        <v>1111</v>
      </c>
      <c r="E3858">
        <f>itbis_base!C2955</f>
        <v>111</v>
      </c>
      <c r="F3858">
        <f>itbis_base!A2955</f>
        <v>11</v>
      </c>
    </row>
    <row r="3859" spans="1:6" x14ac:dyDescent="0.4">
      <c r="A3859">
        <v>4474</v>
      </c>
      <c r="B3859">
        <v>111121</v>
      </c>
      <c r="C3859">
        <f>itbis_base!G2956</f>
        <v>11112</v>
      </c>
      <c r="D3859">
        <f>itbis_base!E2956</f>
        <v>1111</v>
      </c>
      <c r="E3859">
        <f>itbis_base!C2956</f>
        <v>111</v>
      </c>
      <c r="F3859">
        <f>itbis_base!A2956</f>
        <v>11</v>
      </c>
    </row>
    <row r="3860" spans="1:6" x14ac:dyDescent="0.4">
      <c r="A3860">
        <v>4475</v>
      </c>
      <c r="B3860">
        <v>111121</v>
      </c>
      <c r="C3860">
        <f>itbis_base!G2957</f>
        <v>11112</v>
      </c>
      <c r="D3860">
        <f>itbis_base!E2957</f>
        <v>1111</v>
      </c>
      <c r="E3860">
        <f>itbis_base!C2957</f>
        <v>111</v>
      </c>
      <c r="F3860">
        <f>itbis_base!A2957</f>
        <v>11</v>
      </c>
    </row>
    <row r="3861" spans="1:6" x14ac:dyDescent="0.4">
      <c r="A3861">
        <v>4477</v>
      </c>
      <c r="B3861">
        <v>121121</v>
      </c>
      <c r="C3861" t="e">
        <f>itbis_base!#REF!</f>
        <v>#REF!</v>
      </c>
      <c r="D3861" t="e">
        <f>itbis_base!#REF!</f>
        <v>#REF!</v>
      </c>
      <c r="E3861" t="e">
        <f>itbis_base!#REF!</f>
        <v>#REF!</v>
      </c>
      <c r="F3861" t="e">
        <f>itbis_base!#REF!</f>
        <v>#REF!</v>
      </c>
    </row>
    <row r="3862" spans="1:6" x14ac:dyDescent="0.4">
      <c r="A3862">
        <v>4478</v>
      </c>
      <c r="B3862">
        <v>121311</v>
      </c>
      <c r="C3862" t="e">
        <f>itbis_base!#REF!</f>
        <v>#REF!</v>
      </c>
      <c r="D3862" t="e">
        <f>itbis_base!#REF!</f>
        <v>#REF!</v>
      </c>
      <c r="E3862" t="e">
        <f>itbis_base!#REF!</f>
        <v>#REF!</v>
      </c>
      <c r="F3862" t="e">
        <f>itbis_base!#REF!</f>
        <v>#REF!</v>
      </c>
    </row>
    <row r="3863" spans="1:6" x14ac:dyDescent="0.4">
      <c r="A3863">
        <v>4482</v>
      </c>
      <c r="B3863">
        <v>111121</v>
      </c>
      <c r="C3863">
        <f>itbis_base!G2958</f>
        <v>11112</v>
      </c>
      <c r="D3863">
        <f>itbis_base!E2958</f>
        <v>1111</v>
      </c>
      <c r="E3863">
        <f>itbis_base!C2958</f>
        <v>111</v>
      </c>
      <c r="F3863">
        <f>itbis_base!A2958</f>
        <v>11</v>
      </c>
    </row>
    <row r="3864" spans="1:6" x14ac:dyDescent="0.4">
      <c r="A3864">
        <v>4483</v>
      </c>
      <c r="B3864">
        <v>111121</v>
      </c>
      <c r="C3864">
        <f>itbis_base!G2959</f>
        <v>11112</v>
      </c>
      <c r="D3864">
        <f>itbis_base!E2959</f>
        <v>1111</v>
      </c>
      <c r="E3864">
        <f>itbis_base!C2959</f>
        <v>111</v>
      </c>
      <c r="F3864">
        <f>itbis_base!A2959</f>
        <v>11</v>
      </c>
    </row>
    <row r="3865" spans="1:6" x14ac:dyDescent="0.4">
      <c r="A3865">
        <v>4484</v>
      </c>
      <c r="B3865">
        <v>111121</v>
      </c>
      <c r="C3865">
        <f>itbis_base!G2960</f>
        <v>11112</v>
      </c>
      <c r="D3865">
        <f>itbis_base!E2960</f>
        <v>1111</v>
      </c>
      <c r="E3865">
        <f>itbis_base!C2960</f>
        <v>111</v>
      </c>
      <c r="F3865">
        <f>itbis_base!A2960</f>
        <v>11</v>
      </c>
    </row>
    <row r="3866" spans="1:6" x14ac:dyDescent="0.4">
      <c r="A3866">
        <v>4485</v>
      </c>
      <c r="B3866">
        <v>111121</v>
      </c>
      <c r="C3866">
        <f>itbis_base!G2961</f>
        <v>11112</v>
      </c>
      <c r="D3866">
        <f>itbis_base!E2961</f>
        <v>1111</v>
      </c>
      <c r="E3866">
        <f>itbis_base!C2961</f>
        <v>111</v>
      </c>
      <c r="F3866">
        <f>itbis_base!A2961</f>
        <v>11</v>
      </c>
    </row>
    <row r="3867" spans="1:6" x14ac:dyDescent="0.4">
      <c r="A3867">
        <v>4486</v>
      </c>
      <c r="B3867">
        <v>111121</v>
      </c>
      <c r="C3867">
        <f>itbis_base!G2962</f>
        <v>11112</v>
      </c>
      <c r="D3867">
        <f>itbis_base!E2962</f>
        <v>1111</v>
      </c>
      <c r="E3867">
        <f>itbis_base!C2962</f>
        <v>111</v>
      </c>
      <c r="F3867">
        <f>itbis_base!A2962</f>
        <v>11</v>
      </c>
    </row>
    <row r="3868" spans="1:6" x14ac:dyDescent="0.4">
      <c r="A3868">
        <v>4488</v>
      </c>
      <c r="B3868">
        <v>111121</v>
      </c>
      <c r="C3868">
        <f>itbis_base!G2963</f>
        <v>11112</v>
      </c>
      <c r="D3868">
        <f>itbis_base!E2963</f>
        <v>1111</v>
      </c>
      <c r="E3868">
        <f>itbis_base!C2963</f>
        <v>111</v>
      </c>
      <c r="F3868">
        <f>itbis_base!A2963</f>
        <v>11</v>
      </c>
    </row>
    <row r="3869" spans="1:6" x14ac:dyDescent="0.4">
      <c r="A3869">
        <v>4489</v>
      </c>
      <c r="B3869">
        <v>111121</v>
      </c>
      <c r="C3869">
        <f>itbis_base!G2964</f>
        <v>11112</v>
      </c>
      <c r="D3869">
        <f>itbis_base!E2964</f>
        <v>1111</v>
      </c>
      <c r="E3869">
        <f>itbis_base!C2964</f>
        <v>111</v>
      </c>
      <c r="F3869">
        <f>itbis_base!A2964</f>
        <v>11</v>
      </c>
    </row>
    <row r="3870" spans="1:6" x14ac:dyDescent="0.4">
      <c r="A3870">
        <v>4490</v>
      </c>
      <c r="B3870">
        <v>111121</v>
      </c>
      <c r="C3870">
        <f>itbis_base!G2965</f>
        <v>11112</v>
      </c>
      <c r="D3870">
        <f>itbis_base!E2965</f>
        <v>1111</v>
      </c>
      <c r="E3870">
        <f>itbis_base!C2965</f>
        <v>111</v>
      </c>
      <c r="F3870">
        <f>itbis_base!A2965</f>
        <v>11</v>
      </c>
    </row>
    <row r="3871" spans="1:6" x14ac:dyDescent="0.4">
      <c r="A3871">
        <v>4491</v>
      </c>
      <c r="B3871">
        <v>72111</v>
      </c>
      <c r="C3871">
        <f>itbis_base!G2966</f>
        <v>11112</v>
      </c>
      <c r="D3871">
        <f>itbis_base!E2966</f>
        <v>1111</v>
      </c>
      <c r="E3871">
        <f>itbis_base!C2966</f>
        <v>111</v>
      </c>
      <c r="F3871">
        <f>itbis_base!A2966</f>
        <v>11</v>
      </c>
    </row>
    <row r="3872" spans="1:6" x14ac:dyDescent="0.4">
      <c r="A3872">
        <v>4492</v>
      </c>
      <c r="B3872">
        <v>123211</v>
      </c>
      <c r="C3872">
        <f>itbis_base!G2967</f>
        <v>11112</v>
      </c>
      <c r="D3872">
        <f>itbis_base!E2967</f>
        <v>1111</v>
      </c>
      <c r="E3872">
        <f>itbis_base!C2967</f>
        <v>111</v>
      </c>
      <c r="F3872">
        <f>itbis_base!A2967</f>
        <v>11</v>
      </c>
    </row>
    <row r="3873" spans="1:6" x14ac:dyDescent="0.4">
      <c r="A3873">
        <v>4494</v>
      </c>
      <c r="B3873">
        <v>111121</v>
      </c>
      <c r="C3873">
        <f>itbis_base!G2968</f>
        <v>11112</v>
      </c>
      <c r="D3873">
        <f>itbis_base!E2968</f>
        <v>1111</v>
      </c>
      <c r="E3873">
        <f>itbis_base!C2968</f>
        <v>111</v>
      </c>
      <c r="F3873">
        <f>itbis_base!A2968</f>
        <v>11</v>
      </c>
    </row>
    <row r="3874" spans="1:6" x14ac:dyDescent="0.4">
      <c r="A3874">
        <v>4495</v>
      </c>
      <c r="B3874">
        <v>55211</v>
      </c>
      <c r="C3874">
        <f>itbis_base!G2969</f>
        <v>11112</v>
      </c>
      <c r="D3874">
        <f>itbis_base!E2969</f>
        <v>1111</v>
      </c>
      <c r="E3874">
        <f>itbis_base!C2969</f>
        <v>111</v>
      </c>
      <c r="F3874">
        <f>itbis_base!A2969</f>
        <v>11</v>
      </c>
    </row>
    <row r="3875" spans="1:6" x14ac:dyDescent="0.4">
      <c r="A3875">
        <v>4501</v>
      </c>
      <c r="B3875">
        <v>121321</v>
      </c>
      <c r="C3875">
        <f>itbis_base!G2970</f>
        <v>11112</v>
      </c>
      <c r="D3875">
        <f>itbis_base!E2970</f>
        <v>1111</v>
      </c>
      <c r="E3875">
        <f>itbis_base!C2970</f>
        <v>111</v>
      </c>
      <c r="F3875">
        <f>itbis_base!A2970</f>
        <v>11</v>
      </c>
    </row>
    <row r="3876" spans="1:6" x14ac:dyDescent="0.4">
      <c r="A3876">
        <v>4502</v>
      </c>
      <c r="B3876">
        <v>121321</v>
      </c>
      <c r="C3876">
        <f>itbis_base!G2971</f>
        <v>11112</v>
      </c>
      <c r="D3876">
        <f>itbis_base!E2971</f>
        <v>1111</v>
      </c>
      <c r="E3876">
        <f>itbis_base!C2971</f>
        <v>111</v>
      </c>
      <c r="F3876">
        <f>itbis_base!A2971</f>
        <v>11</v>
      </c>
    </row>
    <row r="3877" spans="1:6" x14ac:dyDescent="0.4">
      <c r="A3877">
        <v>4503</v>
      </c>
      <c r="B3877">
        <v>121321</v>
      </c>
      <c r="C3877" t="e">
        <f>itbis_base!#REF!</f>
        <v>#REF!</v>
      </c>
      <c r="D3877" t="e">
        <f>itbis_base!#REF!</f>
        <v>#REF!</v>
      </c>
      <c r="E3877" t="e">
        <f>itbis_base!#REF!</f>
        <v>#REF!</v>
      </c>
      <c r="F3877" t="e">
        <f>itbis_base!#REF!</f>
        <v>#REF!</v>
      </c>
    </row>
    <row r="3878" spans="1:6" x14ac:dyDescent="0.4">
      <c r="A3878">
        <v>4504</v>
      </c>
      <c r="B3878">
        <v>121321</v>
      </c>
      <c r="C3878">
        <f>itbis_base!G2972</f>
        <v>11112</v>
      </c>
      <c r="D3878">
        <f>itbis_base!E2972</f>
        <v>1111</v>
      </c>
      <c r="E3878">
        <f>itbis_base!C2972</f>
        <v>111</v>
      </c>
      <c r="F3878">
        <f>itbis_base!A2972</f>
        <v>11</v>
      </c>
    </row>
    <row r="3879" spans="1:6" x14ac:dyDescent="0.4">
      <c r="A3879">
        <v>4505</v>
      </c>
      <c r="B3879">
        <v>121321</v>
      </c>
      <c r="C3879">
        <f>itbis_base!G2973</f>
        <v>11112</v>
      </c>
      <c r="D3879">
        <f>itbis_base!E2973</f>
        <v>1111</v>
      </c>
      <c r="E3879">
        <f>itbis_base!C2973</f>
        <v>111</v>
      </c>
      <c r="F3879">
        <f>itbis_base!A2973</f>
        <v>11</v>
      </c>
    </row>
    <row r="3880" spans="1:6" x14ac:dyDescent="0.4">
      <c r="A3880">
        <v>4506</v>
      </c>
      <c r="B3880">
        <v>111121</v>
      </c>
      <c r="C3880">
        <f>itbis_base!G2974</f>
        <v>11112</v>
      </c>
      <c r="D3880">
        <f>itbis_base!E2974</f>
        <v>1111</v>
      </c>
      <c r="E3880">
        <f>itbis_base!C2974</f>
        <v>111</v>
      </c>
      <c r="F3880">
        <f>itbis_base!A2974</f>
        <v>11</v>
      </c>
    </row>
    <row r="3881" spans="1:6" x14ac:dyDescent="0.4">
      <c r="A3881">
        <v>4507</v>
      </c>
      <c r="B3881">
        <v>111121</v>
      </c>
      <c r="C3881">
        <f>itbis_base!G2975</f>
        <v>10411</v>
      </c>
      <c r="D3881">
        <f>itbis_base!E2975</f>
        <v>1041</v>
      </c>
      <c r="E3881">
        <f>itbis_base!C2975</f>
        <v>104</v>
      </c>
      <c r="F3881">
        <f>itbis_base!A2975</f>
        <v>10</v>
      </c>
    </row>
    <row r="3882" spans="1:6" x14ac:dyDescent="0.4">
      <c r="A3882">
        <v>4508</v>
      </c>
      <c r="B3882">
        <v>111121</v>
      </c>
      <c r="C3882">
        <f>itbis_base!G2976</f>
        <v>11112</v>
      </c>
      <c r="D3882">
        <f>itbis_base!E2976</f>
        <v>1111</v>
      </c>
      <c r="E3882">
        <f>itbis_base!C2976</f>
        <v>111</v>
      </c>
      <c r="F3882">
        <f>itbis_base!A2976</f>
        <v>11</v>
      </c>
    </row>
    <row r="3883" spans="1:6" x14ac:dyDescent="0.4">
      <c r="A3883">
        <v>4512</v>
      </c>
      <c r="B3883">
        <v>111121</v>
      </c>
      <c r="C3883">
        <f>itbis_base!G2977</f>
        <v>10411</v>
      </c>
      <c r="D3883">
        <f>itbis_base!E2977</f>
        <v>1041</v>
      </c>
      <c r="E3883">
        <f>itbis_base!C2977</f>
        <v>104</v>
      </c>
      <c r="F3883">
        <f>itbis_base!A2977</f>
        <v>10</v>
      </c>
    </row>
    <row r="3884" spans="1:6" x14ac:dyDescent="0.4">
      <c r="A3884">
        <v>4513</v>
      </c>
      <c r="B3884">
        <v>111121</v>
      </c>
      <c r="C3884">
        <f>itbis_base!G2978</f>
        <v>10411</v>
      </c>
      <c r="D3884">
        <f>itbis_base!E2978</f>
        <v>1041</v>
      </c>
      <c r="E3884">
        <f>itbis_base!C2978</f>
        <v>104</v>
      </c>
      <c r="F3884">
        <f>itbis_base!A2978</f>
        <v>10</v>
      </c>
    </row>
    <row r="3885" spans="1:6" x14ac:dyDescent="0.4">
      <c r="A3885">
        <v>4514</v>
      </c>
      <c r="B3885">
        <v>111121</v>
      </c>
      <c r="C3885">
        <f>itbis_base!G2979</f>
        <v>1211</v>
      </c>
      <c r="D3885">
        <f>itbis_base!E2979</f>
        <v>121</v>
      </c>
      <c r="E3885">
        <f>itbis_base!C2979</f>
        <v>12</v>
      </c>
      <c r="F3885">
        <f>itbis_base!A2979</f>
        <v>1</v>
      </c>
    </row>
    <row r="3886" spans="1:6" x14ac:dyDescent="0.4">
      <c r="A3886">
        <v>4516</v>
      </c>
      <c r="B3886">
        <v>111121</v>
      </c>
      <c r="C3886">
        <f>itbis_base!G2980</f>
        <v>9541</v>
      </c>
      <c r="D3886">
        <f>itbis_base!E2980</f>
        <v>954</v>
      </c>
      <c r="E3886">
        <f>itbis_base!C2980</f>
        <v>95</v>
      </c>
      <c r="F3886">
        <f>itbis_base!A2980</f>
        <v>9</v>
      </c>
    </row>
    <row r="3887" spans="1:6" x14ac:dyDescent="0.4">
      <c r="A3887">
        <v>4517</v>
      </c>
      <c r="B3887">
        <v>111121</v>
      </c>
      <c r="C3887">
        <f>itbis_base!G2981</f>
        <v>11112</v>
      </c>
      <c r="D3887">
        <f>itbis_base!E2981</f>
        <v>1111</v>
      </c>
      <c r="E3887">
        <f>itbis_base!C2981</f>
        <v>111</v>
      </c>
      <c r="F3887">
        <f>itbis_base!A2981</f>
        <v>11</v>
      </c>
    </row>
    <row r="3888" spans="1:6" x14ac:dyDescent="0.4">
      <c r="A3888">
        <v>4518</v>
      </c>
      <c r="B3888">
        <v>111121</v>
      </c>
      <c r="C3888">
        <f>itbis_base!G2982</f>
        <v>11112</v>
      </c>
      <c r="D3888">
        <f>itbis_base!E2982</f>
        <v>1111</v>
      </c>
      <c r="E3888">
        <f>itbis_base!C2982</f>
        <v>111</v>
      </c>
      <c r="F3888">
        <f>itbis_base!A2982</f>
        <v>11</v>
      </c>
    </row>
    <row r="3889" spans="1:6" x14ac:dyDescent="0.4">
      <c r="A3889">
        <v>4519</v>
      </c>
      <c r="B3889">
        <v>111121</v>
      </c>
      <c r="C3889">
        <f>itbis_base!G2983</f>
        <v>11112</v>
      </c>
      <c r="D3889">
        <f>itbis_base!E2983</f>
        <v>1111</v>
      </c>
      <c r="E3889">
        <f>itbis_base!C2983</f>
        <v>111</v>
      </c>
      <c r="F3889">
        <f>itbis_base!A2983</f>
        <v>11</v>
      </c>
    </row>
    <row r="3890" spans="1:6" x14ac:dyDescent="0.4">
      <c r="A3890">
        <v>4520</v>
      </c>
      <c r="B3890">
        <v>111121</v>
      </c>
      <c r="C3890">
        <f>itbis_base!G2984</f>
        <v>11112</v>
      </c>
      <c r="D3890">
        <f>itbis_base!E2984</f>
        <v>1111</v>
      </c>
      <c r="E3890">
        <f>itbis_base!C2984</f>
        <v>111</v>
      </c>
      <c r="F3890">
        <f>itbis_base!A2984</f>
        <v>11</v>
      </c>
    </row>
    <row r="3891" spans="1:6" x14ac:dyDescent="0.4">
      <c r="A3891">
        <v>4521</v>
      </c>
      <c r="B3891">
        <v>111121</v>
      </c>
      <c r="C3891">
        <f>itbis_base!G2985</f>
        <v>11112</v>
      </c>
      <c r="D3891">
        <f>itbis_base!E2985</f>
        <v>1111</v>
      </c>
      <c r="E3891">
        <f>itbis_base!C2985</f>
        <v>111</v>
      </c>
      <c r="F3891">
        <f>itbis_base!A2985</f>
        <v>11</v>
      </c>
    </row>
    <row r="3892" spans="1:6" x14ac:dyDescent="0.4">
      <c r="A3892">
        <v>4523</v>
      </c>
      <c r="B3892">
        <v>111121</v>
      </c>
      <c r="C3892">
        <f>itbis_base!G2986</f>
        <v>11112</v>
      </c>
      <c r="D3892">
        <f>itbis_base!E2986</f>
        <v>1111</v>
      </c>
      <c r="E3892">
        <f>itbis_base!C2986</f>
        <v>111</v>
      </c>
      <c r="F3892">
        <f>itbis_base!A2986</f>
        <v>11</v>
      </c>
    </row>
    <row r="3893" spans="1:6" x14ac:dyDescent="0.4">
      <c r="A3893">
        <v>4524</v>
      </c>
      <c r="B3893">
        <v>111121</v>
      </c>
      <c r="C3893">
        <f>itbis_base!G2987</f>
        <v>11112</v>
      </c>
      <c r="D3893">
        <f>itbis_base!E2987</f>
        <v>1111</v>
      </c>
      <c r="E3893">
        <f>itbis_base!C2987</f>
        <v>111</v>
      </c>
      <c r="F3893">
        <f>itbis_base!A2987</f>
        <v>11</v>
      </c>
    </row>
    <row r="3894" spans="1:6" x14ac:dyDescent="0.4">
      <c r="A3894">
        <v>4525</v>
      </c>
      <c r="B3894">
        <v>111121</v>
      </c>
      <c r="C3894">
        <f>itbis_base!G2988</f>
        <v>11112</v>
      </c>
      <c r="D3894">
        <f>itbis_base!E2988</f>
        <v>1111</v>
      </c>
      <c r="E3894">
        <f>itbis_base!C2988</f>
        <v>111</v>
      </c>
      <c r="F3894">
        <f>itbis_base!A2988</f>
        <v>11</v>
      </c>
    </row>
    <row r="3895" spans="1:6" x14ac:dyDescent="0.4">
      <c r="A3895">
        <v>4527</v>
      </c>
      <c r="B3895">
        <v>111121</v>
      </c>
      <c r="C3895" t="e">
        <f>itbis_base!#REF!</f>
        <v>#REF!</v>
      </c>
      <c r="D3895" t="e">
        <f>itbis_base!#REF!</f>
        <v>#REF!</v>
      </c>
      <c r="E3895" t="e">
        <f>itbis_base!#REF!</f>
        <v>#REF!</v>
      </c>
      <c r="F3895" t="e">
        <f>itbis_base!#REF!</f>
        <v>#REF!</v>
      </c>
    </row>
    <row r="3896" spans="1:6" x14ac:dyDescent="0.4">
      <c r="A3896">
        <v>4528</v>
      </c>
      <c r="B3896">
        <v>111121</v>
      </c>
      <c r="C3896">
        <f>itbis_base!G2989</f>
        <v>11113</v>
      </c>
      <c r="D3896">
        <f>itbis_base!E2989</f>
        <v>1111</v>
      </c>
      <c r="E3896">
        <f>itbis_base!C2989</f>
        <v>111</v>
      </c>
      <c r="F3896">
        <f>itbis_base!A2989</f>
        <v>11</v>
      </c>
    </row>
    <row r="3897" spans="1:6" x14ac:dyDescent="0.4">
      <c r="A3897">
        <v>4529</v>
      </c>
      <c r="B3897">
        <v>111121</v>
      </c>
      <c r="C3897">
        <f>itbis_base!G2990</f>
        <v>11112</v>
      </c>
      <c r="D3897">
        <f>itbis_base!E2990</f>
        <v>1111</v>
      </c>
      <c r="E3897">
        <f>itbis_base!C2990</f>
        <v>111</v>
      </c>
      <c r="F3897">
        <f>itbis_base!A2990</f>
        <v>11</v>
      </c>
    </row>
    <row r="3898" spans="1:6" x14ac:dyDescent="0.4">
      <c r="A3898">
        <v>4530</v>
      </c>
      <c r="B3898">
        <v>111121</v>
      </c>
      <c r="C3898">
        <f>itbis_base!G2991</f>
        <v>11112</v>
      </c>
      <c r="D3898">
        <f>itbis_base!E2991</f>
        <v>1111</v>
      </c>
      <c r="E3898">
        <f>itbis_base!C2991</f>
        <v>111</v>
      </c>
      <c r="F3898">
        <f>itbis_base!A2991</f>
        <v>11</v>
      </c>
    </row>
    <row r="3899" spans="1:6" x14ac:dyDescent="0.4">
      <c r="A3899">
        <v>4531</v>
      </c>
      <c r="B3899">
        <v>111121</v>
      </c>
      <c r="C3899">
        <f>itbis_base!G2992</f>
        <v>11112</v>
      </c>
      <c r="D3899">
        <f>itbis_base!E2992</f>
        <v>1111</v>
      </c>
      <c r="E3899">
        <f>itbis_base!C2992</f>
        <v>111</v>
      </c>
      <c r="F3899">
        <f>itbis_base!A2992</f>
        <v>11</v>
      </c>
    </row>
    <row r="3900" spans="1:6" x14ac:dyDescent="0.4">
      <c r="A3900">
        <v>4532</v>
      </c>
      <c r="B3900">
        <v>111121</v>
      </c>
      <c r="C3900">
        <f>itbis_base!G2993</f>
        <v>11114</v>
      </c>
      <c r="D3900">
        <f>itbis_base!E2993</f>
        <v>1111</v>
      </c>
      <c r="E3900">
        <f>itbis_base!C2993</f>
        <v>111</v>
      </c>
      <c r="F3900">
        <f>itbis_base!A2993</f>
        <v>11</v>
      </c>
    </row>
    <row r="3901" spans="1:6" x14ac:dyDescent="0.4">
      <c r="A3901">
        <v>4533</v>
      </c>
      <c r="B3901">
        <v>111121</v>
      </c>
      <c r="C3901">
        <f>itbis_base!G2994</f>
        <v>11112</v>
      </c>
      <c r="D3901">
        <f>itbis_base!E2994</f>
        <v>1111</v>
      </c>
      <c r="E3901">
        <f>itbis_base!C2994</f>
        <v>111</v>
      </c>
      <c r="F3901">
        <f>itbis_base!A2994</f>
        <v>11</v>
      </c>
    </row>
    <row r="3902" spans="1:6" x14ac:dyDescent="0.4">
      <c r="A3902">
        <v>4534</v>
      </c>
      <c r="B3902">
        <v>111121</v>
      </c>
      <c r="C3902">
        <f>itbis_base!G2995</f>
        <v>11112</v>
      </c>
      <c r="D3902">
        <f>itbis_base!E2995</f>
        <v>1111</v>
      </c>
      <c r="E3902">
        <f>itbis_base!C2995</f>
        <v>111</v>
      </c>
      <c r="F3902">
        <f>itbis_base!A2995</f>
        <v>11</v>
      </c>
    </row>
    <row r="3903" spans="1:6" x14ac:dyDescent="0.4">
      <c r="A3903">
        <v>4535</v>
      </c>
      <c r="B3903">
        <v>111121</v>
      </c>
      <c r="C3903">
        <f>itbis_base!G2996</f>
        <v>11112</v>
      </c>
      <c r="D3903">
        <f>itbis_base!E2996</f>
        <v>1111</v>
      </c>
      <c r="E3903">
        <f>itbis_base!C2996</f>
        <v>111</v>
      </c>
      <c r="F3903">
        <f>itbis_base!A2996</f>
        <v>11</v>
      </c>
    </row>
    <row r="3904" spans="1:6" x14ac:dyDescent="0.4">
      <c r="A3904">
        <v>4536</v>
      </c>
      <c r="B3904">
        <v>111121</v>
      </c>
      <c r="C3904">
        <f>itbis_base!G2997</f>
        <v>11112</v>
      </c>
      <c r="D3904">
        <f>itbis_base!E2997</f>
        <v>1111</v>
      </c>
      <c r="E3904">
        <f>itbis_base!C2997</f>
        <v>111</v>
      </c>
      <c r="F3904">
        <f>itbis_base!A2997</f>
        <v>11</v>
      </c>
    </row>
    <row r="3905" spans="1:6" x14ac:dyDescent="0.4">
      <c r="A3905">
        <v>4537</v>
      </c>
      <c r="B3905">
        <v>111121</v>
      </c>
      <c r="C3905">
        <f>itbis_base!G2998</f>
        <v>11112</v>
      </c>
      <c r="D3905">
        <f>itbis_base!E2998</f>
        <v>1111</v>
      </c>
      <c r="E3905">
        <f>itbis_base!C2998</f>
        <v>111</v>
      </c>
      <c r="F3905">
        <f>itbis_base!A2998</f>
        <v>11</v>
      </c>
    </row>
    <row r="3906" spans="1:6" x14ac:dyDescent="0.4">
      <c r="A3906">
        <v>4538</v>
      </c>
      <c r="B3906">
        <v>104111</v>
      </c>
      <c r="C3906">
        <f>itbis_base!G2999</f>
        <v>11112</v>
      </c>
      <c r="D3906">
        <f>itbis_base!E2999</f>
        <v>1111</v>
      </c>
      <c r="E3906">
        <f>itbis_base!C2999</f>
        <v>111</v>
      </c>
      <c r="F3906">
        <f>itbis_base!A2999</f>
        <v>11</v>
      </c>
    </row>
    <row r="3907" spans="1:6" x14ac:dyDescent="0.4">
      <c r="A3907">
        <v>4539</v>
      </c>
      <c r="B3907">
        <v>111121</v>
      </c>
      <c r="C3907">
        <f>itbis_base!G3000</f>
        <v>11112</v>
      </c>
      <c r="D3907">
        <f>itbis_base!E3000</f>
        <v>1111</v>
      </c>
      <c r="E3907">
        <f>itbis_base!C3000</f>
        <v>111</v>
      </c>
      <c r="F3907">
        <f>itbis_base!A3000</f>
        <v>11</v>
      </c>
    </row>
    <row r="3908" spans="1:6" x14ac:dyDescent="0.4">
      <c r="A3908">
        <v>4540</v>
      </c>
      <c r="B3908">
        <v>104111</v>
      </c>
      <c r="C3908">
        <f>itbis_base!G3001</f>
        <v>11112</v>
      </c>
      <c r="D3908">
        <f>itbis_base!E3001</f>
        <v>1111</v>
      </c>
      <c r="E3908">
        <f>itbis_base!C3001</f>
        <v>111</v>
      </c>
      <c r="F3908">
        <f>itbis_base!A3001</f>
        <v>11</v>
      </c>
    </row>
    <row r="3909" spans="1:6" x14ac:dyDescent="0.4">
      <c r="A3909">
        <v>4541</v>
      </c>
      <c r="B3909">
        <v>104111</v>
      </c>
      <c r="C3909">
        <f>itbis_base!G3002</f>
        <v>11112</v>
      </c>
      <c r="D3909">
        <f>itbis_base!E3002</f>
        <v>1111</v>
      </c>
      <c r="E3909">
        <f>itbis_base!C3002</f>
        <v>111</v>
      </c>
      <c r="F3909">
        <f>itbis_base!A3002</f>
        <v>11</v>
      </c>
    </row>
    <row r="3910" spans="1:6" x14ac:dyDescent="0.4">
      <c r="A3910">
        <v>4542</v>
      </c>
      <c r="B3910">
        <v>12111</v>
      </c>
      <c r="C3910">
        <f>itbis_base!G3003</f>
        <v>11112</v>
      </c>
      <c r="D3910">
        <f>itbis_base!E3003</f>
        <v>1111</v>
      </c>
      <c r="E3910">
        <f>itbis_base!C3003</f>
        <v>111</v>
      </c>
      <c r="F3910">
        <f>itbis_base!A3003</f>
        <v>11</v>
      </c>
    </row>
    <row r="3911" spans="1:6" x14ac:dyDescent="0.4">
      <c r="A3911">
        <v>4543</v>
      </c>
      <c r="B3911">
        <v>95411</v>
      </c>
      <c r="C3911">
        <f>itbis_base!G3004</f>
        <v>11112</v>
      </c>
      <c r="D3911">
        <f>itbis_base!E3004</f>
        <v>1111</v>
      </c>
      <c r="E3911">
        <f>itbis_base!C3004</f>
        <v>111</v>
      </c>
      <c r="F3911">
        <f>itbis_base!A3004</f>
        <v>11</v>
      </c>
    </row>
    <row r="3912" spans="1:6" x14ac:dyDescent="0.4">
      <c r="A3912">
        <v>4544</v>
      </c>
      <c r="B3912">
        <v>111121</v>
      </c>
      <c r="C3912">
        <f>itbis_base!G3005</f>
        <v>1111</v>
      </c>
      <c r="D3912">
        <f>itbis_base!E3005</f>
        <v>111</v>
      </c>
      <c r="E3912">
        <f>itbis_base!C3005</f>
        <v>11</v>
      </c>
      <c r="F3912">
        <f>itbis_base!A3005</f>
        <v>1</v>
      </c>
    </row>
    <row r="3913" spans="1:6" x14ac:dyDescent="0.4">
      <c r="A3913">
        <v>4546</v>
      </c>
      <c r="B3913">
        <v>111121</v>
      </c>
      <c r="C3913" t="e">
        <f>itbis_base!#REF!</f>
        <v>#REF!</v>
      </c>
      <c r="D3913" t="e">
        <f>itbis_base!#REF!</f>
        <v>#REF!</v>
      </c>
      <c r="E3913" t="e">
        <f>itbis_base!#REF!</f>
        <v>#REF!</v>
      </c>
      <c r="F3913" t="e">
        <f>itbis_base!#REF!</f>
        <v>#REF!</v>
      </c>
    </row>
    <row r="3914" spans="1:6" x14ac:dyDescent="0.4">
      <c r="A3914">
        <v>4547</v>
      </c>
      <c r="B3914">
        <v>111121</v>
      </c>
      <c r="C3914">
        <f>itbis_base!G3006</f>
        <v>11112</v>
      </c>
      <c r="D3914">
        <f>itbis_base!E3006</f>
        <v>1111</v>
      </c>
      <c r="E3914">
        <f>itbis_base!C3006</f>
        <v>111</v>
      </c>
      <c r="F3914">
        <f>itbis_base!A3006</f>
        <v>11</v>
      </c>
    </row>
    <row r="3915" spans="1:6" x14ac:dyDescent="0.4">
      <c r="A3915">
        <v>4548</v>
      </c>
      <c r="B3915">
        <v>111121</v>
      </c>
      <c r="C3915" t="e">
        <f>itbis_base!#REF!</f>
        <v>#REF!</v>
      </c>
      <c r="D3915" t="e">
        <f>itbis_base!#REF!</f>
        <v>#REF!</v>
      </c>
      <c r="E3915" t="e">
        <f>itbis_base!#REF!</f>
        <v>#REF!</v>
      </c>
      <c r="F3915" t="e">
        <f>itbis_base!#REF!</f>
        <v>#REF!</v>
      </c>
    </row>
    <row r="3916" spans="1:6" x14ac:dyDescent="0.4">
      <c r="A3916">
        <v>4550</v>
      </c>
      <c r="B3916">
        <v>111121</v>
      </c>
      <c r="C3916">
        <f>itbis_base!G3007</f>
        <v>11112</v>
      </c>
      <c r="D3916">
        <f>itbis_base!E3007</f>
        <v>1111</v>
      </c>
      <c r="E3916">
        <f>itbis_base!C3007</f>
        <v>111</v>
      </c>
      <c r="F3916">
        <f>itbis_base!A3007</f>
        <v>11</v>
      </c>
    </row>
    <row r="3917" spans="1:6" x14ac:dyDescent="0.4">
      <c r="A3917">
        <v>4552</v>
      </c>
      <c r="B3917">
        <v>111121</v>
      </c>
      <c r="C3917">
        <f>itbis_base!G3008</f>
        <v>11112</v>
      </c>
      <c r="D3917">
        <f>itbis_base!E3008</f>
        <v>1111</v>
      </c>
      <c r="E3917">
        <f>itbis_base!C3008</f>
        <v>111</v>
      </c>
      <c r="F3917">
        <f>itbis_base!A3008</f>
        <v>11</v>
      </c>
    </row>
    <row r="3918" spans="1:6" x14ac:dyDescent="0.4">
      <c r="A3918">
        <v>4553</v>
      </c>
      <c r="B3918">
        <v>111121</v>
      </c>
      <c r="C3918">
        <f>itbis_base!G3009</f>
        <v>11112</v>
      </c>
      <c r="D3918">
        <f>itbis_base!E3009</f>
        <v>1111</v>
      </c>
      <c r="E3918">
        <f>itbis_base!C3009</f>
        <v>111</v>
      </c>
      <c r="F3918">
        <f>itbis_base!A3009</f>
        <v>11</v>
      </c>
    </row>
    <row r="3919" spans="1:6" x14ac:dyDescent="0.4">
      <c r="A3919">
        <v>4554</v>
      </c>
      <c r="B3919">
        <v>111121</v>
      </c>
      <c r="C3919">
        <f>itbis_base!G3010</f>
        <v>11112</v>
      </c>
      <c r="D3919">
        <f>itbis_base!E3010</f>
        <v>1111</v>
      </c>
      <c r="E3919">
        <f>itbis_base!C3010</f>
        <v>111</v>
      </c>
      <c r="F3919">
        <f>itbis_base!A3010</f>
        <v>11</v>
      </c>
    </row>
    <row r="3920" spans="1:6" x14ac:dyDescent="0.4">
      <c r="A3920">
        <v>4555</v>
      </c>
      <c r="B3920">
        <v>111121</v>
      </c>
      <c r="C3920" t="e">
        <f>itbis_base!#REF!</f>
        <v>#REF!</v>
      </c>
      <c r="D3920" t="e">
        <f>itbis_base!#REF!</f>
        <v>#REF!</v>
      </c>
      <c r="E3920" t="e">
        <f>itbis_base!#REF!</f>
        <v>#REF!</v>
      </c>
      <c r="F3920" t="e">
        <f>itbis_base!#REF!</f>
        <v>#REF!</v>
      </c>
    </row>
    <row r="3921" spans="1:6" x14ac:dyDescent="0.4">
      <c r="A3921">
        <v>4556</v>
      </c>
      <c r="B3921">
        <v>111121</v>
      </c>
      <c r="C3921">
        <f>itbis_base!G3011</f>
        <v>11112</v>
      </c>
      <c r="D3921">
        <f>itbis_base!E3011</f>
        <v>1111</v>
      </c>
      <c r="E3921">
        <f>itbis_base!C3011</f>
        <v>111</v>
      </c>
      <c r="F3921">
        <f>itbis_base!A3011</f>
        <v>11</v>
      </c>
    </row>
    <row r="3922" spans="1:6" x14ac:dyDescent="0.4">
      <c r="A3922">
        <v>4557</v>
      </c>
      <c r="B3922">
        <v>111121</v>
      </c>
      <c r="C3922">
        <f>itbis_base!G3012</f>
        <v>11112</v>
      </c>
      <c r="D3922">
        <f>itbis_base!E3012</f>
        <v>1111</v>
      </c>
      <c r="E3922">
        <f>itbis_base!C3012</f>
        <v>111</v>
      </c>
      <c r="F3922">
        <f>itbis_base!A3012</f>
        <v>11</v>
      </c>
    </row>
    <row r="3923" spans="1:6" x14ac:dyDescent="0.4">
      <c r="A3923">
        <v>4558</v>
      </c>
      <c r="B3923">
        <v>111121</v>
      </c>
      <c r="C3923" t="e">
        <f>itbis_base!#REF!</f>
        <v>#REF!</v>
      </c>
      <c r="D3923" t="e">
        <f>itbis_base!#REF!</f>
        <v>#REF!</v>
      </c>
      <c r="E3923" t="e">
        <f>itbis_base!#REF!</f>
        <v>#REF!</v>
      </c>
      <c r="F3923" t="e">
        <f>itbis_base!#REF!</f>
        <v>#REF!</v>
      </c>
    </row>
    <row r="3924" spans="1:6" x14ac:dyDescent="0.4">
      <c r="A3924">
        <v>4559</v>
      </c>
      <c r="B3924">
        <v>111132</v>
      </c>
      <c r="C3924">
        <f>itbis_base!G3013</f>
        <v>11112</v>
      </c>
      <c r="D3924">
        <f>itbis_base!E3013</f>
        <v>1111</v>
      </c>
      <c r="E3924">
        <f>itbis_base!C3013</f>
        <v>111</v>
      </c>
      <c r="F3924">
        <f>itbis_base!A3013</f>
        <v>11</v>
      </c>
    </row>
    <row r="3925" spans="1:6" x14ac:dyDescent="0.4">
      <c r="A3925">
        <v>4560</v>
      </c>
      <c r="B3925">
        <v>111121</v>
      </c>
      <c r="C3925">
        <f>itbis_base!G3014</f>
        <v>11112</v>
      </c>
      <c r="D3925">
        <f>itbis_base!E3014</f>
        <v>1111</v>
      </c>
      <c r="E3925">
        <f>itbis_base!C3014</f>
        <v>111</v>
      </c>
      <c r="F3925">
        <f>itbis_base!A3014</f>
        <v>11</v>
      </c>
    </row>
    <row r="3926" spans="1:6" x14ac:dyDescent="0.4">
      <c r="A3926">
        <v>4561</v>
      </c>
      <c r="B3926">
        <v>111121</v>
      </c>
      <c r="C3926">
        <f>itbis_base!G3015</f>
        <v>11112</v>
      </c>
      <c r="D3926">
        <f>itbis_base!E3015</f>
        <v>1111</v>
      </c>
      <c r="E3926">
        <f>itbis_base!C3015</f>
        <v>111</v>
      </c>
      <c r="F3926">
        <f>itbis_base!A3015</f>
        <v>11</v>
      </c>
    </row>
    <row r="3927" spans="1:6" x14ac:dyDescent="0.4">
      <c r="A3927">
        <v>4562</v>
      </c>
      <c r="B3927">
        <v>111121</v>
      </c>
      <c r="C3927">
        <f>itbis_base!G3016</f>
        <v>11112</v>
      </c>
      <c r="D3927">
        <f>itbis_base!E3016</f>
        <v>1111</v>
      </c>
      <c r="E3927">
        <f>itbis_base!C3016</f>
        <v>111</v>
      </c>
      <c r="F3927">
        <f>itbis_base!A3016</f>
        <v>11</v>
      </c>
    </row>
    <row r="3928" spans="1:6" x14ac:dyDescent="0.4">
      <c r="A3928">
        <v>4563</v>
      </c>
      <c r="B3928">
        <v>111121</v>
      </c>
      <c r="C3928" t="e">
        <f>itbis_base!#REF!</f>
        <v>#REF!</v>
      </c>
      <c r="D3928" t="e">
        <f>itbis_base!#REF!</f>
        <v>#REF!</v>
      </c>
      <c r="E3928" t="e">
        <f>itbis_base!#REF!</f>
        <v>#REF!</v>
      </c>
      <c r="F3928" t="e">
        <f>itbis_base!#REF!</f>
        <v>#REF!</v>
      </c>
    </row>
    <row r="3929" spans="1:6" x14ac:dyDescent="0.4">
      <c r="A3929">
        <v>4564</v>
      </c>
      <c r="B3929">
        <v>111141</v>
      </c>
      <c r="C3929">
        <f>itbis_base!G3017</f>
        <v>11112</v>
      </c>
      <c r="D3929">
        <f>itbis_base!E3017</f>
        <v>1111</v>
      </c>
      <c r="E3929">
        <f>itbis_base!C3017</f>
        <v>111</v>
      </c>
      <c r="F3929">
        <f>itbis_base!A3017</f>
        <v>11</v>
      </c>
    </row>
    <row r="3930" spans="1:6" x14ac:dyDescent="0.4">
      <c r="A3930">
        <v>4565</v>
      </c>
      <c r="B3930">
        <v>111121</v>
      </c>
      <c r="C3930">
        <f>itbis_base!G3018</f>
        <v>11112</v>
      </c>
      <c r="D3930">
        <f>itbis_base!E3018</f>
        <v>1111</v>
      </c>
      <c r="E3930">
        <f>itbis_base!C3018</f>
        <v>111</v>
      </c>
      <c r="F3930">
        <f>itbis_base!A3018</f>
        <v>11</v>
      </c>
    </row>
    <row r="3931" spans="1:6" x14ac:dyDescent="0.4">
      <c r="A3931">
        <v>4566</v>
      </c>
      <c r="B3931">
        <v>111121</v>
      </c>
      <c r="C3931">
        <f>itbis_base!G3019</f>
        <v>11112</v>
      </c>
      <c r="D3931">
        <f>itbis_base!E3019</f>
        <v>1111</v>
      </c>
      <c r="E3931">
        <f>itbis_base!C3019</f>
        <v>111</v>
      </c>
      <c r="F3931">
        <f>itbis_base!A3019</f>
        <v>11</v>
      </c>
    </row>
    <row r="3932" spans="1:6" x14ac:dyDescent="0.4">
      <c r="A3932">
        <v>4567</v>
      </c>
      <c r="B3932">
        <v>111121</v>
      </c>
      <c r="C3932">
        <f>itbis_base!G3020</f>
        <v>11112</v>
      </c>
      <c r="D3932">
        <f>itbis_base!E3020</f>
        <v>1111</v>
      </c>
      <c r="E3932">
        <f>itbis_base!C3020</f>
        <v>111</v>
      </c>
      <c r="F3932">
        <f>itbis_base!A3020</f>
        <v>11</v>
      </c>
    </row>
    <row r="3933" spans="1:6" x14ac:dyDescent="0.4">
      <c r="A3933">
        <v>4568</v>
      </c>
      <c r="B3933">
        <v>111121</v>
      </c>
      <c r="C3933">
        <f>itbis_base!G3021</f>
        <v>11112</v>
      </c>
      <c r="D3933">
        <f>itbis_base!E3021</f>
        <v>1111</v>
      </c>
      <c r="E3933">
        <f>itbis_base!C3021</f>
        <v>111</v>
      </c>
      <c r="F3933">
        <f>itbis_base!A3021</f>
        <v>11</v>
      </c>
    </row>
    <row r="3934" spans="1:6" x14ac:dyDescent="0.4">
      <c r="A3934">
        <v>4569</v>
      </c>
      <c r="B3934">
        <v>111121</v>
      </c>
      <c r="C3934">
        <f>itbis_base!G3022</f>
        <v>11112</v>
      </c>
      <c r="D3934">
        <f>itbis_base!E3022</f>
        <v>1111</v>
      </c>
      <c r="E3934">
        <f>itbis_base!C3022</f>
        <v>111</v>
      </c>
      <c r="F3934">
        <f>itbis_base!A3022</f>
        <v>11</v>
      </c>
    </row>
    <row r="3935" spans="1:6" x14ac:dyDescent="0.4">
      <c r="A3935">
        <v>4570</v>
      </c>
      <c r="B3935">
        <v>111121</v>
      </c>
      <c r="C3935">
        <f>itbis_base!G3023</f>
        <v>11112</v>
      </c>
      <c r="D3935">
        <f>itbis_base!E3023</f>
        <v>1111</v>
      </c>
      <c r="E3935">
        <f>itbis_base!C3023</f>
        <v>111</v>
      </c>
      <c r="F3935">
        <f>itbis_base!A3023</f>
        <v>11</v>
      </c>
    </row>
    <row r="3936" spans="1:6" x14ac:dyDescent="0.4">
      <c r="A3936">
        <v>4571</v>
      </c>
      <c r="B3936">
        <v>111121</v>
      </c>
      <c r="C3936">
        <f>itbis_base!G3024</f>
        <v>11112</v>
      </c>
      <c r="D3936">
        <f>itbis_base!E3024</f>
        <v>1111</v>
      </c>
      <c r="E3936">
        <f>itbis_base!C3024</f>
        <v>111</v>
      </c>
      <c r="F3936">
        <f>itbis_base!A3024</f>
        <v>11</v>
      </c>
    </row>
    <row r="3937" spans="1:6" x14ac:dyDescent="0.4">
      <c r="A3937">
        <v>4572</v>
      </c>
      <c r="B3937">
        <v>111121</v>
      </c>
      <c r="C3937">
        <f>itbis_base!G3025</f>
        <v>11112</v>
      </c>
      <c r="D3937">
        <f>itbis_base!E3025</f>
        <v>1111</v>
      </c>
      <c r="E3937">
        <f>itbis_base!C3025</f>
        <v>111</v>
      </c>
      <c r="F3937">
        <f>itbis_base!A3025</f>
        <v>11</v>
      </c>
    </row>
    <row r="3938" spans="1:6" x14ac:dyDescent="0.4">
      <c r="A3938">
        <v>4573</v>
      </c>
      <c r="B3938">
        <v>111121</v>
      </c>
      <c r="C3938">
        <f>itbis_base!G3026</f>
        <v>11112</v>
      </c>
      <c r="D3938">
        <f>itbis_base!E3026</f>
        <v>1111</v>
      </c>
      <c r="E3938">
        <f>itbis_base!C3026</f>
        <v>111</v>
      </c>
      <c r="F3938">
        <f>itbis_base!A3026</f>
        <v>11</v>
      </c>
    </row>
    <row r="3939" spans="1:6" x14ac:dyDescent="0.4">
      <c r="A3939">
        <v>4574</v>
      </c>
      <c r="B3939">
        <v>111121</v>
      </c>
      <c r="C3939">
        <f>itbis_base!G3027</f>
        <v>11112</v>
      </c>
      <c r="D3939">
        <f>itbis_base!E3027</f>
        <v>1111</v>
      </c>
      <c r="E3939">
        <f>itbis_base!C3027</f>
        <v>111</v>
      </c>
      <c r="F3939">
        <f>itbis_base!A3027</f>
        <v>11</v>
      </c>
    </row>
    <row r="3940" spans="1:6" x14ac:dyDescent="0.4">
      <c r="A3940">
        <v>4575</v>
      </c>
      <c r="B3940">
        <v>111121</v>
      </c>
      <c r="C3940">
        <f>itbis_base!G3028</f>
        <v>11112</v>
      </c>
      <c r="D3940">
        <f>itbis_base!E3028</f>
        <v>1111</v>
      </c>
      <c r="E3940">
        <f>itbis_base!C3028</f>
        <v>111</v>
      </c>
      <c r="F3940">
        <f>itbis_base!A3028</f>
        <v>11</v>
      </c>
    </row>
    <row r="3941" spans="1:6" x14ac:dyDescent="0.4">
      <c r="A3941">
        <v>4576</v>
      </c>
      <c r="B3941">
        <v>11113</v>
      </c>
      <c r="C3941">
        <f>itbis_base!G3029</f>
        <v>11112</v>
      </c>
      <c r="D3941">
        <f>itbis_base!E3029</f>
        <v>1111</v>
      </c>
      <c r="E3941">
        <f>itbis_base!C3029</f>
        <v>111</v>
      </c>
      <c r="F3941">
        <f>itbis_base!A3029</f>
        <v>11</v>
      </c>
    </row>
    <row r="3942" spans="1:6" x14ac:dyDescent="0.4">
      <c r="A3942">
        <v>4577</v>
      </c>
      <c r="B3942">
        <v>111121</v>
      </c>
      <c r="C3942">
        <f>itbis_base!G3030</f>
        <v>11112</v>
      </c>
      <c r="D3942">
        <f>itbis_base!E3030</f>
        <v>1111</v>
      </c>
      <c r="E3942">
        <f>itbis_base!C3030</f>
        <v>111</v>
      </c>
      <c r="F3942">
        <f>itbis_base!A3030</f>
        <v>11</v>
      </c>
    </row>
    <row r="3943" spans="1:6" x14ac:dyDescent="0.4">
      <c r="A3943">
        <v>4578</v>
      </c>
      <c r="B3943">
        <v>111121</v>
      </c>
      <c r="C3943">
        <f>itbis_base!G3031</f>
        <v>11112</v>
      </c>
      <c r="D3943">
        <f>itbis_base!E3031</f>
        <v>1111</v>
      </c>
      <c r="E3943">
        <f>itbis_base!C3031</f>
        <v>111</v>
      </c>
      <c r="F3943">
        <f>itbis_base!A3031</f>
        <v>11</v>
      </c>
    </row>
    <row r="3944" spans="1:6" x14ac:dyDescent="0.4">
      <c r="A3944">
        <v>4579</v>
      </c>
      <c r="B3944">
        <v>111121</v>
      </c>
      <c r="C3944">
        <f>itbis_base!G3032</f>
        <v>11112</v>
      </c>
      <c r="D3944">
        <f>itbis_base!E3032</f>
        <v>1111</v>
      </c>
      <c r="E3944">
        <f>itbis_base!C3032</f>
        <v>111</v>
      </c>
      <c r="F3944">
        <f>itbis_base!A3032</f>
        <v>11</v>
      </c>
    </row>
    <row r="3945" spans="1:6" x14ac:dyDescent="0.4">
      <c r="A3945">
        <v>4580</v>
      </c>
      <c r="B3945">
        <v>111121</v>
      </c>
      <c r="C3945">
        <f>itbis_base!G3033</f>
        <v>11112</v>
      </c>
      <c r="D3945">
        <f>itbis_base!E3033</f>
        <v>1111</v>
      </c>
      <c r="E3945">
        <f>itbis_base!C3033</f>
        <v>111</v>
      </c>
      <c r="F3945">
        <f>itbis_base!A3033</f>
        <v>11</v>
      </c>
    </row>
    <row r="3946" spans="1:6" x14ac:dyDescent="0.4">
      <c r="A3946">
        <v>4581</v>
      </c>
      <c r="B3946">
        <v>111121</v>
      </c>
      <c r="C3946">
        <f>itbis_base!G3034</f>
        <v>11112</v>
      </c>
      <c r="D3946">
        <f>itbis_base!E3034</f>
        <v>1111</v>
      </c>
      <c r="E3946">
        <f>itbis_base!C3034</f>
        <v>111</v>
      </c>
      <c r="F3946">
        <f>itbis_base!A3034</f>
        <v>11</v>
      </c>
    </row>
    <row r="3947" spans="1:6" x14ac:dyDescent="0.4">
      <c r="A3947">
        <v>4582</v>
      </c>
      <c r="B3947">
        <v>111121</v>
      </c>
      <c r="C3947">
        <f>itbis_base!G3035</f>
        <v>1111</v>
      </c>
      <c r="D3947">
        <f>itbis_base!E3035</f>
        <v>111</v>
      </c>
      <c r="E3947">
        <f>itbis_base!C3035</f>
        <v>11</v>
      </c>
      <c r="F3947">
        <f>itbis_base!A3035</f>
        <v>1</v>
      </c>
    </row>
    <row r="3948" spans="1:6" x14ac:dyDescent="0.4">
      <c r="A3948">
        <v>4583</v>
      </c>
      <c r="B3948">
        <v>111121</v>
      </c>
      <c r="C3948">
        <f>itbis_base!G3036</f>
        <v>11112</v>
      </c>
      <c r="D3948">
        <f>itbis_base!E3036</f>
        <v>1111</v>
      </c>
      <c r="E3948">
        <f>itbis_base!C3036</f>
        <v>111</v>
      </c>
      <c r="F3948">
        <f>itbis_base!A3036</f>
        <v>11</v>
      </c>
    </row>
    <row r="3949" spans="1:6" x14ac:dyDescent="0.4">
      <c r="A3949">
        <v>4584</v>
      </c>
      <c r="B3949">
        <v>111121</v>
      </c>
      <c r="C3949">
        <f>itbis_base!G3037</f>
        <v>11112</v>
      </c>
      <c r="D3949">
        <f>itbis_base!E3037</f>
        <v>1111</v>
      </c>
      <c r="E3949">
        <f>itbis_base!C3037</f>
        <v>111</v>
      </c>
      <c r="F3949">
        <f>itbis_base!A3037</f>
        <v>11</v>
      </c>
    </row>
    <row r="3950" spans="1:6" x14ac:dyDescent="0.4">
      <c r="A3950">
        <v>4585</v>
      </c>
      <c r="B3950">
        <v>111121</v>
      </c>
      <c r="C3950">
        <f>itbis_base!G3038</f>
        <v>11112</v>
      </c>
      <c r="D3950">
        <f>itbis_base!E3038</f>
        <v>1111</v>
      </c>
      <c r="E3950">
        <f>itbis_base!C3038</f>
        <v>111</v>
      </c>
      <c r="F3950">
        <f>itbis_base!A3038</f>
        <v>11</v>
      </c>
    </row>
    <row r="3951" spans="1:6" x14ac:dyDescent="0.4">
      <c r="A3951">
        <v>4586</v>
      </c>
      <c r="B3951">
        <v>111121</v>
      </c>
      <c r="C3951">
        <f>itbis_base!G3039</f>
        <v>11112</v>
      </c>
      <c r="D3951">
        <f>itbis_base!E3039</f>
        <v>1111</v>
      </c>
      <c r="E3951">
        <f>itbis_base!C3039</f>
        <v>111</v>
      </c>
      <c r="F3951">
        <f>itbis_base!A3039</f>
        <v>11</v>
      </c>
    </row>
    <row r="3952" spans="1:6" x14ac:dyDescent="0.4">
      <c r="A3952">
        <v>4587</v>
      </c>
      <c r="B3952">
        <v>111121</v>
      </c>
      <c r="C3952">
        <f>itbis_base!G3040</f>
        <v>11112</v>
      </c>
      <c r="D3952">
        <f>itbis_base!E3040</f>
        <v>1111</v>
      </c>
      <c r="E3952">
        <f>itbis_base!C3040</f>
        <v>111</v>
      </c>
      <c r="F3952">
        <f>itbis_base!A3040</f>
        <v>11</v>
      </c>
    </row>
    <row r="3953" spans="1:6" x14ac:dyDescent="0.4">
      <c r="A3953">
        <v>4588</v>
      </c>
      <c r="B3953">
        <v>111121</v>
      </c>
      <c r="C3953">
        <f>itbis_base!G3041</f>
        <v>11112</v>
      </c>
      <c r="D3953">
        <f>itbis_base!E3041</f>
        <v>1111</v>
      </c>
      <c r="E3953">
        <f>itbis_base!C3041</f>
        <v>111</v>
      </c>
      <c r="F3953">
        <f>itbis_base!A3041</f>
        <v>11</v>
      </c>
    </row>
    <row r="3954" spans="1:6" x14ac:dyDescent="0.4">
      <c r="A3954">
        <v>4590</v>
      </c>
      <c r="B3954">
        <v>111121</v>
      </c>
      <c r="C3954">
        <f>itbis_base!G3042</f>
        <v>11112</v>
      </c>
      <c r="D3954">
        <f>itbis_base!E3042</f>
        <v>1111</v>
      </c>
      <c r="E3954">
        <f>itbis_base!C3042</f>
        <v>111</v>
      </c>
      <c r="F3954">
        <f>itbis_base!A3042</f>
        <v>11</v>
      </c>
    </row>
    <row r="3955" spans="1:6" x14ac:dyDescent="0.4">
      <c r="A3955">
        <v>4591</v>
      </c>
      <c r="B3955">
        <v>111121</v>
      </c>
      <c r="C3955">
        <f>itbis_base!G3043</f>
        <v>11112</v>
      </c>
      <c r="D3955">
        <f>itbis_base!E3043</f>
        <v>1111</v>
      </c>
      <c r="E3955">
        <f>itbis_base!C3043</f>
        <v>111</v>
      </c>
      <c r="F3955">
        <f>itbis_base!A3043</f>
        <v>11</v>
      </c>
    </row>
    <row r="3956" spans="1:6" x14ac:dyDescent="0.4">
      <c r="A3956">
        <v>4593</v>
      </c>
      <c r="B3956">
        <v>111121</v>
      </c>
      <c r="C3956">
        <f>itbis_base!G3044</f>
        <v>11112</v>
      </c>
      <c r="D3956">
        <f>itbis_base!E3044</f>
        <v>1111</v>
      </c>
      <c r="E3956">
        <f>itbis_base!C3044</f>
        <v>111</v>
      </c>
      <c r="F3956">
        <f>itbis_base!A3044</f>
        <v>11</v>
      </c>
    </row>
    <row r="3957" spans="1:6" x14ac:dyDescent="0.4">
      <c r="A3957">
        <v>4594</v>
      </c>
      <c r="B3957">
        <v>111121</v>
      </c>
      <c r="C3957">
        <f>itbis_base!G3045</f>
        <v>11112</v>
      </c>
      <c r="D3957">
        <f>itbis_base!E3045</f>
        <v>1111</v>
      </c>
      <c r="E3957">
        <f>itbis_base!C3045</f>
        <v>111</v>
      </c>
      <c r="F3957">
        <f>itbis_base!A3045</f>
        <v>11</v>
      </c>
    </row>
    <row r="3958" spans="1:6" x14ac:dyDescent="0.4">
      <c r="A3958">
        <v>4595</v>
      </c>
      <c r="B3958">
        <v>111121</v>
      </c>
      <c r="C3958" t="e">
        <f>itbis_base!#REF!</f>
        <v>#REF!</v>
      </c>
      <c r="D3958" t="e">
        <f>itbis_base!#REF!</f>
        <v>#REF!</v>
      </c>
      <c r="E3958" t="e">
        <f>itbis_base!#REF!</f>
        <v>#REF!</v>
      </c>
      <c r="F3958" t="e">
        <f>itbis_base!#REF!</f>
        <v>#REF!</v>
      </c>
    </row>
    <row r="3959" spans="1:6" x14ac:dyDescent="0.4">
      <c r="A3959">
        <v>4596</v>
      </c>
      <c r="B3959">
        <v>111121</v>
      </c>
      <c r="C3959">
        <f>itbis_base!G3046</f>
        <v>11112</v>
      </c>
      <c r="D3959">
        <f>itbis_base!E3046</f>
        <v>1111</v>
      </c>
      <c r="E3959">
        <f>itbis_base!C3046</f>
        <v>111</v>
      </c>
      <c r="F3959">
        <f>itbis_base!A3046</f>
        <v>11</v>
      </c>
    </row>
    <row r="3960" spans="1:6" x14ac:dyDescent="0.4">
      <c r="A3960">
        <v>4597</v>
      </c>
      <c r="B3960">
        <v>111121</v>
      </c>
      <c r="C3960">
        <f>itbis_base!G3047</f>
        <v>11112</v>
      </c>
      <c r="D3960">
        <f>itbis_base!E3047</f>
        <v>1111</v>
      </c>
      <c r="E3960">
        <f>itbis_base!C3047</f>
        <v>111</v>
      </c>
      <c r="F3960">
        <f>itbis_base!A3047</f>
        <v>11</v>
      </c>
    </row>
    <row r="3961" spans="1:6" x14ac:dyDescent="0.4">
      <c r="A3961">
        <v>4598</v>
      </c>
      <c r="B3961">
        <v>111121</v>
      </c>
      <c r="C3961">
        <f>itbis_base!G3048</f>
        <v>11112</v>
      </c>
      <c r="D3961">
        <f>itbis_base!E3048</f>
        <v>1111</v>
      </c>
      <c r="E3961">
        <f>itbis_base!C3048</f>
        <v>111</v>
      </c>
      <c r="F3961">
        <f>itbis_base!A3048</f>
        <v>11</v>
      </c>
    </row>
    <row r="3962" spans="1:6" x14ac:dyDescent="0.4">
      <c r="A3962">
        <v>4600</v>
      </c>
      <c r="B3962">
        <v>111121</v>
      </c>
      <c r="C3962">
        <f>itbis_base!G3049</f>
        <v>11112</v>
      </c>
      <c r="D3962">
        <f>itbis_base!E3049</f>
        <v>1111</v>
      </c>
      <c r="E3962">
        <f>itbis_base!C3049</f>
        <v>111</v>
      </c>
      <c r="F3962">
        <f>itbis_base!A3049</f>
        <v>11</v>
      </c>
    </row>
    <row r="3963" spans="1:6" x14ac:dyDescent="0.4">
      <c r="A3963">
        <v>4601</v>
      </c>
      <c r="B3963">
        <v>111121</v>
      </c>
      <c r="C3963">
        <f>itbis_base!G3050</f>
        <v>11112</v>
      </c>
      <c r="D3963">
        <f>itbis_base!E3050</f>
        <v>1111</v>
      </c>
      <c r="E3963">
        <f>itbis_base!C3050</f>
        <v>111</v>
      </c>
      <c r="F3963">
        <f>itbis_base!A3050</f>
        <v>11</v>
      </c>
    </row>
    <row r="3964" spans="1:6" x14ac:dyDescent="0.4">
      <c r="A3964">
        <v>4602</v>
      </c>
      <c r="B3964">
        <v>111121</v>
      </c>
      <c r="C3964">
        <f>itbis_base!G3051</f>
        <v>11112</v>
      </c>
      <c r="D3964">
        <f>itbis_base!E3051</f>
        <v>1111</v>
      </c>
      <c r="E3964">
        <f>itbis_base!C3051</f>
        <v>111</v>
      </c>
      <c r="F3964">
        <f>itbis_base!A3051</f>
        <v>11</v>
      </c>
    </row>
    <row r="3965" spans="1:6" x14ac:dyDescent="0.4">
      <c r="A3965">
        <v>4603</v>
      </c>
      <c r="B3965">
        <v>111121</v>
      </c>
      <c r="C3965">
        <f>itbis_base!G3052</f>
        <v>11112</v>
      </c>
      <c r="D3965">
        <f>itbis_base!E3052</f>
        <v>1111</v>
      </c>
      <c r="E3965">
        <f>itbis_base!C3052</f>
        <v>111</v>
      </c>
      <c r="F3965">
        <f>itbis_base!A3052</f>
        <v>11</v>
      </c>
    </row>
    <row r="3966" spans="1:6" x14ac:dyDescent="0.4">
      <c r="A3966">
        <v>4604</v>
      </c>
      <c r="B3966">
        <v>111121</v>
      </c>
      <c r="C3966">
        <f>itbis_base!G3053</f>
        <v>11112</v>
      </c>
      <c r="D3966">
        <f>itbis_base!E3053</f>
        <v>1111</v>
      </c>
      <c r="E3966">
        <f>itbis_base!C3053</f>
        <v>111</v>
      </c>
      <c r="F3966">
        <f>itbis_base!A3053</f>
        <v>11</v>
      </c>
    </row>
    <row r="3967" spans="1:6" x14ac:dyDescent="0.4">
      <c r="A3967">
        <v>4605</v>
      </c>
      <c r="B3967">
        <v>111121</v>
      </c>
      <c r="C3967">
        <f>itbis_base!G3054</f>
        <v>11112</v>
      </c>
      <c r="D3967">
        <f>itbis_base!E3054</f>
        <v>1111</v>
      </c>
      <c r="E3967">
        <f>itbis_base!C3054</f>
        <v>111</v>
      </c>
      <c r="F3967">
        <f>itbis_base!A3054</f>
        <v>11</v>
      </c>
    </row>
    <row r="3968" spans="1:6" x14ac:dyDescent="0.4">
      <c r="A3968">
        <v>4606</v>
      </c>
      <c r="B3968">
        <v>111121</v>
      </c>
      <c r="C3968">
        <f>itbis_base!G3055</f>
        <v>11112</v>
      </c>
      <c r="D3968">
        <f>itbis_base!E3055</f>
        <v>1111</v>
      </c>
      <c r="E3968">
        <f>itbis_base!C3055</f>
        <v>111</v>
      </c>
      <c r="F3968">
        <f>itbis_base!A3055</f>
        <v>11</v>
      </c>
    </row>
    <row r="3969" spans="1:6" x14ac:dyDescent="0.4">
      <c r="A3969">
        <v>4607</v>
      </c>
      <c r="B3969">
        <v>111121</v>
      </c>
      <c r="C3969">
        <f>itbis_base!G3056</f>
        <v>11112</v>
      </c>
      <c r="D3969">
        <f>itbis_base!E3056</f>
        <v>1111</v>
      </c>
      <c r="E3969">
        <f>itbis_base!C3056</f>
        <v>111</v>
      </c>
      <c r="F3969">
        <f>itbis_base!A3056</f>
        <v>11</v>
      </c>
    </row>
    <row r="3970" spans="1:6" x14ac:dyDescent="0.4">
      <c r="A3970">
        <v>4608</v>
      </c>
      <c r="B3970">
        <v>111121</v>
      </c>
      <c r="C3970">
        <f>itbis_base!G3057</f>
        <v>11112</v>
      </c>
      <c r="D3970">
        <f>itbis_base!E3057</f>
        <v>1111</v>
      </c>
      <c r="E3970">
        <f>itbis_base!C3057</f>
        <v>111</v>
      </c>
      <c r="F3970">
        <f>itbis_base!A3057</f>
        <v>11</v>
      </c>
    </row>
    <row r="3971" spans="1:6" x14ac:dyDescent="0.4">
      <c r="A3971">
        <v>4609</v>
      </c>
      <c r="B3971">
        <v>111121</v>
      </c>
      <c r="C3971" t="e">
        <f>itbis_base!#REF!</f>
        <v>#REF!</v>
      </c>
      <c r="D3971" t="e">
        <f>itbis_base!#REF!</f>
        <v>#REF!</v>
      </c>
      <c r="E3971" t="e">
        <f>itbis_base!#REF!</f>
        <v>#REF!</v>
      </c>
      <c r="F3971" t="e">
        <f>itbis_base!#REF!</f>
        <v>#REF!</v>
      </c>
    </row>
    <row r="3972" spans="1:6" x14ac:dyDescent="0.4">
      <c r="A3972">
        <v>4610</v>
      </c>
      <c r="B3972">
        <v>111121</v>
      </c>
      <c r="C3972">
        <f>itbis_base!G3058</f>
        <v>11112</v>
      </c>
      <c r="D3972">
        <f>itbis_base!E3058</f>
        <v>1111</v>
      </c>
      <c r="E3972">
        <f>itbis_base!C3058</f>
        <v>111</v>
      </c>
      <c r="F3972">
        <f>itbis_base!A3058</f>
        <v>11</v>
      </c>
    </row>
    <row r="3973" spans="1:6" x14ac:dyDescent="0.4">
      <c r="A3973">
        <v>4611</v>
      </c>
      <c r="B3973">
        <v>11113</v>
      </c>
      <c r="C3973">
        <f>itbis_base!G3059</f>
        <v>11112</v>
      </c>
      <c r="D3973">
        <f>itbis_base!E3059</f>
        <v>1111</v>
      </c>
      <c r="E3973">
        <f>itbis_base!C3059</f>
        <v>111</v>
      </c>
      <c r="F3973">
        <f>itbis_base!A3059</f>
        <v>11</v>
      </c>
    </row>
    <row r="3974" spans="1:6" x14ac:dyDescent="0.4">
      <c r="A3974">
        <v>4613</v>
      </c>
      <c r="B3974">
        <v>111121</v>
      </c>
      <c r="C3974">
        <f>itbis_base!G3060</f>
        <v>11112</v>
      </c>
      <c r="D3974">
        <f>itbis_base!E3060</f>
        <v>1111</v>
      </c>
      <c r="E3974">
        <f>itbis_base!C3060</f>
        <v>111</v>
      </c>
      <c r="F3974">
        <f>itbis_base!A3060</f>
        <v>11</v>
      </c>
    </row>
    <row r="3975" spans="1:6" x14ac:dyDescent="0.4">
      <c r="A3975">
        <v>4614</v>
      </c>
      <c r="B3975">
        <v>111121</v>
      </c>
      <c r="C3975">
        <f>itbis_base!G3061</f>
        <v>11112</v>
      </c>
      <c r="D3975">
        <f>itbis_base!E3061</f>
        <v>1111</v>
      </c>
      <c r="E3975">
        <f>itbis_base!C3061</f>
        <v>111</v>
      </c>
      <c r="F3975">
        <f>itbis_base!A3061</f>
        <v>11</v>
      </c>
    </row>
    <row r="3976" spans="1:6" x14ac:dyDescent="0.4">
      <c r="A3976">
        <v>4615</v>
      </c>
      <c r="B3976">
        <v>111121</v>
      </c>
      <c r="C3976">
        <f>itbis_base!G3062</f>
        <v>11112</v>
      </c>
      <c r="D3976">
        <f>itbis_base!E3062</f>
        <v>1111</v>
      </c>
      <c r="E3976">
        <f>itbis_base!C3062</f>
        <v>111</v>
      </c>
      <c r="F3976">
        <f>itbis_base!A3062</f>
        <v>11</v>
      </c>
    </row>
    <row r="3977" spans="1:6" x14ac:dyDescent="0.4">
      <c r="A3977">
        <v>4616</v>
      </c>
      <c r="B3977">
        <v>111121</v>
      </c>
      <c r="C3977">
        <f>itbis_base!G3063</f>
        <v>11112</v>
      </c>
      <c r="D3977">
        <f>itbis_base!E3063</f>
        <v>1111</v>
      </c>
      <c r="E3977">
        <f>itbis_base!C3063</f>
        <v>111</v>
      </c>
      <c r="F3977">
        <f>itbis_base!A3063</f>
        <v>11</v>
      </c>
    </row>
    <row r="3978" spans="1:6" x14ac:dyDescent="0.4">
      <c r="A3978">
        <v>4617</v>
      </c>
      <c r="B3978">
        <v>111121</v>
      </c>
      <c r="C3978">
        <f>itbis_base!G3064</f>
        <v>11112</v>
      </c>
      <c r="D3978">
        <f>itbis_base!E3064</f>
        <v>1111</v>
      </c>
      <c r="E3978">
        <f>itbis_base!C3064</f>
        <v>111</v>
      </c>
      <c r="F3978">
        <f>itbis_base!A3064</f>
        <v>11</v>
      </c>
    </row>
    <row r="3979" spans="1:6" x14ac:dyDescent="0.4">
      <c r="A3979">
        <v>4618</v>
      </c>
      <c r="B3979">
        <v>111121</v>
      </c>
      <c r="C3979">
        <f>itbis_base!G3065</f>
        <v>11112</v>
      </c>
      <c r="D3979">
        <f>itbis_base!E3065</f>
        <v>1111</v>
      </c>
      <c r="E3979">
        <f>itbis_base!C3065</f>
        <v>111</v>
      </c>
      <c r="F3979">
        <f>itbis_base!A3065</f>
        <v>11</v>
      </c>
    </row>
    <row r="3980" spans="1:6" x14ac:dyDescent="0.4">
      <c r="A3980">
        <v>4620</v>
      </c>
      <c r="B3980">
        <v>111121</v>
      </c>
      <c r="C3980">
        <f>itbis_base!G3066</f>
        <v>11112</v>
      </c>
      <c r="D3980">
        <f>itbis_base!E3066</f>
        <v>1111</v>
      </c>
      <c r="E3980">
        <f>itbis_base!C3066</f>
        <v>111</v>
      </c>
      <c r="F3980">
        <f>itbis_base!A3066</f>
        <v>11</v>
      </c>
    </row>
    <row r="3981" spans="1:6" x14ac:dyDescent="0.4">
      <c r="A3981">
        <v>4621</v>
      </c>
      <c r="B3981">
        <v>111121</v>
      </c>
      <c r="C3981">
        <f>itbis_base!G3067</f>
        <v>11112</v>
      </c>
      <c r="D3981">
        <f>itbis_base!E3067</f>
        <v>1111</v>
      </c>
      <c r="E3981">
        <f>itbis_base!C3067</f>
        <v>111</v>
      </c>
      <c r="F3981">
        <f>itbis_base!A3067</f>
        <v>11</v>
      </c>
    </row>
    <row r="3982" spans="1:6" x14ac:dyDescent="0.4">
      <c r="A3982">
        <v>4622</v>
      </c>
      <c r="B3982">
        <v>111121</v>
      </c>
      <c r="C3982">
        <f>itbis_base!G3068</f>
        <v>11112</v>
      </c>
      <c r="D3982">
        <f>itbis_base!E3068</f>
        <v>1111</v>
      </c>
      <c r="E3982">
        <f>itbis_base!C3068</f>
        <v>111</v>
      </c>
      <c r="F3982">
        <f>itbis_base!A3068</f>
        <v>11</v>
      </c>
    </row>
    <row r="3983" spans="1:6" x14ac:dyDescent="0.4">
      <c r="A3983">
        <v>4623</v>
      </c>
      <c r="B3983">
        <v>111121</v>
      </c>
      <c r="C3983">
        <f>itbis_base!G3069</f>
        <v>11112</v>
      </c>
      <c r="D3983">
        <f>itbis_base!E3069</f>
        <v>1111</v>
      </c>
      <c r="E3983">
        <f>itbis_base!C3069</f>
        <v>111</v>
      </c>
      <c r="F3983">
        <f>itbis_base!A3069</f>
        <v>11</v>
      </c>
    </row>
    <row r="3984" spans="1:6" x14ac:dyDescent="0.4">
      <c r="A3984">
        <v>4624</v>
      </c>
      <c r="B3984">
        <v>111121</v>
      </c>
      <c r="C3984">
        <f>itbis_base!G3070</f>
        <v>11112</v>
      </c>
      <c r="D3984">
        <f>itbis_base!E3070</f>
        <v>1111</v>
      </c>
      <c r="E3984">
        <f>itbis_base!C3070</f>
        <v>111</v>
      </c>
      <c r="F3984">
        <f>itbis_base!A3070</f>
        <v>11</v>
      </c>
    </row>
    <row r="3985" spans="1:6" x14ac:dyDescent="0.4">
      <c r="A3985">
        <v>4625</v>
      </c>
      <c r="B3985">
        <v>111121</v>
      </c>
      <c r="C3985">
        <f>itbis_base!G3071</f>
        <v>11112</v>
      </c>
      <c r="D3985">
        <f>itbis_base!E3071</f>
        <v>1111</v>
      </c>
      <c r="E3985">
        <f>itbis_base!C3071</f>
        <v>111</v>
      </c>
      <c r="F3985">
        <f>itbis_base!A3071</f>
        <v>11</v>
      </c>
    </row>
    <row r="3986" spans="1:6" x14ac:dyDescent="0.4">
      <c r="A3986">
        <v>4626</v>
      </c>
      <c r="B3986">
        <v>111121</v>
      </c>
      <c r="C3986">
        <f>itbis_base!G3072</f>
        <v>11112</v>
      </c>
      <c r="D3986">
        <f>itbis_base!E3072</f>
        <v>1111</v>
      </c>
      <c r="E3986">
        <f>itbis_base!C3072</f>
        <v>111</v>
      </c>
      <c r="F3986">
        <f>itbis_base!A3072</f>
        <v>11</v>
      </c>
    </row>
    <row r="3987" spans="1:6" x14ac:dyDescent="0.4">
      <c r="A3987">
        <v>4627</v>
      </c>
      <c r="B3987">
        <v>111121</v>
      </c>
      <c r="C3987">
        <f>itbis_base!G3073</f>
        <v>11112</v>
      </c>
      <c r="D3987">
        <f>itbis_base!E3073</f>
        <v>1111</v>
      </c>
      <c r="E3987">
        <f>itbis_base!C3073</f>
        <v>111</v>
      </c>
      <c r="F3987">
        <f>itbis_base!A3073</f>
        <v>11</v>
      </c>
    </row>
    <row r="3988" spans="1:6" x14ac:dyDescent="0.4">
      <c r="A3988">
        <v>4628</v>
      </c>
      <c r="B3988">
        <v>111121</v>
      </c>
      <c r="C3988">
        <f>itbis_base!G3074</f>
        <v>11112</v>
      </c>
      <c r="D3988">
        <f>itbis_base!E3074</f>
        <v>1111</v>
      </c>
      <c r="E3988">
        <f>itbis_base!C3074</f>
        <v>111</v>
      </c>
      <c r="F3988">
        <f>itbis_base!A3074</f>
        <v>11</v>
      </c>
    </row>
    <row r="3989" spans="1:6" x14ac:dyDescent="0.4">
      <c r="A3989">
        <v>4629</v>
      </c>
      <c r="B3989">
        <v>111121</v>
      </c>
      <c r="C3989">
        <f>itbis_base!G3075</f>
        <v>11112</v>
      </c>
      <c r="D3989">
        <f>itbis_base!E3075</f>
        <v>1111</v>
      </c>
      <c r="E3989">
        <f>itbis_base!C3075</f>
        <v>111</v>
      </c>
      <c r="F3989">
        <f>itbis_base!A3075</f>
        <v>11</v>
      </c>
    </row>
    <row r="3990" spans="1:6" x14ac:dyDescent="0.4">
      <c r="A3990">
        <v>4630</v>
      </c>
      <c r="B3990">
        <v>111121</v>
      </c>
      <c r="C3990">
        <f>itbis_base!G3076</f>
        <v>11112</v>
      </c>
      <c r="D3990">
        <f>itbis_base!E3076</f>
        <v>1111</v>
      </c>
      <c r="E3990">
        <f>itbis_base!C3076</f>
        <v>111</v>
      </c>
      <c r="F3990">
        <f>itbis_base!A3076</f>
        <v>11</v>
      </c>
    </row>
    <row r="3991" spans="1:6" x14ac:dyDescent="0.4">
      <c r="A3991">
        <v>4631</v>
      </c>
      <c r="B3991">
        <v>111121</v>
      </c>
      <c r="C3991">
        <f>itbis_base!G3077</f>
        <v>11112</v>
      </c>
      <c r="D3991">
        <f>itbis_base!E3077</f>
        <v>1111</v>
      </c>
      <c r="E3991">
        <f>itbis_base!C3077</f>
        <v>111</v>
      </c>
      <c r="F3991">
        <f>itbis_base!A3077</f>
        <v>11</v>
      </c>
    </row>
    <row r="3992" spans="1:6" x14ac:dyDescent="0.4">
      <c r="A3992">
        <v>4632</v>
      </c>
      <c r="B3992">
        <v>111121</v>
      </c>
      <c r="C3992">
        <f>itbis_base!G3078</f>
        <v>11112</v>
      </c>
      <c r="D3992">
        <f>itbis_base!E3078</f>
        <v>1111</v>
      </c>
      <c r="E3992">
        <f>itbis_base!C3078</f>
        <v>111</v>
      </c>
      <c r="F3992">
        <f>itbis_base!A3078</f>
        <v>11</v>
      </c>
    </row>
    <row r="3993" spans="1:6" x14ac:dyDescent="0.4">
      <c r="A3993">
        <v>4633</v>
      </c>
      <c r="B3993">
        <v>111121</v>
      </c>
      <c r="C3993">
        <f>itbis_base!G3079</f>
        <v>11112</v>
      </c>
      <c r="D3993">
        <f>itbis_base!E3079</f>
        <v>1111</v>
      </c>
      <c r="E3993">
        <f>itbis_base!C3079</f>
        <v>111</v>
      </c>
      <c r="F3993">
        <f>itbis_base!A3079</f>
        <v>11</v>
      </c>
    </row>
    <row r="3994" spans="1:6" x14ac:dyDescent="0.4">
      <c r="A3994">
        <v>4634</v>
      </c>
      <c r="B3994">
        <v>111121</v>
      </c>
      <c r="C3994">
        <f>itbis_base!G3080</f>
        <v>11112</v>
      </c>
      <c r="D3994">
        <f>itbis_base!E3080</f>
        <v>1111</v>
      </c>
      <c r="E3994">
        <f>itbis_base!C3080</f>
        <v>111</v>
      </c>
      <c r="F3994">
        <f>itbis_base!A3080</f>
        <v>11</v>
      </c>
    </row>
    <row r="3995" spans="1:6" x14ac:dyDescent="0.4">
      <c r="A3995">
        <v>4635</v>
      </c>
      <c r="B3995">
        <v>111121</v>
      </c>
      <c r="C3995">
        <f>itbis_base!G3081</f>
        <v>11112</v>
      </c>
      <c r="D3995">
        <f>itbis_base!E3081</f>
        <v>1111</v>
      </c>
      <c r="E3995">
        <f>itbis_base!C3081</f>
        <v>111</v>
      </c>
      <c r="F3995">
        <f>itbis_base!A3081</f>
        <v>11</v>
      </c>
    </row>
    <row r="3996" spans="1:6" x14ac:dyDescent="0.4">
      <c r="A3996">
        <v>4636</v>
      </c>
      <c r="B3996">
        <v>111121</v>
      </c>
      <c r="C3996">
        <f>itbis_base!G3082</f>
        <v>11112</v>
      </c>
      <c r="D3996">
        <f>itbis_base!E3082</f>
        <v>1111</v>
      </c>
      <c r="E3996">
        <f>itbis_base!C3082</f>
        <v>111</v>
      </c>
      <c r="F3996">
        <f>itbis_base!A3082</f>
        <v>11</v>
      </c>
    </row>
    <row r="3997" spans="1:6" x14ac:dyDescent="0.4">
      <c r="A3997">
        <v>4637</v>
      </c>
      <c r="B3997">
        <v>111121</v>
      </c>
      <c r="C3997">
        <f>itbis_base!G3083</f>
        <v>11112</v>
      </c>
      <c r="D3997">
        <f>itbis_base!E3083</f>
        <v>1111</v>
      </c>
      <c r="E3997">
        <f>itbis_base!C3083</f>
        <v>111</v>
      </c>
      <c r="F3997">
        <f>itbis_base!A3083</f>
        <v>11</v>
      </c>
    </row>
    <row r="3998" spans="1:6" x14ac:dyDescent="0.4">
      <c r="A3998">
        <v>4638</v>
      </c>
      <c r="B3998">
        <v>111121</v>
      </c>
      <c r="C3998">
        <f>itbis_base!G3084</f>
        <v>11112</v>
      </c>
      <c r="D3998">
        <f>itbis_base!E3084</f>
        <v>1111</v>
      </c>
      <c r="E3998">
        <f>itbis_base!C3084</f>
        <v>111</v>
      </c>
      <c r="F3998">
        <f>itbis_base!A3084</f>
        <v>11</v>
      </c>
    </row>
    <row r="3999" spans="1:6" x14ac:dyDescent="0.4">
      <c r="A3999">
        <v>4639</v>
      </c>
      <c r="B3999">
        <v>111121</v>
      </c>
      <c r="C3999">
        <f>itbis_base!G3085</f>
        <v>1182</v>
      </c>
      <c r="D3999">
        <f>itbis_base!E3085</f>
        <v>118</v>
      </c>
      <c r="E3999">
        <f>itbis_base!C3085</f>
        <v>11</v>
      </c>
      <c r="F3999">
        <f>itbis_base!A3085</f>
        <v>1</v>
      </c>
    </row>
    <row r="4000" spans="1:6" x14ac:dyDescent="0.4">
      <c r="A4000">
        <v>4640</v>
      </c>
      <c r="B4000">
        <v>111121</v>
      </c>
      <c r="C4000">
        <f>itbis_base!G3086</f>
        <v>11112</v>
      </c>
      <c r="D4000">
        <f>itbis_base!E3086</f>
        <v>1111</v>
      </c>
      <c r="E4000">
        <f>itbis_base!C3086</f>
        <v>111</v>
      </c>
      <c r="F4000">
        <f>itbis_base!A3086</f>
        <v>11</v>
      </c>
    </row>
    <row r="4001" spans="1:6" x14ac:dyDescent="0.4">
      <c r="A4001">
        <v>4641</v>
      </c>
      <c r="B4001">
        <v>111121</v>
      </c>
      <c r="C4001">
        <f>itbis_base!G3087</f>
        <v>11112</v>
      </c>
      <c r="D4001">
        <f>itbis_base!E3087</f>
        <v>1111</v>
      </c>
      <c r="E4001">
        <f>itbis_base!C3087</f>
        <v>111</v>
      </c>
      <c r="F4001">
        <f>itbis_base!A3087</f>
        <v>11</v>
      </c>
    </row>
    <row r="4002" spans="1:6" x14ac:dyDescent="0.4">
      <c r="A4002">
        <v>4642</v>
      </c>
      <c r="B4002">
        <v>111121</v>
      </c>
      <c r="C4002">
        <f>itbis_base!G3088</f>
        <v>11112</v>
      </c>
      <c r="D4002">
        <f>itbis_base!E3088</f>
        <v>1111</v>
      </c>
      <c r="E4002">
        <f>itbis_base!C3088</f>
        <v>111</v>
      </c>
      <c r="F4002">
        <f>itbis_base!A3088</f>
        <v>11</v>
      </c>
    </row>
    <row r="4003" spans="1:6" x14ac:dyDescent="0.4">
      <c r="A4003">
        <v>4643</v>
      </c>
      <c r="B4003">
        <v>111121</v>
      </c>
      <c r="C4003" t="e">
        <f>itbis_base!#REF!</f>
        <v>#REF!</v>
      </c>
      <c r="D4003" t="e">
        <f>itbis_base!#REF!</f>
        <v>#REF!</v>
      </c>
      <c r="E4003" t="e">
        <f>itbis_base!#REF!</f>
        <v>#REF!</v>
      </c>
      <c r="F4003" t="e">
        <f>itbis_base!#REF!</f>
        <v>#REF!</v>
      </c>
    </row>
    <row r="4004" spans="1:6" x14ac:dyDescent="0.4">
      <c r="A4004">
        <v>4644</v>
      </c>
      <c r="B4004">
        <v>111121</v>
      </c>
      <c r="C4004">
        <f>itbis_base!G3089</f>
        <v>11112</v>
      </c>
      <c r="D4004">
        <f>itbis_base!E3089</f>
        <v>1111</v>
      </c>
      <c r="E4004">
        <f>itbis_base!C3089</f>
        <v>111</v>
      </c>
      <c r="F4004">
        <f>itbis_base!A3089</f>
        <v>11</v>
      </c>
    </row>
    <row r="4005" spans="1:6" x14ac:dyDescent="0.4">
      <c r="A4005">
        <v>4645</v>
      </c>
      <c r="B4005">
        <v>111121</v>
      </c>
      <c r="C4005">
        <f>itbis_base!G3090</f>
        <v>11112</v>
      </c>
      <c r="D4005">
        <f>itbis_base!E3090</f>
        <v>1111</v>
      </c>
      <c r="E4005">
        <f>itbis_base!C3090</f>
        <v>111</v>
      </c>
      <c r="F4005">
        <f>itbis_base!A3090</f>
        <v>11</v>
      </c>
    </row>
    <row r="4006" spans="1:6" x14ac:dyDescent="0.4">
      <c r="A4006">
        <v>4646</v>
      </c>
      <c r="B4006">
        <v>111121</v>
      </c>
      <c r="C4006">
        <f>itbis_base!G3091</f>
        <v>11112</v>
      </c>
      <c r="D4006">
        <f>itbis_base!E3091</f>
        <v>1111</v>
      </c>
      <c r="E4006">
        <f>itbis_base!C3091</f>
        <v>111</v>
      </c>
      <c r="F4006">
        <f>itbis_base!A3091</f>
        <v>11</v>
      </c>
    </row>
    <row r="4007" spans="1:6" x14ac:dyDescent="0.4">
      <c r="A4007">
        <v>4647</v>
      </c>
      <c r="B4007">
        <v>111121</v>
      </c>
      <c r="C4007" t="e">
        <f>itbis_base!#REF!</f>
        <v>#REF!</v>
      </c>
      <c r="D4007" t="e">
        <f>itbis_base!#REF!</f>
        <v>#REF!</v>
      </c>
      <c r="E4007" t="e">
        <f>itbis_base!#REF!</f>
        <v>#REF!</v>
      </c>
      <c r="F4007" t="e">
        <f>itbis_base!#REF!</f>
        <v>#REF!</v>
      </c>
    </row>
    <row r="4008" spans="1:6" x14ac:dyDescent="0.4">
      <c r="A4008">
        <v>4648</v>
      </c>
      <c r="B4008">
        <v>111121</v>
      </c>
      <c r="C4008">
        <f>itbis_base!G3092</f>
        <v>11112</v>
      </c>
      <c r="D4008">
        <f>itbis_base!E3092</f>
        <v>1111</v>
      </c>
      <c r="E4008">
        <f>itbis_base!C3092</f>
        <v>111</v>
      </c>
      <c r="F4008">
        <f>itbis_base!A3092</f>
        <v>11</v>
      </c>
    </row>
    <row r="4009" spans="1:6" x14ac:dyDescent="0.4">
      <c r="A4009">
        <v>4649</v>
      </c>
      <c r="B4009">
        <v>111121</v>
      </c>
      <c r="C4009">
        <f>itbis_base!G3093</f>
        <v>11112</v>
      </c>
      <c r="D4009">
        <f>itbis_base!E3093</f>
        <v>1111</v>
      </c>
      <c r="E4009">
        <f>itbis_base!C3093</f>
        <v>111</v>
      </c>
      <c r="F4009">
        <f>itbis_base!A3093</f>
        <v>11</v>
      </c>
    </row>
    <row r="4010" spans="1:6" x14ac:dyDescent="0.4">
      <c r="A4010">
        <v>4650</v>
      </c>
      <c r="B4010">
        <v>111121</v>
      </c>
      <c r="C4010">
        <f>itbis_base!G3094</f>
        <v>11112</v>
      </c>
      <c r="D4010">
        <f>itbis_base!E3094</f>
        <v>1111</v>
      </c>
      <c r="E4010">
        <f>itbis_base!C3094</f>
        <v>111</v>
      </c>
      <c r="F4010">
        <f>itbis_base!A3094</f>
        <v>11</v>
      </c>
    </row>
    <row r="4011" spans="1:6" x14ac:dyDescent="0.4">
      <c r="A4011">
        <v>4651</v>
      </c>
      <c r="B4011">
        <v>111121</v>
      </c>
      <c r="C4011">
        <f>itbis_base!G3095</f>
        <v>7211</v>
      </c>
      <c r="D4011">
        <f>itbis_base!E3095</f>
        <v>721</v>
      </c>
      <c r="E4011">
        <f>itbis_base!C3095</f>
        <v>72</v>
      </c>
      <c r="F4011">
        <f>itbis_base!A3095</f>
        <v>7</v>
      </c>
    </row>
    <row r="4012" spans="1:6" x14ac:dyDescent="0.4">
      <c r="A4012">
        <v>4652</v>
      </c>
      <c r="B4012">
        <v>111121</v>
      </c>
      <c r="C4012">
        <f>itbis_base!G3096</f>
        <v>7211</v>
      </c>
      <c r="D4012">
        <f>itbis_base!E3096</f>
        <v>721</v>
      </c>
      <c r="E4012">
        <f>itbis_base!C3096</f>
        <v>72</v>
      </c>
      <c r="F4012">
        <f>itbis_base!A3096</f>
        <v>7</v>
      </c>
    </row>
    <row r="4013" spans="1:6" x14ac:dyDescent="0.4">
      <c r="A4013">
        <v>4653</v>
      </c>
      <c r="B4013">
        <v>111121</v>
      </c>
      <c r="C4013">
        <f>itbis_base!G3097</f>
        <v>5612</v>
      </c>
      <c r="D4013">
        <f>itbis_base!E3097</f>
        <v>561</v>
      </c>
      <c r="E4013">
        <f>itbis_base!C3097</f>
        <v>56</v>
      </c>
      <c r="F4013">
        <f>itbis_base!A3097</f>
        <v>5</v>
      </c>
    </row>
    <row r="4014" spans="1:6" x14ac:dyDescent="0.4">
      <c r="A4014">
        <v>4654</v>
      </c>
      <c r="B4014">
        <v>111121</v>
      </c>
      <c r="C4014" t="e">
        <f>itbis_base!#REF!</f>
        <v>#REF!</v>
      </c>
      <c r="D4014" t="e">
        <f>itbis_base!#REF!</f>
        <v>#REF!</v>
      </c>
      <c r="E4014" t="e">
        <f>itbis_base!#REF!</f>
        <v>#REF!</v>
      </c>
      <c r="F4014" t="e">
        <f>itbis_base!#REF!</f>
        <v>#REF!</v>
      </c>
    </row>
    <row r="4015" spans="1:6" x14ac:dyDescent="0.4">
      <c r="A4015">
        <v>4655</v>
      </c>
      <c r="B4015">
        <v>111121</v>
      </c>
      <c r="C4015">
        <f>itbis_base!G3098</f>
        <v>9531</v>
      </c>
      <c r="D4015">
        <f>itbis_base!E3098</f>
        <v>953</v>
      </c>
      <c r="E4015">
        <f>itbis_base!C3098</f>
        <v>95</v>
      </c>
      <c r="F4015">
        <f>itbis_base!A3098</f>
        <v>9</v>
      </c>
    </row>
    <row r="4016" spans="1:6" x14ac:dyDescent="0.4">
      <c r="A4016">
        <v>4656</v>
      </c>
      <c r="B4016">
        <v>111121</v>
      </c>
      <c r="C4016">
        <f>itbis_base!G3099</f>
        <v>12311</v>
      </c>
      <c r="D4016">
        <f>itbis_base!E3099</f>
        <v>1231</v>
      </c>
      <c r="E4016">
        <f>itbis_base!C3099</f>
        <v>123</v>
      </c>
      <c r="F4016">
        <f>itbis_base!A3099</f>
        <v>12</v>
      </c>
    </row>
    <row r="4017" spans="1:6" x14ac:dyDescent="0.4">
      <c r="A4017">
        <v>4657</v>
      </c>
      <c r="B4017">
        <v>111121</v>
      </c>
      <c r="C4017">
        <f>itbis_base!G3100</f>
        <v>7211</v>
      </c>
      <c r="D4017">
        <f>itbis_base!E3100</f>
        <v>721</v>
      </c>
      <c r="E4017">
        <f>itbis_base!C3100</f>
        <v>72</v>
      </c>
      <c r="F4017">
        <f>itbis_base!A3100</f>
        <v>7</v>
      </c>
    </row>
    <row r="4018" spans="1:6" x14ac:dyDescent="0.4">
      <c r="A4018">
        <v>4658</v>
      </c>
      <c r="B4018">
        <v>111121</v>
      </c>
      <c r="C4018">
        <f>itbis_base!G3101</f>
        <v>9541</v>
      </c>
      <c r="D4018">
        <f>itbis_base!E3101</f>
        <v>954</v>
      </c>
      <c r="E4018">
        <f>itbis_base!C3101</f>
        <v>95</v>
      </c>
      <c r="F4018">
        <f>itbis_base!A3101</f>
        <v>9</v>
      </c>
    </row>
    <row r="4019" spans="1:6" x14ac:dyDescent="0.4">
      <c r="A4019">
        <v>4659</v>
      </c>
      <c r="B4019">
        <v>111121</v>
      </c>
      <c r="C4019">
        <f>itbis_base!G3102</f>
        <v>11113</v>
      </c>
      <c r="D4019">
        <f>itbis_base!E3102</f>
        <v>1111</v>
      </c>
      <c r="E4019">
        <f>itbis_base!C3102</f>
        <v>111</v>
      </c>
      <c r="F4019">
        <f>itbis_base!A3102</f>
        <v>11</v>
      </c>
    </row>
    <row r="4020" spans="1:6" x14ac:dyDescent="0.4">
      <c r="A4020">
        <v>4661</v>
      </c>
      <c r="B4020">
        <v>111121</v>
      </c>
      <c r="C4020">
        <f>itbis_base!G3103</f>
        <v>6211</v>
      </c>
      <c r="D4020">
        <f>itbis_base!E3103</f>
        <v>621</v>
      </c>
      <c r="E4020">
        <f>itbis_base!C3103</f>
        <v>62</v>
      </c>
      <c r="F4020">
        <f>itbis_base!A3103</f>
        <v>6</v>
      </c>
    </row>
    <row r="4021" spans="1:6" x14ac:dyDescent="0.4">
      <c r="A4021">
        <v>4662</v>
      </c>
      <c r="B4021">
        <v>111121</v>
      </c>
      <c r="C4021">
        <f>itbis_base!G3104</f>
        <v>7211</v>
      </c>
      <c r="D4021">
        <f>itbis_base!E3104</f>
        <v>721</v>
      </c>
      <c r="E4021">
        <f>itbis_base!C3104</f>
        <v>72</v>
      </c>
      <c r="F4021">
        <f>itbis_base!A3104</f>
        <v>7</v>
      </c>
    </row>
    <row r="4022" spans="1:6" x14ac:dyDescent="0.4">
      <c r="A4022">
        <v>4663</v>
      </c>
      <c r="B4022">
        <v>111121</v>
      </c>
      <c r="C4022">
        <f>itbis_base!G3105</f>
        <v>9311</v>
      </c>
      <c r="D4022">
        <f>itbis_base!E3105</f>
        <v>931</v>
      </c>
      <c r="E4022">
        <f>itbis_base!C3105</f>
        <v>93</v>
      </c>
      <c r="F4022">
        <f>itbis_base!A3105</f>
        <v>9</v>
      </c>
    </row>
    <row r="4023" spans="1:6" x14ac:dyDescent="0.4">
      <c r="A4023">
        <v>4664</v>
      </c>
      <c r="B4023">
        <v>111121</v>
      </c>
      <c r="C4023">
        <f>itbis_base!G3106</f>
        <v>1183</v>
      </c>
      <c r="D4023">
        <f>itbis_base!E3106</f>
        <v>118</v>
      </c>
      <c r="E4023">
        <f>itbis_base!C3106</f>
        <v>11</v>
      </c>
      <c r="F4023">
        <f>itbis_base!A3106</f>
        <v>1</v>
      </c>
    </row>
    <row r="4024" spans="1:6" x14ac:dyDescent="0.4">
      <c r="A4024">
        <v>4665</v>
      </c>
      <c r="B4024">
        <v>111121</v>
      </c>
      <c r="C4024" t="e">
        <f>itbis_base!#REF!</f>
        <v>#REF!</v>
      </c>
      <c r="D4024" t="e">
        <f>itbis_base!#REF!</f>
        <v>#REF!</v>
      </c>
      <c r="E4024" t="e">
        <f>itbis_base!#REF!</f>
        <v>#REF!</v>
      </c>
      <c r="F4024" t="e">
        <f>itbis_base!#REF!</f>
        <v>#REF!</v>
      </c>
    </row>
    <row r="4025" spans="1:6" x14ac:dyDescent="0.4">
      <c r="A4025">
        <v>4666</v>
      </c>
      <c r="B4025">
        <v>111121</v>
      </c>
      <c r="C4025">
        <f>itbis_base!G3107</f>
        <v>1183</v>
      </c>
      <c r="D4025">
        <f>itbis_base!E3107</f>
        <v>118</v>
      </c>
      <c r="E4025">
        <f>itbis_base!C3107</f>
        <v>11</v>
      </c>
      <c r="F4025">
        <f>itbis_base!A3107</f>
        <v>1</v>
      </c>
    </row>
    <row r="4026" spans="1:6" x14ac:dyDescent="0.4">
      <c r="A4026">
        <v>4668</v>
      </c>
      <c r="B4026">
        <v>111121</v>
      </c>
      <c r="C4026">
        <f>itbis_base!G3108</f>
        <v>6231</v>
      </c>
      <c r="D4026">
        <f>itbis_base!E3108</f>
        <v>623</v>
      </c>
      <c r="E4026">
        <f>itbis_base!C3108</f>
        <v>62</v>
      </c>
      <c r="F4026">
        <f>itbis_base!A3108</f>
        <v>6</v>
      </c>
    </row>
    <row r="4027" spans="1:6" x14ac:dyDescent="0.4">
      <c r="A4027">
        <v>4669</v>
      </c>
      <c r="B4027">
        <v>11821</v>
      </c>
      <c r="C4027">
        <f>itbis_base!G3109</f>
        <v>11113</v>
      </c>
      <c r="D4027">
        <f>itbis_base!E3109</f>
        <v>1111</v>
      </c>
      <c r="E4027">
        <f>itbis_base!C3109</f>
        <v>111</v>
      </c>
      <c r="F4027">
        <f>itbis_base!A3109</f>
        <v>11</v>
      </c>
    </row>
    <row r="4028" spans="1:6" x14ac:dyDescent="0.4">
      <c r="A4028">
        <v>4670</v>
      </c>
      <c r="B4028">
        <v>111121</v>
      </c>
      <c r="C4028">
        <f>itbis_base!G3110</f>
        <v>1122</v>
      </c>
      <c r="D4028">
        <f>itbis_base!E3110</f>
        <v>112</v>
      </c>
      <c r="E4028">
        <f>itbis_base!C3110</f>
        <v>11</v>
      </c>
      <c r="F4028">
        <f>itbis_base!A3110</f>
        <v>1</v>
      </c>
    </row>
    <row r="4029" spans="1:6" x14ac:dyDescent="0.4">
      <c r="A4029">
        <v>4671</v>
      </c>
      <c r="B4029">
        <v>111121</v>
      </c>
      <c r="C4029">
        <f>itbis_base!G3111</f>
        <v>10411</v>
      </c>
      <c r="D4029">
        <f>itbis_base!E3111</f>
        <v>1041</v>
      </c>
      <c r="E4029">
        <f>itbis_base!C3111</f>
        <v>104</v>
      </c>
      <c r="F4029">
        <f>itbis_base!A3111</f>
        <v>10</v>
      </c>
    </row>
    <row r="4030" spans="1:6" x14ac:dyDescent="0.4">
      <c r="A4030">
        <v>4672</v>
      </c>
      <c r="B4030">
        <v>111121</v>
      </c>
      <c r="C4030">
        <f>itbis_base!G3112</f>
        <v>6211</v>
      </c>
      <c r="D4030">
        <f>itbis_base!E3112</f>
        <v>621</v>
      </c>
      <c r="E4030">
        <f>itbis_base!C3112</f>
        <v>62</v>
      </c>
      <c r="F4030">
        <f>itbis_base!A3112</f>
        <v>6</v>
      </c>
    </row>
    <row r="4031" spans="1:6" x14ac:dyDescent="0.4">
      <c r="A4031">
        <v>4676</v>
      </c>
      <c r="B4031">
        <v>111121</v>
      </c>
      <c r="C4031">
        <f>itbis_base!G3113</f>
        <v>11112</v>
      </c>
      <c r="D4031">
        <f>itbis_base!E3113</f>
        <v>1111</v>
      </c>
      <c r="E4031">
        <f>itbis_base!C3113</f>
        <v>111</v>
      </c>
      <c r="F4031">
        <f>itbis_base!A3113</f>
        <v>11</v>
      </c>
    </row>
    <row r="4032" spans="1:6" x14ac:dyDescent="0.4">
      <c r="A4032">
        <v>4677</v>
      </c>
      <c r="B4032">
        <v>111121</v>
      </c>
      <c r="C4032">
        <f>itbis_base!G3114</f>
        <v>11112</v>
      </c>
      <c r="D4032">
        <f>itbis_base!E3114</f>
        <v>1111</v>
      </c>
      <c r="E4032">
        <f>itbis_base!C3114</f>
        <v>111</v>
      </c>
      <c r="F4032">
        <f>itbis_base!A3114</f>
        <v>11</v>
      </c>
    </row>
    <row r="4033" spans="1:6" x14ac:dyDescent="0.4">
      <c r="A4033">
        <v>4678</v>
      </c>
      <c r="B4033">
        <v>111121</v>
      </c>
      <c r="C4033" t="e">
        <f>itbis_base!#REF!</f>
        <v>#REF!</v>
      </c>
      <c r="D4033" t="e">
        <f>itbis_base!#REF!</f>
        <v>#REF!</v>
      </c>
      <c r="E4033" t="e">
        <f>itbis_base!#REF!</f>
        <v>#REF!</v>
      </c>
      <c r="F4033" t="e">
        <f>itbis_base!#REF!</f>
        <v>#REF!</v>
      </c>
    </row>
    <row r="4034" spans="1:6" x14ac:dyDescent="0.4">
      <c r="A4034">
        <v>4679</v>
      </c>
      <c r="B4034">
        <v>111121</v>
      </c>
      <c r="C4034">
        <f>itbis_base!G3115</f>
        <v>11112</v>
      </c>
      <c r="D4034">
        <f>itbis_base!E3115</f>
        <v>1111</v>
      </c>
      <c r="E4034">
        <f>itbis_base!C3115</f>
        <v>111</v>
      </c>
      <c r="F4034">
        <f>itbis_base!A3115</f>
        <v>11</v>
      </c>
    </row>
    <row r="4035" spans="1:6" x14ac:dyDescent="0.4">
      <c r="A4035">
        <v>4680</v>
      </c>
      <c r="B4035">
        <v>111121</v>
      </c>
      <c r="C4035">
        <f>itbis_base!G3116</f>
        <v>11112</v>
      </c>
      <c r="D4035">
        <f>itbis_base!E3116</f>
        <v>1111</v>
      </c>
      <c r="E4035">
        <f>itbis_base!C3116</f>
        <v>111</v>
      </c>
      <c r="F4035">
        <f>itbis_base!A3116</f>
        <v>11</v>
      </c>
    </row>
    <row r="4036" spans="1:6" x14ac:dyDescent="0.4">
      <c r="A4036">
        <v>4681</v>
      </c>
      <c r="B4036">
        <v>111121</v>
      </c>
      <c r="C4036">
        <f>itbis_base!G3117</f>
        <v>11112</v>
      </c>
      <c r="D4036">
        <f>itbis_base!E3117</f>
        <v>1111</v>
      </c>
      <c r="E4036">
        <f>itbis_base!C3117</f>
        <v>111</v>
      </c>
      <c r="F4036">
        <f>itbis_base!A3117</f>
        <v>11</v>
      </c>
    </row>
    <row r="4037" spans="1:6" x14ac:dyDescent="0.4">
      <c r="A4037">
        <v>4682</v>
      </c>
      <c r="B4037">
        <v>111121</v>
      </c>
      <c r="C4037">
        <f>itbis_base!G3118</f>
        <v>11112</v>
      </c>
      <c r="D4037">
        <f>itbis_base!E3118</f>
        <v>1111</v>
      </c>
      <c r="E4037">
        <f>itbis_base!C3118</f>
        <v>111</v>
      </c>
      <c r="F4037">
        <f>itbis_base!A3118</f>
        <v>11</v>
      </c>
    </row>
    <row r="4038" spans="1:6" x14ac:dyDescent="0.4">
      <c r="A4038">
        <v>4683</v>
      </c>
      <c r="B4038">
        <v>72111</v>
      </c>
      <c r="C4038">
        <f>itbis_base!G3119</f>
        <v>11112</v>
      </c>
      <c r="D4038">
        <f>itbis_base!E3119</f>
        <v>1111</v>
      </c>
      <c r="E4038">
        <f>itbis_base!C3119</f>
        <v>111</v>
      </c>
      <c r="F4038">
        <f>itbis_base!A3119</f>
        <v>11</v>
      </c>
    </row>
    <row r="4039" spans="1:6" x14ac:dyDescent="0.4">
      <c r="A4039">
        <v>4684</v>
      </c>
      <c r="B4039">
        <v>72111</v>
      </c>
      <c r="C4039">
        <f>itbis_base!G3120</f>
        <v>11112</v>
      </c>
      <c r="D4039">
        <f>itbis_base!E3120</f>
        <v>1111</v>
      </c>
      <c r="E4039">
        <f>itbis_base!C3120</f>
        <v>111</v>
      </c>
      <c r="F4039">
        <f>itbis_base!A3120</f>
        <v>11</v>
      </c>
    </row>
    <row r="4040" spans="1:6" x14ac:dyDescent="0.4">
      <c r="A4040">
        <v>4685</v>
      </c>
      <c r="B4040">
        <v>56121</v>
      </c>
      <c r="C4040">
        <f>itbis_base!G3121</f>
        <v>11112</v>
      </c>
      <c r="D4040">
        <f>itbis_base!E3121</f>
        <v>1111</v>
      </c>
      <c r="E4040">
        <f>itbis_base!C3121</f>
        <v>111</v>
      </c>
      <c r="F4040">
        <f>itbis_base!A3121</f>
        <v>11</v>
      </c>
    </row>
    <row r="4041" spans="1:6" x14ac:dyDescent="0.4">
      <c r="A4041">
        <v>4690</v>
      </c>
      <c r="B4041">
        <v>95311</v>
      </c>
      <c r="C4041">
        <f>itbis_base!G3122</f>
        <v>11112</v>
      </c>
      <c r="D4041">
        <f>itbis_base!E3122</f>
        <v>1111</v>
      </c>
      <c r="E4041">
        <f>itbis_base!C3122</f>
        <v>111</v>
      </c>
      <c r="F4041">
        <f>itbis_base!A3122</f>
        <v>11</v>
      </c>
    </row>
    <row r="4042" spans="1:6" x14ac:dyDescent="0.4">
      <c r="A4042">
        <v>4691</v>
      </c>
      <c r="B4042">
        <v>123111</v>
      </c>
      <c r="C4042">
        <f>itbis_base!G3123</f>
        <v>11112</v>
      </c>
      <c r="D4042">
        <f>itbis_base!E3123</f>
        <v>1111</v>
      </c>
      <c r="E4042">
        <f>itbis_base!C3123</f>
        <v>111</v>
      </c>
      <c r="F4042">
        <f>itbis_base!A3123</f>
        <v>11</v>
      </c>
    </row>
    <row r="4043" spans="1:6" x14ac:dyDescent="0.4">
      <c r="A4043">
        <v>4692</v>
      </c>
      <c r="B4043">
        <v>72111</v>
      </c>
      <c r="C4043">
        <f>itbis_base!G3124</f>
        <v>11112</v>
      </c>
      <c r="D4043">
        <f>itbis_base!E3124</f>
        <v>1111</v>
      </c>
      <c r="E4043">
        <f>itbis_base!C3124</f>
        <v>111</v>
      </c>
      <c r="F4043">
        <f>itbis_base!A3124</f>
        <v>11</v>
      </c>
    </row>
    <row r="4044" spans="1:6" x14ac:dyDescent="0.4">
      <c r="A4044">
        <v>4694</v>
      </c>
      <c r="B4044">
        <v>126211</v>
      </c>
      <c r="C4044" t="e">
        <f>itbis_base!#REF!</f>
        <v>#REF!</v>
      </c>
      <c r="D4044" t="e">
        <f>itbis_base!#REF!</f>
        <v>#REF!</v>
      </c>
      <c r="E4044" t="e">
        <f>itbis_base!#REF!</f>
        <v>#REF!</v>
      </c>
      <c r="F4044" t="e">
        <f>itbis_base!#REF!</f>
        <v>#REF!</v>
      </c>
    </row>
    <row r="4045" spans="1:6" x14ac:dyDescent="0.4">
      <c r="A4045">
        <v>4695</v>
      </c>
      <c r="B4045">
        <v>95411</v>
      </c>
      <c r="C4045">
        <f>itbis_base!G3125</f>
        <v>11112</v>
      </c>
      <c r="D4045">
        <f>itbis_base!E3125</f>
        <v>1111</v>
      </c>
      <c r="E4045">
        <f>itbis_base!C3125</f>
        <v>111</v>
      </c>
      <c r="F4045">
        <f>itbis_base!A3125</f>
        <v>11</v>
      </c>
    </row>
    <row r="4046" spans="1:6" x14ac:dyDescent="0.4">
      <c r="A4046">
        <v>4696</v>
      </c>
      <c r="B4046">
        <v>111132</v>
      </c>
      <c r="C4046">
        <f>itbis_base!G3126</f>
        <v>11112</v>
      </c>
      <c r="D4046">
        <f>itbis_base!E3126</f>
        <v>1111</v>
      </c>
      <c r="E4046">
        <f>itbis_base!C3126</f>
        <v>111</v>
      </c>
      <c r="F4046">
        <f>itbis_base!A3126</f>
        <v>11</v>
      </c>
    </row>
    <row r="4047" spans="1:6" x14ac:dyDescent="0.4">
      <c r="A4047">
        <v>4697</v>
      </c>
      <c r="B4047">
        <v>105111</v>
      </c>
      <c r="C4047" t="e">
        <f>itbis_base!#REF!</f>
        <v>#REF!</v>
      </c>
      <c r="D4047" t="e">
        <f>itbis_base!#REF!</f>
        <v>#REF!</v>
      </c>
      <c r="E4047" t="e">
        <f>itbis_base!#REF!</f>
        <v>#REF!</v>
      </c>
      <c r="F4047" t="e">
        <f>itbis_base!#REF!</f>
        <v>#REF!</v>
      </c>
    </row>
    <row r="4048" spans="1:6" x14ac:dyDescent="0.4">
      <c r="A4048">
        <v>4698</v>
      </c>
      <c r="B4048">
        <v>62111</v>
      </c>
      <c r="C4048">
        <f>itbis_base!G3127</f>
        <v>11112</v>
      </c>
      <c r="D4048">
        <f>itbis_base!E3127</f>
        <v>1111</v>
      </c>
      <c r="E4048">
        <f>itbis_base!C3127</f>
        <v>111</v>
      </c>
      <c r="F4048">
        <f>itbis_base!A3127</f>
        <v>11</v>
      </c>
    </row>
    <row r="4049" spans="1:6" x14ac:dyDescent="0.4">
      <c r="A4049">
        <v>4699</v>
      </c>
      <c r="B4049">
        <v>72111</v>
      </c>
      <c r="C4049">
        <f>itbis_base!G3128</f>
        <v>11112</v>
      </c>
      <c r="D4049">
        <f>itbis_base!E3128</f>
        <v>1111</v>
      </c>
      <c r="E4049">
        <f>itbis_base!C3128</f>
        <v>111</v>
      </c>
      <c r="F4049">
        <f>itbis_base!A3128</f>
        <v>11</v>
      </c>
    </row>
    <row r="4050" spans="1:6" x14ac:dyDescent="0.4">
      <c r="A4050">
        <v>4700</v>
      </c>
      <c r="B4050">
        <v>93111</v>
      </c>
      <c r="C4050">
        <f>itbis_base!G3129</f>
        <v>11112</v>
      </c>
      <c r="D4050">
        <f>itbis_base!E3129</f>
        <v>1111</v>
      </c>
      <c r="E4050">
        <f>itbis_base!C3129</f>
        <v>111</v>
      </c>
      <c r="F4050">
        <f>itbis_base!A3129</f>
        <v>11</v>
      </c>
    </row>
    <row r="4051" spans="1:6" x14ac:dyDescent="0.4">
      <c r="A4051">
        <v>4701</v>
      </c>
      <c r="B4051">
        <v>11831</v>
      </c>
      <c r="C4051">
        <f>itbis_base!G3130</f>
        <v>11112</v>
      </c>
      <c r="D4051">
        <f>itbis_base!E3130</f>
        <v>1111</v>
      </c>
      <c r="E4051">
        <f>itbis_base!C3130</f>
        <v>111</v>
      </c>
      <c r="F4051">
        <f>itbis_base!A3130</f>
        <v>11</v>
      </c>
    </row>
    <row r="4052" spans="1:6" x14ac:dyDescent="0.4">
      <c r="A4052">
        <v>4702</v>
      </c>
      <c r="B4052">
        <v>11831</v>
      </c>
      <c r="C4052">
        <f>itbis_base!G3131</f>
        <v>11112</v>
      </c>
      <c r="D4052">
        <f>itbis_base!E3131</f>
        <v>1111</v>
      </c>
      <c r="E4052">
        <f>itbis_base!C3131</f>
        <v>111</v>
      </c>
      <c r="F4052">
        <f>itbis_base!A3131</f>
        <v>11</v>
      </c>
    </row>
    <row r="4053" spans="1:6" x14ac:dyDescent="0.4">
      <c r="A4053">
        <v>4704</v>
      </c>
      <c r="B4053">
        <v>62311</v>
      </c>
      <c r="C4053">
        <f>itbis_base!G3132</f>
        <v>11112</v>
      </c>
      <c r="D4053">
        <f>itbis_base!E3132</f>
        <v>1111</v>
      </c>
      <c r="E4053">
        <f>itbis_base!C3132</f>
        <v>111</v>
      </c>
      <c r="F4053">
        <f>itbis_base!A3132</f>
        <v>11</v>
      </c>
    </row>
    <row r="4054" spans="1:6" x14ac:dyDescent="0.4">
      <c r="A4054">
        <v>4705</v>
      </c>
      <c r="B4054">
        <v>111132</v>
      </c>
      <c r="C4054">
        <f>itbis_base!G3133</f>
        <v>11112</v>
      </c>
      <c r="D4054">
        <f>itbis_base!E3133</f>
        <v>1111</v>
      </c>
      <c r="E4054">
        <f>itbis_base!C3133</f>
        <v>111</v>
      </c>
      <c r="F4054">
        <f>itbis_base!A3133</f>
        <v>11</v>
      </c>
    </row>
    <row r="4055" spans="1:6" x14ac:dyDescent="0.4">
      <c r="A4055">
        <v>4707</v>
      </c>
      <c r="B4055">
        <v>11222</v>
      </c>
      <c r="C4055">
        <f>itbis_base!G3134</f>
        <v>11112</v>
      </c>
      <c r="D4055">
        <f>itbis_base!E3134</f>
        <v>1111</v>
      </c>
      <c r="E4055">
        <f>itbis_base!C3134</f>
        <v>111</v>
      </c>
      <c r="F4055">
        <f>itbis_base!A3134</f>
        <v>11</v>
      </c>
    </row>
    <row r="4056" spans="1:6" x14ac:dyDescent="0.4">
      <c r="A4056">
        <v>4708</v>
      </c>
      <c r="B4056">
        <v>104111</v>
      </c>
      <c r="C4056">
        <f>itbis_base!G3135</f>
        <v>11112</v>
      </c>
      <c r="D4056">
        <f>itbis_base!E3135</f>
        <v>1111</v>
      </c>
      <c r="E4056">
        <f>itbis_base!C3135</f>
        <v>111</v>
      </c>
      <c r="F4056">
        <f>itbis_base!A3135</f>
        <v>11</v>
      </c>
    </row>
    <row r="4057" spans="1:6" x14ac:dyDescent="0.4">
      <c r="A4057">
        <v>4709</v>
      </c>
      <c r="B4057">
        <v>62111</v>
      </c>
      <c r="C4057">
        <f>itbis_base!G3136</f>
        <v>11112</v>
      </c>
      <c r="D4057">
        <f>itbis_base!E3136</f>
        <v>1111</v>
      </c>
      <c r="E4057">
        <f>itbis_base!C3136</f>
        <v>111</v>
      </c>
      <c r="F4057">
        <f>itbis_base!A3136</f>
        <v>11</v>
      </c>
    </row>
    <row r="4058" spans="1:6" x14ac:dyDescent="0.4">
      <c r="A4058">
        <v>4710</v>
      </c>
      <c r="B4058">
        <v>111121</v>
      </c>
      <c r="C4058">
        <f>itbis_base!G3137</f>
        <v>11112</v>
      </c>
      <c r="D4058">
        <f>itbis_base!E3137</f>
        <v>1111</v>
      </c>
      <c r="E4058">
        <f>itbis_base!C3137</f>
        <v>111</v>
      </c>
      <c r="F4058">
        <f>itbis_base!A3137</f>
        <v>11</v>
      </c>
    </row>
    <row r="4059" spans="1:6" x14ac:dyDescent="0.4">
      <c r="A4059">
        <v>4711</v>
      </c>
      <c r="B4059">
        <v>111121</v>
      </c>
      <c r="C4059">
        <f>itbis_base!G3138</f>
        <v>11112</v>
      </c>
      <c r="D4059">
        <f>itbis_base!E3138</f>
        <v>1111</v>
      </c>
      <c r="E4059">
        <f>itbis_base!C3138</f>
        <v>111</v>
      </c>
      <c r="F4059">
        <f>itbis_base!A3138</f>
        <v>11</v>
      </c>
    </row>
    <row r="4060" spans="1:6" x14ac:dyDescent="0.4">
      <c r="A4060">
        <v>4712</v>
      </c>
      <c r="B4060">
        <v>111121</v>
      </c>
      <c r="C4060" t="e">
        <f>itbis_base!#REF!</f>
        <v>#REF!</v>
      </c>
      <c r="D4060" t="e">
        <f>itbis_base!#REF!</f>
        <v>#REF!</v>
      </c>
      <c r="E4060" t="e">
        <f>itbis_base!#REF!</f>
        <v>#REF!</v>
      </c>
      <c r="F4060" t="e">
        <f>itbis_base!#REF!</f>
        <v>#REF!</v>
      </c>
    </row>
    <row r="4061" spans="1:6" x14ac:dyDescent="0.4">
      <c r="A4061">
        <v>4714</v>
      </c>
      <c r="B4061">
        <v>111121</v>
      </c>
      <c r="C4061" t="e">
        <f>itbis_base!#REF!</f>
        <v>#REF!</v>
      </c>
      <c r="D4061" t="e">
        <f>itbis_base!#REF!</f>
        <v>#REF!</v>
      </c>
      <c r="E4061" t="e">
        <f>itbis_base!#REF!</f>
        <v>#REF!</v>
      </c>
      <c r="F4061" t="e">
        <f>itbis_base!#REF!</f>
        <v>#REF!</v>
      </c>
    </row>
    <row r="4062" spans="1:6" x14ac:dyDescent="0.4">
      <c r="A4062">
        <v>4715</v>
      </c>
      <c r="B4062">
        <v>111121</v>
      </c>
      <c r="C4062">
        <f>itbis_base!G3139</f>
        <v>11112</v>
      </c>
      <c r="D4062">
        <f>itbis_base!E3139</f>
        <v>1111</v>
      </c>
      <c r="E4062">
        <f>itbis_base!C3139</f>
        <v>111</v>
      </c>
      <c r="F4062">
        <f>itbis_base!A3139</f>
        <v>11</v>
      </c>
    </row>
    <row r="4063" spans="1:6" x14ac:dyDescent="0.4">
      <c r="A4063">
        <v>4716</v>
      </c>
      <c r="B4063">
        <v>111121</v>
      </c>
      <c r="C4063" t="e">
        <f>itbis_base!#REF!</f>
        <v>#REF!</v>
      </c>
      <c r="D4063" t="e">
        <f>itbis_base!#REF!</f>
        <v>#REF!</v>
      </c>
      <c r="E4063" t="e">
        <f>itbis_base!#REF!</f>
        <v>#REF!</v>
      </c>
      <c r="F4063" t="e">
        <f>itbis_base!#REF!</f>
        <v>#REF!</v>
      </c>
    </row>
    <row r="4064" spans="1:6" x14ac:dyDescent="0.4">
      <c r="A4064">
        <v>4717</v>
      </c>
      <c r="B4064">
        <v>111121</v>
      </c>
      <c r="C4064">
        <f>itbis_base!G3140</f>
        <v>11112</v>
      </c>
      <c r="D4064">
        <f>itbis_base!E3140</f>
        <v>1111</v>
      </c>
      <c r="E4064">
        <f>itbis_base!C3140</f>
        <v>111</v>
      </c>
      <c r="F4064">
        <f>itbis_base!A3140</f>
        <v>11</v>
      </c>
    </row>
    <row r="4065" spans="1:6" x14ac:dyDescent="0.4">
      <c r="A4065">
        <v>4718</v>
      </c>
      <c r="B4065">
        <v>111121</v>
      </c>
      <c r="C4065" t="e">
        <f>itbis_base!#REF!</f>
        <v>#REF!</v>
      </c>
      <c r="D4065" t="e">
        <f>itbis_base!#REF!</f>
        <v>#REF!</v>
      </c>
      <c r="E4065" t="e">
        <f>itbis_base!#REF!</f>
        <v>#REF!</v>
      </c>
      <c r="F4065" t="e">
        <f>itbis_base!#REF!</f>
        <v>#REF!</v>
      </c>
    </row>
    <row r="4066" spans="1:6" x14ac:dyDescent="0.4">
      <c r="A4066">
        <v>4719</v>
      </c>
      <c r="B4066">
        <v>111121</v>
      </c>
      <c r="C4066">
        <f>itbis_base!G3141</f>
        <v>11112</v>
      </c>
      <c r="D4066">
        <f>itbis_base!E3141</f>
        <v>1111</v>
      </c>
      <c r="E4066">
        <f>itbis_base!C3141</f>
        <v>111</v>
      </c>
      <c r="F4066">
        <f>itbis_base!A3141</f>
        <v>11</v>
      </c>
    </row>
    <row r="4067" spans="1:6" x14ac:dyDescent="0.4">
      <c r="A4067">
        <v>4720</v>
      </c>
      <c r="B4067">
        <v>111121</v>
      </c>
      <c r="C4067">
        <f>itbis_base!G3142</f>
        <v>11112</v>
      </c>
      <c r="D4067">
        <f>itbis_base!E3142</f>
        <v>1111</v>
      </c>
      <c r="E4067">
        <f>itbis_base!C3142</f>
        <v>111</v>
      </c>
      <c r="F4067">
        <f>itbis_base!A3142</f>
        <v>11</v>
      </c>
    </row>
    <row r="4068" spans="1:6" x14ac:dyDescent="0.4">
      <c r="A4068">
        <v>4721</v>
      </c>
      <c r="B4068">
        <v>111121</v>
      </c>
      <c r="C4068">
        <f>itbis_base!G3143</f>
        <v>11112</v>
      </c>
      <c r="D4068">
        <f>itbis_base!E3143</f>
        <v>1111</v>
      </c>
      <c r="E4068">
        <f>itbis_base!C3143</f>
        <v>111</v>
      </c>
      <c r="F4068">
        <f>itbis_base!A3143</f>
        <v>11</v>
      </c>
    </row>
    <row r="4069" spans="1:6" x14ac:dyDescent="0.4">
      <c r="A4069">
        <v>4722</v>
      </c>
      <c r="B4069">
        <v>111121</v>
      </c>
      <c r="C4069">
        <f>itbis_base!G3144</f>
        <v>11112</v>
      </c>
      <c r="D4069">
        <f>itbis_base!E3144</f>
        <v>1111</v>
      </c>
      <c r="E4069">
        <f>itbis_base!C3144</f>
        <v>111</v>
      </c>
      <c r="F4069">
        <f>itbis_base!A3144</f>
        <v>11</v>
      </c>
    </row>
    <row r="4070" spans="1:6" x14ac:dyDescent="0.4">
      <c r="A4070">
        <v>4723</v>
      </c>
      <c r="B4070">
        <v>111121</v>
      </c>
      <c r="C4070">
        <f>itbis_base!G3145</f>
        <v>11112</v>
      </c>
      <c r="D4070">
        <f>itbis_base!E3145</f>
        <v>1111</v>
      </c>
      <c r="E4070">
        <f>itbis_base!C3145</f>
        <v>111</v>
      </c>
      <c r="F4070">
        <f>itbis_base!A3145</f>
        <v>11</v>
      </c>
    </row>
    <row r="4071" spans="1:6" x14ac:dyDescent="0.4">
      <c r="A4071">
        <v>4724</v>
      </c>
      <c r="B4071">
        <v>111121</v>
      </c>
      <c r="C4071">
        <f>itbis_base!G3146</f>
        <v>11112</v>
      </c>
      <c r="D4071">
        <f>itbis_base!E3146</f>
        <v>1111</v>
      </c>
      <c r="E4071">
        <f>itbis_base!C3146</f>
        <v>111</v>
      </c>
      <c r="F4071">
        <f>itbis_base!A3146</f>
        <v>11</v>
      </c>
    </row>
    <row r="4072" spans="1:6" x14ac:dyDescent="0.4">
      <c r="A4072">
        <v>4725</v>
      </c>
      <c r="B4072">
        <v>111121</v>
      </c>
      <c r="C4072">
        <f>itbis_base!G3147</f>
        <v>11112</v>
      </c>
      <c r="D4072">
        <f>itbis_base!E3147</f>
        <v>1111</v>
      </c>
      <c r="E4072">
        <f>itbis_base!C3147</f>
        <v>111</v>
      </c>
      <c r="F4072">
        <f>itbis_base!A3147</f>
        <v>11</v>
      </c>
    </row>
    <row r="4073" spans="1:6" x14ac:dyDescent="0.4">
      <c r="A4073">
        <v>4726</v>
      </c>
      <c r="B4073">
        <v>111121</v>
      </c>
      <c r="C4073" t="e">
        <f>itbis_base!#REF!</f>
        <v>#REF!</v>
      </c>
      <c r="D4073" t="e">
        <f>itbis_base!#REF!</f>
        <v>#REF!</v>
      </c>
      <c r="E4073" t="e">
        <f>itbis_base!#REF!</f>
        <v>#REF!</v>
      </c>
      <c r="F4073" t="e">
        <f>itbis_base!#REF!</f>
        <v>#REF!</v>
      </c>
    </row>
    <row r="4074" spans="1:6" x14ac:dyDescent="0.4">
      <c r="A4074">
        <v>4727</v>
      </c>
      <c r="B4074">
        <v>111121</v>
      </c>
      <c r="C4074">
        <f>itbis_base!G3148</f>
        <v>11112</v>
      </c>
      <c r="D4074">
        <f>itbis_base!E3148</f>
        <v>1111</v>
      </c>
      <c r="E4074">
        <f>itbis_base!C3148</f>
        <v>111</v>
      </c>
      <c r="F4074">
        <f>itbis_base!A3148</f>
        <v>11</v>
      </c>
    </row>
    <row r="4075" spans="1:6" x14ac:dyDescent="0.4">
      <c r="A4075">
        <v>4728</v>
      </c>
      <c r="B4075">
        <v>111121</v>
      </c>
      <c r="C4075">
        <f>itbis_base!G3149</f>
        <v>11112</v>
      </c>
      <c r="D4075">
        <f>itbis_base!E3149</f>
        <v>1111</v>
      </c>
      <c r="E4075">
        <f>itbis_base!C3149</f>
        <v>111</v>
      </c>
      <c r="F4075">
        <f>itbis_base!A3149</f>
        <v>11</v>
      </c>
    </row>
    <row r="4076" spans="1:6" x14ac:dyDescent="0.4">
      <c r="A4076">
        <v>4729</v>
      </c>
      <c r="B4076">
        <v>111121</v>
      </c>
      <c r="C4076">
        <f>itbis_base!G3150</f>
        <v>11113</v>
      </c>
      <c r="D4076">
        <f>itbis_base!E3150</f>
        <v>1111</v>
      </c>
      <c r="E4076">
        <f>itbis_base!C3150</f>
        <v>111</v>
      </c>
      <c r="F4076">
        <f>itbis_base!A3150</f>
        <v>11</v>
      </c>
    </row>
    <row r="4077" spans="1:6" x14ac:dyDescent="0.4">
      <c r="A4077">
        <v>4730</v>
      </c>
      <c r="B4077">
        <v>111121</v>
      </c>
      <c r="C4077">
        <f>itbis_base!G3151</f>
        <v>11113</v>
      </c>
      <c r="D4077">
        <f>itbis_base!E3151</f>
        <v>1111</v>
      </c>
      <c r="E4077">
        <f>itbis_base!C3151</f>
        <v>111</v>
      </c>
      <c r="F4077">
        <f>itbis_base!A3151</f>
        <v>11</v>
      </c>
    </row>
    <row r="4078" spans="1:6" x14ac:dyDescent="0.4">
      <c r="A4078">
        <v>4731</v>
      </c>
      <c r="B4078">
        <v>111121</v>
      </c>
      <c r="C4078">
        <f>itbis_base!G3152</f>
        <v>7211</v>
      </c>
      <c r="D4078">
        <f>itbis_base!E3152</f>
        <v>721</v>
      </c>
      <c r="E4078">
        <f>itbis_base!C3152</f>
        <v>72</v>
      </c>
      <c r="F4078">
        <f>itbis_base!A3152</f>
        <v>7</v>
      </c>
    </row>
    <row r="4079" spans="1:6" x14ac:dyDescent="0.4">
      <c r="A4079">
        <v>4732</v>
      </c>
      <c r="B4079">
        <v>111121</v>
      </c>
      <c r="C4079">
        <f>itbis_base!G3153</f>
        <v>7211</v>
      </c>
      <c r="D4079">
        <f>itbis_base!E3153</f>
        <v>721</v>
      </c>
      <c r="E4079">
        <f>itbis_base!C3153</f>
        <v>72</v>
      </c>
      <c r="F4079">
        <f>itbis_base!A3153</f>
        <v>7</v>
      </c>
    </row>
    <row r="4080" spans="1:6" x14ac:dyDescent="0.4">
      <c r="A4080">
        <v>4733</v>
      </c>
      <c r="B4080">
        <v>111121</v>
      </c>
      <c r="C4080">
        <f>itbis_base!G3154</f>
        <v>7211</v>
      </c>
      <c r="D4080">
        <f>itbis_base!E3154</f>
        <v>721</v>
      </c>
      <c r="E4080">
        <f>itbis_base!C3154</f>
        <v>72</v>
      </c>
      <c r="F4080">
        <f>itbis_base!A3154</f>
        <v>7</v>
      </c>
    </row>
    <row r="4081" spans="1:6" x14ac:dyDescent="0.4">
      <c r="A4081">
        <v>4734</v>
      </c>
      <c r="B4081">
        <v>111121</v>
      </c>
      <c r="C4081">
        <f>itbis_base!G3155</f>
        <v>7211</v>
      </c>
      <c r="D4081">
        <f>itbis_base!E3155</f>
        <v>721</v>
      </c>
      <c r="E4081">
        <f>itbis_base!C3155</f>
        <v>72</v>
      </c>
      <c r="F4081">
        <f>itbis_base!A3155</f>
        <v>7</v>
      </c>
    </row>
    <row r="4082" spans="1:6" x14ac:dyDescent="0.4">
      <c r="A4082">
        <v>4735</v>
      </c>
      <c r="B4082">
        <v>111121</v>
      </c>
      <c r="C4082">
        <f>itbis_base!G3156</f>
        <v>11112</v>
      </c>
      <c r="D4082">
        <f>itbis_base!E3156</f>
        <v>1111</v>
      </c>
      <c r="E4082">
        <f>itbis_base!C3156</f>
        <v>111</v>
      </c>
      <c r="F4082">
        <f>itbis_base!A3156</f>
        <v>11</v>
      </c>
    </row>
    <row r="4083" spans="1:6" x14ac:dyDescent="0.4">
      <c r="A4083">
        <v>4736</v>
      </c>
      <c r="B4083">
        <v>111121</v>
      </c>
      <c r="C4083">
        <f>itbis_base!G3157</f>
        <v>11112</v>
      </c>
      <c r="D4083">
        <f>itbis_base!E3157</f>
        <v>1111</v>
      </c>
      <c r="E4083">
        <f>itbis_base!C3157</f>
        <v>111</v>
      </c>
      <c r="F4083">
        <f>itbis_base!A3157</f>
        <v>11</v>
      </c>
    </row>
    <row r="4084" spans="1:6" x14ac:dyDescent="0.4">
      <c r="A4084">
        <v>4737</v>
      </c>
      <c r="B4084">
        <v>111121</v>
      </c>
      <c r="C4084">
        <f>itbis_base!G3158</f>
        <v>11112</v>
      </c>
      <c r="D4084">
        <f>itbis_base!E3158</f>
        <v>1111</v>
      </c>
      <c r="E4084">
        <f>itbis_base!C3158</f>
        <v>111</v>
      </c>
      <c r="F4084">
        <f>itbis_base!A3158</f>
        <v>11</v>
      </c>
    </row>
    <row r="4085" spans="1:6" x14ac:dyDescent="0.4">
      <c r="A4085">
        <v>4738</v>
      </c>
      <c r="B4085">
        <v>111121</v>
      </c>
      <c r="C4085">
        <f>itbis_base!G3159</f>
        <v>11112</v>
      </c>
      <c r="D4085">
        <f>itbis_base!E3159</f>
        <v>1111</v>
      </c>
      <c r="E4085">
        <f>itbis_base!C3159</f>
        <v>111</v>
      </c>
      <c r="F4085">
        <f>itbis_base!A3159</f>
        <v>11</v>
      </c>
    </row>
    <row r="4086" spans="1:6" x14ac:dyDescent="0.4">
      <c r="A4086">
        <v>4739</v>
      </c>
      <c r="B4086">
        <v>111121</v>
      </c>
      <c r="C4086">
        <f>itbis_base!G3160</f>
        <v>11112</v>
      </c>
      <c r="D4086">
        <f>itbis_base!E3160</f>
        <v>1111</v>
      </c>
      <c r="E4086">
        <f>itbis_base!C3160</f>
        <v>111</v>
      </c>
      <c r="F4086">
        <f>itbis_base!A3160</f>
        <v>11</v>
      </c>
    </row>
    <row r="4087" spans="1:6" x14ac:dyDescent="0.4">
      <c r="A4087">
        <v>4740</v>
      </c>
      <c r="B4087">
        <v>111121</v>
      </c>
      <c r="C4087">
        <f>itbis_base!G3161</f>
        <v>11112</v>
      </c>
      <c r="D4087">
        <f>itbis_base!E3161</f>
        <v>1111</v>
      </c>
      <c r="E4087">
        <f>itbis_base!C3161</f>
        <v>111</v>
      </c>
      <c r="F4087">
        <f>itbis_base!A3161</f>
        <v>11</v>
      </c>
    </row>
    <row r="4088" spans="1:6" x14ac:dyDescent="0.4">
      <c r="A4088">
        <v>4741</v>
      </c>
      <c r="B4088">
        <v>111121</v>
      </c>
      <c r="C4088">
        <f>itbis_base!G3162</f>
        <v>11112</v>
      </c>
      <c r="D4088">
        <f>itbis_base!E3162</f>
        <v>1111</v>
      </c>
      <c r="E4088">
        <f>itbis_base!C3162</f>
        <v>111</v>
      </c>
      <c r="F4088">
        <f>itbis_base!A3162</f>
        <v>11</v>
      </c>
    </row>
    <row r="4089" spans="1:6" x14ac:dyDescent="0.4">
      <c r="A4089">
        <v>4742</v>
      </c>
      <c r="B4089">
        <v>111121</v>
      </c>
      <c r="C4089">
        <f>itbis_base!G3163</f>
        <v>11112</v>
      </c>
      <c r="D4089">
        <f>itbis_base!E3163</f>
        <v>1111</v>
      </c>
      <c r="E4089">
        <f>itbis_base!C3163</f>
        <v>111</v>
      </c>
      <c r="F4089">
        <f>itbis_base!A3163</f>
        <v>11</v>
      </c>
    </row>
    <row r="4090" spans="1:6" x14ac:dyDescent="0.4">
      <c r="A4090">
        <v>4743</v>
      </c>
      <c r="B4090">
        <v>111121</v>
      </c>
      <c r="C4090">
        <f>itbis_base!G3164</f>
        <v>11112</v>
      </c>
      <c r="D4090">
        <f>itbis_base!E3164</f>
        <v>1111</v>
      </c>
      <c r="E4090">
        <f>itbis_base!C3164</f>
        <v>111</v>
      </c>
      <c r="F4090">
        <f>itbis_base!A3164</f>
        <v>11</v>
      </c>
    </row>
    <row r="4091" spans="1:6" x14ac:dyDescent="0.4">
      <c r="A4091">
        <v>4744</v>
      </c>
      <c r="B4091">
        <v>111121</v>
      </c>
      <c r="C4091">
        <f>itbis_base!G3165</f>
        <v>11112</v>
      </c>
      <c r="D4091">
        <f>itbis_base!E3165</f>
        <v>1111</v>
      </c>
      <c r="E4091">
        <f>itbis_base!C3165</f>
        <v>111</v>
      </c>
      <c r="F4091">
        <f>itbis_base!A3165</f>
        <v>11</v>
      </c>
    </row>
    <row r="4092" spans="1:6" x14ac:dyDescent="0.4">
      <c r="A4092">
        <v>4745</v>
      </c>
      <c r="B4092">
        <v>111121</v>
      </c>
      <c r="C4092">
        <f>itbis_base!G3166</f>
        <v>11112</v>
      </c>
      <c r="D4092">
        <f>itbis_base!E3166</f>
        <v>1111</v>
      </c>
      <c r="E4092">
        <f>itbis_base!C3166</f>
        <v>111</v>
      </c>
      <c r="F4092">
        <f>itbis_base!A3166</f>
        <v>11</v>
      </c>
    </row>
    <row r="4093" spans="1:6" x14ac:dyDescent="0.4">
      <c r="A4093">
        <v>4746</v>
      </c>
      <c r="B4093">
        <v>111121</v>
      </c>
      <c r="C4093" t="e">
        <f>itbis_base!#REF!</f>
        <v>#REF!</v>
      </c>
      <c r="D4093" t="e">
        <f>itbis_base!#REF!</f>
        <v>#REF!</v>
      </c>
      <c r="E4093" t="e">
        <f>itbis_base!#REF!</f>
        <v>#REF!</v>
      </c>
      <c r="F4093" t="e">
        <f>itbis_base!#REF!</f>
        <v>#REF!</v>
      </c>
    </row>
    <row r="4094" spans="1:6" x14ac:dyDescent="0.4">
      <c r="A4094">
        <v>4747</v>
      </c>
      <c r="B4094">
        <v>111121</v>
      </c>
      <c r="C4094">
        <f>itbis_base!G3167</f>
        <v>11112</v>
      </c>
      <c r="D4094">
        <f>itbis_base!E3167</f>
        <v>1111</v>
      </c>
      <c r="E4094">
        <f>itbis_base!C3167</f>
        <v>111</v>
      </c>
      <c r="F4094">
        <f>itbis_base!A3167</f>
        <v>11</v>
      </c>
    </row>
    <row r="4095" spans="1:6" x14ac:dyDescent="0.4">
      <c r="A4095">
        <v>4748</v>
      </c>
      <c r="B4095">
        <v>111121</v>
      </c>
      <c r="C4095">
        <f>itbis_base!G3168</f>
        <v>11112</v>
      </c>
      <c r="D4095">
        <f>itbis_base!E3168</f>
        <v>1111</v>
      </c>
      <c r="E4095">
        <f>itbis_base!C3168</f>
        <v>111</v>
      </c>
      <c r="F4095">
        <f>itbis_base!A3168</f>
        <v>11</v>
      </c>
    </row>
    <row r="4096" spans="1:6" x14ac:dyDescent="0.4">
      <c r="A4096">
        <v>4749</v>
      </c>
      <c r="B4096">
        <v>111121</v>
      </c>
      <c r="C4096">
        <f>itbis_base!G3169</f>
        <v>11112</v>
      </c>
      <c r="D4096">
        <f>itbis_base!E3169</f>
        <v>1111</v>
      </c>
      <c r="E4096">
        <f>itbis_base!C3169</f>
        <v>111</v>
      </c>
      <c r="F4096">
        <f>itbis_base!A3169</f>
        <v>11</v>
      </c>
    </row>
    <row r="4097" spans="1:6" x14ac:dyDescent="0.4">
      <c r="A4097">
        <v>4750</v>
      </c>
      <c r="B4097">
        <v>111121</v>
      </c>
      <c r="C4097">
        <f>itbis_base!G3170</f>
        <v>11112</v>
      </c>
      <c r="D4097">
        <f>itbis_base!E3170</f>
        <v>1111</v>
      </c>
      <c r="E4097">
        <f>itbis_base!C3170</f>
        <v>111</v>
      </c>
      <c r="F4097">
        <f>itbis_base!A3170</f>
        <v>11</v>
      </c>
    </row>
    <row r="4098" spans="1:6" x14ac:dyDescent="0.4">
      <c r="A4098">
        <v>4751</v>
      </c>
      <c r="B4098">
        <v>111121</v>
      </c>
      <c r="C4098">
        <f>itbis_base!G3171</f>
        <v>11112</v>
      </c>
      <c r="D4098">
        <f>itbis_base!E3171</f>
        <v>1111</v>
      </c>
      <c r="E4098">
        <f>itbis_base!C3171</f>
        <v>111</v>
      </c>
      <c r="F4098">
        <f>itbis_base!A3171</f>
        <v>11</v>
      </c>
    </row>
    <row r="4099" spans="1:6" x14ac:dyDescent="0.4">
      <c r="A4099">
        <v>4752</v>
      </c>
      <c r="B4099">
        <v>111121</v>
      </c>
      <c r="C4099">
        <f>itbis_base!G3172</f>
        <v>11112</v>
      </c>
      <c r="D4099">
        <f>itbis_base!E3172</f>
        <v>1111</v>
      </c>
      <c r="E4099">
        <f>itbis_base!C3172</f>
        <v>111</v>
      </c>
      <c r="F4099">
        <f>itbis_base!A3172</f>
        <v>11</v>
      </c>
    </row>
    <row r="4100" spans="1:6" x14ac:dyDescent="0.4">
      <c r="A4100">
        <v>4753</v>
      </c>
      <c r="B4100">
        <v>111121</v>
      </c>
      <c r="C4100">
        <f>itbis_base!G3173</f>
        <v>11112</v>
      </c>
      <c r="D4100">
        <f>itbis_base!E3173</f>
        <v>1111</v>
      </c>
      <c r="E4100">
        <f>itbis_base!C3173</f>
        <v>111</v>
      </c>
      <c r="F4100">
        <f>itbis_base!A3173</f>
        <v>11</v>
      </c>
    </row>
    <row r="4101" spans="1:6" x14ac:dyDescent="0.4">
      <c r="A4101">
        <v>4754</v>
      </c>
      <c r="B4101">
        <v>111132</v>
      </c>
      <c r="C4101">
        <f>itbis_base!G3174</f>
        <v>11112</v>
      </c>
      <c r="D4101">
        <f>itbis_base!E3174</f>
        <v>1111</v>
      </c>
      <c r="E4101">
        <f>itbis_base!C3174</f>
        <v>111</v>
      </c>
      <c r="F4101">
        <f>itbis_base!A3174</f>
        <v>11</v>
      </c>
    </row>
    <row r="4102" spans="1:6" x14ac:dyDescent="0.4">
      <c r="A4102">
        <v>4755</v>
      </c>
      <c r="B4102">
        <v>111132</v>
      </c>
      <c r="C4102">
        <f>itbis_base!G3175</f>
        <v>11112</v>
      </c>
      <c r="D4102">
        <f>itbis_base!E3175</f>
        <v>1111</v>
      </c>
      <c r="E4102">
        <f>itbis_base!C3175</f>
        <v>111</v>
      </c>
      <c r="F4102">
        <f>itbis_base!A3175</f>
        <v>11</v>
      </c>
    </row>
    <row r="4103" spans="1:6" x14ac:dyDescent="0.4">
      <c r="A4103">
        <v>4757</v>
      </c>
      <c r="B4103">
        <v>72111</v>
      </c>
      <c r="C4103">
        <f>itbis_base!G3176</f>
        <v>11112</v>
      </c>
      <c r="D4103">
        <f>itbis_base!E3176</f>
        <v>1111</v>
      </c>
      <c r="E4103">
        <f>itbis_base!C3176</f>
        <v>111</v>
      </c>
      <c r="F4103">
        <f>itbis_base!A3176</f>
        <v>11</v>
      </c>
    </row>
    <row r="4104" spans="1:6" x14ac:dyDescent="0.4">
      <c r="A4104">
        <v>4758</v>
      </c>
      <c r="B4104">
        <v>72111</v>
      </c>
      <c r="C4104">
        <f>itbis_base!G3177</f>
        <v>11112</v>
      </c>
      <c r="D4104">
        <f>itbis_base!E3177</f>
        <v>1111</v>
      </c>
      <c r="E4104">
        <f>itbis_base!C3177</f>
        <v>111</v>
      </c>
      <c r="F4104">
        <f>itbis_base!A3177</f>
        <v>11</v>
      </c>
    </row>
    <row r="4105" spans="1:6" x14ac:dyDescent="0.4">
      <c r="A4105">
        <v>4759</v>
      </c>
      <c r="B4105">
        <v>72111</v>
      </c>
      <c r="C4105">
        <f>itbis_base!G3178</f>
        <v>11112</v>
      </c>
      <c r="D4105">
        <f>itbis_base!E3178</f>
        <v>1111</v>
      </c>
      <c r="E4105">
        <f>itbis_base!C3178</f>
        <v>111</v>
      </c>
      <c r="F4105">
        <f>itbis_base!A3178</f>
        <v>11</v>
      </c>
    </row>
    <row r="4106" spans="1:6" x14ac:dyDescent="0.4">
      <c r="A4106">
        <v>4760</v>
      </c>
      <c r="B4106">
        <v>72111</v>
      </c>
      <c r="C4106" t="e">
        <f>itbis_base!#REF!</f>
        <v>#REF!</v>
      </c>
      <c r="D4106" t="e">
        <f>itbis_base!#REF!</f>
        <v>#REF!</v>
      </c>
      <c r="E4106" t="e">
        <f>itbis_base!#REF!</f>
        <v>#REF!</v>
      </c>
      <c r="F4106" t="e">
        <f>itbis_base!#REF!</f>
        <v>#REF!</v>
      </c>
    </row>
    <row r="4107" spans="1:6" x14ac:dyDescent="0.4">
      <c r="A4107">
        <v>4761</v>
      </c>
      <c r="B4107">
        <v>31262</v>
      </c>
      <c r="C4107" t="e">
        <f>itbis_base!#REF!</f>
        <v>#REF!</v>
      </c>
      <c r="D4107" t="e">
        <f>itbis_base!#REF!</f>
        <v>#REF!</v>
      </c>
      <c r="E4107" t="e">
        <f>itbis_base!#REF!</f>
        <v>#REF!</v>
      </c>
      <c r="F4107" t="e">
        <f>itbis_base!#REF!</f>
        <v>#REF!</v>
      </c>
    </row>
    <row r="4108" spans="1:6" x14ac:dyDescent="0.4">
      <c r="A4108">
        <v>4763</v>
      </c>
      <c r="B4108">
        <v>72111</v>
      </c>
      <c r="C4108">
        <f>itbis_base!G3179</f>
        <v>11112</v>
      </c>
      <c r="D4108">
        <f>itbis_base!E3179</f>
        <v>1111</v>
      </c>
      <c r="E4108">
        <f>itbis_base!C3179</f>
        <v>111</v>
      </c>
      <c r="F4108">
        <f>itbis_base!A3179</f>
        <v>11</v>
      </c>
    </row>
    <row r="4109" spans="1:6" x14ac:dyDescent="0.4">
      <c r="A4109">
        <v>4764</v>
      </c>
      <c r="B4109">
        <v>111121</v>
      </c>
      <c r="C4109">
        <f>itbis_base!G3180</f>
        <v>11112</v>
      </c>
      <c r="D4109">
        <f>itbis_base!E3180</f>
        <v>1111</v>
      </c>
      <c r="E4109">
        <f>itbis_base!C3180</f>
        <v>111</v>
      </c>
      <c r="F4109">
        <f>itbis_base!A3180</f>
        <v>11</v>
      </c>
    </row>
    <row r="4110" spans="1:6" x14ac:dyDescent="0.4">
      <c r="A4110">
        <v>4765</v>
      </c>
      <c r="B4110">
        <v>111121</v>
      </c>
      <c r="C4110">
        <f>itbis_base!G3181</f>
        <v>11112</v>
      </c>
      <c r="D4110">
        <f>itbis_base!E3181</f>
        <v>1111</v>
      </c>
      <c r="E4110">
        <f>itbis_base!C3181</f>
        <v>111</v>
      </c>
      <c r="F4110">
        <f>itbis_base!A3181</f>
        <v>11</v>
      </c>
    </row>
    <row r="4111" spans="1:6" x14ac:dyDescent="0.4">
      <c r="A4111">
        <v>4766</v>
      </c>
      <c r="B4111">
        <v>111121</v>
      </c>
      <c r="C4111">
        <f>itbis_base!G3182</f>
        <v>11112</v>
      </c>
      <c r="D4111">
        <f>itbis_base!E3182</f>
        <v>1111</v>
      </c>
      <c r="E4111">
        <f>itbis_base!C3182</f>
        <v>111</v>
      </c>
      <c r="F4111">
        <f>itbis_base!A3182</f>
        <v>11</v>
      </c>
    </row>
    <row r="4112" spans="1:6" x14ac:dyDescent="0.4">
      <c r="A4112">
        <v>4767</v>
      </c>
      <c r="B4112">
        <v>111121</v>
      </c>
      <c r="C4112">
        <f>itbis_base!G3183</f>
        <v>11112</v>
      </c>
      <c r="D4112">
        <f>itbis_base!E3183</f>
        <v>1111</v>
      </c>
      <c r="E4112">
        <f>itbis_base!C3183</f>
        <v>111</v>
      </c>
      <c r="F4112">
        <f>itbis_base!A3183</f>
        <v>11</v>
      </c>
    </row>
    <row r="4113" spans="1:6" x14ac:dyDescent="0.4">
      <c r="A4113">
        <v>4768</v>
      </c>
      <c r="B4113">
        <v>111121</v>
      </c>
      <c r="C4113">
        <f>itbis_base!G3184</f>
        <v>11112</v>
      </c>
      <c r="D4113">
        <f>itbis_base!E3184</f>
        <v>1111</v>
      </c>
      <c r="E4113">
        <f>itbis_base!C3184</f>
        <v>111</v>
      </c>
      <c r="F4113">
        <f>itbis_base!A3184</f>
        <v>11</v>
      </c>
    </row>
    <row r="4114" spans="1:6" x14ac:dyDescent="0.4">
      <c r="A4114">
        <v>4769</v>
      </c>
      <c r="B4114">
        <v>111121</v>
      </c>
      <c r="C4114">
        <f>itbis_base!G3185</f>
        <v>11112</v>
      </c>
      <c r="D4114">
        <f>itbis_base!E3185</f>
        <v>1111</v>
      </c>
      <c r="E4114">
        <f>itbis_base!C3185</f>
        <v>111</v>
      </c>
      <c r="F4114">
        <f>itbis_base!A3185</f>
        <v>11</v>
      </c>
    </row>
    <row r="4115" spans="1:6" x14ac:dyDescent="0.4">
      <c r="A4115">
        <v>4770</v>
      </c>
      <c r="B4115">
        <v>111121</v>
      </c>
      <c r="C4115">
        <f>itbis_base!G3186</f>
        <v>11112</v>
      </c>
      <c r="D4115">
        <f>itbis_base!E3186</f>
        <v>1111</v>
      </c>
      <c r="E4115">
        <f>itbis_base!C3186</f>
        <v>111</v>
      </c>
      <c r="F4115">
        <f>itbis_base!A3186</f>
        <v>11</v>
      </c>
    </row>
    <row r="4116" spans="1:6" x14ac:dyDescent="0.4">
      <c r="A4116">
        <v>4771</v>
      </c>
      <c r="B4116">
        <v>111121</v>
      </c>
      <c r="C4116">
        <f>itbis_base!G3187</f>
        <v>11112</v>
      </c>
      <c r="D4116">
        <f>itbis_base!E3187</f>
        <v>1111</v>
      </c>
      <c r="E4116">
        <f>itbis_base!C3187</f>
        <v>111</v>
      </c>
      <c r="F4116">
        <f>itbis_base!A3187</f>
        <v>11</v>
      </c>
    </row>
    <row r="4117" spans="1:6" x14ac:dyDescent="0.4">
      <c r="A4117">
        <v>4772</v>
      </c>
      <c r="B4117">
        <v>111121</v>
      </c>
      <c r="C4117" t="e">
        <f>itbis_base!#REF!</f>
        <v>#REF!</v>
      </c>
      <c r="D4117" t="e">
        <f>itbis_base!#REF!</f>
        <v>#REF!</v>
      </c>
      <c r="E4117" t="e">
        <f>itbis_base!#REF!</f>
        <v>#REF!</v>
      </c>
      <c r="F4117" t="e">
        <f>itbis_base!#REF!</f>
        <v>#REF!</v>
      </c>
    </row>
    <row r="4118" spans="1:6" x14ac:dyDescent="0.4">
      <c r="A4118">
        <v>4773</v>
      </c>
      <c r="B4118">
        <v>111121</v>
      </c>
      <c r="C4118">
        <f>itbis_base!G3188</f>
        <v>11112</v>
      </c>
      <c r="D4118">
        <f>itbis_base!E3188</f>
        <v>1111</v>
      </c>
      <c r="E4118">
        <f>itbis_base!C3188</f>
        <v>111</v>
      </c>
      <c r="F4118">
        <f>itbis_base!A3188</f>
        <v>11</v>
      </c>
    </row>
    <row r="4119" spans="1:6" x14ac:dyDescent="0.4">
      <c r="A4119">
        <v>4774</v>
      </c>
      <c r="B4119">
        <v>111121</v>
      </c>
      <c r="C4119">
        <f>itbis_base!G3189</f>
        <v>11112</v>
      </c>
      <c r="D4119">
        <f>itbis_base!E3189</f>
        <v>1111</v>
      </c>
      <c r="E4119">
        <f>itbis_base!C3189</f>
        <v>111</v>
      </c>
      <c r="F4119">
        <f>itbis_base!A3189</f>
        <v>11</v>
      </c>
    </row>
    <row r="4120" spans="1:6" x14ac:dyDescent="0.4">
      <c r="A4120">
        <v>4775</v>
      </c>
      <c r="B4120">
        <v>111121</v>
      </c>
      <c r="C4120">
        <f>itbis_base!G3190</f>
        <v>11112</v>
      </c>
      <c r="D4120">
        <f>itbis_base!E3190</f>
        <v>1111</v>
      </c>
      <c r="E4120">
        <f>itbis_base!C3190</f>
        <v>111</v>
      </c>
      <c r="F4120">
        <f>itbis_base!A3190</f>
        <v>11</v>
      </c>
    </row>
    <row r="4121" spans="1:6" x14ac:dyDescent="0.4">
      <c r="A4121">
        <v>4776</v>
      </c>
      <c r="B4121">
        <v>111121</v>
      </c>
      <c r="C4121">
        <f>itbis_base!G3191</f>
        <v>11112</v>
      </c>
      <c r="D4121">
        <f>itbis_base!E3191</f>
        <v>1111</v>
      </c>
      <c r="E4121">
        <f>itbis_base!C3191</f>
        <v>111</v>
      </c>
      <c r="F4121">
        <f>itbis_base!A3191</f>
        <v>11</v>
      </c>
    </row>
    <row r="4122" spans="1:6" x14ac:dyDescent="0.4">
      <c r="A4122">
        <v>4777</v>
      </c>
      <c r="B4122">
        <v>111121</v>
      </c>
      <c r="C4122">
        <f>itbis_base!G3192</f>
        <v>11112</v>
      </c>
      <c r="D4122">
        <f>itbis_base!E3192</f>
        <v>1111</v>
      </c>
      <c r="E4122">
        <f>itbis_base!C3192</f>
        <v>111</v>
      </c>
      <c r="F4122">
        <f>itbis_base!A3192</f>
        <v>11</v>
      </c>
    </row>
    <row r="4123" spans="1:6" x14ac:dyDescent="0.4">
      <c r="A4123">
        <v>4778</v>
      </c>
      <c r="B4123">
        <v>111121</v>
      </c>
      <c r="C4123">
        <f>itbis_base!G3193</f>
        <v>11112</v>
      </c>
      <c r="D4123">
        <f>itbis_base!E3193</f>
        <v>1111</v>
      </c>
      <c r="E4123">
        <f>itbis_base!C3193</f>
        <v>111</v>
      </c>
      <c r="F4123">
        <f>itbis_base!A3193</f>
        <v>11</v>
      </c>
    </row>
    <row r="4124" spans="1:6" x14ac:dyDescent="0.4">
      <c r="A4124">
        <v>4779</v>
      </c>
      <c r="B4124">
        <v>111121</v>
      </c>
      <c r="C4124">
        <f>itbis_base!G3194</f>
        <v>11112</v>
      </c>
      <c r="D4124">
        <f>itbis_base!E3194</f>
        <v>1111</v>
      </c>
      <c r="E4124">
        <f>itbis_base!C3194</f>
        <v>111</v>
      </c>
      <c r="F4124">
        <f>itbis_base!A3194</f>
        <v>11</v>
      </c>
    </row>
    <row r="4125" spans="1:6" x14ac:dyDescent="0.4">
      <c r="A4125">
        <v>4780</v>
      </c>
      <c r="B4125">
        <v>111121</v>
      </c>
      <c r="C4125">
        <f>itbis_base!G3195</f>
        <v>4321</v>
      </c>
      <c r="D4125">
        <f>itbis_base!E3195</f>
        <v>432</v>
      </c>
      <c r="E4125">
        <f>itbis_base!C3195</f>
        <v>43</v>
      </c>
      <c r="F4125">
        <f>itbis_base!A3195</f>
        <v>4</v>
      </c>
    </row>
    <row r="4126" spans="1:6" x14ac:dyDescent="0.4">
      <c r="A4126">
        <v>4781</v>
      </c>
      <c r="B4126">
        <v>111121</v>
      </c>
      <c r="C4126">
        <f>itbis_base!G3196</f>
        <v>10511</v>
      </c>
      <c r="D4126">
        <f>itbis_base!E3196</f>
        <v>1051</v>
      </c>
      <c r="E4126">
        <f>itbis_base!C3196</f>
        <v>105</v>
      </c>
      <c r="F4126">
        <f>itbis_base!A3196</f>
        <v>10</v>
      </c>
    </row>
    <row r="4127" spans="1:6" x14ac:dyDescent="0.4">
      <c r="A4127">
        <v>4782</v>
      </c>
      <c r="B4127">
        <v>111121</v>
      </c>
      <c r="C4127" t="e">
        <f>itbis_base!#REF!</f>
        <v>#REF!</v>
      </c>
      <c r="D4127" t="e">
        <f>itbis_base!#REF!</f>
        <v>#REF!</v>
      </c>
      <c r="E4127" t="e">
        <f>itbis_base!#REF!</f>
        <v>#REF!</v>
      </c>
      <c r="F4127" t="e">
        <f>itbis_base!#REF!</f>
        <v>#REF!</v>
      </c>
    </row>
    <row r="4128" spans="1:6" x14ac:dyDescent="0.4">
      <c r="A4128">
        <v>4783</v>
      </c>
      <c r="B4128">
        <v>111121</v>
      </c>
      <c r="C4128">
        <f>itbis_base!G3197</f>
        <v>5112</v>
      </c>
      <c r="D4128">
        <f>itbis_base!E3197</f>
        <v>511</v>
      </c>
      <c r="E4128">
        <f>itbis_base!C3197</f>
        <v>51</v>
      </c>
      <c r="F4128">
        <f>itbis_base!A3197</f>
        <v>5</v>
      </c>
    </row>
    <row r="4129" spans="1:6" x14ac:dyDescent="0.4">
      <c r="A4129">
        <v>4784</v>
      </c>
      <c r="B4129">
        <v>111121</v>
      </c>
      <c r="C4129">
        <f>itbis_base!G3198</f>
        <v>4321</v>
      </c>
      <c r="D4129">
        <f>itbis_base!E3198</f>
        <v>432</v>
      </c>
      <c r="E4129">
        <f>itbis_base!C3198</f>
        <v>43</v>
      </c>
      <c r="F4129">
        <f>itbis_base!A3198</f>
        <v>4</v>
      </c>
    </row>
    <row r="4130" spans="1:6" x14ac:dyDescent="0.4">
      <c r="A4130">
        <v>4785</v>
      </c>
      <c r="B4130">
        <v>111121</v>
      </c>
      <c r="C4130">
        <f>itbis_base!G3199</f>
        <v>12132</v>
      </c>
      <c r="D4130">
        <f>itbis_base!E3199</f>
        <v>1213</v>
      </c>
      <c r="E4130">
        <f>itbis_base!C3199</f>
        <v>121</v>
      </c>
      <c r="F4130">
        <f>itbis_base!A3199</f>
        <v>12</v>
      </c>
    </row>
    <row r="4131" spans="1:6" x14ac:dyDescent="0.4">
      <c r="A4131">
        <v>4786</v>
      </c>
      <c r="B4131">
        <v>111121</v>
      </c>
      <c r="C4131">
        <f>itbis_base!G3200</f>
        <v>5111</v>
      </c>
      <c r="D4131">
        <f>itbis_base!E3200</f>
        <v>511</v>
      </c>
      <c r="E4131">
        <f>itbis_base!C3200</f>
        <v>51</v>
      </c>
      <c r="F4131">
        <f>itbis_base!A3200</f>
        <v>5</v>
      </c>
    </row>
    <row r="4132" spans="1:6" x14ac:dyDescent="0.4">
      <c r="A4132">
        <v>4787</v>
      </c>
      <c r="B4132">
        <v>111121</v>
      </c>
      <c r="C4132">
        <f>itbis_base!G3201</f>
        <v>5521</v>
      </c>
      <c r="D4132">
        <f>itbis_base!E3201</f>
        <v>552</v>
      </c>
      <c r="E4132">
        <f>itbis_base!C3201</f>
        <v>55</v>
      </c>
      <c r="F4132">
        <f>itbis_base!A3201</f>
        <v>5</v>
      </c>
    </row>
    <row r="4133" spans="1:6" x14ac:dyDescent="0.4">
      <c r="A4133">
        <v>4788</v>
      </c>
      <c r="B4133">
        <v>111121</v>
      </c>
      <c r="C4133">
        <f>itbis_base!G3202</f>
        <v>6231</v>
      </c>
      <c r="D4133">
        <f>itbis_base!E3202</f>
        <v>623</v>
      </c>
      <c r="E4133">
        <f>itbis_base!C3202</f>
        <v>62</v>
      </c>
      <c r="F4133">
        <f>itbis_base!A3202</f>
        <v>6</v>
      </c>
    </row>
    <row r="4134" spans="1:6" x14ac:dyDescent="0.4">
      <c r="A4134">
        <v>4789</v>
      </c>
      <c r="B4134">
        <v>111121</v>
      </c>
      <c r="C4134" t="e">
        <f>itbis_base!#REF!</f>
        <v>#REF!</v>
      </c>
      <c r="D4134" t="e">
        <f>itbis_base!#REF!</f>
        <v>#REF!</v>
      </c>
      <c r="E4134" t="e">
        <f>itbis_base!#REF!</f>
        <v>#REF!</v>
      </c>
      <c r="F4134" t="e">
        <f>itbis_base!#REF!</f>
        <v>#REF!</v>
      </c>
    </row>
    <row r="4135" spans="1:6" x14ac:dyDescent="0.4">
      <c r="A4135">
        <v>4790</v>
      </c>
      <c r="B4135">
        <v>111121</v>
      </c>
      <c r="C4135" t="e">
        <f>itbis_base!#REF!</f>
        <v>#REF!</v>
      </c>
      <c r="D4135" t="e">
        <f>itbis_base!#REF!</f>
        <v>#REF!</v>
      </c>
      <c r="E4135" t="e">
        <f>itbis_base!#REF!</f>
        <v>#REF!</v>
      </c>
      <c r="F4135" t="e">
        <f>itbis_base!#REF!</f>
        <v>#REF!</v>
      </c>
    </row>
    <row r="4136" spans="1:6" x14ac:dyDescent="0.4">
      <c r="A4136">
        <v>4791</v>
      </c>
      <c r="B4136">
        <v>111121</v>
      </c>
      <c r="C4136">
        <f>itbis_base!G3203</f>
        <v>11112</v>
      </c>
      <c r="D4136">
        <f>itbis_base!E3203</f>
        <v>1111</v>
      </c>
      <c r="E4136">
        <f>itbis_base!C3203</f>
        <v>111</v>
      </c>
      <c r="F4136">
        <f>itbis_base!A3203</f>
        <v>11</v>
      </c>
    </row>
    <row r="4137" spans="1:6" x14ac:dyDescent="0.4">
      <c r="A4137">
        <v>4792</v>
      </c>
      <c r="B4137">
        <v>111121</v>
      </c>
      <c r="C4137">
        <f>itbis_base!G3204</f>
        <v>11112</v>
      </c>
      <c r="D4137">
        <f>itbis_base!E3204</f>
        <v>1111</v>
      </c>
      <c r="E4137">
        <f>itbis_base!C3204</f>
        <v>111</v>
      </c>
      <c r="F4137">
        <f>itbis_base!A3204</f>
        <v>11</v>
      </c>
    </row>
    <row r="4138" spans="1:6" x14ac:dyDescent="0.4">
      <c r="A4138">
        <v>4793</v>
      </c>
      <c r="B4138">
        <v>111121</v>
      </c>
      <c r="C4138" t="e">
        <f>itbis_base!#REF!</f>
        <v>#REF!</v>
      </c>
      <c r="D4138" t="e">
        <f>itbis_base!#REF!</f>
        <v>#REF!</v>
      </c>
      <c r="E4138" t="e">
        <f>itbis_base!#REF!</f>
        <v>#REF!</v>
      </c>
      <c r="F4138" t="e">
        <f>itbis_base!#REF!</f>
        <v>#REF!</v>
      </c>
    </row>
    <row r="4139" spans="1:6" x14ac:dyDescent="0.4">
      <c r="A4139">
        <v>4794</v>
      </c>
      <c r="B4139">
        <v>111121</v>
      </c>
      <c r="C4139" t="e">
        <f>itbis_base!#REF!</f>
        <v>#REF!</v>
      </c>
      <c r="D4139" t="e">
        <f>itbis_base!#REF!</f>
        <v>#REF!</v>
      </c>
      <c r="E4139" t="e">
        <f>itbis_base!#REF!</f>
        <v>#REF!</v>
      </c>
      <c r="F4139" t="e">
        <f>itbis_base!#REF!</f>
        <v>#REF!</v>
      </c>
    </row>
    <row r="4140" spans="1:6" x14ac:dyDescent="0.4">
      <c r="A4140">
        <v>4795</v>
      </c>
      <c r="B4140">
        <v>111121</v>
      </c>
      <c r="C4140">
        <f>itbis_base!G3205</f>
        <v>11112</v>
      </c>
      <c r="D4140">
        <f>itbis_base!E3205</f>
        <v>1111</v>
      </c>
      <c r="E4140">
        <f>itbis_base!C3205</f>
        <v>111</v>
      </c>
      <c r="F4140">
        <f>itbis_base!A3205</f>
        <v>11</v>
      </c>
    </row>
    <row r="4141" spans="1:6" x14ac:dyDescent="0.4">
      <c r="A4141">
        <v>4796</v>
      </c>
      <c r="B4141">
        <v>111121</v>
      </c>
      <c r="C4141">
        <f>itbis_base!G3206</f>
        <v>11112</v>
      </c>
      <c r="D4141">
        <f>itbis_base!E3206</f>
        <v>1111</v>
      </c>
      <c r="E4141">
        <f>itbis_base!C3206</f>
        <v>111</v>
      </c>
      <c r="F4141">
        <f>itbis_base!A3206</f>
        <v>11</v>
      </c>
    </row>
    <row r="4142" spans="1:6" x14ac:dyDescent="0.4">
      <c r="A4142">
        <v>4797</v>
      </c>
      <c r="B4142">
        <v>111121</v>
      </c>
      <c r="C4142">
        <f>itbis_base!G3207</f>
        <v>11112</v>
      </c>
      <c r="D4142">
        <f>itbis_base!E3207</f>
        <v>1111</v>
      </c>
      <c r="E4142">
        <f>itbis_base!C3207</f>
        <v>111</v>
      </c>
      <c r="F4142">
        <f>itbis_base!A3207</f>
        <v>11</v>
      </c>
    </row>
    <row r="4143" spans="1:6" x14ac:dyDescent="0.4">
      <c r="A4143">
        <v>4798</v>
      </c>
      <c r="B4143">
        <v>111121</v>
      </c>
      <c r="C4143" t="e">
        <f>itbis_base!#REF!</f>
        <v>#REF!</v>
      </c>
      <c r="D4143" t="e">
        <f>itbis_base!#REF!</f>
        <v>#REF!</v>
      </c>
      <c r="E4143" t="e">
        <f>itbis_base!#REF!</f>
        <v>#REF!</v>
      </c>
      <c r="F4143" t="e">
        <f>itbis_base!#REF!</f>
        <v>#REF!</v>
      </c>
    </row>
    <row r="4144" spans="1:6" x14ac:dyDescent="0.4">
      <c r="A4144">
        <v>4799</v>
      </c>
      <c r="B4144">
        <v>111121</v>
      </c>
      <c r="C4144">
        <f>itbis_base!G3208</f>
        <v>11112</v>
      </c>
      <c r="D4144">
        <f>itbis_base!E3208</f>
        <v>1111</v>
      </c>
      <c r="E4144">
        <f>itbis_base!C3208</f>
        <v>111</v>
      </c>
      <c r="F4144">
        <f>itbis_base!A3208</f>
        <v>11</v>
      </c>
    </row>
    <row r="4145" spans="1:6" x14ac:dyDescent="0.4">
      <c r="A4145">
        <v>4802</v>
      </c>
      <c r="B4145">
        <v>111121</v>
      </c>
      <c r="C4145">
        <f>itbis_base!G3209</f>
        <v>11112</v>
      </c>
      <c r="D4145">
        <f>itbis_base!E3209</f>
        <v>1111</v>
      </c>
      <c r="E4145">
        <f>itbis_base!C3209</f>
        <v>111</v>
      </c>
      <c r="F4145">
        <f>itbis_base!A3209</f>
        <v>11</v>
      </c>
    </row>
    <row r="4146" spans="1:6" x14ac:dyDescent="0.4">
      <c r="A4146">
        <v>4803</v>
      </c>
      <c r="B4146">
        <v>111121</v>
      </c>
      <c r="C4146">
        <f>itbis_base!G3210</f>
        <v>11112</v>
      </c>
      <c r="D4146">
        <f>itbis_base!E3210</f>
        <v>1111</v>
      </c>
      <c r="E4146">
        <f>itbis_base!C3210</f>
        <v>111</v>
      </c>
      <c r="F4146">
        <f>itbis_base!A3210</f>
        <v>11</v>
      </c>
    </row>
    <row r="4147" spans="1:6" x14ac:dyDescent="0.4">
      <c r="A4147">
        <v>4804</v>
      </c>
      <c r="B4147">
        <v>111121</v>
      </c>
      <c r="C4147">
        <f>itbis_base!G3211</f>
        <v>11112</v>
      </c>
      <c r="D4147">
        <f>itbis_base!E3211</f>
        <v>1111</v>
      </c>
      <c r="E4147">
        <f>itbis_base!C3211</f>
        <v>111</v>
      </c>
      <c r="F4147">
        <f>itbis_base!A3211</f>
        <v>11</v>
      </c>
    </row>
    <row r="4148" spans="1:6" x14ac:dyDescent="0.4">
      <c r="A4148">
        <v>4805</v>
      </c>
      <c r="B4148">
        <v>111121</v>
      </c>
      <c r="C4148">
        <f>itbis_base!G3212</f>
        <v>11112</v>
      </c>
      <c r="D4148">
        <f>itbis_base!E3212</f>
        <v>1111</v>
      </c>
      <c r="E4148">
        <f>itbis_base!C3212</f>
        <v>111</v>
      </c>
      <c r="F4148">
        <f>itbis_base!A3212</f>
        <v>11</v>
      </c>
    </row>
    <row r="4149" spans="1:6" x14ac:dyDescent="0.4">
      <c r="A4149">
        <v>4806</v>
      </c>
      <c r="B4149">
        <v>111121</v>
      </c>
      <c r="C4149">
        <f>itbis_base!G3213</f>
        <v>11112</v>
      </c>
      <c r="D4149">
        <f>itbis_base!E3213</f>
        <v>1111</v>
      </c>
      <c r="E4149">
        <f>itbis_base!C3213</f>
        <v>111</v>
      </c>
      <c r="F4149">
        <f>itbis_base!A3213</f>
        <v>11</v>
      </c>
    </row>
    <row r="4150" spans="1:6" x14ac:dyDescent="0.4">
      <c r="A4150">
        <v>4807</v>
      </c>
      <c r="B4150">
        <v>111121</v>
      </c>
      <c r="C4150">
        <f>itbis_base!G3214</f>
        <v>1182</v>
      </c>
      <c r="D4150">
        <f>itbis_base!E3214</f>
        <v>118</v>
      </c>
      <c r="E4150">
        <f>itbis_base!C3214</f>
        <v>11</v>
      </c>
      <c r="F4150">
        <f>itbis_base!A3214</f>
        <v>1</v>
      </c>
    </row>
    <row r="4151" spans="1:6" x14ac:dyDescent="0.4">
      <c r="A4151">
        <v>4808</v>
      </c>
      <c r="B4151">
        <v>111121</v>
      </c>
      <c r="C4151">
        <f>itbis_base!G3215</f>
        <v>11112</v>
      </c>
      <c r="D4151">
        <f>itbis_base!E3215</f>
        <v>1111</v>
      </c>
      <c r="E4151">
        <f>itbis_base!C3215</f>
        <v>111</v>
      </c>
      <c r="F4151">
        <f>itbis_base!A3215</f>
        <v>11</v>
      </c>
    </row>
    <row r="4152" spans="1:6" x14ac:dyDescent="0.4">
      <c r="A4152">
        <v>4809</v>
      </c>
      <c r="B4152">
        <v>111121</v>
      </c>
      <c r="C4152">
        <f>itbis_base!G3216</f>
        <v>11112</v>
      </c>
      <c r="D4152">
        <f>itbis_base!E3216</f>
        <v>1111</v>
      </c>
      <c r="E4152">
        <f>itbis_base!C3216</f>
        <v>111</v>
      </c>
      <c r="F4152">
        <f>itbis_base!A3216</f>
        <v>11</v>
      </c>
    </row>
    <row r="4153" spans="1:6" x14ac:dyDescent="0.4">
      <c r="A4153">
        <v>4810</v>
      </c>
      <c r="B4153">
        <v>111121</v>
      </c>
      <c r="C4153">
        <f>itbis_base!G3217</f>
        <v>11112</v>
      </c>
      <c r="D4153">
        <f>itbis_base!E3217</f>
        <v>1111</v>
      </c>
      <c r="E4153">
        <f>itbis_base!C3217</f>
        <v>111</v>
      </c>
      <c r="F4153">
        <f>itbis_base!A3217</f>
        <v>11</v>
      </c>
    </row>
    <row r="4154" spans="1:6" x14ac:dyDescent="0.4">
      <c r="A4154">
        <v>4811</v>
      </c>
      <c r="B4154">
        <v>111121</v>
      </c>
      <c r="C4154">
        <f>itbis_base!G3218</f>
        <v>11112</v>
      </c>
      <c r="D4154">
        <f>itbis_base!E3218</f>
        <v>1111</v>
      </c>
      <c r="E4154">
        <f>itbis_base!C3218</f>
        <v>111</v>
      </c>
      <c r="F4154">
        <f>itbis_base!A3218</f>
        <v>11</v>
      </c>
    </row>
    <row r="4155" spans="1:6" x14ac:dyDescent="0.4">
      <c r="A4155">
        <v>4812</v>
      </c>
      <c r="B4155">
        <v>43211</v>
      </c>
      <c r="C4155">
        <f>itbis_base!G3219</f>
        <v>11112</v>
      </c>
      <c r="D4155">
        <f>itbis_base!E3219</f>
        <v>1111</v>
      </c>
      <c r="E4155">
        <f>itbis_base!C3219</f>
        <v>111</v>
      </c>
      <c r="F4155">
        <f>itbis_base!A3219</f>
        <v>11</v>
      </c>
    </row>
    <row r="4156" spans="1:6" x14ac:dyDescent="0.4">
      <c r="A4156">
        <v>4813</v>
      </c>
      <c r="B4156">
        <v>105111</v>
      </c>
      <c r="C4156">
        <f>itbis_base!G3220</f>
        <v>11112</v>
      </c>
      <c r="D4156">
        <f>itbis_base!E3220</f>
        <v>1111</v>
      </c>
      <c r="E4156">
        <f>itbis_base!C3220</f>
        <v>111</v>
      </c>
      <c r="F4156">
        <f>itbis_base!A3220</f>
        <v>11</v>
      </c>
    </row>
    <row r="4157" spans="1:6" x14ac:dyDescent="0.4">
      <c r="A4157">
        <v>4814</v>
      </c>
      <c r="B4157">
        <v>127111</v>
      </c>
      <c r="C4157" t="e">
        <f>itbis_base!#REF!</f>
        <v>#REF!</v>
      </c>
      <c r="D4157" t="e">
        <f>itbis_base!#REF!</f>
        <v>#REF!</v>
      </c>
      <c r="E4157" t="e">
        <f>itbis_base!#REF!</f>
        <v>#REF!</v>
      </c>
      <c r="F4157" t="e">
        <f>itbis_base!#REF!</f>
        <v>#REF!</v>
      </c>
    </row>
    <row r="4158" spans="1:6" x14ac:dyDescent="0.4">
      <c r="A4158">
        <v>4815</v>
      </c>
      <c r="B4158">
        <v>51121</v>
      </c>
      <c r="C4158">
        <f>itbis_base!G3221</f>
        <v>11112</v>
      </c>
      <c r="D4158">
        <f>itbis_base!E3221</f>
        <v>1111</v>
      </c>
      <c r="E4158">
        <f>itbis_base!C3221</f>
        <v>111</v>
      </c>
      <c r="F4158">
        <f>itbis_base!A3221</f>
        <v>11</v>
      </c>
    </row>
    <row r="4159" spans="1:6" x14ac:dyDescent="0.4">
      <c r="A4159">
        <v>4816</v>
      </c>
      <c r="B4159">
        <v>43211</v>
      </c>
      <c r="C4159">
        <f>itbis_base!G3222</f>
        <v>11112</v>
      </c>
      <c r="D4159">
        <f>itbis_base!E3222</f>
        <v>1111</v>
      </c>
      <c r="E4159">
        <f>itbis_base!C3222</f>
        <v>111</v>
      </c>
      <c r="F4159">
        <f>itbis_base!A3222</f>
        <v>11</v>
      </c>
    </row>
    <row r="4160" spans="1:6" x14ac:dyDescent="0.4">
      <c r="A4160">
        <v>4817</v>
      </c>
      <c r="B4160">
        <v>121321</v>
      </c>
      <c r="C4160">
        <f>itbis_base!G3223</f>
        <v>11112</v>
      </c>
      <c r="D4160">
        <f>itbis_base!E3223</f>
        <v>1111</v>
      </c>
      <c r="E4160">
        <f>itbis_base!C3223</f>
        <v>111</v>
      </c>
      <c r="F4160">
        <f>itbis_base!A3223</f>
        <v>11</v>
      </c>
    </row>
    <row r="4161" spans="1:6" x14ac:dyDescent="0.4">
      <c r="A4161">
        <v>4819</v>
      </c>
      <c r="B4161">
        <v>201116</v>
      </c>
      <c r="C4161">
        <f>itbis_base!G3224</f>
        <v>11112</v>
      </c>
      <c r="D4161">
        <f>itbis_base!E3224</f>
        <v>1111</v>
      </c>
      <c r="E4161">
        <f>itbis_base!C3224</f>
        <v>111</v>
      </c>
      <c r="F4161">
        <f>itbis_base!A3224</f>
        <v>11</v>
      </c>
    </row>
    <row r="4162" spans="1:6" x14ac:dyDescent="0.4">
      <c r="A4162">
        <v>4820</v>
      </c>
      <c r="B4162">
        <v>51111</v>
      </c>
      <c r="C4162" t="e">
        <f>itbis_base!#REF!</f>
        <v>#REF!</v>
      </c>
      <c r="D4162" t="e">
        <f>itbis_base!#REF!</f>
        <v>#REF!</v>
      </c>
      <c r="E4162" t="e">
        <f>itbis_base!#REF!</f>
        <v>#REF!</v>
      </c>
      <c r="F4162" t="e">
        <f>itbis_base!#REF!</f>
        <v>#REF!</v>
      </c>
    </row>
    <row r="4163" spans="1:6" x14ac:dyDescent="0.4">
      <c r="A4163">
        <v>4821</v>
      </c>
      <c r="B4163">
        <v>51111</v>
      </c>
      <c r="C4163">
        <f>itbis_base!G3225</f>
        <v>11112</v>
      </c>
      <c r="D4163">
        <f>itbis_base!E3225</f>
        <v>1111</v>
      </c>
      <c r="E4163">
        <f>itbis_base!C3225</f>
        <v>111</v>
      </c>
      <c r="F4163">
        <f>itbis_base!A3225</f>
        <v>11</v>
      </c>
    </row>
    <row r="4164" spans="1:6" x14ac:dyDescent="0.4">
      <c r="A4164">
        <v>4822</v>
      </c>
      <c r="B4164">
        <v>55211</v>
      </c>
      <c r="C4164">
        <f>itbis_base!G3226</f>
        <v>11112</v>
      </c>
      <c r="D4164">
        <f>itbis_base!E3226</f>
        <v>1111</v>
      </c>
      <c r="E4164">
        <f>itbis_base!C3226</f>
        <v>111</v>
      </c>
      <c r="F4164">
        <f>itbis_base!A3226</f>
        <v>11</v>
      </c>
    </row>
    <row r="4165" spans="1:6" x14ac:dyDescent="0.4">
      <c r="A4165">
        <v>4823</v>
      </c>
      <c r="B4165">
        <v>62311</v>
      </c>
      <c r="C4165">
        <f>itbis_base!G3227</f>
        <v>11112</v>
      </c>
      <c r="D4165">
        <f>itbis_base!E3227</f>
        <v>1111</v>
      </c>
      <c r="E4165">
        <f>itbis_base!C3227</f>
        <v>111</v>
      </c>
      <c r="F4165">
        <f>itbis_base!A3227</f>
        <v>11</v>
      </c>
    </row>
    <row r="4166" spans="1:6" x14ac:dyDescent="0.4">
      <c r="A4166">
        <v>4824</v>
      </c>
      <c r="B4166">
        <v>111121</v>
      </c>
      <c r="C4166">
        <f>itbis_base!G3228</f>
        <v>11112</v>
      </c>
      <c r="D4166">
        <f>itbis_base!E3228</f>
        <v>1111</v>
      </c>
      <c r="E4166">
        <f>itbis_base!C3228</f>
        <v>111</v>
      </c>
      <c r="F4166">
        <f>itbis_base!A3228</f>
        <v>11</v>
      </c>
    </row>
    <row r="4167" spans="1:6" x14ac:dyDescent="0.4">
      <c r="A4167">
        <v>4825</v>
      </c>
      <c r="B4167">
        <v>111121</v>
      </c>
      <c r="C4167">
        <f>itbis_base!G3229</f>
        <v>11112</v>
      </c>
      <c r="D4167">
        <f>itbis_base!E3229</f>
        <v>1111</v>
      </c>
      <c r="E4167">
        <f>itbis_base!C3229</f>
        <v>111</v>
      </c>
      <c r="F4167">
        <f>itbis_base!A3229</f>
        <v>11</v>
      </c>
    </row>
    <row r="4168" spans="1:6" x14ac:dyDescent="0.4">
      <c r="A4168">
        <v>4826</v>
      </c>
      <c r="B4168">
        <v>111121</v>
      </c>
      <c r="C4168" t="e">
        <f>itbis_base!#REF!</f>
        <v>#REF!</v>
      </c>
      <c r="D4168" t="e">
        <f>itbis_base!#REF!</f>
        <v>#REF!</v>
      </c>
      <c r="E4168" t="e">
        <f>itbis_base!#REF!</f>
        <v>#REF!</v>
      </c>
      <c r="F4168" t="e">
        <f>itbis_base!#REF!</f>
        <v>#REF!</v>
      </c>
    </row>
    <row r="4169" spans="1:6" x14ac:dyDescent="0.4">
      <c r="A4169">
        <v>4827</v>
      </c>
      <c r="B4169">
        <v>111121</v>
      </c>
      <c r="C4169">
        <f>itbis_base!G3230</f>
        <v>11112</v>
      </c>
      <c r="D4169">
        <f>itbis_base!E3230</f>
        <v>1111</v>
      </c>
      <c r="E4169">
        <f>itbis_base!C3230</f>
        <v>111</v>
      </c>
      <c r="F4169">
        <f>itbis_base!A3230</f>
        <v>11</v>
      </c>
    </row>
    <row r="4170" spans="1:6" x14ac:dyDescent="0.4">
      <c r="A4170">
        <v>4828</v>
      </c>
      <c r="B4170">
        <v>111121</v>
      </c>
      <c r="C4170" t="e">
        <f>itbis_base!#REF!</f>
        <v>#REF!</v>
      </c>
      <c r="D4170" t="e">
        <f>itbis_base!#REF!</f>
        <v>#REF!</v>
      </c>
      <c r="E4170" t="e">
        <f>itbis_base!#REF!</f>
        <v>#REF!</v>
      </c>
      <c r="F4170" t="e">
        <f>itbis_base!#REF!</f>
        <v>#REF!</v>
      </c>
    </row>
    <row r="4171" spans="1:6" x14ac:dyDescent="0.4">
      <c r="A4171">
        <v>4829</v>
      </c>
      <c r="B4171">
        <v>111121</v>
      </c>
      <c r="C4171">
        <f>itbis_base!G3231</f>
        <v>11112</v>
      </c>
      <c r="D4171">
        <f>itbis_base!E3231</f>
        <v>1111</v>
      </c>
      <c r="E4171">
        <f>itbis_base!C3231</f>
        <v>111</v>
      </c>
      <c r="F4171">
        <f>itbis_base!A3231</f>
        <v>11</v>
      </c>
    </row>
    <row r="4172" spans="1:6" x14ac:dyDescent="0.4">
      <c r="A4172">
        <v>4830</v>
      </c>
      <c r="B4172">
        <v>111121</v>
      </c>
      <c r="C4172">
        <f>itbis_base!G3232</f>
        <v>11112</v>
      </c>
      <c r="D4172">
        <f>itbis_base!E3232</f>
        <v>1111</v>
      </c>
      <c r="E4172">
        <f>itbis_base!C3232</f>
        <v>111</v>
      </c>
      <c r="F4172">
        <f>itbis_base!A3232</f>
        <v>11</v>
      </c>
    </row>
    <row r="4173" spans="1:6" x14ac:dyDescent="0.4">
      <c r="A4173">
        <v>4831</v>
      </c>
      <c r="B4173">
        <v>111121</v>
      </c>
      <c r="C4173">
        <f>itbis_base!G3233</f>
        <v>11112</v>
      </c>
      <c r="D4173">
        <f>itbis_base!E3233</f>
        <v>1111</v>
      </c>
      <c r="E4173">
        <f>itbis_base!C3233</f>
        <v>111</v>
      </c>
      <c r="F4173">
        <f>itbis_base!A3233</f>
        <v>11</v>
      </c>
    </row>
    <row r="4174" spans="1:6" x14ac:dyDescent="0.4">
      <c r="A4174">
        <v>4832</v>
      </c>
      <c r="B4174">
        <v>111121</v>
      </c>
      <c r="C4174">
        <f>itbis_base!G3234</f>
        <v>11112</v>
      </c>
      <c r="D4174">
        <f>itbis_base!E3234</f>
        <v>1111</v>
      </c>
      <c r="E4174">
        <f>itbis_base!C3234</f>
        <v>111</v>
      </c>
      <c r="F4174">
        <f>itbis_base!A3234</f>
        <v>11</v>
      </c>
    </row>
    <row r="4175" spans="1:6" x14ac:dyDescent="0.4">
      <c r="A4175">
        <v>4833</v>
      </c>
      <c r="B4175">
        <v>111121</v>
      </c>
      <c r="C4175">
        <f>itbis_base!G3235</f>
        <v>11112</v>
      </c>
      <c r="D4175">
        <f>itbis_base!E3235</f>
        <v>1111</v>
      </c>
      <c r="E4175">
        <f>itbis_base!C3235</f>
        <v>111</v>
      </c>
      <c r="F4175">
        <f>itbis_base!A3235</f>
        <v>11</v>
      </c>
    </row>
    <row r="4176" spans="1:6" x14ac:dyDescent="0.4">
      <c r="A4176">
        <v>4834</v>
      </c>
      <c r="B4176">
        <v>111121</v>
      </c>
      <c r="C4176">
        <f>itbis_base!G3236</f>
        <v>11112</v>
      </c>
      <c r="D4176">
        <f>itbis_base!E3236</f>
        <v>1111</v>
      </c>
      <c r="E4176">
        <f>itbis_base!C3236</f>
        <v>111</v>
      </c>
      <c r="F4176">
        <f>itbis_base!A3236</f>
        <v>11</v>
      </c>
    </row>
    <row r="4177" spans="1:6" x14ac:dyDescent="0.4">
      <c r="A4177">
        <v>4835</v>
      </c>
      <c r="B4177">
        <v>111121</v>
      </c>
      <c r="C4177" t="e">
        <f>itbis_base!#REF!</f>
        <v>#REF!</v>
      </c>
      <c r="D4177" t="e">
        <f>itbis_base!#REF!</f>
        <v>#REF!</v>
      </c>
      <c r="E4177" t="e">
        <f>itbis_base!#REF!</f>
        <v>#REF!</v>
      </c>
      <c r="F4177" t="e">
        <f>itbis_base!#REF!</f>
        <v>#REF!</v>
      </c>
    </row>
    <row r="4178" spans="1:6" x14ac:dyDescent="0.4">
      <c r="A4178">
        <v>4837</v>
      </c>
      <c r="B4178">
        <v>111121</v>
      </c>
      <c r="C4178">
        <f>itbis_base!G3237</f>
        <v>11112</v>
      </c>
      <c r="D4178">
        <f>itbis_base!E3237</f>
        <v>1111</v>
      </c>
      <c r="E4178">
        <f>itbis_base!C3237</f>
        <v>111</v>
      </c>
      <c r="F4178">
        <f>itbis_base!A3237</f>
        <v>11</v>
      </c>
    </row>
    <row r="4179" spans="1:6" x14ac:dyDescent="0.4">
      <c r="A4179">
        <v>4838</v>
      </c>
      <c r="B4179">
        <v>111121</v>
      </c>
      <c r="C4179">
        <f>itbis_base!G3238</f>
        <v>11112</v>
      </c>
      <c r="D4179">
        <f>itbis_base!E3238</f>
        <v>1111</v>
      </c>
      <c r="E4179">
        <f>itbis_base!C3238</f>
        <v>111</v>
      </c>
      <c r="F4179">
        <f>itbis_base!A3238</f>
        <v>11</v>
      </c>
    </row>
    <row r="4180" spans="1:6" x14ac:dyDescent="0.4">
      <c r="A4180">
        <v>4839</v>
      </c>
      <c r="B4180">
        <v>11821</v>
      </c>
      <c r="C4180">
        <f>itbis_base!G3239</f>
        <v>11112</v>
      </c>
      <c r="D4180">
        <f>itbis_base!E3239</f>
        <v>1111</v>
      </c>
      <c r="E4180">
        <f>itbis_base!C3239</f>
        <v>111</v>
      </c>
      <c r="F4180">
        <f>itbis_base!A3239</f>
        <v>11</v>
      </c>
    </row>
    <row r="4181" spans="1:6" x14ac:dyDescent="0.4">
      <c r="A4181">
        <v>4840</v>
      </c>
      <c r="B4181">
        <v>111121</v>
      </c>
      <c r="C4181" t="e">
        <f>itbis_base!#REF!</f>
        <v>#REF!</v>
      </c>
      <c r="D4181" t="e">
        <f>itbis_base!#REF!</f>
        <v>#REF!</v>
      </c>
      <c r="E4181" t="e">
        <f>itbis_base!#REF!</f>
        <v>#REF!</v>
      </c>
      <c r="F4181" t="e">
        <f>itbis_base!#REF!</f>
        <v>#REF!</v>
      </c>
    </row>
    <row r="4182" spans="1:6" x14ac:dyDescent="0.4">
      <c r="A4182">
        <v>4841</v>
      </c>
      <c r="B4182">
        <v>111121</v>
      </c>
      <c r="C4182">
        <f>itbis_base!G3240</f>
        <v>11112</v>
      </c>
      <c r="D4182">
        <f>itbis_base!E3240</f>
        <v>1111</v>
      </c>
      <c r="E4182">
        <f>itbis_base!C3240</f>
        <v>111</v>
      </c>
      <c r="F4182">
        <f>itbis_base!A3240</f>
        <v>11</v>
      </c>
    </row>
    <row r="4183" spans="1:6" x14ac:dyDescent="0.4">
      <c r="A4183">
        <v>4842</v>
      </c>
      <c r="B4183">
        <v>111121</v>
      </c>
      <c r="C4183">
        <f>itbis_base!G3241</f>
        <v>11112</v>
      </c>
      <c r="D4183">
        <f>itbis_base!E3241</f>
        <v>1111</v>
      </c>
      <c r="E4183">
        <f>itbis_base!C3241</f>
        <v>111</v>
      </c>
      <c r="F4183">
        <f>itbis_base!A3241</f>
        <v>11</v>
      </c>
    </row>
    <row r="4184" spans="1:6" x14ac:dyDescent="0.4">
      <c r="A4184">
        <v>4844</v>
      </c>
      <c r="B4184">
        <v>111121</v>
      </c>
      <c r="C4184" t="e">
        <f>itbis_base!#REF!</f>
        <v>#REF!</v>
      </c>
      <c r="D4184" t="e">
        <f>itbis_base!#REF!</f>
        <v>#REF!</v>
      </c>
      <c r="E4184" t="e">
        <f>itbis_base!#REF!</f>
        <v>#REF!</v>
      </c>
      <c r="F4184" t="e">
        <f>itbis_base!#REF!</f>
        <v>#REF!</v>
      </c>
    </row>
    <row r="4185" spans="1:6" x14ac:dyDescent="0.4">
      <c r="A4185">
        <v>4845</v>
      </c>
      <c r="B4185">
        <v>111121</v>
      </c>
      <c r="C4185">
        <f>itbis_base!G3242</f>
        <v>11112</v>
      </c>
      <c r="D4185">
        <f>itbis_base!E3242</f>
        <v>1111</v>
      </c>
      <c r="E4185">
        <f>itbis_base!C3242</f>
        <v>111</v>
      </c>
      <c r="F4185">
        <f>itbis_base!A3242</f>
        <v>11</v>
      </c>
    </row>
    <row r="4186" spans="1:6" x14ac:dyDescent="0.4">
      <c r="A4186">
        <v>4846</v>
      </c>
      <c r="B4186">
        <v>111121</v>
      </c>
      <c r="C4186">
        <f>itbis_base!G3243</f>
        <v>11112</v>
      </c>
      <c r="D4186">
        <f>itbis_base!E3243</f>
        <v>1111</v>
      </c>
      <c r="E4186">
        <f>itbis_base!C3243</f>
        <v>111</v>
      </c>
      <c r="F4186">
        <f>itbis_base!A3243</f>
        <v>11</v>
      </c>
    </row>
    <row r="4187" spans="1:6" x14ac:dyDescent="0.4">
      <c r="A4187">
        <v>4847</v>
      </c>
      <c r="B4187">
        <v>111121</v>
      </c>
      <c r="C4187">
        <f>itbis_base!G3244</f>
        <v>11112</v>
      </c>
      <c r="D4187">
        <f>itbis_base!E3244</f>
        <v>1111</v>
      </c>
      <c r="E4187">
        <f>itbis_base!C3244</f>
        <v>111</v>
      </c>
      <c r="F4187">
        <f>itbis_base!A3244</f>
        <v>11</v>
      </c>
    </row>
    <row r="4188" spans="1:6" x14ac:dyDescent="0.4">
      <c r="A4188">
        <v>4848</v>
      </c>
      <c r="B4188">
        <v>111121</v>
      </c>
      <c r="C4188">
        <f>itbis_base!G3245</f>
        <v>11112</v>
      </c>
      <c r="D4188">
        <f>itbis_base!E3245</f>
        <v>1111</v>
      </c>
      <c r="E4188">
        <f>itbis_base!C3245</f>
        <v>111</v>
      </c>
      <c r="F4188">
        <f>itbis_base!A3245</f>
        <v>11</v>
      </c>
    </row>
    <row r="4189" spans="1:6" x14ac:dyDescent="0.4">
      <c r="A4189">
        <v>4849</v>
      </c>
      <c r="B4189">
        <v>111121</v>
      </c>
      <c r="C4189">
        <f>itbis_base!G3246</f>
        <v>12311</v>
      </c>
      <c r="D4189">
        <f>itbis_base!E3246</f>
        <v>1231</v>
      </c>
      <c r="E4189">
        <f>itbis_base!C3246</f>
        <v>123</v>
      </c>
      <c r="F4189">
        <f>itbis_base!A3246</f>
        <v>12</v>
      </c>
    </row>
    <row r="4190" spans="1:6" x14ac:dyDescent="0.4">
      <c r="A4190">
        <v>4850</v>
      </c>
      <c r="B4190">
        <v>111121</v>
      </c>
      <c r="C4190">
        <f>itbis_base!G3247</f>
        <v>1122</v>
      </c>
      <c r="D4190">
        <f>itbis_base!E3247</f>
        <v>112</v>
      </c>
      <c r="E4190">
        <f>itbis_base!C3247</f>
        <v>11</v>
      </c>
      <c r="F4190">
        <f>itbis_base!A3247</f>
        <v>1</v>
      </c>
    </row>
    <row r="4191" spans="1:6" x14ac:dyDescent="0.4">
      <c r="A4191">
        <v>4851</v>
      </c>
      <c r="B4191">
        <v>111121</v>
      </c>
      <c r="C4191">
        <f>itbis_base!G3248</f>
        <v>1192</v>
      </c>
      <c r="D4191">
        <f>itbis_base!E3248</f>
        <v>119</v>
      </c>
      <c r="E4191">
        <f>itbis_base!C3248</f>
        <v>11</v>
      </c>
      <c r="F4191">
        <f>itbis_base!A3248</f>
        <v>1</v>
      </c>
    </row>
    <row r="4192" spans="1:6" x14ac:dyDescent="0.4">
      <c r="A4192">
        <v>4852</v>
      </c>
      <c r="B4192">
        <v>111121</v>
      </c>
      <c r="C4192">
        <f>itbis_base!G3249</f>
        <v>1193</v>
      </c>
      <c r="D4192">
        <f>itbis_base!E3249</f>
        <v>119</v>
      </c>
      <c r="E4192">
        <f>itbis_base!C3249</f>
        <v>11</v>
      </c>
      <c r="F4192">
        <f>itbis_base!A3249</f>
        <v>1</v>
      </c>
    </row>
    <row r="4193" spans="1:6" x14ac:dyDescent="0.4">
      <c r="A4193">
        <v>4853</v>
      </c>
      <c r="B4193">
        <v>111121</v>
      </c>
      <c r="C4193">
        <f>itbis_base!G3250</f>
        <v>1131</v>
      </c>
      <c r="D4193">
        <f>itbis_base!E3250</f>
        <v>113</v>
      </c>
      <c r="E4193">
        <f>itbis_base!C3250</f>
        <v>11</v>
      </c>
      <c r="F4193">
        <f>itbis_base!A3250</f>
        <v>1</v>
      </c>
    </row>
    <row r="4194" spans="1:6" x14ac:dyDescent="0.4">
      <c r="A4194">
        <v>4854</v>
      </c>
      <c r="B4194">
        <v>111121</v>
      </c>
      <c r="C4194">
        <f>itbis_base!G3251</f>
        <v>7211</v>
      </c>
      <c r="D4194">
        <f>itbis_base!E3251</f>
        <v>721</v>
      </c>
      <c r="E4194">
        <f>itbis_base!C3251</f>
        <v>72</v>
      </c>
      <c r="F4194">
        <f>itbis_base!A3251</f>
        <v>7</v>
      </c>
    </row>
    <row r="4195" spans="1:6" x14ac:dyDescent="0.4">
      <c r="A4195">
        <v>4855</v>
      </c>
      <c r="B4195">
        <v>111121</v>
      </c>
      <c r="C4195">
        <f>itbis_base!G3252</f>
        <v>7211</v>
      </c>
      <c r="D4195">
        <f>itbis_base!E3252</f>
        <v>721</v>
      </c>
      <c r="E4195">
        <f>itbis_base!C3252</f>
        <v>72</v>
      </c>
      <c r="F4195">
        <f>itbis_base!A3252</f>
        <v>7</v>
      </c>
    </row>
    <row r="4196" spans="1:6" x14ac:dyDescent="0.4">
      <c r="A4196">
        <v>4856</v>
      </c>
      <c r="B4196">
        <v>111121</v>
      </c>
      <c r="C4196">
        <f>itbis_base!G3253</f>
        <v>3211</v>
      </c>
      <c r="D4196">
        <f>itbis_base!E3253</f>
        <v>321</v>
      </c>
      <c r="E4196">
        <f>itbis_base!C3253</f>
        <v>32</v>
      </c>
      <c r="F4196">
        <f>itbis_base!A3253</f>
        <v>3</v>
      </c>
    </row>
    <row r="4197" spans="1:6" x14ac:dyDescent="0.4">
      <c r="A4197">
        <v>4857</v>
      </c>
      <c r="B4197">
        <v>111121</v>
      </c>
      <c r="C4197" t="e">
        <f>itbis_base!#REF!</f>
        <v>#REF!</v>
      </c>
      <c r="D4197" t="e">
        <f>itbis_base!#REF!</f>
        <v>#REF!</v>
      </c>
      <c r="E4197" t="e">
        <f>itbis_base!#REF!</f>
        <v>#REF!</v>
      </c>
      <c r="F4197" t="e">
        <f>itbis_base!#REF!</f>
        <v>#REF!</v>
      </c>
    </row>
    <row r="4198" spans="1:6" x14ac:dyDescent="0.4">
      <c r="A4198">
        <v>4858</v>
      </c>
      <c r="B4198">
        <v>111121</v>
      </c>
      <c r="C4198">
        <f>itbis_base!G3254</f>
        <v>5521</v>
      </c>
      <c r="D4198">
        <f>itbis_base!E3254</f>
        <v>552</v>
      </c>
      <c r="E4198">
        <f>itbis_base!C3254</f>
        <v>55</v>
      </c>
      <c r="F4198">
        <f>itbis_base!A3254</f>
        <v>5</v>
      </c>
    </row>
    <row r="4199" spans="1:6" x14ac:dyDescent="0.4">
      <c r="A4199">
        <v>4859</v>
      </c>
      <c r="B4199">
        <v>111121</v>
      </c>
      <c r="C4199">
        <f>itbis_base!G3255</f>
        <v>12711</v>
      </c>
      <c r="D4199">
        <f>itbis_base!E3255</f>
        <v>1271</v>
      </c>
      <c r="E4199">
        <f>itbis_base!C3255</f>
        <v>127</v>
      </c>
      <c r="F4199">
        <f>itbis_base!A3255</f>
        <v>12</v>
      </c>
    </row>
    <row r="4200" spans="1:6" x14ac:dyDescent="0.4">
      <c r="A4200">
        <v>4860</v>
      </c>
      <c r="B4200">
        <v>111121</v>
      </c>
      <c r="C4200" t="e">
        <f>itbis_base!#REF!</f>
        <v>#REF!</v>
      </c>
      <c r="D4200" t="e">
        <f>itbis_base!#REF!</f>
        <v>#REF!</v>
      </c>
      <c r="E4200" t="e">
        <f>itbis_base!#REF!</f>
        <v>#REF!</v>
      </c>
      <c r="F4200" t="e">
        <f>itbis_base!#REF!</f>
        <v>#REF!</v>
      </c>
    </row>
    <row r="4201" spans="1:6" x14ac:dyDescent="0.4">
      <c r="A4201">
        <v>4861</v>
      </c>
      <c r="B4201">
        <v>111121</v>
      </c>
      <c r="C4201">
        <f>itbis_base!G3256</f>
        <v>1182</v>
      </c>
      <c r="D4201">
        <f>itbis_base!E3256</f>
        <v>118</v>
      </c>
      <c r="E4201">
        <f>itbis_base!C3256</f>
        <v>11</v>
      </c>
      <c r="F4201">
        <f>itbis_base!A3256</f>
        <v>1</v>
      </c>
    </row>
    <row r="4202" spans="1:6" x14ac:dyDescent="0.4">
      <c r="A4202">
        <v>4862</v>
      </c>
      <c r="B4202">
        <v>111121</v>
      </c>
      <c r="C4202">
        <f>itbis_base!G3257</f>
        <v>5212</v>
      </c>
      <c r="D4202">
        <f>itbis_base!E3257</f>
        <v>521</v>
      </c>
      <c r="E4202">
        <f>itbis_base!C3257</f>
        <v>52</v>
      </c>
      <c r="F4202">
        <f>itbis_base!A3257</f>
        <v>5</v>
      </c>
    </row>
    <row r="4203" spans="1:6" x14ac:dyDescent="0.4">
      <c r="A4203">
        <v>4863</v>
      </c>
      <c r="B4203">
        <v>111121</v>
      </c>
      <c r="C4203">
        <f>itbis_base!G3258</f>
        <v>5111</v>
      </c>
      <c r="D4203">
        <f>itbis_base!E3258</f>
        <v>511</v>
      </c>
      <c r="E4203">
        <f>itbis_base!C3258</f>
        <v>51</v>
      </c>
      <c r="F4203">
        <f>itbis_base!A3258</f>
        <v>5</v>
      </c>
    </row>
    <row r="4204" spans="1:6" x14ac:dyDescent="0.4">
      <c r="A4204">
        <v>4864</v>
      </c>
      <c r="B4204">
        <v>111121</v>
      </c>
      <c r="C4204">
        <f>itbis_base!G3259</f>
        <v>9341</v>
      </c>
      <c r="D4204">
        <f>itbis_base!E3259</f>
        <v>934</v>
      </c>
      <c r="E4204">
        <f>itbis_base!C3259</f>
        <v>93</v>
      </c>
      <c r="F4204">
        <f>itbis_base!A3259</f>
        <v>9</v>
      </c>
    </row>
    <row r="4205" spans="1:6" x14ac:dyDescent="0.4">
      <c r="A4205">
        <v>4865</v>
      </c>
      <c r="B4205">
        <v>111121</v>
      </c>
      <c r="C4205">
        <f>itbis_base!G3260</f>
        <v>6231</v>
      </c>
      <c r="D4205">
        <f>itbis_base!E3260</f>
        <v>623</v>
      </c>
      <c r="E4205">
        <f>itbis_base!C3260</f>
        <v>62</v>
      </c>
      <c r="F4205">
        <f>itbis_base!A3260</f>
        <v>6</v>
      </c>
    </row>
    <row r="4206" spans="1:6" x14ac:dyDescent="0.4">
      <c r="A4206">
        <v>4866</v>
      </c>
      <c r="B4206">
        <v>111121</v>
      </c>
      <c r="C4206">
        <f>itbis_base!G3261</f>
        <v>3213</v>
      </c>
      <c r="D4206">
        <f>itbis_base!E3261</f>
        <v>321</v>
      </c>
      <c r="E4206">
        <f>itbis_base!C3261</f>
        <v>32</v>
      </c>
      <c r="F4206">
        <f>itbis_base!A3261</f>
        <v>3</v>
      </c>
    </row>
    <row r="4207" spans="1:6" x14ac:dyDescent="0.4">
      <c r="A4207">
        <v>4867</v>
      </c>
      <c r="B4207">
        <v>111121</v>
      </c>
      <c r="C4207">
        <f>itbis_base!G3262</f>
        <v>6131</v>
      </c>
      <c r="D4207">
        <f>itbis_base!E3262</f>
        <v>613</v>
      </c>
      <c r="E4207">
        <f>itbis_base!C3262</f>
        <v>61</v>
      </c>
      <c r="F4207">
        <f>itbis_base!A3262</f>
        <v>6</v>
      </c>
    </row>
    <row r="4208" spans="1:6" x14ac:dyDescent="0.4">
      <c r="A4208">
        <v>4869</v>
      </c>
      <c r="B4208">
        <v>111121</v>
      </c>
      <c r="C4208">
        <f>itbis_base!G3263</f>
        <v>6131</v>
      </c>
      <c r="D4208">
        <f>itbis_base!E3263</f>
        <v>613</v>
      </c>
      <c r="E4208">
        <f>itbis_base!C3263</f>
        <v>61</v>
      </c>
      <c r="F4208">
        <f>itbis_base!A3263</f>
        <v>6</v>
      </c>
    </row>
    <row r="4209" spans="1:6" x14ac:dyDescent="0.4">
      <c r="A4209">
        <v>4870</v>
      </c>
      <c r="B4209">
        <v>111121</v>
      </c>
      <c r="C4209">
        <f>itbis_base!G3264</f>
        <v>6231</v>
      </c>
      <c r="D4209">
        <f>itbis_base!E3264</f>
        <v>623</v>
      </c>
      <c r="E4209">
        <f>itbis_base!C3264</f>
        <v>62</v>
      </c>
      <c r="F4209">
        <f>itbis_base!A3264</f>
        <v>6</v>
      </c>
    </row>
    <row r="4210" spans="1:6" x14ac:dyDescent="0.4">
      <c r="A4210">
        <v>4871</v>
      </c>
      <c r="B4210">
        <v>111121</v>
      </c>
      <c r="C4210">
        <f>itbis_base!G3265</f>
        <v>11112</v>
      </c>
      <c r="D4210">
        <f>itbis_base!E3265</f>
        <v>1111</v>
      </c>
      <c r="E4210">
        <f>itbis_base!C3265</f>
        <v>111</v>
      </c>
      <c r="F4210">
        <f>itbis_base!A3265</f>
        <v>11</v>
      </c>
    </row>
    <row r="4211" spans="1:6" x14ac:dyDescent="0.4">
      <c r="A4211">
        <v>4872</v>
      </c>
      <c r="B4211">
        <v>111121</v>
      </c>
      <c r="C4211" t="e">
        <f>itbis_base!#REF!</f>
        <v>#REF!</v>
      </c>
      <c r="D4211" t="e">
        <f>itbis_base!#REF!</f>
        <v>#REF!</v>
      </c>
      <c r="E4211" t="e">
        <f>itbis_base!#REF!</f>
        <v>#REF!</v>
      </c>
      <c r="F4211" t="e">
        <f>itbis_base!#REF!</f>
        <v>#REF!</v>
      </c>
    </row>
    <row r="4212" spans="1:6" x14ac:dyDescent="0.4">
      <c r="A4212">
        <v>4873</v>
      </c>
      <c r="B4212">
        <v>111121</v>
      </c>
      <c r="C4212" t="e">
        <f>itbis_base!#REF!</f>
        <v>#REF!</v>
      </c>
      <c r="D4212" t="e">
        <f>itbis_base!#REF!</f>
        <v>#REF!</v>
      </c>
      <c r="E4212" t="e">
        <f>itbis_base!#REF!</f>
        <v>#REF!</v>
      </c>
      <c r="F4212" t="e">
        <f>itbis_base!#REF!</f>
        <v>#REF!</v>
      </c>
    </row>
    <row r="4213" spans="1:6" x14ac:dyDescent="0.4">
      <c r="A4213">
        <v>4874</v>
      </c>
      <c r="B4213">
        <v>111121</v>
      </c>
      <c r="C4213">
        <f>itbis_base!G3266</f>
        <v>11112</v>
      </c>
      <c r="D4213">
        <f>itbis_base!E3266</f>
        <v>1111</v>
      </c>
      <c r="E4213">
        <f>itbis_base!C3266</f>
        <v>111</v>
      </c>
      <c r="F4213">
        <f>itbis_base!A3266</f>
        <v>11</v>
      </c>
    </row>
    <row r="4214" spans="1:6" x14ac:dyDescent="0.4">
      <c r="A4214">
        <v>4875</v>
      </c>
      <c r="B4214">
        <v>111121</v>
      </c>
      <c r="C4214">
        <f>itbis_base!G3267</f>
        <v>11112</v>
      </c>
      <c r="D4214">
        <f>itbis_base!E3267</f>
        <v>1111</v>
      </c>
      <c r="E4214">
        <f>itbis_base!C3267</f>
        <v>111</v>
      </c>
      <c r="F4214">
        <f>itbis_base!A3267</f>
        <v>11</v>
      </c>
    </row>
    <row r="4215" spans="1:6" x14ac:dyDescent="0.4">
      <c r="A4215">
        <v>4876</v>
      </c>
      <c r="B4215">
        <v>111121</v>
      </c>
      <c r="C4215">
        <f>itbis_base!G3268</f>
        <v>11112</v>
      </c>
      <c r="D4215">
        <f>itbis_base!E3268</f>
        <v>1111</v>
      </c>
      <c r="E4215">
        <f>itbis_base!C3268</f>
        <v>111</v>
      </c>
      <c r="F4215">
        <f>itbis_base!A3268</f>
        <v>11</v>
      </c>
    </row>
    <row r="4216" spans="1:6" x14ac:dyDescent="0.4">
      <c r="A4216">
        <v>4877</v>
      </c>
      <c r="B4216">
        <v>111121</v>
      </c>
      <c r="C4216">
        <f>itbis_base!G3269</f>
        <v>11112</v>
      </c>
      <c r="D4216">
        <f>itbis_base!E3269</f>
        <v>1111</v>
      </c>
      <c r="E4216">
        <f>itbis_base!C3269</f>
        <v>111</v>
      </c>
      <c r="F4216">
        <f>itbis_base!A3269</f>
        <v>11</v>
      </c>
    </row>
    <row r="4217" spans="1:6" x14ac:dyDescent="0.4">
      <c r="A4217">
        <v>4879</v>
      </c>
      <c r="B4217">
        <v>111121</v>
      </c>
      <c r="C4217">
        <f>itbis_base!G3270</f>
        <v>1111</v>
      </c>
      <c r="D4217">
        <f>itbis_base!E3270</f>
        <v>111</v>
      </c>
      <c r="E4217">
        <f>itbis_base!C3270</f>
        <v>11</v>
      </c>
      <c r="F4217">
        <f>itbis_base!A3270</f>
        <v>1</v>
      </c>
    </row>
    <row r="4218" spans="1:6" x14ac:dyDescent="0.4">
      <c r="A4218">
        <v>4881</v>
      </c>
      <c r="B4218">
        <v>123111</v>
      </c>
      <c r="C4218">
        <f>itbis_base!G3271</f>
        <v>1111</v>
      </c>
      <c r="D4218">
        <f>itbis_base!E3271</f>
        <v>111</v>
      </c>
      <c r="E4218">
        <f>itbis_base!C3271</f>
        <v>11</v>
      </c>
      <c r="F4218">
        <f>itbis_base!A3271</f>
        <v>1</v>
      </c>
    </row>
    <row r="4219" spans="1:6" x14ac:dyDescent="0.4">
      <c r="A4219">
        <v>4882</v>
      </c>
      <c r="B4219">
        <v>11222</v>
      </c>
      <c r="C4219">
        <f>itbis_base!G3272</f>
        <v>1132</v>
      </c>
      <c r="D4219">
        <f>itbis_base!E3272</f>
        <v>113</v>
      </c>
      <c r="E4219">
        <f>itbis_base!C3272</f>
        <v>11</v>
      </c>
      <c r="F4219">
        <f>itbis_base!A3272</f>
        <v>1</v>
      </c>
    </row>
    <row r="4220" spans="1:6" x14ac:dyDescent="0.4">
      <c r="A4220">
        <v>4883</v>
      </c>
      <c r="B4220">
        <v>127111</v>
      </c>
      <c r="C4220" t="e">
        <f>itbis_base!#REF!</f>
        <v>#REF!</v>
      </c>
      <c r="D4220" t="e">
        <f>itbis_base!#REF!</f>
        <v>#REF!</v>
      </c>
      <c r="E4220" t="e">
        <f>itbis_base!#REF!</f>
        <v>#REF!</v>
      </c>
      <c r="F4220" t="e">
        <f>itbis_base!#REF!</f>
        <v>#REF!</v>
      </c>
    </row>
    <row r="4221" spans="1:6" x14ac:dyDescent="0.4">
      <c r="A4221">
        <v>4884</v>
      </c>
      <c r="B4221">
        <v>11921</v>
      </c>
      <c r="C4221">
        <f>itbis_base!G3273</f>
        <v>1132</v>
      </c>
      <c r="D4221">
        <f>itbis_base!E3273</f>
        <v>113</v>
      </c>
      <c r="E4221">
        <f>itbis_base!C3273</f>
        <v>11</v>
      </c>
      <c r="F4221">
        <f>itbis_base!A3273</f>
        <v>1</v>
      </c>
    </row>
    <row r="4222" spans="1:6" x14ac:dyDescent="0.4">
      <c r="A4222">
        <v>4886</v>
      </c>
      <c r="B4222">
        <v>11931</v>
      </c>
      <c r="C4222">
        <f>itbis_base!G3274</f>
        <v>1132</v>
      </c>
      <c r="D4222">
        <f>itbis_base!E3274</f>
        <v>113</v>
      </c>
      <c r="E4222">
        <f>itbis_base!C3274</f>
        <v>11</v>
      </c>
      <c r="F4222">
        <f>itbis_base!A3274</f>
        <v>1</v>
      </c>
    </row>
    <row r="4223" spans="1:6" x14ac:dyDescent="0.4">
      <c r="A4223">
        <v>4887</v>
      </c>
      <c r="B4223">
        <v>11311</v>
      </c>
      <c r="C4223" t="e">
        <f>itbis_base!#REF!</f>
        <v>#REF!</v>
      </c>
      <c r="D4223" t="e">
        <f>itbis_base!#REF!</f>
        <v>#REF!</v>
      </c>
      <c r="E4223" t="e">
        <f>itbis_base!#REF!</f>
        <v>#REF!</v>
      </c>
      <c r="F4223" t="e">
        <f>itbis_base!#REF!</f>
        <v>#REF!</v>
      </c>
    </row>
    <row r="4224" spans="1:6" x14ac:dyDescent="0.4">
      <c r="A4224">
        <v>4888</v>
      </c>
      <c r="B4224">
        <v>11311</v>
      </c>
      <c r="C4224">
        <f>itbis_base!G3275</f>
        <v>1132</v>
      </c>
      <c r="D4224">
        <f>itbis_base!E3275</f>
        <v>113</v>
      </c>
      <c r="E4224">
        <f>itbis_base!C3275</f>
        <v>11</v>
      </c>
      <c r="F4224">
        <f>itbis_base!A3275</f>
        <v>1</v>
      </c>
    </row>
    <row r="4225" spans="1:6" x14ac:dyDescent="0.4">
      <c r="A4225">
        <v>4889</v>
      </c>
      <c r="B4225">
        <v>127111</v>
      </c>
      <c r="C4225" t="e">
        <f>itbis_base!#REF!</f>
        <v>#REF!</v>
      </c>
      <c r="D4225" t="e">
        <f>itbis_base!#REF!</f>
        <v>#REF!</v>
      </c>
      <c r="E4225" t="e">
        <f>itbis_base!#REF!</f>
        <v>#REF!</v>
      </c>
      <c r="F4225" t="e">
        <f>itbis_base!#REF!</f>
        <v>#REF!</v>
      </c>
    </row>
    <row r="4226" spans="1:6" x14ac:dyDescent="0.4">
      <c r="A4226">
        <v>4890</v>
      </c>
      <c r="B4226">
        <v>126211</v>
      </c>
      <c r="C4226" t="e">
        <f>itbis_base!#REF!</f>
        <v>#REF!</v>
      </c>
      <c r="D4226" t="e">
        <f>itbis_base!#REF!</f>
        <v>#REF!</v>
      </c>
      <c r="E4226" t="e">
        <f>itbis_base!#REF!</f>
        <v>#REF!</v>
      </c>
      <c r="F4226" t="e">
        <f>itbis_base!#REF!</f>
        <v>#REF!</v>
      </c>
    </row>
    <row r="4227" spans="1:6" x14ac:dyDescent="0.4">
      <c r="A4227">
        <v>4891</v>
      </c>
      <c r="B4227">
        <v>72111</v>
      </c>
      <c r="C4227">
        <f>itbis_base!G3276</f>
        <v>1141</v>
      </c>
      <c r="D4227">
        <f>itbis_base!E3276</f>
        <v>114</v>
      </c>
      <c r="E4227">
        <f>itbis_base!C3276</f>
        <v>11</v>
      </c>
      <c r="F4227">
        <f>itbis_base!A3276</f>
        <v>1</v>
      </c>
    </row>
    <row r="4228" spans="1:6" x14ac:dyDescent="0.4">
      <c r="A4228">
        <v>4892</v>
      </c>
      <c r="B4228">
        <v>72111</v>
      </c>
      <c r="C4228">
        <f>itbis_base!G3277</f>
        <v>1141</v>
      </c>
      <c r="D4228">
        <f>itbis_base!E3277</f>
        <v>114</v>
      </c>
      <c r="E4228">
        <f>itbis_base!C3277</f>
        <v>11</v>
      </c>
      <c r="F4228">
        <f>itbis_base!A3277</f>
        <v>1</v>
      </c>
    </row>
    <row r="4229" spans="1:6" x14ac:dyDescent="0.4">
      <c r="A4229">
        <v>4893</v>
      </c>
      <c r="B4229">
        <v>32113</v>
      </c>
      <c r="C4229">
        <f>itbis_base!G3278</f>
        <v>1141</v>
      </c>
      <c r="D4229">
        <f>itbis_base!E3278</f>
        <v>114</v>
      </c>
      <c r="E4229">
        <f>itbis_base!C3278</f>
        <v>11</v>
      </c>
      <c r="F4229">
        <f>itbis_base!A3278</f>
        <v>1</v>
      </c>
    </row>
    <row r="4230" spans="1:6" x14ac:dyDescent="0.4">
      <c r="A4230">
        <v>4894</v>
      </c>
      <c r="B4230">
        <v>55211</v>
      </c>
      <c r="C4230">
        <f>itbis_base!G3279</f>
        <v>6131</v>
      </c>
      <c r="D4230">
        <f>itbis_base!E3279</f>
        <v>613</v>
      </c>
      <c r="E4230">
        <f>itbis_base!C3279</f>
        <v>61</v>
      </c>
      <c r="F4230">
        <f>itbis_base!A3279</f>
        <v>6</v>
      </c>
    </row>
    <row r="4231" spans="1:6" x14ac:dyDescent="0.4">
      <c r="A4231">
        <v>4895</v>
      </c>
      <c r="B4231">
        <v>127111</v>
      </c>
      <c r="C4231">
        <f>itbis_base!G3280</f>
        <v>6131</v>
      </c>
      <c r="D4231">
        <f>itbis_base!E3280</f>
        <v>613</v>
      </c>
      <c r="E4231">
        <f>itbis_base!C3280</f>
        <v>61</v>
      </c>
      <c r="F4231">
        <f>itbis_base!A3280</f>
        <v>6</v>
      </c>
    </row>
    <row r="4232" spans="1:6" x14ac:dyDescent="0.4">
      <c r="A4232">
        <v>4896</v>
      </c>
      <c r="B4232">
        <v>11821</v>
      </c>
      <c r="C4232">
        <f>itbis_base!G3281</f>
        <v>9311</v>
      </c>
      <c r="D4232">
        <f>itbis_base!E3281</f>
        <v>931</v>
      </c>
      <c r="E4232">
        <f>itbis_base!C3281</f>
        <v>93</v>
      </c>
      <c r="F4232">
        <f>itbis_base!A3281</f>
        <v>9</v>
      </c>
    </row>
    <row r="4233" spans="1:6" x14ac:dyDescent="0.4">
      <c r="A4233">
        <v>4897</v>
      </c>
      <c r="B4233">
        <v>52121</v>
      </c>
      <c r="C4233">
        <f>itbis_base!G3282</f>
        <v>9311</v>
      </c>
      <c r="D4233">
        <f>itbis_base!E3282</f>
        <v>931</v>
      </c>
      <c r="E4233">
        <f>itbis_base!C3282</f>
        <v>93</v>
      </c>
      <c r="F4233">
        <f>itbis_base!A3282</f>
        <v>9</v>
      </c>
    </row>
    <row r="4234" spans="1:6" x14ac:dyDescent="0.4">
      <c r="A4234">
        <v>4899</v>
      </c>
      <c r="B4234">
        <v>51111</v>
      </c>
      <c r="C4234">
        <f>itbis_base!G3283</f>
        <v>11112</v>
      </c>
      <c r="D4234">
        <f>itbis_base!E3283</f>
        <v>1111</v>
      </c>
      <c r="E4234">
        <f>itbis_base!C3283</f>
        <v>111</v>
      </c>
      <c r="F4234">
        <f>itbis_base!A3283</f>
        <v>11</v>
      </c>
    </row>
    <row r="4235" spans="1:6" x14ac:dyDescent="0.4">
      <c r="A4235">
        <v>4900</v>
      </c>
      <c r="B4235">
        <v>93411</v>
      </c>
      <c r="C4235">
        <f>itbis_base!G3284</f>
        <v>11112</v>
      </c>
      <c r="D4235">
        <f>itbis_base!E3284</f>
        <v>1111</v>
      </c>
      <c r="E4235">
        <f>itbis_base!C3284</f>
        <v>111</v>
      </c>
      <c r="F4235">
        <f>itbis_base!A3284</f>
        <v>11</v>
      </c>
    </row>
    <row r="4236" spans="1:6" x14ac:dyDescent="0.4">
      <c r="A4236">
        <v>4901</v>
      </c>
      <c r="B4236">
        <v>62311</v>
      </c>
      <c r="C4236">
        <f>itbis_base!G3285</f>
        <v>11112</v>
      </c>
      <c r="D4236">
        <f>itbis_base!E3285</f>
        <v>1111</v>
      </c>
      <c r="E4236">
        <f>itbis_base!C3285</f>
        <v>111</v>
      </c>
      <c r="F4236">
        <f>itbis_base!A3285</f>
        <v>11</v>
      </c>
    </row>
    <row r="4237" spans="1:6" x14ac:dyDescent="0.4">
      <c r="A4237">
        <v>4902</v>
      </c>
      <c r="B4237">
        <v>56121</v>
      </c>
      <c r="C4237" t="e">
        <f>itbis_base!#REF!</f>
        <v>#REF!</v>
      </c>
      <c r="D4237" t="e">
        <f>itbis_base!#REF!</f>
        <v>#REF!</v>
      </c>
      <c r="E4237" t="e">
        <f>itbis_base!#REF!</f>
        <v>#REF!</v>
      </c>
      <c r="F4237" t="e">
        <f>itbis_base!#REF!</f>
        <v>#REF!</v>
      </c>
    </row>
    <row r="4238" spans="1:6" x14ac:dyDescent="0.4">
      <c r="A4238">
        <v>4903</v>
      </c>
      <c r="B4238">
        <v>32131</v>
      </c>
      <c r="C4238">
        <f>itbis_base!G3286</f>
        <v>11112</v>
      </c>
      <c r="D4238">
        <f>itbis_base!E3286</f>
        <v>1111</v>
      </c>
      <c r="E4238">
        <f>itbis_base!C3286</f>
        <v>111</v>
      </c>
      <c r="F4238">
        <f>itbis_base!A3286</f>
        <v>11</v>
      </c>
    </row>
    <row r="4239" spans="1:6" x14ac:dyDescent="0.4">
      <c r="A4239">
        <v>4904</v>
      </c>
      <c r="B4239">
        <v>61311</v>
      </c>
      <c r="C4239">
        <f>itbis_base!G3287</f>
        <v>11112</v>
      </c>
      <c r="D4239">
        <f>itbis_base!E3287</f>
        <v>1111</v>
      </c>
      <c r="E4239">
        <f>itbis_base!C3287</f>
        <v>111</v>
      </c>
      <c r="F4239">
        <f>itbis_base!A3287</f>
        <v>11</v>
      </c>
    </row>
    <row r="4240" spans="1:6" x14ac:dyDescent="0.4">
      <c r="A4240">
        <v>4905</v>
      </c>
      <c r="B4240">
        <v>61311</v>
      </c>
      <c r="C4240">
        <f>itbis_base!G3288</f>
        <v>11113</v>
      </c>
      <c r="D4240">
        <f>itbis_base!E3288</f>
        <v>1111</v>
      </c>
      <c r="E4240">
        <f>itbis_base!C3288</f>
        <v>111</v>
      </c>
      <c r="F4240">
        <f>itbis_base!A3288</f>
        <v>11</v>
      </c>
    </row>
    <row r="4241" spans="1:6" x14ac:dyDescent="0.4">
      <c r="A4241">
        <v>4906</v>
      </c>
      <c r="B4241">
        <v>62311</v>
      </c>
      <c r="C4241">
        <f>itbis_base!G3289</f>
        <v>12321</v>
      </c>
      <c r="D4241">
        <f>itbis_base!E3289</f>
        <v>1232</v>
      </c>
      <c r="E4241">
        <f>itbis_base!C3289</f>
        <v>123</v>
      </c>
      <c r="F4241">
        <f>itbis_base!A3289</f>
        <v>12</v>
      </c>
    </row>
    <row r="4242" spans="1:6" x14ac:dyDescent="0.4">
      <c r="A4242">
        <v>4907</v>
      </c>
      <c r="B4242">
        <v>111121</v>
      </c>
      <c r="C4242">
        <f>itbis_base!G3290</f>
        <v>12321</v>
      </c>
      <c r="D4242">
        <f>itbis_base!E3290</f>
        <v>1232</v>
      </c>
      <c r="E4242">
        <f>itbis_base!C3290</f>
        <v>123</v>
      </c>
      <c r="F4242">
        <f>itbis_base!A3290</f>
        <v>12</v>
      </c>
    </row>
    <row r="4243" spans="1:6" x14ac:dyDescent="0.4">
      <c r="A4243">
        <v>4908</v>
      </c>
      <c r="B4243">
        <v>111121</v>
      </c>
      <c r="C4243">
        <f>itbis_base!G3291</f>
        <v>12321</v>
      </c>
      <c r="D4243">
        <f>itbis_base!E3291</f>
        <v>1232</v>
      </c>
      <c r="E4243">
        <f>itbis_base!C3291</f>
        <v>123</v>
      </c>
      <c r="F4243">
        <f>itbis_base!A3291</f>
        <v>12</v>
      </c>
    </row>
    <row r="4244" spans="1:6" x14ac:dyDescent="0.4">
      <c r="A4244">
        <v>4909</v>
      </c>
      <c r="B4244">
        <v>111121</v>
      </c>
      <c r="C4244">
        <f>itbis_base!G3292</f>
        <v>12321</v>
      </c>
      <c r="D4244">
        <f>itbis_base!E3292</f>
        <v>1232</v>
      </c>
      <c r="E4244">
        <f>itbis_base!C3292</f>
        <v>123</v>
      </c>
      <c r="F4244">
        <f>itbis_base!A3292</f>
        <v>12</v>
      </c>
    </row>
    <row r="4245" spans="1:6" x14ac:dyDescent="0.4">
      <c r="A4245">
        <v>4910</v>
      </c>
      <c r="B4245">
        <v>111121</v>
      </c>
      <c r="C4245">
        <f>itbis_base!G3293</f>
        <v>12321</v>
      </c>
      <c r="D4245">
        <f>itbis_base!E3293</f>
        <v>1232</v>
      </c>
      <c r="E4245">
        <f>itbis_base!C3293</f>
        <v>123</v>
      </c>
      <c r="F4245">
        <f>itbis_base!A3293</f>
        <v>12</v>
      </c>
    </row>
    <row r="4246" spans="1:6" x14ac:dyDescent="0.4">
      <c r="A4246">
        <v>4911</v>
      </c>
      <c r="B4246">
        <v>111121</v>
      </c>
      <c r="C4246">
        <f>itbis_base!G3294</f>
        <v>1192</v>
      </c>
      <c r="D4246">
        <f>itbis_base!E3294</f>
        <v>119</v>
      </c>
      <c r="E4246">
        <f>itbis_base!C3294</f>
        <v>11</v>
      </c>
      <c r="F4246">
        <f>itbis_base!A3294</f>
        <v>1</v>
      </c>
    </row>
    <row r="4247" spans="1:6" x14ac:dyDescent="0.4">
      <c r="A4247">
        <v>4912</v>
      </c>
      <c r="B4247">
        <v>11941</v>
      </c>
      <c r="C4247" t="e">
        <f>itbis_base!#REF!</f>
        <v>#REF!</v>
      </c>
      <c r="D4247" t="e">
        <f>itbis_base!#REF!</f>
        <v>#REF!</v>
      </c>
      <c r="E4247" t="e">
        <f>itbis_base!#REF!</f>
        <v>#REF!</v>
      </c>
      <c r="F4247" t="e">
        <f>itbis_base!#REF!</f>
        <v>#REF!</v>
      </c>
    </row>
    <row r="4248" spans="1:6" x14ac:dyDescent="0.4">
      <c r="A4248">
        <v>4913</v>
      </c>
      <c r="B4248">
        <v>11113</v>
      </c>
      <c r="C4248">
        <f>itbis_base!G3295</f>
        <v>12321</v>
      </c>
      <c r="D4248">
        <f>itbis_base!E3295</f>
        <v>1232</v>
      </c>
      <c r="E4248">
        <f>itbis_base!C3295</f>
        <v>123</v>
      </c>
      <c r="F4248">
        <f>itbis_base!A3295</f>
        <v>12</v>
      </c>
    </row>
    <row r="4249" spans="1:6" x14ac:dyDescent="0.4">
      <c r="A4249">
        <v>4914</v>
      </c>
      <c r="B4249">
        <v>11113</v>
      </c>
      <c r="C4249">
        <f>itbis_base!G3296</f>
        <v>12321</v>
      </c>
      <c r="D4249">
        <f>itbis_base!E3296</f>
        <v>1232</v>
      </c>
      <c r="E4249">
        <f>itbis_base!C3296</f>
        <v>123</v>
      </c>
      <c r="F4249">
        <f>itbis_base!A3296</f>
        <v>12</v>
      </c>
    </row>
    <row r="4250" spans="1:6" x14ac:dyDescent="0.4">
      <c r="A4250">
        <v>4915</v>
      </c>
      <c r="B4250">
        <v>11321</v>
      </c>
      <c r="C4250">
        <f>itbis_base!G3297</f>
        <v>1193</v>
      </c>
      <c r="D4250">
        <f>itbis_base!E3297</f>
        <v>119</v>
      </c>
      <c r="E4250">
        <f>itbis_base!C3297</f>
        <v>11</v>
      </c>
      <c r="F4250">
        <f>itbis_base!A3297</f>
        <v>1</v>
      </c>
    </row>
    <row r="4251" spans="1:6" x14ac:dyDescent="0.4">
      <c r="A4251">
        <v>4916</v>
      </c>
      <c r="B4251">
        <v>11321</v>
      </c>
      <c r="C4251">
        <f>itbis_base!G3298</f>
        <v>9111</v>
      </c>
      <c r="D4251">
        <f>itbis_base!E3298</f>
        <v>911</v>
      </c>
      <c r="E4251">
        <f>itbis_base!C3298</f>
        <v>91</v>
      </c>
      <c r="F4251">
        <f>itbis_base!A3298</f>
        <v>9</v>
      </c>
    </row>
    <row r="4252" spans="1:6" x14ac:dyDescent="0.4">
      <c r="A4252">
        <v>4917</v>
      </c>
      <c r="B4252">
        <v>11321</v>
      </c>
      <c r="C4252">
        <f>itbis_base!G3299</f>
        <v>11112</v>
      </c>
      <c r="D4252">
        <f>itbis_base!E3299</f>
        <v>1111</v>
      </c>
      <c r="E4252">
        <f>itbis_base!C3299</f>
        <v>111</v>
      </c>
      <c r="F4252">
        <f>itbis_base!A3299</f>
        <v>11</v>
      </c>
    </row>
    <row r="4253" spans="1:6" x14ac:dyDescent="0.4">
      <c r="A4253">
        <v>4918</v>
      </c>
      <c r="B4253">
        <v>11321</v>
      </c>
      <c r="C4253">
        <f>itbis_base!G3300</f>
        <v>11112</v>
      </c>
      <c r="D4253">
        <f>itbis_base!E3300</f>
        <v>1111</v>
      </c>
      <c r="E4253">
        <f>itbis_base!C3300</f>
        <v>111</v>
      </c>
      <c r="F4253">
        <f>itbis_base!A3300</f>
        <v>11</v>
      </c>
    </row>
    <row r="4254" spans="1:6" x14ac:dyDescent="0.4">
      <c r="A4254">
        <v>4919</v>
      </c>
      <c r="B4254">
        <v>11411</v>
      </c>
      <c r="C4254">
        <f>itbis_base!G3301</f>
        <v>11112</v>
      </c>
      <c r="D4254">
        <f>itbis_base!E3301</f>
        <v>1111</v>
      </c>
      <c r="E4254">
        <f>itbis_base!C3301</f>
        <v>111</v>
      </c>
      <c r="F4254">
        <f>itbis_base!A3301</f>
        <v>11</v>
      </c>
    </row>
    <row r="4255" spans="1:6" x14ac:dyDescent="0.4">
      <c r="A4255">
        <v>4920</v>
      </c>
      <c r="B4255">
        <v>11411</v>
      </c>
      <c r="C4255">
        <f>itbis_base!G3302</f>
        <v>11112</v>
      </c>
      <c r="D4255">
        <f>itbis_base!E3302</f>
        <v>1111</v>
      </c>
      <c r="E4255">
        <f>itbis_base!C3302</f>
        <v>111</v>
      </c>
      <c r="F4255">
        <f>itbis_base!A3302</f>
        <v>11</v>
      </c>
    </row>
    <row r="4256" spans="1:6" x14ac:dyDescent="0.4">
      <c r="A4256">
        <v>4921</v>
      </c>
      <c r="B4256">
        <v>11411</v>
      </c>
      <c r="C4256">
        <f>itbis_base!G3303</f>
        <v>11112</v>
      </c>
      <c r="D4256">
        <f>itbis_base!E3303</f>
        <v>1111</v>
      </c>
      <c r="E4256">
        <f>itbis_base!C3303</f>
        <v>111</v>
      </c>
      <c r="F4256">
        <f>itbis_base!A3303</f>
        <v>11</v>
      </c>
    </row>
    <row r="4257" spans="1:6" x14ac:dyDescent="0.4">
      <c r="A4257">
        <v>4922</v>
      </c>
      <c r="B4257">
        <v>44111</v>
      </c>
      <c r="C4257" t="e">
        <f>itbis_base!#REF!</f>
        <v>#REF!</v>
      </c>
      <c r="D4257" t="e">
        <f>itbis_base!#REF!</f>
        <v>#REF!</v>
      </c>
      <c r="E4257" t="e">
        <f>itbis_base!#REF!</f>
        <v>#REF!</v>
      </c>
      <c r="F4257" t="e">
        <f>itbis_base!#REF!</f>
        <v>#REF!</v>
      </c>
    </row>
    <row r="4258" spans="1:6" x14ac:dyDescent="0.4">
      <c r="A4258">
        <v>4923</v>
      </c>
      <c r="B4258">
        <v>56121</v>
      </c>
      <c r="C4258" t="e">
        <f>itbis_base!#REF!</f>
        <v>#REF!</v>
      </c>
      <c r="D4258" t="e">
        <f>itbis_base!#REF!</f>
        <v>#REF!</v>
      </c>
      <c r="E4258" t="e">
        <f>itbis_base!#REF!</f>
        <v>#REF!</v>
      </c>
      <c r="F4258" t="e">
        <f>itbis_base!#REF!</f>
        <v>#REF!</v>
      </c>
    </row>
    <row r="4259" spans="1:6" x14ac:dyDescent="0.4">
      <c r="A4259">
        <v>4924</v>
      </c>
      <c r="B4259">
        <v>56121</v>
      </c>
      <c r="C4259" t="e">
        <f>itbis_base!#REF!</f>
        <v>#REF!</v>
      </c>
      <c r="D4259" t="e">
        <f>itbis_base!#REF!</f>
        <v>#REF!</v>
      </c>
      <c r="E4259" t="e">
        <f>itbis_base!#REF!</f>
        <v>#REF!</v>
      </c>
      <c r="F4259" t="e">
        <f>itbis_base!#REF!</f>
        <v>#REF!</v>
      </c>
    </row>
    <row r="4260" spans="1:6" x14ac:dyDescent="0.4">
      <c r="A4260">
        <v>4925</v>
      </c>
      <c r="B4260">
        <v>61311</v>
      </c>
      <c r="C4260">
        <f>itbis_base!G3304</f>
        <v>11112</v>
      </c>
      <c r="D4260">
        <f>itbis_base!E3304</f>
        <v>1111</v>
      </c>
      <c r="E4260">
        <f>itbis_base!C3304</f>
        <v>111</v>
      </c>
      <c r="F4260">
        <f>itbis_base!A3304</f>
        <v>11</v>
      </c>
    </row>
    <row r="4261" spans="1:6" x14ac:dyDescent="0.4">
      <c r="A4261">
        <v>4926</v>
      </c>
      <c r="B4261">
        <v>61311</v>
      </c>
      <c r="C4261">
        <f>itbis_base!G3305</f>
        <v>11112</v>
      </c>
      <c r="D4261">
        <f>itbis_base!E3305</f>
        <v>1111</v>
      </c>
      <c r="E4261">
        <f>itbis_base!C3305</f>
        <v>111</v>
      </c>
      <c r="F4261">
        <f>itbis_base!A3305</f>
        <v>11</v>
      </c>
    </row>
    <row r="4262" spans="1:6" x14ac:dyDescent="0.4">
      <c r="A4262">
        <v>4927</v>
      </c>
      <c r="B4262">
        <v>93111</v>
      </c>
      <c r="C4262">
        <f>itbis_base!G3306</f>
        <v>11112</v>
      </c>
      <c r="D4262">
        <f>itbis_base!E3306</f>
        <v>1111</v>
      </c>
      <c r="E4262">
        <f>itbis_base!C3306</f>
        <v>111</v>
      </c>
      <c r="F4262">
        <f>itbis_base!A3306</f>
        <v>11</v>
      </c>
    </row>
    <row r="4263" spans="1:6" x14ac:dyDescent="0.4">
      <c r="A4263">
        <v>4928</v>
      </c>
      <c r="B4263">
        <v>93111</v>
      </c>
      <c r="C4263">
        <f>itbis_base!G3307</f>
        <v>7211</v>
      </c>
      <c r="D4263">
        <f>itbis_base!E3307</f>
        <v>721</v>
      </c>
      <c r="E4263">
        <f>itbis_base!C3307</f>
        <v>72</v>
      </c>
      <c r="F4263">
        <f>itbis_base!A3307</f>
        <v>7</v>
      </c>
    </row>
    <row r="4264" spans="1:6" x14ac:dyDescent="0.4">
      <c r="A4264">
        <v>4929</v>
      </c>
      <c r="B4264">
        <v>111121</v>
      </c>
      <c r="C4264">
        <f>itbis_base!G3308</f>
        <v>7211</v>
      </c>
      <c r="D4264">
        <f>itbis_base!E3308</f>
        <v>721</v>
      </c>
      <c r="E4264">
        <f>itbis_base!C3308</f>
        <v>72</v>
      </c>
      <c r="F4264">
        <f>itbis_base!A3308</f>
        <v>7</v>
      </c>
    </row>
    <row r="4265" spans="1:6" x14ac:dyDescent="0.4">
      <c r="A4265">
        <v>4930</v>
      </c>
      <c r="B4265">
        <v>111121</v>
      </c>
      <c r="C4265">
        <f>itbis_base!G3309</f>
        <v>7211</v>
      </c>
      <c r="D4265">
        <f>itbis_base!E3309</f>
        <v>721</v>
      </c>
      <c r="E4265">
        <f>itbis_base!C3309</f>
        <v>72</v>
      </c>
      <c r="F4265">
        <f>itbis_base!A3309</f>
        <v>7</v>
      </c>
    </row>
    <row r="4266" spans="1:6" x14ac:dyDescent="0.4">
      <c r="A4266">
        <v>4931</v>
      </c>
      <c r="B4266">
        <v>111121</v>
      </c>
      <c r="C4266" t="e">
        <f>itbis_base!#REF!</f>
        <v>#REF!</v>
      </c>
      <c r="D4266" t="e">
        <f>itbis_base!#REF!</f>
        <v>#REF!</v>
      </c>
      <c r="E4266" t="e">
        <f>itbis_base!#REF!</f>
        <v>#REF!</v>
      </c>
      <c r="F4266" t="e">
        <f>itbis_base!#REF!</f>
        <v>#REF!</v>
      </c>
    </row>
    <row r="4267" spans="1:6" x14ac:dyDescent="0.4">
      <c r="A4267">
        <v>4932</v>
      </c>
      <c r="B4267">
        <v>111121</v>
      </c>
      <c r="C4267">
        <f>itbis_base!G3310</f>
        <v>10511</v>
      </c>
      <c r="D4267">
        <f>itbis_base!E3310</f>
        <v>1051</v>
      </c>
      <c r="E4267">
        <f>itbis_base!C3310</f>
        <v>105</v>
      </c>
      <c r="F4267">
        <f>itbis_base!A3310</f>
        <v>10</v>
      </c>
    </row>
    <row r="4268" spans="1:6" x14ac:dyDescent="0.4">
      <c r="A4268">
        <v>4933</v>
      </c>
      <c r="B4268">
        <v>111121</v>
      </c>
      <c r="C4268">
        <f>itbis_base!G3311</f>
        <v>11112</v>
      </c>
      <c r="D4268">
        <f>itbis_base!E3311</f>
        <v>1111</v>
      </c>
      <c r="E4268">
        <f>itbis_base!C3311</f>
        <v>111</v>
      </c>
      <c r="F4268">
        <f>itbis_base!A3311</f>
        <v>11</v>
      </c>
    </row>
    <row r="4269" spans="1:6" x14ac:dyDescent="0.4">
      <c r="A4269">
        <v>4934</v>
      </c>
      <c r="B4269">
        <v>111121</v>
      </c>
      <c r="C4269">
        <f>itbis_base!G3312</f>
        <v>9412</v>
      </c>
      <c r="D4269">
        <f>itbis_base!E3312</f>
        <v>941</v>
      </c>
      <c r="E4269">
        <f>itbis_base!C3312</f>
        <v>94</v>
      </c>
      <c r="F4269">
        <f>itbis_base!A3312</f>
        <v>9</v>
      </c>
    </row>
    <row r="4270" spans="1:6" x14ac:dyDescent="0.4">
      <c r="A4270">
        <v>4935</v>
      </c>
      <c r="B4270">
        <v>111121</v>
      </c>
      <c r="C4270" t="e">
        <f>itbis_base!#REF!</f>
        <v>#REF!</v>
      </c>
      <c r="D4270" t="e">
        <f>itbis_base!#REF!</f>
        <v>#REF!</v>
      </c>
      <c r="E4270" t="e">
        <f>itbis_base!#REF!</f>
        <v>#REF!</v>
      </c>
      <c r="F4270" t="e">
        <f>itbis_base!#REF!</f>
        <v>#REF!</v>
      </c>
    </row>
    <row r="4271" spans="1:6" x14ac:dyDescent="0.4">
      <c r="A4271">
        <v>4936</v>
      </c>
      <c r="B4271">
        <v>111121</v>
      </c>
      <c r="C4271" t="e">
        <f>itbis_base!#REF!</f>
        <v>#REF!</v>
      </c>
      <c r="D4271" t="e">
        <f>itbis_base!#REF!</f>
        <v>#REF!</v>
      </c>
      <c r="E4271" t="e">
        <f>itbis_base!#REF!</f>
        <v>#REF!</v>
      </c>
      <c r="F4271" t="e">
        <f>itbis_base!#REF!</f>
        <v>#REF!</v>
      </c>
    </row>
    <row r="4272" spans="1:6" x14ac:dyDescent="0.4">
      <c r="A4272">
        <v>4937</v>
      </c>
      <c r="B4272">
        <v>111132</v>
      </c>
      <c r="C4272">
        <f>itbis_base!G3313</f>
        <v>11112</v>
      </c>
      <c r="D4272">
        <f>itbis_base!E3313</f>
        <v>1111</v>
      </c>
      <c r="E4272">
        <f>itbis_base!C3313</f>
        <v>111</v>
      </c>
      <c r="F4272">
        <f>itbis_base!A3313</f>
        <v>11</v>
      </c>
    </row>
    <row r="4273" spans="1:6" x14ac:dyDescent="0.4">
      <c r="A4273">
        <v>4938</v>
      </c>
      <c r="B4273">
        <v>111132</v>
      </c>
      <c r="C4273" t="e">
        <f>itbis_base!#REF!</f>
        <v>#REF!</v>
      </c>
      <c r="D4273" t="e">
        <f>itbis_base!#REF!</f>
        <v>#REF!</v>
      </c>
      <c r="E4273" t="e">
        <f>itbis_base!#REF!</f>
        <v>#REF!</v>
      </c>
      <c r="F4273" t="e">
        <f>itbis_base!#REF!</f>
        <v>#REF!</v>
      </c>
    </row>
    <row r="4274" spans="1:6" x14ac:dyDescent="0.4">
      <c r="A4274">
        <v>4939</v>
      </c>
      <c r="B4274">
        <v>111132</v>
      </c>
      <c r="C4274" t="e">
        <f>itbis_base!#REF!</f>
        <v>#REF!</v>
      </c>
      <c r="D4274" t="e">
        <f>itbis_base!#REF!</f>
        <v>#REF!</v>
      </c>
      <c r="E4274" t="e">
        <f>itbis_base!#REF!</f>
        <v>#REF!</v>
      </c>
      <c r="F4274" t="e">
        <f>itbis_base!#REF!</f>
        <v>#REF!</v>
      </c>
    </row>
    <row r="4275" spans="1:6" x14ac:dyDescent="0.4">
      <c r="A4275">
        <v>4940</v>
      </c>
      <c r="B4275">
        <v>123211</v>
      </c>
      <c r="C4275">
        <f>itbis_base!G3314</f>
        <v>11112</v>
      </c>
      <c r="D4275">
        <f>itbis_base!E3314</f>
        <v>1111</v>
      </c>
      <c r="E4275">
        <f>itbis_base!C3314</f>
        <v>111</v>
      </c>
      <c r="F4275">
        <f>itbis_base!A3314</f>
        <v>11</v>
      </c>
    </row>
    <row r="4276" spans="1:6" x14ac:dyDescent="0.4">
      <c r="A4276">
        <v>4941</v>
      </c>
      <c r="B4276">
        <v>123211</v>
      </c>
      <c r="C4276" t="e">
        <f>itbis_base!#REF!</f>
        <v>#REF!</v>
      </c>
      <c r="D4276" t="e">
        <f>itbis_base!#REF!</f>
        <v>#REF!</v>
      </c>
      <c r="E4276" t="e">
        <f>itbis_base!#REF!</f>
        <v>#REF!</v>
      </c>
      <c r="F4276" t="e">
        <f>itbis_base!#REF!</f>
        <v>#REF!</v>
      </c>
    </row>
    <row r="4277" spans="1:6" x14ac:dyDescent="0.4">
      <c r="A4277">
        <v>4942</v>
      </c>
      <c r="B4277">
        <v>123211</v>
      </c>
      <c r="C4277">
        <f>itbis_base!G3315</f>
        <v>10111</v>
      </c>
      <c r="D4277">
        <f>itbis_base!E3315</f>
        <v>1011</v>
      </c>
      <c r="E4277">
        <f>itbis_base!C3315</f>
        <v>101</v>
      </c>
      <c r="F4277">
        <f>itbis_base!A3315</f>
        <v>10</v>
      </c>
    </row>
    <row r="4278" spans="1:6" x14ac:dyDescent="0.4">
      <c r="A4278">
        <v>4943</v>
      </c>
      <c r="B4278">
        <v>123211</v>
      </c>
      <c r="C4278" t="e">
        <f>itbis_base!#REF!</f>
        <v>#REF!</v>
      </c>
      <c r="D4278" t="e">
        <f>itbis_base!#REF!</f>
        <v>#REF!</v>
      </c>
      <c r="E4278" t="e">
        <f>itbis_base!#REF!</f>
        <v>#REF!</v>
      </c>
      <c r="F4278" t="e">
        <f>itbis_base!#REF!</f>
        <v>#REF!</v>
      </c>
    </row>
    <row r="4279" spans="1:6" x14ac:dyDescent="0.4">
      <c r="A4279">
        <v>4944</v>
      </c>
      <c r="B4279">
        <v>123211</v>
      </c>
      <c r="C4279">
        <f>itbis_base!G3316</f>
        <v>11112</v>
      </c>
      <c r="D4279">
        <f>itbis_base!E3316</f>
        <v>1111</v>
      </c>
      <c r="E4279">
        <f>itbis_base!C3316</f>
        <v>111</v>
      </c>
      <c r="F4279">
        <f>itbis_base!A3316</f>
        <v>11</v>
      </c>
    </row>
    <row r="4280" spans="1:6" x14ac:dyDescent="0.4">
      <c r="A4280">
        <v>4945</v>
      </c>
      <c r="B4280">
        <v>123211</v>
      </c>
      <c r="C4280">
        <f>itbis_base!G3317</f>
        <v>11112</v>
      </c>
      <c r="D4280">
        <f>itbis_base!E3317</f>
        <v>1111</v>
      </c>
      <c r="E4280">
        <f>itbis_base!C3317</f>
        <v>111</v>
      </c>
      <c r="F4280">
        <f>itbis_base!A3317</f>
        <v>11</v>
      </c>
    </row>
    <row r="4281" spans="1:6" x14ac:dyDescent="0.4">
      <c r="A4281">
        <v>4946</v>
      </c>
      <c r="B4281">
        <v>123211</v>
      </c>
      <c r="C4281">
        <f>itbis_base!G3318</f>
        <v>11112</v>
      </c>
      <c r="D4281">
        <f>itbis_base!E3318</f>
        <v>1111</v>
      </c>
      <c r="E4281">
        <f>itbis_base!C3318</f>
        <v>111</v>
      </c>
      <c r="F4281">
        <f>itbis_base!A3318</f>
        <v>11</v>
      </c>
    </row>
    <row r="4282" spans="1:6" x14ac:dyDescent="0.4">
      <c r="A4282">
        <v>4947</v>
      </c>
      <c r="B4282">
        <v>123211</v>
      </c>
      <c r="C4282" t="e">
        <f>itbis_base!#REF!</f>
        <v>#REF!</v>
      </c>
      <c r="D4282" t="e">
        <f>itbis_base!#REF!</f>
        <v>#REF!</v>
      </c>
      <c r="E4282" t="e">
        <f>itbis_base!#REF!</f>
        <v>#REF!</v>
      </c>
      <c r="F4282" t="e">
        <f>itbis_base!#REF!</f>
        <v>#REF!</v>
      </c>
    </row>
    <row r="4283" spans="1:6" x14ac:dyDescent="0.4">
      <c r="A4283">
        <v>4948</v>
      </c>
      <c r="B4283">
        <v>11921</v>
      </c>
      <c r="C4283">
        <f>itbis_base!G3319</f>
        <v>11112</v>
      </c>
      <c r="D4283">
        <f>itbis_base!E3319</f>
        <v>1111</v>
      </c>
      <c r="E4283">
        <f>itbis_base!C3319</f>
        <v>111</v>
      </c>
      <c r="F4283">
        <f>itbis_base!A3319</f>
        <v>11</v>
      </c>
    </row>
    <row r="4284" spans="1:6" x14ac:dyDescent="0.4">
      <c r="A4284">
        <v>4949</v>
      </c>
      <c r="B4284">
        <v>123211</v>
      </c>
      <c r="C4284">
        <f>itbis_base!G3320</f>
        <v>11112</v>
      </c>
      <c r="D4284">
        <f>itbis_base!E3320</f>
        <v>1111</v>
      </c>
      <c r="E4284">
        <f>itbis_base!C3320</f>
        <v>111</v>
      </c>
      <c r="F4284">
        <f>itbis_base!A3320</f>
        <v>11</v>
      </c>
    </row>
    <row r="4285" spans="1:6" x14ac:dyDescent="0.4">
      <c r="A4285">
        <v>4950</v>
      </c>
      <c r="B4285">
        <v>123211</v>
      </c>
      <c r="C4285">
        <f>itbis_base!G3321</f>
        <v>11113</v>
      </c>
      <c r="D4285">
        <f>itbis_base!E3321</f>
        <v>1111</v>
      </c>
      <c r="E4285">
        <f>itbis_base!C3321</f>
        <v>111</v>
      </c>
      <c r="F4285">
        <f>itbis_base!A3321</f>
        <v>11</v>
      </c>
    </row>
    <row r="4286" spans="1:6" x14ac:dyDescent="0.4">
      <c r="A4286">
        <v>4951</v>
      </c>
      <c r="B4286">
        <v>123211</v>
      </c>
      <c r="C4286" t="e">
        <f>itbis_base!#REF!</f>
        <v>#REF!</v>
      </c>
      <c r="D4286" t="e">
        <f>itbis_base!#REF!</f>
        <v>#REF!</v>
      </c>
      <c r="E4286" t="e">
        <f>itbis_base!#REF!</f>
        <v>#REF!</v>
      </c>
      <c r="F4286" t="e">
        <f>itbis_base!#REF!</f>
        <v>#REF!</v>
      </c>
    </row>
    <row r="4287" spans="1:6" x14ac:dyDescent="0.4">
      <c r="A4287">
        <v>4952</v>
      </c>
      <c r="B4287">
        <v>11932</v>
      </c>
      <c r="C4287">
        <f>itbis_base!G3322</f>
        <v>11112</v>
      </c>
      <c r="D4287">
        <f>itbis_base!E3322</f>
        <v>1111</v>
      </c>
      <c r="E4287">
        <f>itbis_base!C3322</f>
        <v>111</v>
      </c>
      <c r="F4287">
        <f>itbis_base!A3322</f>
        <v>11</v>
      </c>
    </row>
    <row r="4288" spans="1:6" x14ac:dyDescent="0.4">
      <c r="A4288">
        <v>4953</v>
      </c>
      <c r="B4288">
        <v>105111</v>
      </c>
      <c r="C4288" t="e">
        <f>itbis_base!#REF!</f>
        <v>#REF!</v>
      </c>
      <c r="D4288" t="e">
        <f>itbis_base!#REF!</f>
        <v>#REF!</v>
      </c>
      <c r="E4288" t="e">
        <f>itbis_base!#REF!</f>
        <v>#REF!</v>
      </c>
      <c r="F4288" t="e">
        <f>itbis_base!#REF!</f>
        <v>#REF!</v>
      </c>
    </row>
    <row r="4289" spans="1:6" x14ac:dyDescent="0.4">
      <c r="A4289">
        <v>4954</v>
      </c>
      <c r="B4289">
        <v>91112</v>
      </c>
      <c r="C4289">
        <f>itbis_base!G3323</f>
        <v>11112</v>
      </c>
      <c r="D4289">
        <f>itbis_base!E3323</f>
        <v>1111</v>
      </c>
      <c r="E4289">
        <f>itbis_base!C3323</f>
        <v>111</v>
      </c>
      <c r="F4289">
        <f>itbis_base!A3323</f>
        <v>11</v>
      </c>
    </row>
    <row r="4290" spans="1:6" x14ac:dyDescent="0.4">
      <c r="A4290">
        <v>4955</v>
      </c>
      <c r="B4290">
        <v>111121</v>
      </c>
      <c r="C4290">
        <f>itbis_base!G3324</f>
        <v>11112</v>
      </c>
      <c r="D4290">
        <f>itbis_base!E3324</f>
        <v>1111</v>
      </c>
      <c r="E4290">
        <f>itbis_base!C3324</f>
        <v>111</v>
      </c>
      <c r="F4290">
        <f>itbis_base!A3324</f>
        <v>11</v>
      </c>
    </row>
    <row r="4291" spans="1:6" x14ac:dyDescent="0.4">
      <c r="A4291">
        <v>4956</v>
      </c>
      <c r="B4291">
        <v>111121</v>
      </c>
      <c r="C4291">
        <f>itbis_base!G3325</f>
        <v>11112</v>
      </c>
      <c r="D4291">
        <f>itbis_base!E3325</f>
        <v>1111</v>
      </c>
      <c r="E4291">
        <f>itbis_base!C3325</f>
        <v>111</v>
      </c>
      <c r="F4291">
        <f>itbis_base!A3325</f>
        <v>11</v>
      </c>
    </row>
    <row r="4292" spans="1:6" x14ac:dyDescent="0.4">
      <c r="A4292">
        <v>4957</v>
      </c>
      <c r="B4292">
        <v>111121</v>
      </c>
      <c r="C4292">
        <f>itbis_base!G3326</f>
        <v>11112</v>
      </c>
      <c r="D4292">
        <f>itbis_base!E3326</f>
        <v>1111</v>
      </c>
      <c r="E4292">
        <f>itbis_base!C3326</f>
        <v>111</v>
      </c>
      <c r="F4292">
        <f>itbis_base!A3326</f>
        <v>11</v>
      </c>
    </row>
    <row r="4293" spans="1:6" x14ac:dyDescent="0.4">
      <c r="A4293">
        <v>4958</v>
      </c>
      <c r="B4293">
        <v>111121</v>
      </c>
      <c r="C4293">
        <f>itbis_base!G3327</f>
        <v>1111</v>
      </c>
      <c r="D4293">
        <f>itbis_base!E3327</f>
        <v>111</v>
      </c>
      <c r="E4293">
        <f>itbis_base!C3327</f>
        <v>11</v>
      </c>
      <c r="F4293">
        <f>itbis_base!A3327</f>
        <v>1</v>
      </c>
    </row>
    <row r="4294" spans="1:6" x14ac:dyDescent="0.4">
      <c r="A4294">
        <v>4959</v>
      </c>
      <c r="B4294">
        <v>111121</v>
      </c>
      <c r="C4294" t="e">
        <f>itbis_base!#REF!</f>
        <v>#REF!</v>
      </c>
      <c r="D4294" t="e">
        <f>itbis_base!#REF!</f>
        <v>#REF!</v>
      </c>
      <c r="E4294" t="e">
        <f>itbis_base!#REF!</f>
        <v>#REF!</v>
      </c>
      <c r="F4294" t="e">
        <f>itbis_base!#REF!</f>
        <v>#REF!</v>
      </c>
    </row>
    <row r="4295" spans="1:6" x14ac:dyDescent="0.4">
      <c r="A4295">
        <v>4960</v>
      </c>
      <c r="B4295">
        <v>111121</v>
      </c>
      <c r="C4295">
        <f>itbis_base!G3328</f>
        <v>11112</v>
      </c>
      <c r="D4295">
        <f>itbis_base!E3328</f>
        <v>1111</v>
      </c>
      <c r="E4295">
        <f>itbis_base!C3328</f>
        <v>111</v>
      </c>
      <c r="F4295">
        <f>itbis_base!A3328</f>
        <v>11</v>
      </c>
    </row>
    <row r="4296" spans="1:6" x14ac:dyDescent="0.4">
      <c r="A4296">
        <v>4961</v>
      </c>
      <c r="B4296">
        <v>111121</v>
      </c>
      <c r="C4296">
        <f>itbis_base!G3329</f>
        <v>1111</v>
      </c>
      <c r="D4296">
        <f>itbis_base!E3329</f>
        <v>111</v>
      </c>
      <c r="E4296">
        <f>itbis_base!C3329</f>
        <v>11</v>
      </c>
      <c r="F4296">
        <f>itbis_base!A3329</f>
        <v>1</v>
      </c>
    </row>
    <row r="4297" spans="1:6" x14ac:dyDescent="0.4">
      <c r="A4297">
        <v>4962</v>
      </c>
      <c r="B4297">
        <v>111121</v>
      </c>
      <c r="C4297">
        <f>itbis_base!G3330</f>
        <v>11113</v>
      </c>
      <c r="D4297">
        <f>itbis_base!E3330</f>
        <v>1111</v>
      </c>
      <c r="E4297">
        <f>itbis_base!C3330</f>
        <v>111</v>
      </c>
      <c r="F4297">
        <f>itbis_base!A3330</f>
        <v>11</v>
      </c>
    </row>
    <row r="4298" spans="1:6" x14ac:dyDescent="0.4">
      <c r="A4298">
        <v>4963</v>
      </c>
      <c r="B4298">
        <v>111121</v>
      </c>
      <c r="C4298">
        <f>itbis_base!G3331</f>
        <v>11112</v>
      </c>
      <c r="D4298">
        <f>itbis_base!E3331</f>
        <v>1111</v>
      </c>
      <c r="E4298">
        <f>itbis_base!C3331</f>
        <v>111</v>
      </c>
      <c r="F4298">
        <f>itbis_base!A3331</f>
        <v>11</v>
      </c>
    </row>
    <row r="4299" spans="1:6" x14ac:dyDescent="0.4">
      <c r="A4299">
        <v>4964</v>
      </c>
      <c r="B4299">
        <v>111121</v>
      </c>
      <c r="C4299" t="e">
        <f>itbis_base!#REF!</f>
        <v>#REF!</v>
      </c>
      <c r="D4299" t="e">
        <f>itbis_base!#REF!</f>
        <v>#REF!</v>
      </c>
      <c r="E4299" t="e">
        <f>itbis_base!#REF!</f>
        <v>#REF!</v>
      </c>
      <c r="F4299" t="e">
        <f>itbis_base!#REF!</f>
        <v>#REF!</v>
      </c>
    </row>
    <row r="4300" spans="1:6" x14ac:dyDescent="0.4">
      <c r="A4300">
        <v>4965</v>
      </c>
      <c r="B4300">
        <v>72111</v>
      </c>
      <c r="C4300">
        <f>itbis_base!G3332</f>
        <v>11112</v>
      </c>
      <c r="D4300">
        <f>itbis_base!E3332</f>
        <v>1111</v>
      </c>
      <c r="E4300">
        <f>itbis_base!C3332</f>
        <v>111</v>
      </c>
      <c r="F4300">
        <f>itbis_base!A3332</f>
        <v>11</v>
      </c>
    </row>
    <row r="4301" spans="1:6" x14ac:dyDescent="0.4">
      <c r="A4301">
        <v>4966</v>
      </c>
      <c r="B4301">
        <v>72111</v>
      </c>
      <c r="C4301" t="e">
        <f>itbis_base!#REF!</f>
        <v>#REF!</v>
      </c>
      <c r="D4301" t="e">
        <f>itbis_base!#REF!</f>
        <v>#REF!</v>
      </c>
      <c r="E4301" t="e">
        <f>itbis_base!#REF!</f>
        <v>#REF!</v>
      </c>
      <c r="F4301" t="e">
        <f>itbis_base!#REF!</f>
        <v>#REF!</v>
      </c>
    </row>
    <row r="4302" spans="1:6" x14ac:dyDescent="0.4">
      <c r="A4302">
        <v>4967</v>
      </c>
      <c r="B4302">
        <v>72111</v>
      </c>
      <c r="C4302">
        <f>itbis_base!G3333</f>
        <v>11112</v>
      </c>
      <c r="D4302">
        <f>itbis_base!E3333</f>
        <v>1111</v>
      </c>
      <c r="E4302">
        <f>itbis_base!C3333</f>
        <v>111</v>
      </c>
      <c r="F4302">
        <f>itbis_base!A3333</f>
        <v>11</v>
      </c>
    </row>
    <row r="4303" spans="1:6" x14ac:dyDescent="0.4">
      <c r="A4303">
        <v>4968</v>
      </c>
      <c r="B4303">
        <v>72111</v>
      </c>
      <c r="C4303">
        <f>itbis_base!G3334</f>
        <v>11112</v>
      </c>
      <c r="D4303">
        <f>itbis_base!E3334</f>
        <v>1111</v>
      </c>
      <c r="E4303">
        <f>itbis_base!C3334</f>
        <v>111</v>
      </c>
      <c r="F4303">
        <f>itbis_base!A3334</f>
        <v>11</v>
      </c>
    </row>
    <row r="4304" spans="1:6" x14ac:dyDescent="0.4">
      <c r="A4304">
        <v>4969</v>
      </c>
      <c r="B4304">
        <v>105111</v>
      </c>
      <c r="C4304">
        <f>itbis_base!G3335</f>
        <v>11112</v>
      </c>
      <c r="D4304">
        <f>itbis_base!E3335</f>
        <v>1111</v>
      </c>
      <c r="E4304">
        <f>itbis_base!C3335</f>
        <v>111</v>
      </c>
      <c r="F4304">
        <f>itbis_base!A3335</f>
        <v>11</v>
      </c>
    </row>
    <row r="4305" spans="1:6" x14ac:dyDescent="0.4">
      <c r="A4305">
        <v>4970</v>
      </c>
      <c r="B4305">
        <v>111121</v>
      </c>
      <c r="C4305">
        <f>itbis_base!G3336</f>
        <v>9311</v>
      </c>
      <c r="D4305">
        <f>itbis_base!E3336</f>
        <v>931</v>
      </c>
      <c r="E4305">
        <f>itbis_base!C3336</f>
        <v>93</v>
      </c>
      <c r="F4305">
        <f>itbis_base!A3336</f>
        <v>9</v>
      </c>
    </row>
    <row r="4306" spans="1:6" x14ac:dyDescent="0.4">
      <c r="A4306">
        <v>4971</v>
      </c>
      <c r="B4306">
        <v>94121</v>
      </c>
      <c r="C4306">
        <f>itbis_base!G3337</f>
        <v>1161</v>
      </c>
      <c r="D4306">
        <f>itbis_base!E3337</f>
        <v>116</v>
      </c>
      <c r="E4306">
        <f>itbis_base!C3337</f>
        <v>11</v>
      </c>
      <c r="F4306">
        <f>itbis_base!A3337</f>
        <v>1</v>
      </c>
    </row>
    <row r="4307" spans="1:6" x14ac:dyDescent="0.4">
      <c r="A4307">
        <v>4972</v>
      </c>
      <c r="B4307">
        <v>111121</v>
      </c>
      <c r="C4307">
        <f>itbis_base!G3338</f>
        <v>5211</v>
      </c>
      <c r="D4307">
        <f>itbis_base!E3338</f>
        <v>521</v>
      </c>
      <c r="E4307">
        <f>itbis_base!C3338</f>
        <v>52</v>
      </c>
      <c r="F4307">
        <f>itbis_base!A3338</f>
        <v>5</v>
      </c>
    </row>
    <row r="4308" spans="1:6" x14ac:dyDescent="0.4">
      <c r="A4308">
        <v>4973</v>
      </c>
      <c r="B4308">
        <v>111121</v>
      </c>
      <c r="C4308">
        <f>itbis_base!G3339</f>
        <v>6231</v>
      </c>
      <c r="D4308">
        <f>itbis_base!E3339</f>
        <v>623</v>
      </c>
      <c r="E4308">
        <f>itbis_base!C3339</f>
        <v>62</v>
      </c>
      <c r="F4308">
        <f>itbis_base!A3339</f>
        <v>6</v>
      </c>
    </row>
    <row r="4309" spans="1:6" x14ac:dyDescent="0.4">
      <c r="A4309">
        <v>4974</v>
      </c>
      <c r="B4309">
        <v>101111</v>
      </c>
      <c r="C4309">
        <f>itbis_base!G3340</f>
        <v>6231</v>
      </c>
      <c r="D4309">
        <f>itbis_base!E3340</f>
        <v>623</v>
      </c>
      <c r="E4309">
        <f>itbis_base!C3340</f>
        <v>62</v>
      </c>
      <c r="F4309">
        <f>itbis_base!A3340</f>
        <v>6</v>
      </c>
    </row>
    <row r="4310" spans="1:6" x14ac:dyDescent="0.4">
      <c r="A4310">
        <v>4975</v>
      </c>
      <c r="B4310">
        <v>111121</v>
      </c>
      <c r="C4310">
        <f>itbis_base!G3341</f>
        <v>12321</v>
      </c>
      <c r="D4310">
        <f>itbis_base!E3341</f>
        <v>1232</v>
      </c>
      <c r="E4310">
        <f>itbis_base!C3341</f>
        <v>123</v>
      </c>
      <c r="F4310">
        <f>itbis_base!A3341</f>
        <v>12</v>
      </c>
    </row>
    <row r="4311" spans="1:6" x14ac:dyDescent="0.4">
      <c r="A4311">
        <v>4976</v>
      </c>
      <c r="B4311">
        <v>111121</v>
      </c>
      <c r="C4311">
        <f>itbis_base!G3342</f>
        <v>11112</v>
      </c>
      <c r="D4311">
        <f>itbis_base!E3342</f>
        <v>1111</v>
      </c>
      <c r="E4311">
        <f>itbis_base!C3342</f>
        <v>111</v>
      </c>
      <c r="F4311">
        <f>itbis_base!A3342</f>
        <v>11</v>
      </c>
    </row>
    <row r="4312" spans="1:6" x14ac:dyDescent="0.4">
      <c r="A4312">
        <v>4977</v>
      </c>
      <c r="B4312">
        <v>111121</v>
      </c>
      <c r="C4312">
        <f>itbis_base!G3343</f>
        <v>11112</v>
      </c>
      <c r="D4312">
        <f>itbis_base!E3343</f>
        <v>1111</v>
      </c>
      <c r="E4312">
        <f>itbis_base!C3343</f>
        <v>111</v>
      </c>
      <c r="F4312">
        <f>itbis_base!A3343</f>
        <v>11</v>
      </c>
    </row>
    <row r="4313" spans="1:6" x14ac:dyDescent="0.4">
      <c r="A4313">
        <v>4978</v>
      </c>
      <c r="B4313">
        <v>111121</v>
      </c>
      <c r="C4313">
        <f>itbis_base!G3344</f>
        <v>11112</v>
      </c>
      <c r="D4313">
        <f>itbis_base!E3344</f>
        <v>1111</v>
      </c>
      <c r="E4313">
        <f>itbis_base!C3344</f>
        <v>111</v>
      </c>
      <c r="F4313">
        <f>itbis_base!A3344</f>
        <v>11</v>
      </c>
    </row>
    <row r="4314" spans="1:6" x14ac:dyDescent="0.4">
      <c r="A4314">
        <v>4979</v>
      </c>
      <c r="B4314">
        <v>111121</v>
      </c>
      <c r="C4314">
        <f>itbis_base!G3345</f>
        <v>11112</v>
      </c>
      <c r="D4314">
        <f>itbis_base!E3345</f>
        <v>1111</v>
      </c>
      <c r="E4314">
        <f>itbis_base!C3345</f>
        <v>111</v>
      </c>
      <c r="F4314">
        <f>itbis_base!A3345</f>
        <v>11</v>
      </c>
    </row>
    <row r="4315" spans="1:6" x14ac:dyDescent="0.4">
      <c r="A4315">
        <v>4980</v>
      </c>
      <c r="B4315">
        <v>111132</v>
      </c>
      <c r="C4315">
        <f>itbis_base!G3346</f>
        <v>11112</v>
      </c>
      <c r="D4315">
        <f>itbis_base!E3346</f>
        <v>1111</v>
      </c>
      <c r="E4315">
        <f>itbis_base!C3346</f>
        <v>111</v>
      </c>
      <c r="F4315">
        <f>itbis_base!A3346</f>
        <v>11</v>
      </c>
    </row>
    <row r="4316" spans="1:6" x14ac:dyDescent="0.4">
      <c r="A4316">
        <v>4981</v>
      </c>
      <c r="B4316">
        <v>111121</v>
      </c>
      <c r="C4316">
        <f>itbis_base!G3347</f>
        <v>11112</v>
      </c>
      <c r="D4316">
        <f>itbis_base!E3347</f>
        <v>1111</v>
      </c>
      <c r="E4316">
        <f>itbis_base!C3347</f>
        <v>111</v>
      </c>
      <c r="F4316">
        <f>itbis_base!A3347</f>
        <v>11</v>
      </c>
    </row>
    <row r="4317" spans="1:6" x14ac:dyDescent="0.4">
      <c r="A4317">
        <v>4982</v>
      </c>
      <c r="B4317">
        <v>111121</v>
      </c>
      <c r="C4317">
        <f>itbis_base!G3348</f>
        <v>5113</v>
      </c>
      <c r="D4317">
        <f>itbis_base!E3348</f>
        <v>511</v>
      </c>
      <c r="E4317">
        <f>itbis_base!C3348</f>
        <v>51</v>
      </c>
      <c r="F4317">
        <f>itbis_base!A3348</f>
        <v>5</v>
      </c>
    </row>
    <row r="4318" spans="1:6" x14ac:dyDescent="0.4">
      <c r="A4318">
        <v>4983</v>
      </c>
      <c r="B4318">
        <v>111121</v>
      </c>
      <c r="C4318">
        <f>itbis_base!G3349</f>
        <v>11112</v>
      </c>
      <c r="D4318">
        <f>itbis_base!E3349</f>
        <v>1111</v>
      </c>
      <c r="E4318">
        <f>itbis_base!C3349</f>
        <v>111</v>
      </c>
      <c r="F4318">
        <f>itbis_base!A3349</f>
        <v>11</v>
      </c>
    </row>
    <row r="4319" spans="1:6" x14ac:dyDescent="0.4">
      <c r="A4319">
        <v>4984</v>
      </c>
      <c r="B4319">
        <v>111121</v>
      </c>
      <c r="C4319">
        <f>itbis_base!G3350</f>
        <v>11112</v>
      </c>
      <c r="D4319">
        <f>itbis_base!E3350</f>
        <v>1111</v>
      </c>
      <c r="E4319">
        <f>itbis_base!C3350</f>
        <v>111</v>
      </c>
      <c r="F4319">
        <f>itbis_base!A3350</f>
        <v>11</v>
      </c>
    </row>
    <row r="4320" spans="1:6" x14ac:dyDescent="0.4">
      <c r="A4320">
        <v>4985</v>
      </c>
      <c r="B4320">
        <v>111121</v>
      </c>
      <c r="C4320">
        <f>itbis_base!G3351</f>
        <v>11112</v>
      </c>
      <c r="D4320">
        <f>itbis_base!E3351</f>
        <v>1111</v>
      </c>
      <c r="E4320">
        <f>itbis_base!C3351</f>
        <v>111</v>
      </c>
      <c r="F4320">
        <f>itbis_base!A3351</f>
        <v>11</v>
      </c>
    </row>
    <row r="4321" spans="1:6" x14ac:dyDescent="0.4">
      <c r="A4321">
        <v>4986</v>
      </c>
      <c r="B4321">
        <v>11113</v>
      </c>
      <c r="C4321">
        <f>itbis_base!G3352</f>
        <v>11113</v>
      </c>
      <c r="D4321">
        <f>itbis_base!E3352</f>
        <v>1111</v>
      </c>
      <c r="E4321">
        <f>itbis_base!C3352</f>
        <v>111</v>
      </c>
      <c r="F4321">
        <f>itbis_base!A3352</f>
        <v>11</v>
      </c>
    </row>
    <row r="4322" spans="1:6" x14ac:dyDescent="0.4">
      <c r="A4322">
        <v>4987</v>
      </c>
      <c r="B4322">
        <v>111121</v>
      </c>
      <c r="C4322">
        <f>itbis_base!G3353</f>
        <v>11112</v>
      </c>
      <c r="D4322">
        <f>itbis_base!E3353</f>
        <v>1111</v>
      </c>
      <c r="E4322">
        <f>itbis_base!C3353</f>
        <v>111</v>
      </c>
      <c r="F4322">
        <f>itbis_base!A3353</f>
        <v>11</v>
      </c>
    </row>
    <row r="4323" spans="1:6" x14ac:dyDescent="0.4">
      <c r="A4323">
        <v>4988</v>
      </c>
      <c r="B4323">
        <v>11113</v>
      </c>
      <c r="C4323">
        <f>itbis_base!G3354</f>
        <v>3131</v>
      </c>
      <c r="D4323">
        <f>itbis_base!E3354</f>
        <v>313</v>
      </c>
      <c r="E4323">
        <f>itbis_base!C3354</f>
        <v>31</v>
      </c>
      <c r="F4323">
        <f>itbis_base!A3354</f>
        <v>3</v>
      </c>
    </row>
    <row r="4324" spans="1:6" x14ac:dyDescent="0.4">
      <c r="A4324">
        <v>4989</v>
      </c>
      <c r="B4324">
        <v>111132</v>
      </c>
      <c r="C4324">
        <f>itbis_base!G3355</f>
        <v>11112</v>
      </c>
      <c r="D4324">
        <f>itbis_base!E3355</f>
        <v>1111</v>
      </c>
      <c r="E4324">
        <f>itbis_base!C3355</f>
        <v>111</v>
      </c>
      <c r="F4324">
        <f>itbis_base!A3355</f>
        <v>11</v>
      </c>
    </row>
    <row r="4325" spans="1:6" x14ac:dyDescent="0.4">
      <c r="A4325">
        <v>4990</v>
      </c>
      <c r="B4325">
        <v>111121</v>
      </c>
      <c r="C4325">
        <f>itbis_base!G3356</f>
        <v>11112</v>
      </c>
      <c r="D4325">
        <f>itbis_base!E3356</f>
        <v>1111</v>
      </c>
      <c r="E4325">
        <f>itbis_base!C3356</f>
        <v>111</v>
      </c>
      <c r="F4325">
        <f>itbis_base!A3356</f>
        <v>11</v>
      </c>
    </row>
    <row r="4326" spans="1:6" x14ac:dyDescent="0.4">
      <c r="A4326">
        <v>4991</v>
      </c>
      <c r="B4326">
        <v>111121</v>
      </c>
      <c r="C4326">
        <f>itbis_base!G3357</f>
        <v>11112</v>
      </c>
      <c r="D4326">
        <f>itbis_base!E3357</f>
        <v>1111</v>
      </c>
      <c r="E4326">
        <f>itbis_base!C3357</f>
        <v>111</v>
      </c>
      <c r="F4326">
        <f>itbis_base!A3357</f>
        <v>11</v>
      </c>
    </row>
    <row r="4327" spans="1:6" x14ac:dyDescent="0.4">
      <c r="A4327">
        <v>4992</v>
      </c>
      <c r="B4327">
        <v>111121</v>
      </c>
      <c r="C4327">
        <f>itbis_base!G3358</f>
        <v>11112</v>
      </c>
      <c r="D4327">
        <f>itbis_base!E3358</f>
        <v>1111</v>
      </c>
      <c r="E4327">
        <f>itbis_base!C3358</f>
        <v>111</v>
      </c>
      <c r="F4327">
        <f>itbis_base!A3358</f>
        <v>11</v>
      </c>
    </row>
    <row r="4328" spans="1:6" x14ac:dyDescent="0.4">
      <c r="A4328">
        <v>4993</v>
      </c>
      <c r="B4328">
        <v>111121</v>
      </c>
      <c r="C4328">
        <f>itbis_base!G3359</f>
        <v>11112</v>
      </c>
      <c r="D4328">
        <f>itbis_base!E3359</f>
        <v>1111</v>
      </c>
      <c r="E4328">
        <f>itbis_base!C3359</f>
        <v>111</v>
      </c>
      <c r="F4328">
        <f>itbis_base!A3359</f>
        <v>11</v>
      </c>
    </row>
    <row r="4329" spans="1:6" x14ac:dyDescent="0.4">
      <c r="A4329">
        <v>4994</v>
      </c>
      <c r="B4329">
        <v>111121</v>
      </c>
      <c r="C4329">
        <f>itbis_base!G3360</f>
        <v>11112</v>
      </c>
      <c r="D4329">
        <f>itbis_base!E3360</f>
        <v>1111</v>
      </c>
      <c r="E4329">
        <f>itbis_base!C3360</f>
        <v>111</v>
      </c>
      <c r="F4329">
        <f>itbis_base!A3360</f>
        <v>11</v>
      </c>
    </row>
    <row r="4330" spans="1:6" x14ac:dyDescent="0.4">
      <c r="A4330">
        <v>4996</v>
      </c>
      <c r="B4330">
        <v>93111</v>
      </c>
      <c r="C4330" t="e">
        <f>itbis_base!#REF!</f>
        <v>#REF!</v>
      </c>
      <c r="D4330" t="e">
        <f>itbis_base!#REF!</f>
        <v>#REF!</v>
      </c>
      <c r="E4330" t="e">
        <f>itbis_base!#REF!</f>
        <v>#REF!</v>
      </c>
      <c r="F4330" t="e">
        <f>itbis_base!#REF!</f>
        <v>#REF!</v>
      </c>
    </row>
    <row r="4331" spans="1:6" x14ac:dyDescent="0.4">
      <c r="A4331">
        <v>4997</v>
      </c>
      <c r="B4331">
        <v>93111</v>
      </c>
      <c r="C4331">
        <f>itbis_base!G3361</f>
        <v>11112</v>
      </c>
      <c r="D4331">
        <f>itbis_base!E3361</f>
        <v>1111</v>
      </c>
      <c r="E4331">
        <f>itbis_base!C3361</f>
        <v>111</v>
      </c>
      <c r="F4331">
        <f>itbis_base!A3361</f>
        <v>11</v>
      </c>
    </row>
    <row r="4332" spans="1:6" x14ac:dyDescent="0.4">
      <c r="A4332">
        <v>4999</v>
      </c>
      <c r="B4332">
        <v>11611</v>
      </c>
      <c r="C4332">
        <f>itbis_base!G3362</f>
        <v>11112</v>
      </c>
      <c r="D4332">
        <f>itbis_base!E3362</f>
        <v>1111</v>
      </c>
      <c r="E4332">
        <f>itbis_base!C3362</f>
        <v>111</v>
      </c>
      <c r="F4332">
        <f>itbis_base!A3362</f>
        <v>11</v>
      </c>
    </row>
    <row r="4333" spans="1:6" x14ac:dyDescent="0.4">
      <c r="A4333">
        <v>5000</v>
      </c>
      <c r="B4333">
        <v>52111</v>
      </c>
      <c r="C4333">
        <f>itbis_base!G3363</f>
        <v>11112</v>
      </c>
      <c r="D4333">
        <f>itbis_base!E3363</f>
        <v>1111</v>
      </c>
      <c r="E4333">
        <f>itbis_base!C3363</f>
        <v>111</v>
      </c>
      <c r="F4333">
        <f>itbis_base!A3363</f>
        <v>11</v>
      </c>
    </row>
    <row r="4334" spans="1:6" x14ac:dyDescent="0.4">
      <c r="A4334">
        <v>5001</v>
      </c>
      <c r="B4334">
        <v>62311</v>
      </c>
      <c r="C4334">
        <f>itbis_base!G3364</f>
        <v>11112</v>
      </c>
      <c r="D4334">
        <f>itbis_base!E3364</f>
        <v>1111</v>
      </c>
      <c r="E4334">
        <f>itbis_base!C3364</f>
        <v>111</v>
      </c>
      <c r="F4334">
        <f>itbis_base!A3364</f>
        <v>11</v>
      </c>
    </row>
    <row r="4335" spans="1:6" x14ac:dyDescent="0.4">
      <c r="A4335">
        <v>5002</v>
      </c>
      <c r="B4335">
        <v>62311</v>
      </c>
      <c r="C4335">
        <f>itbis_base!G3365</f>
        <v>11112</v>
      </c>
      <c r="D4335">
        <f>itbis_base!E3365</f>
        <v>1111</v>
      </c>
      <c r="E4335">
        <f>itbis_base!C3365</f>
        <v>111</v>
      </c>
      <c r="F4335">
        <f>itbis_base!A3365</f>
        <v>11</v>
      </c>
    </row>
    <row r="4336" spans="1:6" x14ac:dyDescent="0.4">
      <c r="A4336">
        <v>5003</v>
      </c>
      <c r="B4336">
        <v>62311</v>
      </c>
      <c r="C4336" t="e">
        <f>itbis_base!#REF!</f>
        <v>#REF!</v>
      </c>
      <c r="D4336" t="e">
        <f>itbis_base!#REF!</f>
        <v>#REF!</v>
      </c>
      <c r="E4336" t="e">
        <f>itbis_base!#REF!</f>
        <v>#REF!</v>
      </c>
      <c r="F4336" t="e">
        <f>itbis_base!#REF!</f>
        <v>#REF!</v>
      </c>
    </row>
    <row r="4337" spans="1:6" x14ac:dyDescent="0.4">
      <c r="A4337">
        <v>5004</v>
      </c>
      <c r="B4337">
        <v>111121</v>
      </c>
      <c r="C4337" t="e">
        <f>itbis_base!#REF!</f>
        <v>#REF!</v>
      </c>
      <c r="D4337" t="e">
        <f>itbis_base!#REF!</f>
        <v>#REF!</v>
      </c>
      <c r="E4337" t="e">
        <f>itbis_base!#REF!</f>
        <v>#REF!</v>
      </c>
      <c r="F4337" t="e">
        <f>itbis_base!#REF!</f>
        <v>#REF!</v>
      </c>
    </row>
    <row r="4338" spans="1:6" x14ac:dyDescent="0.4">
      <c r="A4338">
        <v>5005</v>
      </c>
      <c r="B4338">
        <v>123211</v>
      </c>
      <c r="C4338">
        <f>itbis_base!G3366</f>
        <v>11112</v>
      </c>
      <c r="D4338">
        <f>itbis_base!E3366</f>
        <v>1111</v>
      </c>
      <c r="E4338">
        <f>itbis_base!C3366</f>
        <v>111</v>
      </c>
      <c r="F4338">
        <f>itbis_base!A3366</f>
        <v>11</v>
      </c>
    </row>
    <row r="4339" spans="1:6" x14ac:dyDescent="0.4">
      <c r="A4339">
        <v>5006</v>
      </c>
      <c r="B4339">
        <v>111121</v>
      </c>
      <c r="C4339">
        <f>itbis_base!G3367</f>
        <v>11112</v>
      </c>
      <c r="D4339">
        <f>itbis_base!E3367</f>
        <v>1111</v>
      </c>
      <c r="E4339">
        <f>itbis_base!C3367</f>
        <v>111</v>
      </c>
      <c r="F4339">
        <f>itbis_base!A3367</f>
        <v>11</v>
      </c>
    </row>
    <row r="4340" spans="1:6" x14ac:dyDescent="0.4">
      <c r="A4340">
        <v>5008</v>
      </c>
      <c r="B4340">
        <v>111121</v>
      </c>
      <c r="C4340">
        <f>itbis_base!G3368</f>
        <v>11112</v>
      </c>
      <c r="D4340">
        <f>itbis_base!E3368</f>
        <v>1111</v>
      </c>
      <c r="E4340">
        <f>itbis_base!C3368</f>
        <v>111</v>
      </c>
      <c r="F4340">
        <f>itbis_base!A3368</f>
        <v>11</v>
      </c>
    </row>
    <row r="4341" spans="1:6" x14ac:dyDescent="0.4">
      <c r="A4341">
        <v>5009</v>
      </c>
      <c r="B4341">
        <v>111121</v>
      </c>
      <c r="C4341" t="e">
        <f>itbis_base!#REF!</f>
        <v>#REF!</v>
      </c>
      <c r="D4341" t="e">
        <f>itbis_base!#REF!</f>
        <v>#REF!</v>
      </c>
      <c r="E4341" t="e">
        <f>itbis_base!#REF!</f>
        <v>#REF!</v>
      </c>
      <c r="F4341" t="e">
        <f>itbis_base!#REF!</f>
        <v>#REF!</v>
      </c>
    </row>
    <row r="4342" spans="1:6" x14ac:dyDescent="0.4">
      <c r="A4342">
        <v>5010</v>
      </c>
      <c r="B4342">
        <v>111121</v>
      </c>
      <c r="C4342">
        <f>itbis_base!G3369</f>
        <v>11112</v>
      </c>
      <c r="D4342">
        <f>itbis_base!E3369</f>
        <v>1111</v>
      </c>
      <c r="E4342">
        <f>itbis_base!C3369</f>
        <v>111</v>
      </c>
      <c r="F4342">
        <f>itbis_base!A3369</f>
        <v>11</v>
      </c>
    </row>
    <row r="4343" spans="1:6" x14ac:dyDescent="0.4">
      <c r="A4343">
        <v>5011</v>
      </c>
      <c r="B4343">
        <v>111121</v>
      </c>
      <c r="C4343">
        <f>itbis_base!G3370</f>
        <v>11113</v>
      </c>
      <c r="D4343">
        <f>itbis_base!E3370</f>
        <v>1111</v>
      </c>
      <c r="E4343">
        <f>itbis_base!C3370</f>
        <v>111</v>
      </c>
      <c r="F4343">
        <f>itbis_base!A3370</f>
        <v>11</v>
      </c>
    </row>
    <row r="4344" spans="1:6" x14ac:dyDescent="0.4">
      <c r="A4344">
        <v>5012</v>
      </c>
      <c r="B4344">
        <v>111121</v>
      </c>
      <c r="C4344">
        <f>itbis_base!G3371</f>
        <v>7211</v>
      </c>
      <c r="D4344">
        <f>itbis_base!E3371</f>
        <v>721</v>
      </c>
      <c r="E4344">
        <f>itbis_base!C3371</f>
        <v>72</v>
      </c>
      <c r="F4344">
        <f>itbis_base!A3371</f>
        <v>7</v>
      </c>
    </row>
    <row r="4345" spans="1:6" x14ac:dyDescent="0.4">
      <c r="A4345">
        <v>5013</v>
      </c>
      <c r="B4345">
        <v>111121</v>
      </c>
      <c r="C4345">
        <f>itbis_base!G3372</f>
        <v>1111</v>
      </c>
      <c r="D4345">
        <f>itbis_base!E3372</f>
        <v>111</v>
      </c>
      <c r="E4345">
        <f>itbis_base!C3372</f>
        <v>11</v>
      </c>
      <c r="F4345">
        <f>itbis_base!A3372</f>
        <v>1</v>
      </c>
    </row>
    <row r="4346" spans="1:6" x14ac:dyDescent="0.4">
      <c r="A4346">
        <v>5015</v>
      </c>
      <c r="B4346">
        <v>51131</v>
      </c>
      <c r="C4346">
        <f>itbis_base!G3373</f>
        <v>11112</v>
      </c>
      <c r="D4346">
        <f>itbis_base!E3373</f>
        <v>1111</v>
      </c>
      <c r="E4346">
        <f>itbis_base!C3373</f>
        <v>111</v>
      </c>
      <c r="F4346">
        <f>itbis_base!A3373</f>
        <v>11</v>
      </c>
    </row>
    <row r="4347" spans="1:6" x14ac:dyDescent="0.4">
      <c r="A4347">
        <v>5016</v>
      </c>
      <c r="B4347">
        <v>111121</v>
      </c>
      <c r="C4347">
        <f>itbis_base!G3374</f>
        <v>11112</v>
      </c>
      <c r="D4347">
        <f>itbis_base!E3374</f>
        <v>1111</v>
      </c>
      <c r="E4347">
        <f>itbis_base!C3374</f>
        <v>111</v>
      </c>
      <c r="F4347">
        <f>itbis_base!A3374</f>
        <v>11</v>
      </c>
    </row>
    <row r="4348" spans="1:6" x14ac:dyDescent="0.4">
      <c r="A4348">
        <v>5017</v>
      </c>
      <c r="B4348">
        <v>111121</v>
      </c>
      <c r="C4348" t="e">
        <f>itbis_base!#REF!</f>
        <v>#REF!</v>
      </c>
      <c r="D4348" t="e">
        <f>itbis_base!#REF!</f>
        <v>#REF!</v>
      </c>
      <c r="E4348" t="e">
        <f>itbis_base!#REF!</f>
        <v>#REF!</v>
      </c>
      <c r="F4348" t="e">
        <f>itbis_base!#REF!</f>
        <v>#REF!</v>
      </c>
    </row>
    <row r="4349" spans="1:6" x14ac:dyDescent="0.4">
      <c r="A4349">
        <v>5018</v>
      </c>
      <c r="B4349">
        <v>111121</v>
      </c>
      <c r="C4349">
        <f>itbis_base!G3375</f>
        <v>11112</v>
      </c>
      <c r="D4349">
        <f>itbis_base!E3375</f>
        <v>1111</v>
      </c>
      <c r="E4349">
        <f>itbis_base!C3375</f>
        <v>111</v>
      </c>
      <c r="F4349">
        <f>itbis_base!A3375</f>
        <v>11</v>
      </c>
    </row>
    <row r="4350" spans="1:6" x14ac:dyDescent="0.4">
      <c r="A4350">
        <v>5019</v>
      </c>
      <c r="B4350">
        <v>111121</v>
      </c>
      <c r="C4350">
        <f>itbis_base!G3376</f>
        <v>11112</v>
      </c>
      <c r="D4350">
        <f>itbis_base!E3376</f>
        <v>1111</v>
      </c>
      <c r="E4350">
        <f>itbis_base!C3376</f>
        <v>111</v>
      </c>
      <c r="F4350">
        <f>itbis_base!A3376</f>
        <v>11</v>
      </c>
    </row>
    <row r="4351" spans="1:6" x14ac:dyDescent="0.4">
      <c r="A4351">
        <v>5020</v>
      </c>
      <c r="B4351">
        <v>111132</v>
      </c>
      <c r="C4351">
        <f>itbis_base!G3377</f>
        <v>11112</v>
      </c>
      <c r="D4351">
        <f>itbis_base!E3377</f>
        <v>1111</v>
      </c>
      <c r="E4351">
        <f>itbis_base!C3377</f>
        <v>111</v>
      </c>
      <c r="F4351">
        <f>itbis_base!A3377</f>
        <v>11</v>
      </c>
    </row>
    <row r="4352" spans="1:6" x14ac:dyDescent="0.4">
      <c r="A4352">
        <v>5021</v>
      </c>
      <c r="B4352">
        <v>126211</v>
      </c>
      <c r="C4352" t="e">
        <f>itbis_base!#REF!</f>
        <v>#REF!</v>
      </c>
      <c r="D4352" t="e">
        <f>itbis_base!#REF!</f>
        <v>#REF!</v>
      </c>
      <c r="E4352" t="e">
        <f>itbis_base!#REF!</f>
        <v>#REF!</v>
      </c>
      <c r="F4352" t="e">
        <f>itbis_base!#REF!</f>
        <v>#REF!</v>
      </c>
    </row>
    <row r="4353" spans="1:6" x14ac:dyDescent="0.4">
      <c r="A4353">
        <v>5022</v>
      </c>
      <c r="B4353">
        <v>11113</v>
      </c>
      <c r="C4353" t="e">
        <f>itbis_base!#REF!</f>
        <v>#REF!</v>
      </c>
      <c r="D4353" t="e">
        <f>itbis_base!#REF!</f>
        <v>#REF!</v>
      </c>
      <c r="E4353" t="e">
        <f>itbis_base!#REF!</f>
        <v>#REF!</v>
      </c>
      <c r="F4353" t="e">
        <f>itbis_base!#REF!</f>
        <v>#REF!</v>
      </c>
    </row>
    <row r="4354" spans="1:6" x14ac:dyDescent="0.4">
      <c r="A4354">
        <v>5023</v>
      </c>
      <c r="B4354">
        <v>111121</v>
      </c>
      <c r="C4354">
        <f>itbis_base!G3378</f>
        <v>1223</v>
      </c>
      <c r="D4354">
        <f>itbis_base!E3378</f>
        <v>122</v>
      </c>
      <c r="E4354">
        <f>itbis_base!C3378</f>
        <v>12</v>
      </c>
      <c r="F4354">
        <f>itbis_base!A3378</f>
        <v>1</v>
      </c>
    </row>
    <row r="4355" spans="1:6" x14ac:dyDescent="0.4">
      <c r="A4355">
        <v>5024</v>
      </c>
      <c r="B4355">
        <v>31311</v>
      </c>
      <c r="C4355">
        <f>itbis_base!G3379</f>
        <v>11112</v>
      </c>
      <c r="D4355">
        <f>itbis_base!E3379</f>
        <v>1111</v>
      </c>
      <c r="E4355">
        <f>itbis_base!C3379</f>
        <v>111</v>
      </c>
      <c r="F4355">
        <f>itbis_base!A3379</f>
        <v>11</v>
      </c>
    </row>
    <row r="4356" spans="1:6" x14ac:dyDescent="0.4">
      <c r="A4356">
        <v>5025</v>
      </c>
      <c r="B4356">
        <v>111121</v>
      </c>
      <c r="C4356">
        <f>itbis_base!G3380</f>
        <v>11112</v>
      </c>
      <c r="D4356">
        <f>itbis_base!E3380</f>
        <v>1111</v>
      </c>
      <c r="E4356">
        <f>itbis_base!C3380</f>
        <v>111</v>
      </c>
      <c r="F4356">
        <f>itbis_base!A3380</f>
        <v>11</v>
      </c>
    </row>
    <row r="4357" spans="1:6" x14ac:dyDescent="0.4">
      <c r="A4357">
        <v>5026</v>
      </c>
      <c r="B4357">
        <v>111121</v>
      </c>
      <c r="C4357">
        <f>itbis_base!G3381</f>
        <v>11112</v>
      </c>
      <c r="D4357">
        <f>itbis_base!E3381</f>
        <v>1111</v>
      </c>
      <c r="E4357">
        <f>itbis_base!C3381</f>
        <v>111</v>
      </c>
      <c r="F4357">
        <f>itbis_base!A3381</f>
        <v>11</v>
      </c>
    </row>
    <row r="4358" spans="1:6" x14ac:dyDescent="0.4">
      <c r="A4358">
        <v>5027</v>
      </c>
      <c r="B4358">
        <v>111121</v>
      </c>
      <c r="C4358">
        <f>itbis_base!G3382</f>
        <v>11112</v>
      </c>
      <c r="D4358">
        <f>itbis_base!E3382</f>
        <v>1111</v>
      </c>
      <c r="E4358">
        <f>itbis_base!C3382</f>
        <v>111</v>
      </c>
      <c r="F4358">
        <f>itbis_base!A3382</f>
        <v>11</v>
      </c>
    </row>
    <row r="4359" spans="1:6" x14ac:dyDescent="0.4">
      <c r="A4359">
        <v>5028</v>
      </c>
      <c r="B4359">
        <v>111121</v>
      </c>
      <c r="C4359">
        <f>itbis_base!G3383</f>
        <v>11112</v>
      </c>
      <c r="D4359">
        <f>itbis_base!E3383</f>
        <v>1111</v>
      </c>
      <c r="E4359">
        <f>itbis_base!C3383</f>
        <v>111</v>
      </c>
      <c r="F4359">
        <f>itbis_base!A3383</f>
        <v>11</v>
      </c>
    </row>
    <row r="4360" spans="1:6" x14ac:dyDescent="0.4">
      <c r="A4360">
        <v>5029</v>
      </c>
      <c r="B4360">
        <v>111121</v>
      </c>
      <c r="C4360">
        <f>itbis_base!G3384</f>
        <v>11112</v>
      </c>
      <c r="D4360">
        <f>itbis_base!E3384</f>
        <v>1111</v>
      </c>
      <c r="E4360">
        <f>itbis_base!C3384</f>
        <v>111</v>
      </c>
      <c r="F4360">
        <f>itbis_base!A3384</f>
        <v>11</v>
      </c>
    </row>
    <row r="4361" spans="1:6" x14ac:dyDescent="0.4">
      <c r="A4361">
        <v>5030</v>
      </c>
      <c r="B4361">
        <v>111121</v>
      </c>
      <c r="C4361">
        <f>itbis_base!G3385</f>
        <v>11112</v>
      </c>
      <c r="D4361">
        <f>itbis_base!E3385</f>
        <v>1111</v>
      </c>
      <c r="E4361">
        <f>itbis_base!C3385</f>
        <v>111</v>
      </c>
      <c r="F4361">
        <f>itbis_base!A3385</f>
        <v>11</v>
      </c>
    </row>
    <row r="4362" spans="1:6" x14ac:dyDescent="0.4">
      <c r="A4362">
        <v>5031</v>
      </c>
      <c r="B4362">
        <v>111121</v>
      </c>
      <c r="C4362">
        <f>itbis_base!G3386</f>
        <v>7211</v>
      </c>
      <c r="D4362">
        <f>itbis_base!E3386</f>
        <v>721</v>
      </c>
      <c r="E4362">
        <f>itbis_base!C3386</f>
        <v>72</v>
      </c>
      <c r="F4362">
        <f>itbis_base!A3386</f>
        <v>7</v>
      </c>
    </row>
    <row r="4363" spans="1:6" x14ac:dyDescent="0.4">
      <c r="A4363">
        <v>5032</v>
      </c>
      <c r="B4363">
        <v>111121</v>
      </c>
      <c r="C4363">
        <f>itbis_base!G3387</f>
        <v>7211</v>
      </c>
      <c r="D4363">
        <f>itbis_base!E3387</f>
        <v>721</v>
      </c>
      <c r="E4363">
        <f>itbis_base!C3387</f>
        <v>72</v>
      </c>
      <c r="F4363">
        <f>itbis_base!A3387</f>
        <v>7</v>
      </c>
    </row>
    <row r="4364" spans="1:6" x14ac:dyDescent="0.4">
      <c r="A4364">
        <v>5033</v>
      </c>
      <c r="B4364">
        <v>111121</v>
      </c>
      <c r="C4364">
        <f>itbis_base!G3388</f>
        <v>7211</v>
      </c>
      <c r="D4364">
        <f>itbis_base!E3388</f>
        <v>721</v>
      </c>
      <c r="E4364">
        <f>itbis_base!C3388</f>
        <v>72</v>
      </c>
      <c r="F4364">
        <f>itbis_base!A3388</f>
        <v>7</v>
      </c>
    </row>
    <row r="4365" spans="1:6" x14ac:dyDescent="0.4">
      <c r="A4365">
        <v>5034</v>
      </c>
      <c r="B4365">
        <v>111121</v>
      </c>
      <c r="C4365">
        <f>itbis_base!G3389</f>
        <v>11112</v>
      </c>
      <c r="D4365">
        <f>itbis_base!E3389</f>
        <v>1111</v>
      </c>
      <c r="E4365">
        <f>itbis_base!C3389</f>
        <v>111</v>
      </c>
      <c r="F4365">
        <f>itbis_base!A3389</f>
        <v>11</v>
      </c>
    </row>
    <row r="4366" spans="1:6" x14ac:dyDescent="0.4">
      <c r="A4366">
        <v>5035</v>
      </c>
      <c r="B4366">
        <v>111121</v>
      </c>
      <c r="C4366">
        <f>itbis_base!G3390</f>
        <v>11112</v>
      </c>
      <c r="D4366">
        <f>itbis_base!E3390</f>
        <v>1111</v>
      </c>
      <c r="E4366">
        <f>itbis_base!C3390</f>
        <v>111</v>
      </c>
      <c r="F4366">
        <f>itbis_base!A3390</f>
        <v>11</v>
      </c>
    </row>
    <row r="4367" spans="1:6" x14ac:dyDescent="0.4">
      <c r="A4367">
        <v>5036</v>
      </c>
      <c r="B4367">
        <v>111121</v>
      </c>
      <c r="C4367">
        <f>itbis_base!G3391</f>
        <v>11112</v>
      </c>
      <c r="D4367">
        <f>itbis_base!E3391</f>
        <v>1111</v>
      </c>
      <c r="E4367">
        <f>itbis_base!C3391</f>
        <v>111</v>
      </c>
      <c r="F4367">
        <f>itbis_base!A3391</f>
        <v>11</v>
      </c>
    </row>
    <row r="4368" spans="1:6" x14ac:dyDescent="0.4">
      <c r="A4368">
        <v>5037</v>
      </c>
      <c r="B4368">
        <v>111121</v>
      </c>
      <c r="C4368">
        <f>itbis_base!G3392</f>
        <v>11112</v>
      </c>
      <c r="D4368">
        <f>itbis_base!E3392</f>
        <v>1111</v>
      </c>
      <c r="E4368">
        <f>itbis_base!C3392</f>
        <v>111</v>
      </c>
      <c r="F4368">
        <f>itbis_base!A3392</f>
        <v>11</v>
      </c>
    </row>
    <row r="4369" spans="1:6" x14ac:dyDescent="0.4">
      <c r="A4369">
        <v>5038</v>
      </c>
      <c r="B4369">
        <v>111121</v>
      </c>
      <c r="C4369">
        <f>itbis_base!G3393</f>
        <v>11112</v>
      </c>
      <c r="D4369">
        <f>itbis_base!E3393</f>
        <v>1111</v>
      </c>
      <c r="E4369">
        <f>itbis_base!C3393</f>
        <v>111</v>
      </c>
      <c r="F4369">
        <f>itbis_base!A3393</f>
        <v>11</v>
      </c>
    </row>
    <row r="4370" spans="1:6" x14ac:dyDescent="0.4">
      <c r="A4370">
        <v>5039</v>
      </c>
      <c r="B4370">
        <v>111121</v>
      </c>
      <c r="C4370">
        <f>itbis_base!G3394</f>
        <v>11112</v>
      </c>
      <c r="D4370">
        <f>itbis_base!E3394</f>
        <v>1111</v>
      </c>
      <c r="E4370">
        <f>itbis_base!C3394</f>
        <v>111</v>
      </c>
      <c r="F4370">
        <f>itbis_base!A3394</f>
        <v>11</v>
      </c>
    </row>
    <row r="4371" spans="1:6" x14ac:dyDescent="0.4">
      <c r="A4371">
        <v>5040</v>
      </c>
      <c r="B4371">
        <v>111132</v>
      </c>
      <c r="C4371">
        <f>itbis_base!G3395</f>
        <v>11112</v>
      </c>
      <c r="D4371">
        <f>itbis_base!E3395</f>
        <v>1111</v>
      </c>
      <c r="E4371">
        <f>itbis_base!C3395</f>
        <v>111</v>
      </c>
      <c r="F4371">
        <f>itbis_base!A3395</f>
        <v>11</v>
      </c>
    </row>
    <row r="4372" spans="1:6" x14ac:dyDescent="0.4">
      <c r="A4372">
        <v>5041</v>
      </c>
      <c r="B4372">
        <v>72111</v>
      </c>
      <c r="C4372">
        <f>itbis_base!G3396</f>
        <v>11112</v>
      </c>
      <c r="D4372">
        <f>itbis_base!E3396</f>
        <v>1111</v>
      </c>
      <c r="E4372">
        <f>itbis_base!C3396</f>
        <v>111</v>
      </c>
      <c r="F4372">
        <f>itbis_base!A3396</f>
        <v>11</v>
      </c>
    </row>
    <row r="4373" spans="1:6" x14ac:dyDescent="0.4">
      <c r="A4373">
        <v>5042</v>
      </c>
      <c r="B4373">
        <v>11113</v>
      </c>
      <c r="C4373">
        <f>itbis_base!G3397</f>
        <v>11112</v>
      </c>
      <c r="D4373">
        <f>itbis_base!E3397</f>
        <v>1111</v>
      </c>
      <c r="E4373">
        <f>itbis_base!C3397</f>
        <v>111</v>
      </c>
      <c r="F4373">
        <f>itbis_base!A3397</f>
        <v>11</v>
      </c>
    </row>
    <row r="4374" spans="1:6" x14ac:dyDescent="0.4">
      <c r="A4374">
        <v>5043</v>
      </c>
      <c r="B4374">
        <v>111121</v>
      </c>
      <c r="C4374">
        <f>itbis_base!G3398</f>
        <v>12132</v>
      </c>
      <c r="D4374">
        <f>itbis_base!E3398</f>
        <v>1213</v>
      </c>
      <c r="E4374">
        <f>itbis_base!C3398</f>
        <v>121</v>
      </c>
      <c r="F4374">
        <f>itbis_base!A3398</f>
        <v>12</v>
      </c>
    </row>
    <row r="4375" spans="1:6" x14ac:dyDescent="0.4">
      <c r="A4375">
        <v>5045</v>
      </c>
      <c r="B4375">
        <v>111121</v>
      </c>
      <c r="C4375">
        <f>itbis_base!G3399</f>
        <v>11112</v>
      </c>
      <c r="D4375">
        <f>itbis_base!E3399</f>
        <v>1111</v>
      </c>
      <c r="E4375">
        <f>itbis_base!C3399</f>
        <v>111</v>
      </c>
      <c r="F4375">
        <f>itbis_base!A3399</f>
        <v>11</v>
      </c>
    </row>
    <row r="4376" spans="1:6" x14ac:dyDescent="0.4">
      <c r="A4376">
        <v>5046</v>
      </c>
      <c r="B4376">
        <v>111121</v>
      </c>
      <c r="C4376">
        <f>itbis_base!G3400</f>
        <v>11112</v>
      </c>
      <c r="D4376">
        <f>itbis_base!E3400</f>
        <v>1111</v>
      </c>
      <c r="E4376">
        <f>itbis_base!C3400</f>
        <v>111</v>
      </c>
      <c r="F4376">
        <f>itbis_base!A3400</f>
        <v>11</v>
      </c>
    </row>
    <row r="4377" spans="1:6" x14ac:dyDescent="0.4">
      <c r="A4377">
        <v>5047</v>
      </c>
      <c r="B4377">
        <v>111121</v>
      </c>
      <c r="C4377">
        <f>itbis_base!G3401</f>
        <v>11112</v>
      </c>
      <c r="D4377">
        <f>itbis_base!E3401</f>
        <v>1111</v>
      </c>
      <c r="E4377">
        <f>itbis_base!C3401</f>
        <v>111</v>
      </c>
      <c r="F4377">
        <f>itbis_base!A3401</f>
        <v>11</v>
      </c>
    </row>
    <row r="4378" spans="1:6" x14ac:dyDescent="0.4">
      <c r="A4378">
        <v>5048</v>
      </c>
      <c r="B4378">
        <v>111121</v>
      </c>
      <c r="C4378">
        <f>itbis_base!G3402</f>
        <v>11112</v>
      </c>
      <c r="D4378">
        <f>itbis_base!E3402</f>
        <v>1111</v>
      </c>
      <c r="E4378">
        <f>itbis_base!C3402</f>
        <v>111</v>
      </c>
      <c r="F4378">
        <f>itbis_base!A3402</f>
        <v>11</v>
      </c>
    </row>
    <row r="4379" spans="1:6" x14ac:dyDescent="0.4">
      <c r="A4379">
        <v>5049</v>
      </c>
      <c r="B4379">
        <v>12231</v>
      </c>
      <c r="C4379">
        <f>itbis_base!G3403</f>
        <v>11112</v>
      </c>
      <c r="D4379">
        <f>itbis_base!E3403</f>
        <v>1111</v>
      </c>
      <c r="E4379">
        <f>itbis_base!C3403</f>
        <v>111</v>
      </c>
      <c r="F4379">
        <f>itbis_base!A3403</f>
        <v>11</v>
      </c>
    </row>
    <row r="4380" spans="1:6" x14ac:dyDescent="0.4">
      <c r="A4380">
        <v>5050</v>
      </c>
      <c r="B4380">
        <v>111121</v>
      </c>
      <c r="C4380">
        <f>itbis_base!G3404</f>
        <v>11112</v>
      </c>
      <c r="D4380">
        <f>itbis_base!E3404</f>
        <v>1111</v>
      </c>
      <c r="E4380">
        <f>itbis_base!C3404</f>
        <v>111</v>
      </c>
      <c r="F4380">
        <f>itbis_base!A3404</f>
        <v>11</v>
      </c>
    </row>
    <row r="4381" spans="1:6" x14ac:dyDescent="0.4">
      <c r="A4381">
        <v>5051</v>
      </c>
      <c r="B4381">
        <v>111121</v>
      </c>
      <c r="C4381">
        <f>itbis_base!G3405</f>
        <v>11112</v>
      </c>
      <c r="D4381">
        <f>itbis_base!E3405</f>
        <v>1111</v>
      </c>
      <c r="E4381">
        <f>itbis_base!C3405</f>
        <v>111</v>
      </c>
      <c r="F4381">
        <f>itbis_base!A3405</f>
        <v>11</v>
      </c>
    </row>
    <row r="4382" spans="1:6" x14ac:dyDescent="0.4">
      <c r="A4382">
        <v>5052</v>
      </c>
      <c r="B4382">
        <v>111121</v>
      </c>
      <c r="C4382">
        <f>itbis_base!G3406</f>
        <v>11112</v>
      </c>
      <c r="D4382">
        <f>itbis_base!E3406</f>
        <v>1111</v>
      </c>
      <c r="E4382">
        <f>itbis_base!C3406</f>
        <v>111</v>
      </c>
      <c r="F4382">
        <f>itbis_base!A3406</f>
        <v>11</v>
      </c>
    </row>
    <row r="4383" spans="1:6" x14ac:dyDescent="0.4">
      <c r="A4383">
        <v>5053</v>
      </c>
      <c r="B4383">
        <v>111121</v>
      </c>
      <c r="C4383">
        <f>itbis_base!G3407</f>
        <v>11112</v>
      </c>
      <c r="D4383">
        <f>itbis_base!E3407</f>
        <v>1111</v>
      </c>
      <c r="E4383">
        <f>itbis_base!C3407</f>
        <v>111</v>
      </c>
      <c r="F4383">
        <f>itbis_base!A3407</f>
        <v>11</v>
      </c>
    </row>
    <row r="4384" spans="1:6" x14ac:dyDescent="0.4">
      <c r="A4384">
        <v>5055</v>
      </c>
      <c r="B4384">
        <v>111121</v>
      </c>
      <c r="C4384">
        <f>itbis_base!G3408</f>
        <v>11112</v>
      </c>
      <c r="D4384">
        <f>itbis_base!E3408</f>
        <v>1111</v>
      </c>
      <c r="E4384">
        <f>itbis_base!C3408</f>
        <v>111</v>
      </c>
      <c r="F4384">
        <f>itbis_base!A3408</f>
        <v>11</v>
      </c>
    </row>
    <row r="4385" spans="1:6" x14ac:dyDescent="0.4">
      <c r="A4385">
        <v>5056</v>
      </c>
      <c r="B4385">
        <v>111121</v>
      </c>
      <c r="C4385">
        <f>itbis_base!G3409</f>
        <v>11112</v>
      </c>
      <c r="D4385">
        <f>itbis_base!E3409</f>
        <v>1111</v>
      </c>
      <c r="E4385">
        <f>itbis_base!C3409</f>
        <v>111</v>
      </c>
      <c r="F4385">
        <f>itbis_base!A3409</f>
        <v>11</v>
      </c>
    </row>
    <row r="4386" spans="1:6" x14ac:dyDescent="0.4">
      <c r="A4386">
        <v>5057</v>
      </c>
      <c r="B4386">
        <v>111121</v>
      </c>
      <c r="C4386">
        <f>itbis_base!G3410</f>
        <v>11112</v>
      </c>
      <c r="D4386">
        <f>itbis_base!E3410</f>
        <v>1111</v>
      </c>
      <c r="E4386">
        <f>itbis_base!C3410</f>
        <v>111</v>
      </c>
      <c r="F4386">
        <f>itbis_base!A3410</f>
        <v>11</v>
      </c>
    </row>
    <row r="4387" spans="1:6" x14ac:dyDescent="0.4">
      <c r="A4387">
        <v>5058</v>
      </c>
      <c r="B4387">
        <v>72111</v>
      </c>
      <c r="C4387">
        <f>itbis_base!G3411</f>
        <v>11112</v>
      </c>
      <c r="D4387">
        <f>itbis_base!E3411</f>
        <v>1111</v>
      </c>
      <c r="E4387">
        <f>itbis_base!C3411</f>
        <v>111</v>
      </c>
      <c r="F4387">
        <f>itbis_base!A3411</f>
        <v>11</v>
      </c>
    </row>
    <row r="4388" spans="1:6" x14ac:dyDescent="0.4">
      <c r="A4388">
        <v>5059</v>
      </c>
      <c r="B4388">
        <v>72111</v>
      </c>
      <c r="C4388">
        <f>itbis_base!G3412</f>
        <v>11112</v>
      </c>
      <c r="D4388">
        <f>itbis_base!E3412</f>
        <v>1111</v>
      </c>
      <c r="E4388">
        <f>itbis_base!C3412</f>
        <v>111</v>
      </c>
      <c r="F4388">
        <f>itbis_base!A3412</f>
        <v>11</v>
      </c>
    </row>
    <row r="4389" spans="1:6" x14ac:dyDescent="0.4">
      <c r="A4389">
        <v>5060</v>
      </c>
      <c r="B4389">
        <v>72111</v>
      </c>
      <c r="C4389">
        <f>itbis_base!G3413</f>
        <v>11112</v>
      </c>
      <c r="D4389">
        <f>itbis_base!E3413</f>
        <v>1111</v>
      </c>
      <c r="E4389">
        <f>itbis_base!C3413</f>
        <v>111</v>
      </c>
      <c r="F4389">
        <f>itbis_base!A3413</f>
        <v>11</v>
      </c>
    </row>
    <row r="4390" spans="1:6" x14ac:dyDescent="0.4">
      <c r="A4390">
        <v>5061</v>
      </c>
      <c r="B4390">
        <v>201115</v>
      </c>
      <c r="C4390">
        <f>itbis_base!G3414</f>
        <v>11112</v>
      </c>
      <c r="D4390">
        <f>itbis_base!E3414</f>
        <v>1111</v>
      </c>
      <c r="E4390">
        <f>itbis_base!C3414</f>
        <v>111</v>
      </c>
      <c r="F4390">
        <f>itbis_base!A3414</f>
        <v>11</v>
      </c>
    </row>
    <row r="4391" spans="1:6" x14ac:dyDescent="0.4">
      <c r="A4391">
        <v>5062</v>
      </c>
      <c r="B4391">
        <v>111121</v>
      </c>
      <c r="C4391" t="e">
        <f>itbis_base!#REF!</f>
        <v>#REF!</v>
      </c>
      <c r="D4391" t="e">
        <f>itbis_base!#REF!</f>
        <v>#REF!</v>
      </c>
      <c r="E4391" t="e">
        <f>itbis_base!#REF!</f>
        <v>#REF!</v>
      </c>
      <c r="F4391" t="e">
        <f>itbis_base!#REF!</f>
        <v>#REF!</v>
      </c>
    </row>
    <row r="4392" spans="1:6" x14ac:dyDescent="0.4">
      <c r="A4392">
        <v>5063</v>
      </c>
      <c r="B4392">
        <v>111121</v>
      </c>
      <c r="C4392">
        <f>itbis_base!G3415</f>
        <v>11112</v>
      </c>
      <c r="D4392">
        <f>itbis_base!E3415</f>
        <v>1111</v>
      </c>
      <c r="E4392">
        <f>itbis_base!C3415</f>
        <v>111</v>
      </c>
      <c r="F4392">
        <f>itbis_base!A3415</f>
        <v>11</v>
      </c>
    </row>
    <row r="4393" spans="1:6" x14ac:dyDescent="0.4">
      <c r="A4393">
        <v>5064</v>
      </c>
      <c r="B4393">
        <v>111121</v>
      </c>
      <c r="C4393">
        <f>itbis_base!G3416</f>
        <v>11112</v>
      </c>
      <c r="D4393">
        <f>itbis_base!E3416</f>
        <v>1111</v>
      </c>
      <c r="E4393">
        <f>itbis_base!C3416</f>
        <v>111</v>
      </c>
      <c r="F4393">
        <f>itbis_base!A3416</f>
        <v>11</v>
      </c>
    </row>
    <row r="4394" spans="1:6" x14ac:dyDescent="0.4">
      <c r="A4394">
        <v>5065</v>
      </c>
      <c r="B4394">
        <v>111121</v>
      </c>
      <c r="C4394">
        <f>itbis_base!G3417</f>
        <v>11112</v>
      </c>
      <c r="D4394">
        <f>itbis_base!E3417</f>
        <v>1111</v>
      </c>
      <c r="E4394">
        <f>itbis_base!C3417</f>
        <v>111</v>
      </c>
      <c r="F4394">
        <f>itbis_base!A3417</f>
        <v>11</v>
      </c>
    </row>
    <row r="4395" spans="1:6" x14ac:dyDescent="0.4">
      <c r="A4395">
        <v>5066</v>
      </c>
      <c r="B4395">
        <v>111121</v>
      </c>
      <c r="C4395">
        <f>itbis_base!G3418</f>
        <v>11112</v>
      </c>
      <c r="D4395">
        <f>itbis_base!E3418</f>
        <v>1111</v>
      </c>
      <c r="E4395">
        <f>itbis_base!C3418</f>
        <v>111</v>
      </c>
      <c r="F4395">
        <f>itbis_base!A3418</f>
        <v>11</v>
      </c>
    </row>
    <row r="4396" spans="1:6" x14ac:dyDescent="0.4">
      <c r="A4396">
        <v>5067</v>
      </c>
      <c r="B4396">
        <v>111121</v>
      </c>
      <c r="C4396">
        <f>itbis_base!G3419</f>
        <v>11112</v>
      </c>
      <c r="D4396">
        <f>itbis_base!E3419</f>
        <v>1111</v>
      </c>
      <c r="E4396">
        <f>itbis_base!C3419</f>
        <v>111</v>
      </c>
      <c r="F4396">
        <f>itbis_base!A3419</f>
        <v>11</v>
      </c>
    </row>
    <row r="4397" spans="1:6" x14ac:dyDescent="0.4">
      <c r="A4397">
        <v>5068</v>
      </c>
      <c r="B4397">
        <v>111121</v>
      </c>
      <c r="C4397">
        <f>itbis_base!G3420</f>
        <v>7211</v>
      </c>
      <c r="D4397">
        <f>itbis_base!E3420</f>
        <v>721</v>
      </c>
      <c r="E4397">
        <f>itbis_base!C3420</f>
        <v>72</v>
      </c>
      <c r="F4397">
        <f>itbis_base!A3420</f>
        <v>7</v>
      </c>
    </row>
    <row r="4398" spans="1:6" x14ac:dyDescent="0.4">
      <c r="A4398">
        <v>5069</v>
      </c>
      <c r="B4398">
        <v>61171</v>
      </c>
      <c r="C4398" t="e">
        <f>itbis_base!#REF!</f>
        <v>#REF!</v>
      </c>
      <c r="D4398" t="e">
        <f>itbis_base!#REF!</f>
        <v>#REF!</v>
      </c>
      <c r="E4398" t="e">
        <f>itbis_base!#REF!</f>
        <v>#REF!</v>
      </c>
      <c r="F4398" t="e">
        <f>itbis_base!#REF!</f>
        <v>#REF!</v>
      </c>
    </row>
    <row r="4399" spans="1:6" x14ac:dyDescent="0.4">
      <c r="A4399">
        <v>5070</v>
      </c>
      <c r="B4399">
        <v>111121</v>
      </c>
      <c r="C4399">
        <f>itbis_base!G3421</f>
        <v>1111</v>
      </c>
      <c r="D4399">
        <f>itbis_base!E3421</f>
        <v>111</v>
      </c>
      <c r="E4399">
        <f>itbis_base!C3421</f>
        <v>11</v>
      </c>
      <c r="F4399">
        <f>itbis_base!A3421</f>
        <v>1</v>
      </c>
    </row>
    <row r="4400" spans="1:6" x14ac:dyDescent="0.4">
      <c r="A4400">
        <v>5071</v>
      </c>
      <c r="B4400">
        <v>111121</v>
      </c>
      <c r="C4400">
        <f>itbis_base!G3422</f>
        <v>11112</v>
      </c>
      <c r="D4400">
        <f>itbis_base!E3422</f>
        <v>1111</v>
      </c>
      <c r="E4400">
        <f>itbis_base!C3422</f>
        <v>111</v>
      </c>
      <c r="F4400">
        <f>itbis_base!A3422</f>
        <v>11</v>
      </c>
    </row>
    <row r="4401" spans="1:6" x14ac:dyDescent="0.4">
      <c r="A4401">
        <v>5072</v>
      </c>
      <c r="B4401">
        <v>111121</v>
      </c>
      <c r="C4401">
        <f>itbis_base!G3423</f>
        <v>9522</v>
      </c>
      <c r="D4401">
        <f>itbis_base!E3423</f>
        <v>952</v>
      </c>
      <c r="E4401">
        <f>itbis_base!C3423</f>
        <v>95</v>
      </c>
      <c r="F4401">
        <f>itbis_base!A3423</f>
        <v>9</v>
      </c>
    </row>
    <row r="4402" spans="1:6" x14ac:dyDescent="0.4">
      <c r="A4402">
        <v>5073</v>
      </c>
      <c r="B4402">
        <v>121321</v>
      </c>
      <c r="C4402">
        <f>itbis_base!G3424</f>
        <v>9511</v>
      </c>
      <c r="D4402">
        <f>itbis_base!E3424</f>
        <v>951</v>
      </c>
      <c r="E4402">
        <f>itbis_base!C3424</f>
        <v>95</v>
      </c>
      <c r="F4402">
        <f>itbis_base!A3424</f>
        <v>9</v>
      </c>
    </row>
    <row r="4403" spans="1:6" x14ac:dyDescent="0.4">
      <c r="A4403">
        <v>5074</v>
      </c>
      <c r="B4403">
        <v>111121</v>
      </c>
      <c r="C4403">
        <f>itbis_base!G3425</f>
        <v>4311</v>
      </c>
      <c r="D4403">
        <f>itbis_base!E3425</f>
        <v>431</v>
      </c>
      <c r="E4403">
        <f>itbis_base!C3425</f>
        <v>43</v>
      </c>
      <c r="F4403">
        <f>itbis_base!A3425</f>
        <v>4</v>
      </c>
    </row>
    <row r="4404" spans="1:6" x14ac:dyDescent="0.4">
      <c r="A4404">
        <v>5075</v>
      </c>
      <c r="B4404">
        <v>111121</v>
      </c>
      <c r="C4404">
        <f>itbis_base!G3426</f>
        <v>11112</v>
      </c>
      <c r="D4404">
        <f>itbis_base!E3426</f>
        <v>1111</v>
      </c>
      <c r="E4404">
        <f>itbis_base!C3426</f>
        <v>111</v>
      </c>
      <c r="F4404">
        <f>itbis_base!A3426</f>
        <v>11</v>
      </c>
    </row>
    <row r="4405" spans="1:6" x14ac:dyDescent="0.4">
      <c r="A4405">
        <v>5076</v>
      </c>
      <c r="B4405">
        <v>111121</v>
      </c>
      <c r="C4405">
        <f>itbis_base!G3427</f>
        <v>11112</v>
      </c>
      <c r="D4405">
        <f>itbis_base!E3427</f>
        <v>1111</v>
      </c>
      <c r="E4405">
        <f>itbis_base!C3427</f>
        <v>111</v>
      </c>
      <c r="F4405">
        <f>itbis_base!A3427</f>
        <v>11</v>
      </c>
    </row>
    <row r="4406" spans="1:6" x14ac:dyDescent="0.4">
      <c r="A4406">
        <v>5077</v>
      </c>
      <c r="B4406">
        <v>111121</v>
      </c>
      <c r="C4406">
        <f>itbis_base!G3428</f>
        <v>11112</v>
      </c>
      <c r="D4406">
        <f>itbis_base!E3428</f>
        <v>1111</v>
      </c>
      <c r="E4406">
        <f>itbis_base!C3428</f>
        <v>111</v>
      </c>
      <c r="F4406">
        <f>itbis_base!A3428</f>
        <v>11</v>
      </c>
    </row>
    <row r="4407" spans="1:6" x14ac:dyDescent="0.4">
      <c r="A4407">
        <v>5078</v>
      </c>
      <c r="B4407">
        <v>111121</v>
      </c>
      <c r="C4407">
        <f>itbis_base!G3429</f>
        <v>11112</v>
      </c>
      <c r="D4407">
        <f>itbis_base!E3429</f>
        <v>1111</v>
      </c>
      <c r="E4407">
        <f>itbis_base!C3429</f>
        <v>111</v>
      </c>
      <c r="F4407">
        <f>itbis_base!A3429</f>
        <v>11</v>
      </c>
    </row>
    <row r="4408" spans="1:6" x14ac:dyDescent="0.4">
      <c r="A4408">
        <v>5079</v>
      </c>
      <c r="B4408">
        <v>111121</v>
      </c>
      <c r="C4408">
        <f>itbis_base!G3430</f>
        <v>11112</v>
      </c>
      <c r="D4408">
        <f>itbis_base!E3430</f>
        <v>1111</v>
      </c>
      <c r="E4408">
        <f>itbis_base!C3430</f>
        <v>111</v>
      </c>
      <c r="F4408">
        <f>itbis_base!A3430</f>
        <v>11</v>
      </c>
    </row>
    <row r="4409" spans="1:6" x14ac:dyDescent="0.4">
      <c r="A4409">
        <v>5081</v>
      </c>
      <c r="B4409">
        <v>111121</v>
      </c>
      <c r="C4409">
        <f>itbis_base!G3431</f>
        <v>11112</v>
      </c>
      <c r="D4409">
        <f>itbis_base!E3431</f>
        <v>1111</v>
      </c>
      <c r="E4409">
        <f>itbis_base!C3431</f>
        <v>111</v>
      </c>
      <c r="F4409">
        <f>itbis_base!A3431</f>
        <v>11</v>
      </c>
    </row>
    <row r="4410" spans="1:6" x14ac:dyDescent="0.4">
      <c r="A4410">
        <v>5082</v>
      </c>
      <c r="B4410">
        <v>111121</v>
      </c>
      <c r="C4410">
        <f>itbis_base!G3432</f>
        <v>7211</v>
      </c>
      <c r="D4410">
        <f>itbis_base!E3432</f>
        <v>721</v>
      </c>
      <c r="E4410">
        <f>itbis_base!C3432</f>
        <v>72</v>
      </c>
      <c r="F4410">
        <f>itbis_base!A3432</f>
        <v>7</v>
      </c>
    </row>
    <row r="4411" spans="1:6" x14ac:dyDescent="0.4">
      <c r="A4411">
        <v>5083</v>
      </c>
      <c r="B4411">
        <v>111121</v>
      </c>
      <c r="C4411">
        <f>itbis_base!G3433</f>
        <v>11112</v>
      </c>
      <c r="D4411">
        <f>itbis_base!E3433</f>
        <v>1111</v>
      </c>
      <c r="E4411">
        <f>itbis_base!C3433</f>
        <v>111</v>
      </c>
      <c r="F4411">
        <f>itbis_base!A3433</f>
        <v>11</v>
      </c>
    </row>
    <row r="4412" spans="1:6" x14ac:dyDescent="0.4">
      <c r="A4412">
        <v>5084</v>
      </c>
      <c r="B4412">
        <v>111121</v>
      </c>
      <c r="C4412">
        <f>itbis_base!G3434</f>
        <v>11112</v>
      </c>
      <c r="D4412">
        <f>itbis_base!E3434</f>
        <v>1111</v>
      </c>
      <c r="E4412">
        <f>itbis_base!C3434</f>
        <v>111</v>
      </c>
      <c r="F4412">
        <f>itbis_base!A3434</f>
        <v>11</v>
      </c>
    </row>
    <row r="4413" spans="1:6" x14ac:dyDescent="0.4">
      <c r="A4413">
        <v>5085</v>
      </c>
      <c r="B4413">
        <v>111121</v>
      </c>
      <c r="C4413">
        <f>itbis_base!G3435</f>
        <v>11112</v>
      </c>
      <c r="D4413">
        <f>itbis_base!E3435</f>
        <v>1111</v>
      </c>
      <c r="E4413">
        <f>itbis_base!C3435</f>
        <v>111</v>
      </c>
      <c r="F4413">
        <f>itbis_base!A3435</f>
        <v>11</v>
      </c>
    </row>
    <row r="4414" spans="1:6" x14ac:dyDescent="0.4">
      <c r="A4414">
        <v>5086</v>
      </c>
      <c r="B4414">
        <v>111121</v>
      </c>
      <c r="C4414">
        <f>itbis_base!G3436</f>
        <v>11112</v>
      </c>
      <c r="D4414">
        <f>itbis_base!E3436</f>
        <v>1111</v>
      </c>
      <c r="E4414">
        <f>itbis_base!C3436</f>
        <v>111</v>
      </c>
      <c r="F4414">
        <f>itbis_base!A3436</f>
        <v>11</v>
      </c>
    </row>
    <row r="4415" spans="1:6" x14ac:dyDescent="0.4">
      <c r="A4415">
        <v>5087</v>
      </c>
      <c r="B4415">
        <v>111121</v>
      </c>
      <c r="C4415">
        <f>itbis_base!G3437</f>
        <v>11112</v>
      </c>
      <c r="D4415">
        <f>itbis_base!E3437</f>
        <v>1111</v>
      </c>
      <c r="E4415">
        <f>itbis_base!C3437</f>
        <v>111</v>
      </c>
      <c r="F4415">
        <f>itbis_base!A3437</f>
        <v>11</v>
      </c>
    </row>
    <row r="4416" spans="1:6" x14ac:dyDescent="0.4">
      <c r="A4416">
        <v>5088</v>
      </c>
      <c r="B4416">
        <v>111121</v>
      </c>
      <c r="C4416">
        <f>itbis_base!G3438</f>
        <v>11112</v>
      </c>
      <c r="D4416">
        <f>itbis_base!E3438</f>
        <v>1111</v>
      </c>
      <c r="E4416">
        <f>itbis_base!C3438</f>
        <v>111</v>
      </c>
      <c r="F4416">
        <f>itbis_base!A3438</f>
        <v>11</v>
      </c>
    </row>
    <row r="4417" spans="1:6" x14ac:dyDescent="0.4">
      <c r="A4417">
        <v>5089</v>
      </c>
      <c r="B4417">
        <v>111121</v>
      </c>
      <c r="C4417">
        <f>itbis_base!G3439</f>
        <v>11112</v>
      </c>
      <c r="D4417">
        <f>itbis_base!E3439</f>
        <v>1111</v>
      </c>
      <c r="E4417">
        <f>itbis_base!C3439</f>
        <v>111</v>
      </c>
      <c r="F4417">
        <f>itbis_base!A3439</f>
        <v>11</v>
      </c>
    </row>
    <row r="4418" spans="1:6" x14ac:dyDescent="0.4">
      <c r="A4418">
        <v>5090</v>
      </c>
      <c r="B4418">
        <v>111121</v>
      </c>
      <c r="C4418">
        <f>itbis_base!G3440</f>
        <v>3213</v>
      </c>
      <c r="D4418">
        <f>itbis_base!E3440</f>
        <v>321</v>
      </c>
      <c r="E4418">
        <f>itbis_base!C3440</f>
        <v>32</v>
      </c>
      <c r="F4418">
        <f>itbis_base!A3440</f>
        <v>3</v>
      </c>
    </row>
    <row r="4419" spans="1:6" x14ac:dyDescent="0.4">
      <c r="A4419">
        <v>5091</v>
      </c>
      <c r="B4419">
        <v>111121</v>
      </c>
      <c r="C4419" t="e">
        <f>itbis_base!#REF!</f>
        <v>#REF!</v>
      </c>
      <c r="D4419" t="e">
        <f>itbis_base!#REF!</f>
        <v>#REF!</v>
      </c>
      <c r="E4419" t="e">
        <f>itbis_base!#REF!</f>
        <v>#REF!</v>
      </c>
      <c r="F4419" t="e">
        <f>itbis_base!#REF!</f>
        <v>#REF!</v>
      </c>
    </row>
    <row r="4420" spans="1:6" x14ac:dyDescent="0.4">
      <c r="A4420">
        <v>5092</v>
      </c>
      <c r="B4420">
        <v>111121</v>
      </c>
      <c r="C4420">
        <f>itbis_base!G3441</f>
        <v>7211</v>
      </c>
      <c r="D4420">
        <f>itbis_base!E3441</f>
        <v>721</v>
      </c>
      <c r="E4420">
        <f>itbis_base!C3441</f>
        <v>72</v>
      </c>
      <c r="F4420">
        <f>itbis_base!A3441</f>
        <v>7</v>
      </c>
    </row>
    <row r="4421" spans="1:6" x14ac:dyDescent="0.4">
      <c r="A4421">
        <v>5093</v>
      </c>
      <c r="B4421">
        <v>111121</v>
      </c>
      <c r="C4421">
        <f>itbis_base!G3442</f>
        <v>11112</v>
      </c>
      <c r="D4421">
        <f>itbis_base!E3442</f>
        <v>1111</v>
      </c>
      <c r="E4421">
        <f>itbis_base!C3442</f>
        <v>111</v>
      </c>
      <c r="F4421">
        <f>itbis_base!A3442</f>
        <v>11</v>
      </c>
    </row>
    <row r="4422" spans="1:6" x14ac:dyDescent="0.4">
      <c r="A4422">
        <v>5094</v>
      </c>
      <c r="B4422">
        <v>111121</v>
      </c>
      <c r="C4422">
        <f>itbis_base!G3443</f>
        <v>11112</v>
      </c>
      <c r="D4422">
        <f>itbis_base!E3443</f>
        <v>1111</v>
      </c>
      <c r="E4422">
        <f>itbis_base!C3443</f>
        <v>111</v>
      </c>
      <c r="F4422">
        <f>itbis_base!A3443</f>
        <v>11</v>
      </c>
    </row>
    <row r="4423" spans="1:6" x14ac:dyDescent="0.4">
      <c r="A4423">
        <v>5097</v>
      </c>
      <c r="B4423">
        <v>111121</v>
      </c>
      <c r="C4423">
        <f>itbis_base!G3444</f>
        <v>5413</v>
      </c>
      <c r="D4423">
        <f>itbis_base!E3444</f>
        <v>541</v>
      </c>
      <c r="E4423">
        <f>itbis_base!C3444</f>
        <v>54</v>
      </c>
      <c r="F4423">
        <f>itbis_base!A3444</f>
        <v>5</v>
      </c>
    </row>
    <row r="4424" spans="1:6" x14ac:dyDescent="0.4">
      <c r="A4424">
        <v>5098</v>
      </c>
      <c r="B4424">
        <v>111121</v>
      </c>
      <c r="C4424">
        <f>itbis_base!G3445</f>
        <v>9512</v>
      </c>
      <c r="D4424">
        <f>itbis_base!E3445</f>
        <v>951</v>
      </c>
      <c r="E4424">
        <f>itbis_base!C3445</f>
        <v>95</v>
      </c>
      <c r="F4424">
        <f>itbis_base!A3445</f>
        <v>9</v>
      </c>
    </row>
    <row r="4425" spans="1:6" x14ac:dyDescent="0.4">
      <c r="A4425">
        <v>5099</v>
      </c>
      <c r="B4425">
        <v>72111</v>
      </c>
      <c r="C4425">
        <f>itbis_base!G3446</f>
        <v>7211</v>
      </c>
      <c r="D4425">
        <f>itbis_base!E3446</f>
        <v>721</v>
      </c>
      <c r="E4425">
        <f>itbis_base!C3446</f>
        <v>72</v>
      </c>
      <c r="F4425">
        <f>itbis_base!A3446</f>
        <v>7</v>
      </c>
    </row>
    <row r="4426" spans="1:6" x14ac:dyDescent="0.4">
      <c r="A4426">
        <v>5100</v>
      </c>
      <c r="B4426">
        <v>11113</v>
      </c>
      <c r="C4426">
        <f>itbis_base!G3447</f>
        <v>11112</v>
      </c>
      <c r="D4426">
        <f>itbis_base!E3447</f>
        <v>1111</v>
      </c>
      <c r="E4426">
        <f>itbis_base!C3447</f>
        <v>111</v>
      </c>
      <c r="F4426">
        <f>itbis_base!A3447</f>
        <v>11</v>
      </c>
    </row>
    <row r="4427" spans="1:6" x14ac:dyDescent="0.4">
      <c r="A4427">
        <v>5101</v>
      </c>
      <c r="B4427">
        <v>111121</v>
      </c>
      <c r="C4427">
        <f>itbis_base!G3448</f>
        <v>11112</v>
      </c>
      <c r="D4427">
        <f>itbis_base!E3448</f>
        <v>1111</v>
      </c>
      <c r="E4427">
        <f>itbis_base!C3448</f>
        <v>111</v>
      </c>
      <c r="F4427">
        <f>itbis_base!A3448</f>
        <v>11</v>
      </c>
    </row>
    <row r="4428" spans="1:6" x14ac:dyDescent="0.4">
      <c r="A4428">
        <v>5102</v>
      </c>
      <c r="B4428">
        <v>95221</v>
      </c>
      <c r="C4428">
        <f>itbis_base!G3449</f>
        <v>11112</v>
      </c>
      <c r="D4428">
        <f>itbis_base!E3449</f>
        <v>1111</v>
      </c>
      <c r="E4428">
        <f>itbis_base!C3449</f>
        <v>111</v>
      </c>
      <c r="F4428">
        <f>itbis_base!A3449</f>
        <v>11</v>
      </c>
    </row>
    <row r="4429" spans="1:6" x14ac:dyDescent="0.4">
      <c r="A4429">
        <v>5103</v>
      </c>
      <c r="B4429">
        <v>95111</v>
      </c>
      <c r="C4429">
        <f>itbis_base!G3450</f>
        <v>11112</v>
      </c>
      <c r="D4429">
        <f>itbis_base!E3450</f>
        <v>1111</v>
      </c>
      <c r="E4429">
        <f>itbis_base!C3450</f>
        <v>111</v>
      </c>
      <c r="F4429">
        <f>itbis_base!A3450</f>
        <v>11</v>
      </c>
    </row>
    <row r="4430" spans="1:6" x14ac:dyDescent="0.4">
      <c r="A4430">
        <v>5104</v>
      </c>
      <c r="B4430">
        <v>43111</v>
      </c>
      <c r="C4430">
        <f>itbis_base!G3451</f>
        <v>11112</v>
      </c>
      <c r="D4430">
        <f>itbis_base!E3451</f>
        <v>1111</v>
      </c>
      <c r="E4430">
        <f>itbis_base!C3451</f>
        <v>111</v>
      </c>
      <c r="F4430">
        <f>itbis_base!A3451</f>
        <v>11</v>
      </c>
    </row>
    <row r="4431" spans="1:6" x14ac:dyDescent="0.4">
      <c r="A4431">
        <v>5105</v>
      </c>
      <c r="B4431">
        <v>111121</v>
      </c>
      <c r="C4431">
        <f>itbis_base!G3452</f>
        <v>11112</v>
      </c>
      <c r="D4431">
        <f>itbis_base!E3452</f>
        <v>1111</v>
      </c>
      <c r="E4431">
        <f>itbis_base!C3452</f>
        <v>111</v>
      </c>
      <c r="F4431">
        <f>itbis_base!A3452</f>
        <v>11</v>
      </c>
    </row>
    <row r="4432" spans="1:6" x14ac:dyDescent="0.4">
      <c r="A4432">
        <v>5106</v>
      </c>
      <c r="B4432">
        <v>111121</v>
      </c>
      <c r="C4432">
        <f>itbis_base!G3453</f>
        <v>11112</v>
      </c>
      <c r="D4432">
        <f>itbis_base!E3453</f>
        <v>1111</v>
      </c>
      <c r="E4432">
        <f>itbis_base!C3453</f>
        <v>111</v>
      </c>
      <c r="F4432">
        <f>itbis_base!A3453</f>
        <v>11</v>
      </c>
    </row>
    <row r="4433" spans="1:6" x14ac:dyDescent="0.4">
      <c r="A4433">
        <v>5107</v>
      </c>
      <c r="B4433">
        <v>111121</v>
      </c>
      <c r="C4433">
        <f>itbis_base!G3454</f>
        <v>11112</v>
      </c>
      <c r="D4433">
        <f>itbis_base!E3454</f>
        <v>1111</v>
      </c>
      <c r="E4433">
        <f>itbis_base!C3454</f>
        <v>111</v>
      </c>
      <c r="F4433">
        <f>itbis_base!A3454</f>
        <v>11</v>
      </c>
    </row>
    <row r="4434" spans="1:6" x14ac:dyDescent="0.4">
      <c r="A4434">
        <v>5108</v>
      </c>
      <c r="B4434">
        <v>111121</v>
      </c>
      <c r="C4434">
        <f>itbis_base!G3455</f>
        <v>11112</v>
      </c>
      <c r="D4434">
        <f>itbis_base!E3455</f>
        <v>1111</v>
      </c>
      <c r="E4434">
        <f>itbis_base!C3455</f>
        <v>111</v>
      </c>
      <c r="F4434">
        <f>itbis_base!A3455</f>
        <v>11</v>
      </c>
    </row>
    <row r="4435" spans="1:6" x14ac:dyDescent="0.4">
      <c r="A4435">
        <v>5109</v>
      </c>
      <c r="B4435">
        <v>111121</v>
      </c>
      <c r="C4435">
        <f>itbis_base!G3456</f>
        <v>11112</v>
      </c>
      <c r="D4435">
        <f>itbis_base!E3456</f>
        <v>1111</v>
      </c>
      <c r="E4435">
        <f>itbis_base!C3456</f>
        <v>111</v>
      </c>
      <c r="F4435">
        <f>itbis_base!A3456</f>
        <v>11</v>
      </c>
    </row>
    <row r="4436" spans="1:6" x14ac:dyDescent="0.4">
      <c r="A4436">
        <v>5110</v>
      </c>
      <c r="B4436">
        <v>111121</v>
      </c>
      <c r="C4436">
        <f>itbis_base!G3457</f>
        <v>11112</v>
      </c>
      <c r="D4436">
        <f>itbis_base!E3457</f>
        <v>1111</v>
      </c>
      <c r="E4436">
        <f>itbis_base!C3457</f>
        <v>111</v>
      </c>
      <c r="F4436">
        <f>itbis_base!A3457</f>
        <v>11</v>
      </c>
    </row>
    <row r="4437" spans="1:6" x14ac:dyDescent="0.4">
      <c r="A4437">
        <v>5111</v>
      </c>
      <c r="B4437">
        <v>72111</v>
      </c>
      <c r="C4437">
        <f>itbis_base!G3458</f>
        <v>1182</v>
      </c>
      <c r="D4437">
        <f>itbis_base!E3458</f>
        <v>118</v>
      </c>
      <c r="E4437">
        <f>itbis_base!C3458</f>
        <v>11</v>
      </c>
      <c r="F4437">
        <f>itbis_base!A3458</f>
        <v>1</v>
      </c>
    </row>
    <row r="4438" spans="1:6" x14ac:dyDescent="0.4">
      <c r="A4438">
        <v>5112</v>
      </c>
      <c r="B4438">
        <v>111121</v>
      </c>
      <c r="C4438">
        <f>itbis_base!G3459</f>
        <v>11112</v>
      </c>
      <c r="D4438">
        <f>itbis_base!E3459</f>
        <v>1111</v>
      </c>
      <c r="E4438">
        <f>itbis_base!C3459</f>
        <v>111</v>
      </c>
      <c r="F4438">
        <f>itbis_base!A3459</f>
        <v>11</v>
      </c>
    </row>
    <row r="4439" spans="1:6" x14ac:dyDescent="0.4">
      <c r="A4439">
        <v>5113</v>
      </c>
      <c r="B4439">
        <v>111121</v>
      </c>
      <c r="C4439" t="e">
        <f>itbis_base!#REF!</f>
        <v>#REF!</v>
      </c>
      <c r="D4439" t="e">
        <f>itbis_base!#REF!</f>
        <v>#REF!</v>
      </c>
      <c r="E4439" t="e">
        <f>itbis_base!#REF!</f>
        <v>#REF!</v>
      </c>
      <c r="F4439" t="e">
        <f>itbis_base!#REF!</f>
        <v>#REF!</v>
      </c>
    </row>
    <row r="4440" spans="1:6" x14ac:dyDescent="0.4">
      <c r="A4440">
        <v>5116</v>
      </c>
      <c r="B4440">
        <v>111121</v>
      </c>
      <c r="C4440">
        <f>itbis_base!G3460</f>
        <v>11112</v>
      </c>
      <c r="D4440">
        <f>itbis_base!E3460</f>
        <v>1111</v>
      </c>
      <c r="E4440">
        <f>itbis_base!C3460</f>
        <v>111</v>
      </c>
      <c r="F4440">
        <f>itbis_base!A3460</f>
        <v>11</v>
      </c>
    </row>
    <row r="4441" spans="1:6" x14ac:dyDescent="0.4">
      <c r="A4441">
        <v>5117</v>
      </c>
      <c r="B4441">
        <v>111121</v>
      </c>
      <c r="C4441">
        <f>itbis_base!G3461</f>
        <v>7211</v>
      </c>
      <c r="D4441">
        <f>itbis_base!E3461</f>
        <v>721</v>
      </c>
      <c r="E4441">
        <f>itbis_base!C3461</f>
        <v>72</v>
      </c>
      <c r="F4441">
        <f>itbis_base!A3461</f>
        <v>7</v>
      </c>
    </row>
    <row r="4442" spans="1:6" x14ac:dyDescent="0.4">
      <c r="A4442">
        <v>5118</v>
      </c>
      <c r="B4442">
        <v>111121</v>
      </c>
      <c r="C4442">
        <f>itbis_base!G3462</f>
        <v>7211</v>
      </c>
      <c r="D4442">
        <f>itbis_base!E3462</f>
        <v>721</v>
      </c>
      <c r="E4442">
        <f>itbis_base!C3462</f>
        <v>72</v>
      </c>
      <c r="F4442">
        <f>itbis_base!A3462</f>
        <v>7</v>
      </c>
    </row>
    <row r="4443" spans="1:6" x14ac:dyDescent="0.4">
      <c r="A4443">
        <v>5119</v>
      </c>
      <c r="B4443">
        <v>111121</v>
      </c>
      <c r="C4443">
        <f>itbis_base!G3463</f>
        <v>6117</v>
      </c>
      <c r="D4443">
        <f>itbis_base!E3463</f>
        <v>611</v>
      </c>
      <c r="E4443">
        <f>itbis_base!C3463</f>
        <v>61</v>
      </c>
      <c r="F4443">
        <f>itbis_base!A3463</f>
        <v>6</v>
      </c>
    </row>
    <row r="4444" spans="1:6" x14ac:dyDescent="0.4">
      <c r="A4444">
        <v>5120</v>
      </c>
      <c r="B4444">
        <v>111121</v>
      </c>
      <c r="C4444">
        <f>itbis_base!G3464</f>
        <v>7211</v>
      </c>
      <c r="D4444">
        <f>itbis_base!E3464</f>
        <v>721</v>
      </c>
      <c r="E4444">
        <f>itbis_base!C3464</f>
        <v>72</v>
      </c>
      <c r="F4444">
        <f>itbis_base!A3464</f>
        <v>7</v>
      </c>
    </row>
    <row r="4445" spans="1:6" x14ac:dyDescent="0.4">
      <c r="A4445">
        <v>5121</v>
      </c>
      <c r="B4445">
        <v>111121</v>
      </c>
      <c r="C4445">
        <f>itbis_base!G3465</f>
        <v>11112</v>
      </c>
      <c r="D4445">
        <f>itbis_base!E3465</f>
        <v>1111</v>
      </c>
      <c r="E4445">
        <f>itbis_base!C3465</f>
        <v>111</v>
      </c>
      <c r="F4445">
        <f>itbis_base!A3465</f>
        <v>11</v>
      </c>
    </row>
    <row r="4446" spans="1:6" x14ac:dyDescent="0.4">
      <c r="A4446">
        <v>5122</v>
      </c>
      <c r="B4446">
        <v>32131</v>
      </c>
      <c r="C4446">
        <f>itbis_base!G3466</f>
        <v>11112</v>
      </c>
      <c r="D4446">
        <f>itbis_base!E3466</f>
        <v>1111</v>
      </c>
      <c r="E4446">
        <f>itbis_base!C3466</f>
        <v>111</v>
      </c>
      <c r="F4446">
        <f>itbis_base!A3466</f>
        <v>11</v>
      </c>
    </row>
    <row r="4447" spans="1:6" x14ac:dyDescent="0.4">
      <c r="A4447">
        <v>5125</v>
      </c>
      <c r="B4447">
        <v>72111</v>
      </c>
      <c r="C4447">
        <f>itbis_base!G3467</f>
        <v>11112</v>
      </c>
      <c r="D4447">
        <f>itbis_base!E3467</f>
        <v>1111</v>
      </c>
      <c r="E4447">
        <f>itbis_base!C3467</f>
        <v>111</v>
      </c>
      <c r="F4447">
        <f>itbis_base!A3467</f>
        <v>11</v>
      </c>
    </row>
    <row r="4448" spans="1:6" x14ac:dyDescent="0.4">
      <c r="A4448">
        <v>5126</v>
      </c>
      <c r="B4448">
        <v>111121</v>
      </c>
      <c r="C4448">
        <f>itbis_base!G3468</f>
        <v>11112</v>
      </c>
      <c r="D4448">
        <f>itbis_base!E3468</f>
        <v>1111</v>
      </c>
      <c r="E4448">
        <f>itbis_base!C3468</f>
        <v>111</v>
      </c>
      <c r="F4448">
        <f>itbis_base!A3468</f>
        <v>11</v>
      </c>
    </row>
    <row r="4449" spans="1:6" x14ac:dyDescent="0.4">
      <c r="A4449">
        <v>5127</v>
      </c>
      <c r="B4449">
        <v>111121</v>
      </c>
      <c r="C4449">
        <f>itbis_base!G3469</f>
        <v>11112</v>
      </c>
      <c r="D4449">
        <f>itbis_base!E3469</f>
        <v>1111</v>
      </c>
      <c r="E4449">
        <f>itbis_base!C3469</f>
        <v>111</v>
      </c>
      <c r="F4449">
        <f>itbis_base!A3469</f>
        <v>11</v>
      </c>
    </row>
    <row r="4450" spans="1:6" x14ac:dyDescent="0.4">
      <c r="A4450">
        <v>5128</v>
      </c>
      <c r="B4450">
        <v>54131</v>
      </c>
      <c r="C4450">
        <f>itbis_base!G3470</f>
        <v>11112</v>
      </c>
      <c r="D4450">
        <f>itbis_base!E3470</f>
        <v>1111</v>
      </c>
      <c r="E4450">
        <f>itbis_base!C3470</f>
        <v>111</v>
      </c>
      <c r="F4450">
        <f>itbis_base!A3470</f>
        <v>11</v>
      </c>
    </row>
    <row r="4451" spans="1:6" x14ac:dyDescent="0.4">
      <c r="A4451">
        <v>5129</v>
      </c>
      <c r="B4451">
        <v>95121</v>
      </c>
      <c r="C4451">
        <f>itbis_base!G3471</f>
        <v>11112</v>
      </c>
      <c r="D4451">
        <f>itbis_base!E3471</f>
        <v>1111</v>
      </c>
      <c r="E4451">
        <f>itbis_base!C3471</f>
        <v>111</v>
      </c>
      <c r="F4451">
        <f>itbis_base!A3471</f>
        <v>11</v>
      </c>
    </row>
    <row r="4452" spans="1:6" x14ac:dyDescent="0.4">
      <c r="A4452">
        <v>5131</v>
      </c>
      <c r="B4452">
        <v>72111</v>
      </c>
      <c r="C4452">
        <f>itbis_base!G3472</f>
        <v>5131</v>
      </c>
      <c r="D4452">
        <f>itbis_base!E3472</f>
        <v>513</v>
      </c>
      <c r="E4452">
        <f>itbis_base!C3472</f>
        <v>51</v>
      </c>
      <c r="F4452">
        <f>itbis_base!A3472</f>
        <v>5</v>
      </c>
    </row>
    <row r="4453" spans="1:6" x14ac:dyDescent="0.4">
      <c r="A4453">
        <v>5132</v>
      </c>
      <c r="B4453">
        <v>111121</v>
      </c>
      <c r="C4453">
        <f>itbis_base!G3473</f>
        <v>6231</v>
      </c>
      <c r="D4453">
        <f>itbis_base!E3473</f>
        <v>623</v>
      </c>
      <c r="E4453">
        <f>itbis_base!C3473</f>
        <v>62</v>
      </c>
      <c r="F4453">
        <f>itbis_base!A3473</f>
        <v>6</v>
      </c>
    </row>
    <row r="4454" spans="1:6" x14ac:dyDescent="0.4">
      <c r="A4454">
        <v>5133</v>
      </c>
      <c r="B4454">
        <v>111121</v>
      </c>
      <c r="C4454">
        <f>itbis_base!G3474</f>
        <v>11112</v>
      </c>
      <c r="D4454">
        <f>itbis_base!E3474</f>
        <v>1111</v>
      </c>
      <c r="E4454">
        <f>itbis_base!C3474</f>
        <v>111</v>
      </c>
      <c r="F4454">
        <f>itbis_base!A3474</f>
        <v>11</v>
      </c>
    </row>
    <row r="4455" spans="1:6" x14ac:dyDescent="0.4">
      <c r="A4455">
        <v>5134</v>
      </c>
      <c r="B4455">
        <v>111121</v>
      </c>
      <c r="C4455">
        <f>itbis_base!G3475</f>
        <v>1182</v>
      </c>
      <c r="D4455">
        <f>itbis_base!E3475</f>
        <v>118</v>
      </c>
      <c r="E4455">
        <f>itbis_base!C3475</f>
        <v>11</v>
      </c>
      <c r="F4455">
        <f>itbis_base!A3475</f>
        <v>1</v>
      </c>
    </row>
    <row r="4456" spans="1:6" x14ac:dyDescent="0.4">
      <c r="A4456">
        <v>5135</v>
      </c>
      <c r="B4456">
        <v>111121</v>
      </c>
      <c r="C4456">
        <f>itbis_base!G3476</f>
        <v>11112</v>
      </c>
      <c r="D4456">
        <f>itbis_base!E3476</f>
        <v>1111</v>
      </c>
      <c r="E4456">
        <f>itbis_base!C3476</f>
        <v>111</v>
      </c>
      <c r="F4456">
        <f>itbis_base!A3476</f>
        <v>11</v>
      </c>
    </row>
    <row r="4457" spans="1:6" x14ac:dyDescent="0.4">
      <c r="A4457">
        <v>5136</v>
      </c>
      <c r="B4457">
        <v>111121</v>
      </c>
      <c r="C4457">
        <f>itbis_base!G3477</f>
        <v>11112</v>
      </c>
      <c r="D4457">
        <f>itbis_base!E3477</f>
        <v>1111</v>
      </c>
      <c r="E4457">
        <f>itbis_base!C3477</f>
        <v>111</v>
      </c>
      <c r="F4457">
        <f>itbis_base!A3477</f>
        <v>11</v>
      </c>
    </row>
    <row r="4458" spans="1:6" x14ac:dyDescent="0.4">
      <c r="A4458">
        <v>5137</v>
      </c>
      <c r="B4458">
        <v>111121</v>
      </c>
      <c r="C4458">
        <f>itbis_base!G3478</f>
        <v>11112</v>
      </c>
      <c r="D4458">
        <f>itbis_base!E3478</f>
        <v>1111</v>
      </c>
      <c r="E4458">
        <f>itbis_base!C3478</f>
        <v>111</v>
      </c>
      <c r="F4458">
        <f>itbis_base!A3478</f>
        <v>11</v>
      </c>
    </row>
    <row r="4459" spans="1:6" x14ac:dyDescent="0.4">
      <c r="A4459">
        <v>5138</v>
      </c>
      <c r="B4459">
        <v>111121</v>
      </c>
      <c r="C4459">
        <f>itbis_base!G3479</f>
        <v>11112</v>
      </c>
      <c r="D4459">
        <f>itbis_base!E3479</f>
        <v>1111</v>
      </c>
      <c r="E4459">
        <f>itbis_base!C3479</f>
        <v>111</v>
      </c>
      <c r="F4459">
        <f>itbis_base!A3479</f>
        <v>11</v>
      </c>
    </row>
    <row r="4460" spans="1:6" x14ac:dyDescent="0.4">
      <c r="A4460">
        <v>5139</v>
      </c>
      <c r="B4460">
        <v>111121</v>
      </c>
      <c r="C4460">
        <f>itbis_base!G3480</f>
        <v>11112</v>
      </c>
      <c r="D4460">
        <f>itbis_base!E3480</f>
        <v>1111</v>
      </c>
      <c r="E4460">
        <f>itbis_base!C3480</f>
        <v>111</v>
      </c>
      <c r="F4460">
        <f>itbis_base!A3480</f>
        <v>11</v>
      </c>
    </row>
    <row r="4461" spans="1:6" x14ac:dyDescent="0.4">
      <c r="A4461">
        <v>5140</v>
      </c>
      <c r="B4461">
        <v>111121</v>
      </c>
      <c r="C4461">
        <f>itbis_base!G3481</f>
        <v>10411</v>
      </c>
      <c r="D4461">
        <f>itbis_base!E3481</f>
        <v>1041</v>
      </c>
      <c r="E4461">
        <f>itbis_base!C3481</f>
        <v>104</v>
      </c>
      <c r="F4461">
        <f>itbis_base!A3481</f>
        <v>10</v>
      </c>
    </row>
    <row r="4462" spans="1:6" x14ac:dyDescent="0.4">
      <c r="A4462">
        <v>5141</v>
      </c>
      <c r="B4462">
        <v>111121</v>
      </c>
      <c r="C4462">
        <f>itbis_base!G3482</f>
        <v>12311</v>
      </c>
      <c r="D4462">
        <f>itbis_base!E3482</f>
        <v>1231</v>
      </c>
      <c r="E4462">
        <f>itbis_base!C3482</f>
        <v>123</v>
      </c>
      <c r="F4462">
        <f>itbis_base!A3482</f>
        <v>12</v>
      </c>
    </row>
    <row r="4463" spans="1:6" x14ac:dyDescent="0.4">
      <c r="A4463">
        <v>5142</v>
      </c>
      <c r="B4463">
        <v>111121</v>
      </c>
      <c r="C4463">
        <f>itbis_base!G3483</f>
        <v>11112</v>
      </c>
      <c r="D4463">
        <f>itbis_base!E3483</f>
        <v>1111</v>
      </c>
      <c r="E4463">
        <f>itbis_base!C3483</f>
        <v>111</v>
      </c>
      <c r="F4463">
        <f>itbis_base!A3483</f>
        <v>11</v>
      </c>
    </row>
    <row r="4464" spans="1:6" x14ac:dyDescent="0.4">
      <c r="A4464">
        <v>5143</v>
      </c>
      <c r="B4464">
        <v>11821</v>
      </c>
      <c r="C4464">
        <f>itbis_base!G3484</f>
        <v>11112</v>
      </c>
      <c r="D4464">
        <f>itbis_base!E3484</f>
        <v>1111</v>
      </c>
      <c r="E4464">
        <f>itbis_base!C3484</f>
        <v>111</v>
      </c>
      <c r="F4464">
        <f>itbis_base!A3484</f>
        <v>11</v>
      </c>
    </row>
    <row r="4465" spans="1:6" x14ac:dyDescent="0.4">
      <c r="A4465">
        <v>5144</v>
      </c>
      <c r="B4465">
        <v>111121</v>
      </c>
      <c r="C4465">
        <f>itbis_base!G3485</f>
        <v>11112</v>
      </c>
      <c r="D4465">
        <f>itbis_base!E3485</f>
        <v>1111</v>
      </c>
      <c r="E4465">
        <f>itbis_base!C3485</f>
        <v>111</v>
      </c>
      <c r="F4465">
        <f>itbis_base!A3485</f>
        <v>11</v>
      </c>
    </row>
    <row r="4466" spans="1:6" x14ac:dyDescent="0.4">
      <c r="A4466">
        <v>5145</v>
      </c>
      <c r="B4466">
        <v>111121</v>
      </c>
      <c r="C4466">
        <f>itbis_base!G3486</f>
        <v>11112</v>
      </c>
      <c r="D4466">
        <f>itbis_base!E3486</f>
        <v>1111</v>
      </c>
      <c r="E4466">
        <f>itbis_base!C3486</f>
        <v>111</v>
      </c>
      <c r="F4466">
        <f>itbis_base!A3486</f>
        <v>11</v>
      </c>
    </row>
    <row r="4467" spans="1:6" x14ac:dyDescent="0.4">
      <c r="A4467">
        <v>5147</v>
      </c>
      <c r="B4467">
        <v>72111</v>
      </c>
      <c r="C4467">
        <f>itbis_base!G3487</f>
        <v>11113</v>
      </c>
      <c r="D4467">
        <f>itbis_base!E3487</f>
        <v>1111</v>
      </c>
      <c r="E4467">
        <f>itbis_base!C3487</f>
        <v>111</v>
      </c>
      <c r="F4467">
        <f>itbis_base!A3487</f>
        <v>11</v>
      </c>
    </row>
    <row r="4468" spans="1:6" x14ac:dyDescent="0.4">
      <c r="A4468">
        <v>5148</v>
      </c>
      <c r="B4468">
        <v>72111</v>
      </c>
      <c r="C4468">
        <f>itbis_base!G3488</f>
        <v>11113</v>
      </c>
      <c r="D4468">
        <f>itbis_base!E3488</f>
        <v>1111</v>
      </c>
      <c r="E4468">
        <f>itbis_base!C3488</f>
        <v>111</v>
      </c>
      <c r="F4468">
        <f>itbis_base!A3488</f>
        <v>11</v>
      </c>
    </row>
    <row r="4469" spans="1:6" x14ac:dyDescent="0.4">
      <c r="A4469">
        <v>5149</v>
      </c>
      <c r="B4469">
        <v>61171</v>
      </c>
      <c r="C4469" t="e">
        <f>itbis_base!#REF!</f>
        <v>#REF!</v>
      </c>
      <c r="D4469" t="e">
        <f>itbis_base!#REF!</f>
        <v>#REF!</v>
      </c>
      <c r="E4469" t="e">
        <f>itbis_base!#REF!</f>
        <v>#REF!</v>
      </c>
      <c r="F4469" t="e">
        <f>itbis_base!#REF!</f>
        <v>#REF!</v>
      </c>
    </row>
    <row r="4470" spans="1:6" x14ac:dyDescent="0.4">
      <c r="A4470">
        <v>5150</v>
      </c>
      <c r="B4470">
        <v>61171</v>
      </c>
      <c r="C4470">
        <f>itbis_base!G3489</f>
        <v>11112</v>
      </c>
      <c r="D4470">
        <f>itbis_base!E3489</f>
        <v>1111</v>
      </c>
      <c r="E4470">
        <f>itbis_base!C3489</f>
        <v>111</v>
      </c>
      <c r="F4470">
        <f>itbis_base!A3489</f>
        <v>11</v>
      </c>
    </row>
    <row r="4471" spans="1:6" x14ac:dyDescent="0.4">
      <c r="A4471">
        <v>5151</v>
      </c>
      <c r="B4471">
        <v>72111</v>
      </c>
      <c r="C4471" t="e">
        <f>itbis_base!#REF!</f>
        <v>#REF!</v>
      </c>
      <c r="D4471" t="e">
        <f>itbis_base!#REF!</f>
        <v>#REF!</v>
      </c>
      <c r="E4471" t="e">
        <f>itbis_base!#REF!</f>
        <v>#REF!</v>
      </c>
      <c r="F4471" t="e">
        <f>itbis_base!#REF!</f>
        <v>#REF!</v>
      </c>
    </row>
    <row r="4472" spans="1:6" x14ac:dyDescent="0.4">
      <c r="A4472">
        <v>5152</v>
      </c>
      <c r="B4472">
        <v>72111</v>
      </c>
      <c r="C4472">
        <f>itbis_base!G3490</f>
        <v>11112</v>
      </c>
      <c r="D4472">
        <f>itbis_base!E3490</f>
        <v>1111</v>
      </c>
      <c r="E4472">
        <f>itbis_base!C3490</f>
        <v>111</v>
      </c>
      <c r="F4472">
        <f>itbis_base!A3490</f>
        <v>11</v>
      </c>
    </row>
    <row r="4473" spans="1:6" x14ac:dyDescent="0.4">
      <c r="A4473">
        <v>5153</v>
      </c>
      <c r="B4473">
        <v>111121</v>
      </c>
      <c r="C4473">
        <f>itbis_base!G3491</f>
        <v>11112</v>
      </c>
      <c r="D4473">
        <f>itbis_base!E3491</f>
        <v>1111</v>
      </c>
      <c r="E4473">
        <f>itbis_base!C3491</f>
        <v>111</v>
      </c>
      <c r="F4473">
        <f>itbis_base!A3491</f>
        <v>11</v>
      </c>
    </row>
    <row r="4474" spans="1:6" x14ac:dyDescent="0.4">
      <c r="A4474">
        <v>5154</v>
      </c>
      <c r="B4474">
        <v>111121</v>
      </c>
      <c r="C4474">
        <f>itbis_base!G3492</f>
        <v>11112</v>
      </c>
      <c r="D4474">
        <f>itbis_base!E3492</f>
        <v>1111</v>
      </c>
      <c r="E4474">
        <f>itbis_base!C3492</f>
        <v>111</v>
      </c>
      <c r="F4474">
        <f>itbis_base!A3492</f>
        <v>11</v>
      </c>
    </row>
    <row r="4475" spans="1:6" x14ac:dyDescent="0.4">
      <c r="A4475">
        <v>5155</v>
      </c>
      <c r="B4475">
        <v>111121</v>
      </c>
      <c r="C4475">
        <f>itbis_base!G3493</f>
        <v>11112</v>
      </c>
      <c r="D4475">
        <f>itbis_base!E3493</f>
        <v>1111</v>
      </c>
      <c r="E4475">
        <f>itbis_base!C3493</f>
        <v>111</v>
      </c>
      <c r="F4475">
        <f>itbis_base!A3493</f>
        <v>11</v>
      </c>
    </row>
    <row r="4476" spans="1:6" x14ac:dyDescent="0.4">
      <c r="A4476">
        <v>5156</v>
      </c>
      <c r="B4476">
        <v>111121</v>
      </c>
      <c r="C4476">
        <f>itbis_base!G3494</f>
        <v>11113</v>
      </c>
      <c r="D4476">
        <f>itbis_base!E3494</f>
        <v>1111</v>
      </c>
      <c r="E4476">
        <f>itbis_base!C3494</f>
        <v>111</v>
      </c>
      <c r="F4476">
        <f>itbis_base!A3494</f>
        <v>11</v>
      </c>
    </row>
    <row r="4477" spans="1:6" x14ac:dyDescent="0.4">
      <c r="A4477">
        <v>5157</v>
      </c>
      <c r="B4477">
        <v>111121</v>
      </c>
      <c r="C4477">
        <f>itbis_base!G3495</f>
        <v>6211</v>
      </c>
      <c r="D4477">
        <f>itbis_base!E3495</f>
        <v>621</v>
      </c>
      <c r="E4477">
        <f>itbis_base!C3495</f>
        <v>62</v>
      </c>
      <c r="F4477">
        <f>itbis_base!A3495</f>
        <v>6</v>
      </c>
    </row>
    <row r="4478" spans="1:6" x14ac:dyDescent="0.4">
      <c r="A4478">
        <v>5158</v>
      </c>
      <c r="B4478">
        <v>111121</v>
      </c>
      <c r="C4478">
        <f>itbis_base!G3496</f>
        <v>11112</v>
      </c>
      <c r="D4478">
        <f>itbis_base!E3496</f>
        <v>1111</v>
      </c>
      <c r="E4478">
        <f>itbis_base!C3496</f>
        <v>111</v>
      </c>
      <c r="F4478">
        <f>itbis_base!A3496</f>
        <v>11</v>
      </c>
    </row>
    <row r="4479" spans="1:6" x14ac:dyDescent="0.4">
      <c r="A4479">
        <v>5159</v>
      </c>
      <c r="B4479">
        <v>111121</v>
      </c>
      <c r="C4479">
        <f>itbis_base!G3497</f>
        <v>11112</v>
      </c>
      <c r="D4479">
        <f>itbis_base!E3497</f>
        <v>1111</v>
      </c>
      <c r="E4479">
        <f>itbis_base!C3497</f>
        <v>111</v>
      </c>
      <c r="F4479">
        <f>itbis_base!A3497</f>
        <v>11</v>
      </c>
    </row>
    <row r="4480" spans="1:6" x14ac:dyDescent="0.4">
      <c r="A4480">
        <v>5160</v>
      </c>
      <c r="B4480">
        <v>51311</v>
      </c>
      <c r="C4480">
        <f>itbis_base!G3498</f>
        <v>11112</v>
      </c>
      <c r="D4480">
        <f>itbis_base!E3498</f>
        <v>1111</v>
      </c>
      <c r="E4480">
        <f>itbis_base!C3498</f>
        <v>111</v>
      </c>
      <c r="F4480">
        <f>itbis_base!A3498</f>
        <v>11</v>
      </c>
    </row>
    <row r="4481" spans="1:6" x14ac:dyDescent="0.4">
      <c r="A4481">
        <v>5161</v>
      </c>
      <c r="B4481">
        <v>62311</v>
      </c>
      <c r="C4481">
        <f>itbis_base!G3499</f>
        <v>11112</v>
      </c>
      <c r="D4481">
        <f>itbis_base!E3499</f>
        <v>1111</v>
      </c>
      <c r="E4481">
        <f>itbis_base!C3499</f>
        <v>111</v>
      </c>
      <c r="F4481">
        <f>itbis_base!A3499</f>
        <v>11</v>
      </c>
    </row>
    <row r="4482" spans="1:6" x14ac:dyDescent="0.4">
      <c r="A4482">
        <v>5162</v>
      </c>
      <c r="B4482">
        <v>111121</v>
      </c>
      <c r="C4482" t="e">
        <f>itbis_base!#REF!</f>
        <v>#REF!</v>
      </c>
      <c r="D4482" t="e">
        <f>itbis_base!#REF!</f>
        <v>#REF!</v>
      </c>
      <c r="E4482" t="e">
        <f>itbis_base!#REF!</f>
        <v>#REF!</v>
      </c>
      <c r="F4482" t="e">
        <f>itbis_base!#REF!</f>
        <v>#REF!</v>
      </c>
    </row>
    <row r="4483" spans="1:6" x14ac:dyDescent="0.4">
      <c r="A4483">
        <v>5163</v>
      </c>
      <c r="B4483">
        <v>111121</v>
      </c>
      <c r="C4483">
        <f>itbis_base!G3500</f>
        <v>11112</v>
      </c>
      <c r="D4483">
        <f>itbis_base!E3500</f>
        <v>1111</v>
      </c>
      <c r="E4483">
        <f>itbis_base!C3500</f>
        <v>111</v>
      </c>
      <c r="F4483">
        <f>itbis_base!A3500</f>
        <v>11</v>
      </c>
    </row>
    <row r="4484" spans="1:6" x14ac:dyDescent="0.4">
      <c r="A4484">
        <v>5164</v>
      </c>
      <c r="B4484">
        <v>11821</v>
      </c>
      <c r="C4484">
        <f>itbis_base!G3501</f>
        <v>11112</v>
      </c>
      <c r="D4484">
        <f>itbis_base!E3501</f>
        <v>1111</v>
      </c>
      <c r="E4484">
        <f>itbis_base!C3501</f>
        <v>111</v>
      </c>
      <c r="F4484">
        <f>itbis_base!A3501</f>
        <v>11</v>
      </c>
    </row>
    <row r="4485" spans="1:6" x14ac:dyDescent="0.4">
      <c r="A4485">
        <v>5165</v>
      </c>
      <c r="B4485">
        <v>111121</v>
      </c>
      <c r="C4485">
        <f>itbis_base!G3502</f>
        <v>11113</v>
      </c>
      <c r="D4485">
        <f>itbis_base!E3502</f>
        <v>1111</v>
      </c>
      <c r="E4485">
        <f>itbis_base!C3502</f>
        <v>111</v>
      </c>
      <c r="F4485">
        <f>itbis_base!A3502</f>
        <v>11</v>
      </c>
    </row>
    <row r="4486" spans="1:6" x14ac:dyDescent="0.4">
      <c r="A4486">
        <v>5166</v>
      </c>
      <c r="B4486">
        <v>111121</v>
      </c>
      <c r="C4486">
        <f>itbis_base!G3503</f>
        <v>11112</v>
      </c>
      <c r="D4486">
        <f>itbis_base!E3503</f>
        <v>1111</v>
      </c>
      <c r="E4486">
        <f>itbis_base!C3503</f>
        <v>111</v>
      </c>
      <c r="F4486">
        <f>itbis_base!A3503</f>
        <v>11</v>
      </c>
    </row>
    <row r="4487" spans="1:6" x14ac:dyDescent="0.4">
      <c r="A4487">
        <v>5167</v>
      </c>
      <c r="B4487">
        <v>111121</v>
      </c>
      <c r="C4487">
        <f>itbis_base!G3504</f>
        <v>5311</v>
      </c>
      <c r="D4487">
        <f>itbis_base!E3504</f>
        <v>531</v>
      </c>
      <c r="E4487">
        <f>itbis_base!C3504</f>
        <v>53</v>
      </c>
      <c r="F4487">
        <f>itbis_base!A3504</f>
        <v>5</v>
      </c>
    </row>
    <row r="4488" spans="1:6" x14ac:dyDescent="0.4">
      <c r="A4488">
        <v>5168</v>
      </c>
      <c r="B4488">
        <v>111121</v>
      </c>
      <c r="C4488">
        <f>itbis_base!G3505</f>
        <v>11112</v>
      </c>
      <c r="D4488">
        <f>itbis_base!E3505</f>
        <v>1111</v>
      </c>
      <c r="E4488">
        <f>itbis_base!C3505</f>
        <v>111</v>
      </c>
      <c r="F4488">
        <f>itbis_base!A3505</f>
        <v>11</v>
      </c>
    </row>
    <row r="4489" spans="1:6" x14ac:dyDescent="0.4">
      <c r="A4489">
        <v>5169</v>
      </c>
      <c r="B4489">
        <v>111121</v>
      </c>
      <c r="C4489">
        <f>itbis_base!G3506</f>
        <v>11112</v>
      </c>
      <c r="D4489">
        <f>itbis_base!E3506</f>
        <v>1111</v>
      </c>
      <c r="E4489">
        <f>itbis_base!C3506</f>
        <v>111</v>
      </c>
      <c r="F4489">
        <f>itbis_base!A3506</f>
        <v>11</v>
      </c>
    </row>
    <row r="4490" spans="1:6" x14ac:dyDescent="0.4">
      <c r="A4490">
        <v>5170</v>
      </c>
      <c r="B4490">
        <v>104111</v>
      </c>
      <c r="C4490">
        <f>itbis_base!G3507</f>
        <v>11112</v>
      </c>
      <c r="D4490">
        <f>itbis_base!E3507</f>
        <v>1111</v>
      </c>
      <c r="E4490">
        <f>itbis_base!C3507</f>
        <v>111</v>
      </c>
      <c r="F4490">
        <f>itbis_base!A3507</f>
        <v>11</v>
      </c>
    </row>
    <row r="4491" spans="1:6" x14ac:dyDescent="0.4">
      <c r="A4491">
        <v>5171</v>
      </c>
      <c r="B4491">
        <v>123111</v>
      </c>
      <c r="C4491">
        <f>itbis_base!G3508</f>
        <v>11112</v>
      </c>
      <c r="D4491">
        <f>itbis_base!E3508</f>
        <v>1111</v>
      </c>
      <c r="E4491">
        <f>itbis_base!C3508</f>
        <v>111</v>
      </c>
      <c r="F4491">
        <f>itbis_base!A3508</f>
        <v>11</v>
      </c>
    </row>
    <row r="4492" spans="1:6" x14ac:dyDescent="0.4">
      <c r="A4492">
        <v>5172</v>
      </c>
      <c r="B4492">
        <v>111121</v>
      </c>
      <c r="C4492">
        <f>itbis_base!G3509</f>
        <v>11112</v>
      </c>
      <c r="D4492">
        <f>itbis_base!E3509</f>
        <v>1111</v>
      </c>
      <c r="E4492">
        <f>itbis_base!C3509</f>
        <v>111</v>
      </c>
      <c r="F4492">
        <f>itbis_base!A3509</f>
        <v>11</v>
      </c>
    </row>
    <row r="4493" spans="1:6" x14ac:dyDescent="0.4">
      <c r="A4493">
        <v>5173</v>
      </c>
      <c r="B4493">
        <v>111121</v>
      </c>
      <c r="C4493">
        <f>itbis_base!G3510</f>
        <v>11112</v>
      </c>
      <c r="D4493">
        <f>itbis_base!E3510</f>
        <v>1111</v>
      </c>
      <c r="E4493">
        <f>itbis_base!C3510</f>
        <v>111</v>
      </c>
      <c r="F4493">
        <f>itbis_base!A3510</f>
        <v>11</v>
      </c>
    </row>
    <row r="4494" spans="1:6" x14ac:dyDescent="0.4">
      <c r="A4494">
        <v>5174</v>
      </c>
      <c r="B4494">
        <v>111121</v>
      </c>
      <c r="C4494">
        <f>itbis_base!G3511</f>
        <v>11112</v>
      </c>
      <c r="D4494">
        <f>itbis_base!E3511</f>
        <v>1111</v>
      </c>
      <c r="E4494">
        <f>itbis_base!C3511</f>
        <v>111</v>
      </c>
      <c r="F4494">
        <f>itbis_base!A3511</f>
        <v>11</v>
      </c>
    </row>
    <row r="4495" spans="1:6" x14ac:dyDescent="0.4">
      <c r="A4495">
        <v>5175</v>
      </c>
      <c r="B4495">
        <v>111121</v>
      </c>
      <c r="C4495">
        <f>itbis_base!G3512</f>
        <v>11112</v>
      </c>
      <c r="D4495">
        <f>itbis_base!E3512</f>
        <v>1111</v>
      </c>
      <c r="E4495">
        <f>itbis_base!C3512</f>
        <v>111</v>
      </c>
      <c r="F4495">
        <f>itbis_base!A3512</f>
        <v>11</v>
      </c>
    </row>
    <row r="4496" spans="1:6" x14ac:dyDescent="0.4">
      <c r="A4496">
        <v>5176</v>
      </c>
      <c r="B4496">
        <v>111132</v>
      </c>
      <c r="C4496">
        <f>itbis_base!G3513</f>
        <v>11112</v>
      </c>
      <c r="D4496">
        <f>itbis_base!E3513</f>
        <v>1111</v>
      </c>
      <c r="E4496">
        <f>itbis_base!C3513</f>
        <v>111</v>
      </c>
      <c r="F4496">
        <f>itbis_base!A3513</f>
        <v>11</v>
      </c>
    </row>
    <row r="4497" spans="1:6" x14ac:dyDescent="0.4">
      <c r="A4497">
        <v>5177</v>
      </c>
      <c r="B4497">
        <v>111132</v>
      </c>
      <c r="C4497">
        <f>itbis_base!G3514</f>
        <v>12211</v>
      </c>
      <c r="D4497">
        <f>itbis_base!E3514</f>
        <v>1221</v>
      </c>
      <c r="E4497">
        <f>itbis_base!C3514</f>
        <v>122</v>
      </c>
      <c r="F4497">
        <f>itbis_base!A3514</f>
        <v>12</v>
      </c>
    </row>
    <row r="4498" spans="1:6" x14ac:dyDescent="0.4">
      <c r="A4498">
        <v>5178</v>
      </c>
      <c r="B4498">
        <v>111121</v>
      </c>
      <c r="C4498">
        <f>itbis_base!G3515</f>
        <v>11112</v>
      </c>
      <c r="D4498">
        <f>itbis_base!E3515</f>
        <v>1111</v>
      </c>
      <c r="E4498">
        <f>itbis_base!C3515</f>
        <v>111</v>
      </c>
      <c r="F4498">
        <f>itbis_base!A3515</f>
        <v>11</v>
      </c>
    </row>
    <row r="4499" spans="1:6" x14ac:dyDescent="0.4">
      <c r="A4499">
        <v>5179</v>
      </c>
      <c r="B4499">
        <v>111121</v>
      </c>
      <c r="C4499">
        <f>itbis_base!G3516</f>
        <v>11112</v>
      </c>
      <c r="D4499">
        <f>itbis_base!E3516</f>
        <v>1111</v>
      </c>
      <c r="E4499">
        <f>itbis_base!C3516</f>
        <v>111</v>
      </c>
      <c r="F4499">
        <f>itbis_base!A3516</f>
        <v>11</v>
      </c>
    </row>
    <row r="4500" spans="1:6" x14ac:dyDescent="0.4">
      <c r="A4500">
        <v>5180</v>
      </c>
      <c r="B4500">
        <v>111121</v>
      </c>
      <c r="C4500">
        <f>itbis_base!G3517</f>
        <v>11112</v>
      </c>
      <c r="D4500">
        <f>itbis_base!E3517</f>
        <v>1111</v>
      </c>
      <c r="E4500">
        <f>itbis_base!C3517</f>
        <v>111</v>
      </c>
      <c r="F4500">
        <f>itbis_base!A3517</f>
        <v>11</v>
      </c>
    </row>
    <row r="4501" spans="1:6" x14ac:dyDescent="0.4">
      <c r="A4501">
        <v>5181</v>
      </c>
      <c r="B4501">
        <v>111121</v>
      </c>
      <c r="C4501">
        <f>itbis_base!G3518</f>
        <v>10511</v>
      </c>
      <c r="D4501">
        <f>itbis_base!E3518</f>
        <v>1051</v>
      </c>
      <c r="E4501">
        <f>itbis_base!C3518</f>
        <v>105</v>
      </c>
      <c r="F4501">
        <f>itbis_base!A3518</f>
        <v>10</v>
      </c>
    </row>
    <row r="4502" spans="1:6" x14ac:dyDescent="0.4">
      <c r="A4502">
        <v>5182</v>
      </c>
      <c r="B4502">
        <v>111121</v>
      </c>
      <c r="C4502">
        <f>itbis_base!G3519</f>
        <v>11112</v>
      </c>
      <c r="D4502">
        <f>itbis_base!E3519</f>
        <v>1111</v>
      </c>
      <c r="E4502">
        <f>itbis_base!C3519</f>
        <v>111</v>
      </c>
      <c r="F4502">
        <f>itbis_base!A3519</f>
        <v>11</v>
      </c>
    </row>
    <row r="4503" spans="1:6" x14ac:dyDescent="0.4">
      <c r="A4503">
        <v>5183</v>
      </c>
      <c r="B4503">
        <v>111132</v>
      </c>
      <c r="C4503">
        <f>itbis_base!G3520</f>
        <v>3213</v>
      </c>
      <c r="D4503">
        <f>itbis_base!E3520</f>
        <v>321</v>
      </c>
      <c r="E4503">
        <f>itbis_base!C3520</f>
        <v>32</v>
      </c>
      <c r="F4503">
        <f>itbis_base!A3520</f>
        <v>3</v>
      </c>
    </row>
    <row r="4504" spans="1:6" x14ac:dyDescent="0.4">
      <c r="A4504">
        <v>5184</v>
      </c>
      <c r="B4504">
        <v>111121</v>
      </c>
      <c r="C4504" t="e">
        <f>itbis_base!#REF!</f>
        <v>#REF!</v>
      </c>
      <c r="D4504" t="e">
        <f>itbis_base!#REF!</f>
        <v>#REF!</v>
      </c>
      <c r="E4504" t="e">
        <f>itbis_base!#REF!</f>
        <v>#REF!</v>
      </c>
      <c r="F4504" t="e">
        <f>itbis_base!#REF!</f>
        <v>#REF!</v>
      </c>
    </row>
    <row r="4505" spans="1:6" x14ac:dyDescent="0.4">
      <c r="A4505">
        <v>5185</v>
      </c>
      <c r="B4505">
        <v>62111</v>
      </c>
      <c r="C4505">
        <f>itbis_base!G3521</f>
        <v>1143</v>
      </c>
      <c r="D4505">
        <f>itbis_base!E3521</f>
        <v>114</v>
      </c>
      <c r="E4505">
        <f>itbis_base!C3521</f>
        <v>11</v>
      </c>
      <c r="F4505">
        <f>itbis_base!A3521</f>
        <v>1</v>
      </c>
    </row>
    <row r="4506" spans="1:6" x14ac:dyDescent="0.4">
      <c r="A4506">
        <v>5186</v>
      </c>
      <c r="B4506">
        <v>111121</v>
      </c>
      <c r="C4506">
        <f>itbis_base!G3522</f>
        <v>7211</v>
      </c>
      <c r="D4506">
        <f>itbis_base!E3522</f>
        <v>721</v>
      </c>
      <c r="E4506">
        <f>itbis_base!C3522</f>
        <v>72</v>
      </c>
      <c r="F4506">
        <f>itbis_base!A3522</f>
        <v>7</v>
      </c>
    </row>
    <row r="4507" spans="1:6" x14ac:dyDescent="0.4">
      <c r="A4507">
        <v>5187</v>
      </c>
      <c r="B4507">
        <v>111121</v>
      </c>
      <c r="C4507">
        <f>itbis_base!G3523</f>
        <v>11112</v>
      </c>
      <c r="D4507">
        <f>itbis_base!E3523</f>
        <v>1111</v>
      </c>
      <c r="E4507">
        <f>itbis_base!C3523</f>
        <v>111</v>
      </c>
      <c r="F4507">
        <f>itbis_base!A3523</f>
        <v>11</v>
      </c>
    </row>
    <row r="4508" spans="1:6" x14ac:dyDescent="0.4">
      <c r="A4508">
        <v>5188</v>
      </c>
      <c r="B4508">
        <v>111121</v>
      </c>
      <c r="C4508">
        <f>itbis_base!G3524</f>
        <v>11112</v>
      </c>
      <c r="D4508">
        <f>itbis_base!E3524</f>
        <v>1111</v>
      </c>
      <c r="E4508">
        <f>itbis_base!C3524</f>
        <v>111</v>
      </c>
      <c r="F4508">
        <f>itbis_base!A3524</f>
        <v>11</v>
      </c>
    </row>
    <row r="4509" spans="1:6" x14ac:dyDescent="0.4">
      <c r="A4509">
        <v>5189</v>
      </c>
      <c r="B4509">
        <v>111121</v>
      </c>
      <c r="C4509">
        <f>itbis_base!G3525</f>
        <v>11112</v>
      </c>
      <c r="D4509">
        <f>itbis_base!E3525</f>
        <v>1111</v>
      </c>
      <c r="E4509">
        <f>itbis_base!C3525</f>
        <v>111</v>
      </c>
      <c r="F4509">
        <f>itbis_base!A3525</f>
        <v>11</v>
      </c>
    </row>
    <row r="4510" spans="1:6" x14ac:dyDescent="0.4">
      <c r="A4510">
        <v>5190</v>
      </c>
      <c r="B4510">
        <v>111121</v>
      </c>
      <c r="C4510">
        <f>itbis_base!G3526</f>
        <v>11112</v>
      </c>
      <c r="D4510">
        <f>itbis_base!E3526</f>
        <v>1111</v>
      </c>
      <c r="E4510">
        <f>itbis_base!C3526</f>
        <v>111</v>
      </c>
      <c r="F4510">
        <f>itbis_base!A3526</f>
        <v>11</v>
      </c>
    </row>
    <row r="4511" spans="1:6" x14ac:dyDescent="0.4">
      <c r="A4511">
        <v>5191</v>
      </c>
      <c r="B4511">
        <v>111121</v>
      </c>
      <c r="C4511">
        <f>itbis_base!G3527</f>
        <v>11112</v>
      </c>
      <c r="D4511">
        <f>itbis_base!E3527</f>
        <v>1111</v>
      </c>
      <c r="E4511">
        <f>itbis_base!C3527</f>
        <v>111</v>
      </c>
      <c r="F4511">
        <f>itbis_base!A3527</f>
        <v>11</v>
      </c>
    </row>
    <row r="4512" spans="1:6" x14ac:dyDescent="0.4">
      <c r="A4512">
        <v>5192</v>
      </c>
      <c r="B4512">
        <v>111132</v>
      </c>
      <c r="C4512">
        <f>itbis_base!G3528</f>
        <v>11112</v>
      </c>
      <c r="D4512">
        <f>itbis_base!E3528</f>
        <v>1111</v>
      </c>
      <c r="E4512">
        <f>itbis_base!C3528</f>
        <v>111</v>
      </c>
      <c r="F4512">
        <f>itbis_base!A3528</f>
        <v>11</v>
      </c>
    </row>
    <row r="4513" spans="1:6" x14ac:dyDescent="0.4">
      <c r="A4513">
        <v>5193</v>
      </c>
      <c r="B4513">
        <v>111121</v>
      </c>
      <c r="C4513">
        <f>itbis_base!G3529</f>
        <v>11112</v>
      </c>
      <c r="D4513">
        <f>itbis_base!E3529</f>
        <v>1111</v>
      </c>
      <c r="E4513">
        <f>itbis_base!C3529</f>
        <v>111</v>
      </c>
      <c r="F4513">
        <f>itbis_base!A3529</f>
        <v>11</v>
      </c>
    </row>
    <row r="4514" spans="1:6" x14ac:dyDescent="0.4">
      <c r="A4514">
        <v>5194</v>
      </c>
      <c r="B4514">
        <v>53112</v>
      </c>
      <c r="C4514">
        <f>itbis_base!G3530</f>
        <v>11112</v>
      </c>
      <c r="D4514">
        <f>itbis_base!E3530</f>
        <v>1111</v>
      </c>
      <c r="E4514">
        <f>itbis_base!C3530</f>
        <v>111</v>
      </c>
      <c r="F4514">
        <f>itbis_base!A3530</f>
        <v>11</v>
      </c>
    </row>
    <row r="4515" spans="1:6" x14ac:dyDescent="0.4">
      <c r="A4515">
        <v>5195</v>
      </c>
      <c r="B4515">
        <v>111121</v>
      </c>
      <c r="C4515">
        <f>itbis_base!G3531</f>
        <v>11112</v>
      </c>
      <c r="D4515">
        <f>itbis_base!E3531</f>
        <v>1111</v>
      </c>
      <c r="E4515">
        <f>itbis_base!C3531</f>
        <v>111</v>
      </c>
      <c r="F4515">
        <f>itbis_base!A3531</f>
        <v>11</v>
      </c>
    </row>
    <row r="4516" spans="1:6" x14ac:dyDescent="0.4">
      <c r="A4516">
        <v>5196</v>
      </c>
      <c r="B4516">
        <v>111121</v>
      </c>
      <c r="C4516">
        <f>itbis_base!G3532</f>
        <v>11113</v>
      </c>
      <c r="D4516">
        <f>itbis_base!E3532</f>
        <v>1111</v>
      </c>
      <c r="E4516">
        <f>itbis_base!C3532</f>
        <v>111</v>
      </c>
      <c r="F4516">
        <f>itbis_base!A3532</f>
        <v>11</v>
      </c>
    </row>
    <row r="4517" spans="1:6" x14ac:dyDescent="0.4">
      <c r="A4517">
        <v>5197</v>
      </c>
      <c r="B4517">
        <v>111121</v>
      </c>
      <c r="C4517">
        <f>itbis_base!G3533</f>
        <v>11112</v>
      </c>
      <c r="D4517">
        <f>itbis_base!E3533</f>
        <v>1111</v>
      </c>
      <c r="E4517">
        <f>itbis_base!C3533</f>
        <v>111</v>
      </c>
      <c r="F4517">
        <f>itbis_base!A3533</f>
        <v>11</v>
      </c>
    </row>
    <row r="4518" spans="1:6" x14ac:dyDescent="0.4">
      <c r="A4518">
        <v>5198</v>
      </c>
      <c r="B4518">
        <v>111121</v>
      </c>
      <c r="C4518">
        <f>itbis_base!G3534</f>
        <v>11112</v>
      </c>
      <c r="D4518">
        <f>itbis_base!E3534</f>
        <v>1111</v>
      </c>
      <c r="E4518">
        <f>itbis_base!C3534</f>
        <v>111</v>
      </c>
      <c r="F4518">
        <f>itbis_base!A3534</f>
        <v>11</v>
      </c>
    </row>
    <row r="4519" spans="1:6" x14ac:dyDescent="0.4">
      <c r="A4519">
        <v>5199</v>
      </c>
      <c r="B4519">
        <v>111121</v>
      </c>
      <c r="C4519">
        <f>itbis_base!G3535</f>
        <v>11112</v>
      </c>
      <c r="D4519">
        <f>itbis_base!E3535</f>
        <v>1111</v>
      </c>
      <c r="E4519">
        <f>itbis_base!C3535</f>
        <v>111</v>
      </c>
      <c r="F4519">
        <f>itbis_base!A3535</f>
        <v>11</v>
      </c>
    </row>
    <row r="4520" spans="1:6" x14ac:dyDescent="0.4">
      <c r="A4520">
        <v>5200</v>
      </c>
      <c r="B4520">
        <v>111121</v>
      </c>
      <c r="C4520">
        <f>itbis_base!G3536</f>
        <v>11112</v>
      </c>
      <c r="D4520">
        <f>itbis_base!E3536</f>
        <v>1111</v>
      </c>
      <c r="E4520">
        <f>itbis_base!C3536</f>
        <v>111</v>
      </c>
      <c r="F4520">
        <f>itbis_base!A3536</f>
        <v>11</v>
      </c>
    </row>
    <row r="4521" spans="1:6" x14ac:dyDescent="0.4">
      <c r="A4521">
        <v>5201</v>
      </c>
      <c r="B4521">
        <v>111121</v>
      </c>
      <c r="C4521">
        <f>itbis_base!G3537</f>
        <v>11112</v>
      </c>
      <c r="D4521">
        <f>itbis_base!E3537</f>
        <v>1111</v>
      </c>
      <c r="E4521">
        <f>itbis_base!C3537</f>
        <v>111</v>
      </c>
      <c r="F4521">
        <f>itbis_base!A3537</f>
        <v>11</v>
      </c>
    </row>
    <row r="4522" spans="1:6" x14ac:dyDescent="0.4">
      <c r="A4522">
        <v>5202</v>
      </c>
      <c r="B4522">
        <v>111121</v>
      </c>
      <c r="C4522">
        <f>itbis_base!G3538</f>
        <v>11112</v>
      </c>
      <c r="D4522">
        <f>itbis_base!E3538</f>
        <v>1111</v>
      </c>
      <c r="E4522">
        <f>itbis_base!C3538</f>
        <v>111</v>
      </c>
      <c r="F4522">
        <f>itbis_base!A3538</f>
        <v>11</v>
      </c>
    </row>
    <row r="4523" spans="1:6" x14ac:dyDescent="0.4">
      <c r="A4523">
        <v>5203</v>
      </c>
      <c r="B4523">
        <v>111121</v>
      </c>
      <c r="C4523">
        <f>itbis_base!G3539</f>
        <v>11112</v>
      </c>
      <c r="D4523">
        <f>itbis_base!E3539</f>
        <v>1111</v>
      </c>
      <c r="E4523">
        <f>itbis_base!C3539</f>
        <v>111</v>
      </c>
      <c r="F4523">
        <f>itbis_base!A3539</f>
        <v>11</v>
      </c>
    </row>
    <row r="4524" spans="1:6" x14ac:dyDescent="0.4">
      <c r="A4524">
        <v>5205</v>
      </c>
      <c r="B4524">
        <v>122111</v>
      </c>
      <c r="C4524">
        <f>itbis_base!G3540</f>
        <v>11112</v>
      </c>
      <c r="D4524">
        <f>itbis_base!E3540</f>
        <v>1111</v>
      </c>
      <c r="E4524">
        <f>itbis_base!C3540</f>
        <v>111</v>
      </c>
      <c r="F4524">
        <f>itbis_base!A3540</f>
        <v>11</v>
      </c>
    </row>
    <row r="4525" spans="1:6" x14ac:dyDescent="0.4">
      <c r="A4525">
        <v>5206</v>
      </c>
      <c r="B4525">
        <v>111121</v>
      </c>
      <c r="C4525">
        <f>itbis_base!G3541</f>
        <v>11112</v>
      </c>
      <c r="D4525">
        <f>itbis_base!E3541</f>
        <v>1111</v>
      </c>
      <c r="E4525">
        <f>itbis_base!C3541</f>
        <v>111</v>
      </c>
      <c r="F4525">
        <f>itbis_base!A3541</f>
        <v>11</v>
      </c>
    </row>
    <row r="4526" spans="1:6" x14ac:dyDescent="0.4">
      <c r="A4526">
        <v>5207</v>
      </c>
      <c r="B4526">
        <v>111121</v>
      </c>
      <c r="C4526">
        <f>itbis_base!G3542</f>
        <v>11112</v>
      </c>
      <c r="D4526">
        <f>itbis_base!E3542</f>
        <v>1111</v>
      </c>
      <c r="E4526">
        <f>itbis_base!C3542</f>
        <v>111</v>
      </c>
      <c r="F4526">
        <f>itbis_base!A3542</f>
        <v>11</v>
      </c>
    </row>
    <row r="4527" spans="1:6" x14ac:dyDescent="0.4">
      <c r="A4527">
        <v>5208</v>
      </c>
      <c r="B4527">
        <v>111121</v>
      </c>
      <c r="C4527">
        <f>itbis_base!G3543</f>
        <v>11112</v>
      </c>
      <c r="D4527">
        <f>itbis_base!E3543</f>
        <v>1111</v>
      </c>
      <c r="E4527">
        <f>itbis_base!C3543</f>
        <v>111</v>
      </c>
      <c r="F4527">
        <f>itbis_base!A3543</f>
        <v>11</v>
      </c>
    </row>
    <row r="4528" spans="1:6" x14ac:dyDescent="0.4">
      <c r="A4528">
        <v>5209</v>
      </c>
      <c r="B4528">
        <v>105111</v>
      </c>
      <c r="C4528">
        <f>itbis_base!G3544</f>
        <v>11112</v>
      </c>
      <c r="D4528">
        <f>itbis_base!E3544</f>
        <v>1111</v>
      </c>
      <c r="E4528">
        <f>itbis_base!C3544</f>
        <v>111</v>
      </c>
      <c r="F4528">
        <f>itbis_base!A3544</f>
        <v>11</v>
      </c>
    </row>
    <row r="4529" spans="1:6" x14ac:dyDescent="0.4">
      <c r="A4529">
        <v>5210</v>
      </c>
      <c r="B4529">
        <v>111121</v>
      </c>
      <c r="C4529">
        <f>itbis_base!G3545</f>
        <v>11112</v>
      </c>
      <c r="D4529">
        <f>itbis_base!E3545</f>
        <v>1111</v>
      </c>
      <c r="E4529">
        <f>itbis_base!C3545</f>
        <v>111</v>
      </c>
      <c r="F4529">
        <f>itbis_base!A3545</f>
        <v>11</v>
      </c>
    </row>
    <row r="4530" spans="1:6" x14ac:dyDescent="0.4">
      <c r="A4530">
        <v>5211</v>
      </c>
      <c r="B4530">
        <v>32131</v>
      </c>
      <c r="C4530">
        <f>itbis_base!G3546</f>
        <v>11112</v>
      </c>
      <c r="D4530">
        <f>itbis_base!E3546</f>
        <v>1111</v>
      </c>
      <c r="E4530">
        <f>itbis_base!C3546</f>
        <v>111</v>
      </c>
      <c r="F4530">
        <f>itbis_base!A3546</f>
        <v>11</v>
      </c>
    </row>
    <row r="4531" spans="1:6" x14ac:dyDescent="0.4">
      <c r="A4531">
        <v>5212</v>
      </c>
      <c r="B4531">
        <v>11431</v>
      </c>
      <c r="C4531">
        <f>itbis_base!G3547</f>
        <v>11112</v>
      </c>
      <c r="D4531">
        <f>itbis_base!E3547</f>
        <v>1111</v>
      </c>
      <c r="E4531">
        <f>itbis_base!C3547</f>
        <v>111</v>
      </c>
      <c r="F4531">
        <f>itbis_base!A3547</f>
        <v>11</v>
      </c>
    </row>
    <row r="4532" spans="1:6" x14ac:dyDescent="0.4">
      <c r="A4532">
        <v>5213</v>
      </c>
      <c r="B4532">
        <v>95411</v>
      </c>
      <c r="C4532" t="e">
        <f>itbis_base!#REF!</f>
        <v>#REF!</v>
      </c>
      <c r="D4532" t="e">
        <f>itbis_base!#REF!</f>
        <v>#REF!</v>
      </c>
      <c r="E4532" t="e">
        <f>itbis_base!#REF!</f>
        <v>#REF!</v>
      </c>
      <c r="F4532" t="e">
        <f>itbis_base!#REF!</f>
        <v>#REF!</v>
      </c>
    </row>
    <row r="4533" spans="1:6" x14ac:dyDescent="0.4">
      <c r="A4533">
        <v>5214</v>
      </c>
      <c r="B4533">
        <v>95411</v>
      </c>
      <c r="C4533" t="e">
        <f>itbis_base!#REF!</f>
        <v>#REF!</v>
      </c>
      <c r="D4533" t="e">
        <f>itbis_base!#REF!</f>
        <v>#REF!</v>
      </c>
      <c r="E4533" t="e">
        <f>itbis_base!#REF!</f>
        <v>#REF!</v>
      </c>
      <c r="F4533" t="e">
        <f>itbis_base!#REF!</f>
        <v>#REF!</v>
      </c>
    </row>
    <row r="4534" spans="1:6" x14ac:dyDescent="0.4">
      <c r="A4534">
        <v>5215</v>
      </c>
      <c r="B4534">
        <v>72111</v>
      </c>
      <c r="C4534">
        <f>itbis_base!G3548</f>
        <v>11112</v>
      </c>
      <c r="D4534">
        <f>itbis_base!E3548</f>
        <v>1111</v>
      </c>
      <c r="E4534">
        <f>itbis_base!C3548</f>
        <v>111</v>
      </c>
      <c r="F4534">
        <f>itbis_base!A3548</f>
        <v>11</v>
      </c>
    </row>
    <row r="4535" spans="1:6" x14ac:dyDescent="0.4">
      <c r="A4535">
        <v>5216</v>
      </c>
      <c r="B4535">
        <v>201122</v>
      </c>
      <c r="C4535">
        <f>itbis_base!G3549</f>
        <v>11112</v>
      </c>
      <c r="D4535">
        <f>itbis_base!E3549</f>
        <v>1111</v>
      </c>
      <c r="E4535">
        <f>itbis_base!C3549</f>
        <v>111</v>
      </c>
      <c r="F4535">
        <f>itbis_base!A3549</f>
        <v>11</v>
      </c>
    </row>
    <row r="4536" spans="1:6" x14ac:dyDescent="0.4">
      <c r="A4536">
        <v>5217</v>
      </c>
      <c r="B4536">
        <v>111121</v>
      </c>
      <c r="C4536">
        <f>itbis_base!G3550</f>
        <v>5331</v>
      </c>
      <c r="D4536">
        <f>itbis_base!E3550</f>
        <v>533</v>
      </c>
      <c r="E4536">
        <f>itbis_base!C3550</f>
        <v>53</v>
      </c>
      <c r="F4536">
        <f>itbis_base!A3550</f>
        <v>5</v>
      </c>
    </row>
    <row r="4537" spans="1:6" x14ac:dyDescent="0.4">
      <c r="A4537">
        <v>5218</v>
      </c>
      <c r="B4537">
        <v>111121</v>
      </c>
      <c r="C4537">
        <f>itbis_base!G3551</f>
        <v>3129</v>
      </c>
      <c r="D4537">
        <f>itbis_base!E3551</f>
        <v>312</v>
      </c>
      <c r="E4537">
        <f>itbis_base!C3551</f>
        <v>31</v>
      </c>
      <c r="F4537">
        <f>itbis_base!A3551</f>
        <v>3</v>
      </c>
    </row>
    <row r="4538" spans="1:6" x14ac:dyDescent="0.4">
      <c r="A4538">
        <v>5219</v>
      </c>
      <c r="B4538">
        <v>111121</v>
      </c>
      <c r="C4538">
        <f>itbis_base!G3552</f>
        <v>3129</v>
      </c>
      <c r="D4538">
        <f>itbis_base!E3552</f>
        <v>312</v>
      </c>
      <c r="E4538">
        <f>itbis_base!C3552</f>
        <v>31</v>
      </c>
      <c r="F4538">
        <f>itbis_base!A3552</f>
        <v>3</v>
      </c>
    </row>
    <row r="4539" spans="1:6" x14ac:dyDescent="0.4">
      <c r="A4539">
        <v>5220</v>
      </c>
      <c r="B4539">
        <v>111121</v>
      </c>
      <c r="C4539">
        <f>itbis_base!G3553</f>
        <v>3129</v>
      </c>
      <c r="D4539">
        <f>itbis_base!E3553</f>
        <v>312</v>
      </c>
      <c r="E4539">
        <f>itbis_base!C3553</f>
        <v>31</v>
      </c>
      <c r="F4539">
        <f>itbis_base!A3553</f>
        <v>3</v>
      </c>
    </row>
    <row r="4540" spans="1:6" x14ac:dyDescent="0.4">
      <c r="A4540">
        <v>5221</v>
      </c>
      <c r="B4540">
        <v>111121</v>
      </c>
      <c r="C4540">
        <f>itbis_base!G3554</f>
        <v>9321</v>
      </c>
      <c r="D4540">
        <f>itbis_base!E3554</f>
        <v>932</v>
      </c>
      <c r="E4540">
        <f>itbis_base!C3554</f>
        <v>93</v>
      </c>
      <c r="F4540">
        <f>itbis_base!A3554</f>
        <v>9</v>
      </c>
    </row>
    <row r="4541" spans="1:6" x14ac:dyDescent="0.4">
      <c r="A4541">
        <v>5222</v>
      </c>
      <c r="B4541">
        <v>111121</v>
      </c>
      <c r="C4541" t="e">
        <f>itbis_base!#REF!</f>
        <v>#REF!</v>
      </c>
      <c r="D4541" t="e">
        <f>itbis_base!#REF!</f>
        <v>#REF!</v>
      </c>
      <c r="E4541" t="e">
        <f>itbis_base!#REF!</f>
        <v>#REF!</v>
      </c>
      <c r="F4541" t="e">
        <f>itbis_base!#REF!</f>
        <v>#REF!</v>
      </c>
    </row>
    <row r="4542" spans="1:6" x14ac:dyDescent="0.4">
      <c r="A4542">
        <v>5223</v>
      </c>
      <c r="B4542">
        <v>111121</v>
      </c>
      <c r="C4542">
        <f>itbis_base!G3555</f>
        <v>9321</v>
      </c>
      <c r="D4542">
        <f>itbis_base!E3555</f>
        <v>932</v>
      </c>
      <c r="E4542">
        <f>itbis_base!C3555</f>
        <v>93</v>
      </c>
      <c r="F4542">
        <f>itbis_base!A3555</f>
        <v>9</v>
      </c>
    </row>
    <row r="4543" spans="1:6" x14ac:dyDescent="0.4">
      <c r="A4543">
        <v>5224</v>
      </c>
      <c r="B4543">
        <v>111121</v>
      </c>
      <c r="C4543">
        <f>itbis_base!G3556</f>
        <v>7231</v>
      </c>
      <c r="D4543">
        <f>itbis_base!E3556</f>
        <v>723</v>
      </c>
      <c r="E4543">
        <f>itbis_base!C3556</f>
        <v>72</v>
      </c>
      <c r="F4543">
        <f>itbis_base!A3556</f>
        <v>7</v>
      </c>
    </row>
    <row r="4544" spans="1:6" x14ac:dyDescent="0.4">
      <c r="A4544">
        <v>5225</v>
      </c>
      <c r="B4544">
        <v>111121</v>
      </c>
      <c r="C4544">
        <f>itbis_base!G3557</f>
        <v>7231</v>
      </c>
      <c r="D4544">
        <f>itbis_base!E3557</f>
        <v>723</v>
      </c>
      <c r="E4544">
        <f>itbis_base!C3557</f>
        <v>72</v>
      </c>
      <c r="F4544">
        <f>itbis_base!A3557</f>
        <v>7</v>
      </c>
    </row>
    <row r="4545" spans="1:6" x14ac:dyDescent="0.4">
      <c r="A4545">
        <v>5226</v>
      </c>
      <c r="B4545">
        <v>111121</v>
      </c>
      <c r="C4545">
        <f>itbis_base!G3558</f>
        <v>7231</v>
      </c>
      <c r="D4545">
        <f>itbis_base!E3558</f>
        <v>723</v>
      </c>
      <c r="E4545">
        <f>itbis_base!C3558</f>
        <v>72</v>
      </c>
      <c r="F4545">
        <f>itbis_base!A3558</f>
        <v>7</v>
      </c>
    </row>
    <row r="4546" spans="1:6" x14ac:dyDescent="0.4">
      <c r="A4546">
        <v>5227</v>
      </c>
      <c r="B4546">
        <v>111132</v>
      </c>
      <c r="C4546">
        <f>itbis_base!G3559</f>
        <v>12711</v>
      </c>
      <c r="D4546">
        <f>itbis_base!E3559</f>
        <v>1271</v>
      </c>
      <c r="E4546">
        <f>itbis_base!C3559</f>
        <v>127</v>
      </c>
      <c r="F4546">
        <f>itbis_base!A3559</f>
        <v>12</v>
      </c>
    </row>
    <row r="4547" spans="1:6" x14ac:dyDescent="0.4">
      <c r="A4547">
        <v>5229</v>
      </c>
      <c r="B4547">
        <v>111121</v>
      </c>
      <c r="C4547">
        <f>itbis_base!G3560</f>
        <v>5211</v>
      </c>
      <c r="D4547">
        <f>itbis_base!E3560</f>
        <v>521</v>
      </c>
      <c r="E4547">
        <f>itbis_base!C3560</f>
        <v>52</v>
      </c>
      <c r="F4547">
        <f>itbis_base!A3560</f>
        <v>5</v>
      </c>
    </row>
    <row r="4548" spans="1:6" x14ac:dyDescent="0.4">
      <c r="A4548">
        <v>5230</v>
      </c>
      <c r="B4548">
        <v>111121</v>
      </c>
      <c r="C4548">
        <f>itbis_base!G3561</f>
        <v>12112</v>
      </c>
      <c r="D4548">
        <f>itbis_base!E3561</f>
        <v>1211</v>
      </c>
      <c r="E4548">
        <f>itbis_base!C3561</f>
        <v>121</v>
      </c>
      <c r="F4548">
        <f>itbis_base!A3561</f>
        <v>12</v>
      </c>
    </row>
    <row r="4549" spans="1:6" x14ac:dyDescent="0.4">
      <c r="A4549">
        <v>5231</v>
      </c>
      <c r="B4549">
        <v>111121</v>
      </c>
      <c r="C4549">
        <f>itbis_base!G3562</f>
        <v>11112</v>
      </c>
      <c r="D4549">
        <f>itbis_base!E3562</f>
        <v>1111</v>
      </c>
      <c r="E4549">
        <f>itbis_base!C3562</f>
        <v>111</v>
      </c>
      <c r="F4549">
        <f>itbis_base!A3562</f>
        <v>11</v>
      </c>
    </row>
    <row r="4550" spans="1:6" x14ac:dyDescent="0.4">
      <c r="A4550">
        <v>5232</v>
      </c>
      <c r="B4550">
        <v>111121</v>
      </c>
      <c r="C4550">
        <f>itbis_base!G3563</f>
        <v>3125</v>
      </c>
      <c r="D4550">
        <f>itbis_base!E3563</f>
        <v>312</v>
      </c>
      <c r="E4550">
        <f>itbis_base!C3563</f>
        <v>31</v>
      </c>
      <c r="F4550">
        <f>itbis_base!A3563</f>
        <v>3</v>
      </c>
    </row>
    <row r="4551" spans="1:6" x14ac:dyDescent="0.4">
      <c r="A4551">
        <v>5233</v>
      </c>
      <c r="B4551">
        <v>111121</v>
      </c>
      <c r="C4551">
        <f>itbis_base!G3564</f>
        <v>11112</v>
      </c>
      <c r="D4551">
        <f>itbis_base!E3564</f>
        <v>1111</v>
      </c>
      <c r="E4551">
        <f>itbis_base!C3564</f>
        <v>111</v>
      </c>
      <c r="F4551">
        <f>itbis_base!A3564</f>
        <v>11</v>
      </c>
    </row>
    <row r="4552" spans="1:6" x14ac:dyDescent="0.4">
      <c r="A4552">
        <v>5234</v>
      </c>
      <c r="B4552">
        <v>111121</v>
      </c>
      <c r="C4552">
        <f>itbis_base!G3565</f>
        <v>11112</v>
      </c>
      <c r="D4552">
        <f>itbis_base!E3565</f>
        <v>1111</v>
      </c>
      <c r="E4552">
        <f>itbis_base!C3565</f>
        <v>111</v>
      </c>
      <c r="F4552">
        <f>itbis_base!A3565</f>
        <v>11</v>
      </c>
    </row>
    <row r="4553" spans="1:6" x14ac:dyDescent="0.4">
      <c r="A4553">
        <v>5235</v>
      </c>
      <c r="B4553">
        <v>111121</v>
      </c>
      <c r="C4553" t="e">
        <f>itbis_base!#REF!</f>
        <v>#REF!</v>
      </c>
      <c r="D4553" t="e">
        <f>itbis_base!#REF!</f>
        <v>#REF!</v>
      </c>
      <c r="E4553" t="e">
        <f>itbis_base!#REF!</f>
        <v>#REF!</v>
      </c>
      <c r="F4553" t="e">
        <f>itbis_base!#REF!</f>
        <v>#REF!</v>
      </c>
    </row>
    <row r="4554" spans="1:6" x14ac:dyDescent="0.4">
      <c r="A4554">
        <v>5236</v>
      </c>
      <c r="B4554">
        <v>111121</v>
      </c>
      <c r="C4554">
        <f>itbis_base!G3566</f>
        <v>11112</v>
      </c>
      <c r="D4554">
        <f>itbis_base!E3566</f>
        <v>1111</v>
      </c>
      <c r="E4554">
        <f>itbis_base!C3566</f>
        <v>111</v>
      </c>
      <c r="F4554">
        <f>itbis_base!A3566</f>
        <v>11</v>
      </c>
    </row>
    <row r="4555" spans="1:6" x14ac:dyDescent="0.4">
      <c r="A4555">
        <v>5237</v>
      </c>
      <c r="B4555">
        <v>111121</v>
      </c>
      <c r="C4555">
        <f>itbis_base!G3567</f>
        <v>11112</v>
      </c>
      <c r="D4555">
        <f>itbis_base!E3567</f>
        <v>1111</v>
      </c>
      <c r="E4555">
        <f>itbis_base!C3567</f>
        <v>111</v>
      </c>
      <c r="F4555">
        <f>itbis_base!A3567</f>
        <v>11</v>
      </c>
    </row>
    <row r="4556" spans="1:6" x14ac:dyDescent="0.4">
      <c r="A4556">
        <v>5238</v>
      </c>
      <c r="B4556">
        <v>111121</v>
      </c>
      <c r="C4556">
        <f>itbis_base!G3568</f>
        <v>11112</v>
      </c>
      <c r="D4556">
        <f>itbis_base!E3568</f>
        <v>1111</v>
      </c>
      <c r="E4556">
        <f>itbis_base!C3568</f>
        <v>111</v>
      </c>
      <c r="F4556">
        <f>itbis_base!A3568</f>
        <v>11</v>
      </c>
    </row>
    <row r="4557" spans="1:6" x14ac:dyDescent="0.4">
      <c r="A4557">
        <v>5239</v>
      </c>
      <c r="B4557">
        <v>111121</v>
      </c>
      <c r="C4557">
        <f>itbis_base!G3569</f>
        <v>11112</v>
      </c>
      <c r="D4557">
        <f>itbis_base!E3569</f>
        <v>1111</v>
      </c>
      <c r="E4557">
        <f>itbis_base!C3569</f>
        <v>111</v>
      </c>
      <c r="F4557">
        <f>itbis_base!A3569</f>
        <v>11</v>
      </c>
    </row>
    <row r="4558" spans="1:6" x14ac:dyDescent="0.4">
      <c r="A4558">
        <v>5241</v>
      </c>
      <c r="B4558">
        <v>111121</v>
      </c>
      <c r="C4558">
        <f>itbis_base!G3570</f>
        <v>11112</v>
      </c>
      <c r="D4558">
        <f>itbis_base!E3570</f>
        <v>1111</v>
      </c>
      <c r="E4558">
        <f>itbis_base!C3570</f>
        <v>111</v>
      </c>
      <c r="F4558">
        <f>itbis_base!A3570</f>
        <v>11</v>
      </c>
    </row>
    <row r="4559" spans="1:6" x14ac:dyDescent="0.4">
      <c r="A4559">
        <v>5242</v>
      </c>
      <c r="B4559">
        <v>111121</v>
      </c>
      <c r="C4559">
        <f>itbis_base!G3571</f>
        <v>11112</v>
      </c>
      <c r="D4559">
        <f>itbis_base!E3571</f>
        <v>1111</v>
      </c>
      <c r="E4559">
        <f>itbis_base!C3571</f>
        <v>111</v>
      </c>
      <c r="F4559">
        <f>itbis_base!A3571</f>
        <v>11</v>
      </c>
    </row>
    <row r="4560" spans="1:6" x14ac:dyDescent="0.4">
      <c r="A4560">
        <v>5243</v>
      </c>
      <c r="B4560">
        <v>111121</v>
      </c>
      <c r="C4560">
        <f>itbis_base!G3572</f>
        <v>5522</v>
      </c>
      <c r="D4560">
        <f>itbis_base!E3572</f>
        <v>552</v>
      </c>
      <c r="E4560">
        <f>itbis_base!C3572</f>
        <v>55</v>
      </c>
      <c r="F4560">
        <f>itbis_base!A3572</f>
        <v>5</v>
      </c>
    </row>
    <row r="4561" spans="1:6" x14ac:dyDescent="0.4">
      <c r="A4561">
        <v>5244</v>
      </c>
      <c r="B4561">
        <v>111121</v>
      </c>
      <c r="C4561" t="e">
        <f>itbis_base!#REF!</f>
        <v>#REF!</v>
      </c>
      <c r="D4561" t="e">
        <f>itbis_base!#REF!</f>
        <v>#REF!</v>
      </c>
      <c r="E4561" t="e">
        <f>itbis_base!#REF!</f>
        <v>#REF!</v>
      </c>
      <c r="F4561" t="e">
        <f>itbis_base!#REF!</f>
        <v>#REF!</v>
      </c>
    </row>
    <row r="4562" spans="1:6" x14ac:dyDescent="0.4">
      <c r="A4562">
        <v>5245</v>
      </c>
      <c r="B4562">
        <v>111121</v>
      </c>
      <c r="C4562">
        <f>itbis_base!G3573</f>
        <v>6117</v>
      </c>
      <c r="D4562">
        <f>itbis_base!E3573</f>
        <v>611</v>
      </c>
      <c r="E4562">
        <f>itbis_base!C3573</f>
        <v>61</v>
      </c>
      <c r="F4562">
        <f>itbis_base!A3573</f>
        <v>6</v>
      </c>
    </row>
    <row r="4563" spans="1:6" x14ac:dyDescent="0.4">
      <c r="A4563">
        <v>5246</v>
      </c>
      <c r="B4563">
        <v>111121</v>
      </c>
      <c r="C4563">
        <f>itbis_base!G3574</f>
        <v>10411</v>
      </c>
      <c r="D4563">
        <f>itbis_base!E3574</f>
        <v>1041</v>
      </c>
      <c r="E4563">
        <f>itbis_base!C3574</f>
        <v>104</v>
      </c>
      <c r="F4563">
        <f>itbis_base!A3574</f>
        <v>10</v>
      </c>
    </row>
    <row r="4564" spans="1:6" x14ac:dyDescent="0.4">
      <c r="A4564">
        <v>5247</v>
      </c>
      <c r="B4564">
        <v>111121</v>
      </c>
      <c r="C4564">
        <f>itbis_base!G3575</f>
        <v>11112</v>
      </c>
      <c r="D4564">
        <f>itbis_base!E3575</f>
        <v>1111</v>
      </c>
      <c r="E4564">
        <f>itbis_base!C3575</f>
        <v>111</v>
      </c>
      <c r="F4564">
        <f>itbis_base!A3575</f>
        <v>11</v>
      </c>
    </row>
    <row r="4565" spans="1:6" x14ac:dyDescent="0.4">
      <c r="A4565">
        <v>5248</v>
      </c>
      <c r="B4565">
        <v>111121</v>
      </c>
      <c r="C4565">
        <f>itbis_base!G3576</f>
        <v>11112</v>
      </c>
      <c r="D4565">
        <f>itbis_base!E3576</f>
        <v>1111</v>
      </c>
      <c r="E4565">
        <f>itbis_base!C3576</f>
        <v>111</v>
      </c>
      <c r="F4565">
        <f>itbis_base!A3576</f>
        <v>11</v>
      </c>
    </row>
    <row r="4566" spans="1:6" x14ac:dyDescent="0.4">
      <c r="A4566">
        <v>5249</v>
      </c>
      <c r="B4566">
        <v>53311</v>
      </c>
      <c r="C4566">
        <f>itbis_base!G3577</f>
        <v>11112</v>
      </c>
      <c r="D4566">
        <f>itbis_base!E3577</f>
        <v>1111</v>
      </c>
      <c r="E4566">
        <f>itbis_base!C3577</f>
        <v>111</v>
      </c>
      <c r="F4566">
        <f>itbis_base!A3577</f>
        <v>11</v>
      </c>
    </row>
    <row r="4567" spans="1:6" x14ac:dyDescent="0.4">
      <c r="A4567">
        <v>5250</v>
      </c>
      <c r="B4567">
        <v>31291</v>
      </c>
      <c r="C4567">
        <f>itbis_base!G3578</f>
        <v>11112</v>
      </c>
      <c r="D4567">
        <f>itbis_base!E3578</f>
        <v>1111</v>
      </c>
      <c r="E4567">
        <f>itbis_base!C3578</f>
        <v>111</v>
      </c>
      <c r="F4567">
        <f>itbis_base!A3578</f>
        <v>11</v>
      </c>
    </row>
    <row r="4568" spans="1:6" x14ac:dyDescent="0.4">
      <c r="A4568">
        <v>5251</v>
      </c>
      <c r="B4568">
        <v>31291</v>
      </c>
      <c r="C4568">
        <f>itbis_base!G3579</f>
        <v>11112</v>
      </c>
      <c r="D4568">
        <f>itbis_base!E3579</f>
        <v>1111</v>
      </c>
      <c r="E4568">
        <f>itbis_base!C3579</f>
        <v>111</v>
      </c>
      <c r="F4568">
        <f>itbis_base!A3579</f>
        <v>11</v>
      </c>
    </row>
    <row r="4569" spans="1:6" x14ac:dyDescent="0.4">
      <c r="A4569">
        <v>5252</v>
      </c>
      <c r="B4569">
        <v>31291</v>
      </c>
      <c r="C4569">
        <f>itbis_base!G3580</f>
        <v>11112</v>
      </c>
      <c r="D4569">
        <f>itbis_base!E3580</f>
        <v>1111</v>
      </c>
      <c r="E4569">
        <f>itbis_base!C3580</f>
        <v>111</v>
      </c>
      <c r="F4569">
        <f>itbis_base!A3580</f>
        <v>11</v>
      </c>
    </row>
    <row r="4570" spans="1:6" x14ac:dyDescent="0.4">
      <c r="A4570">
        <v>5253</v>
      </c>
      <c r="B4570">
        <v>93211</v>
      </c>
      <c r="C4570">
        <f>itbis_base!G3581</f>
        <v>11112</v>
      </c>
      <c r="D4570">
        <f>itbis_base!E3581</f>
        <v>1111</v>
      </c>
      <c r="E4570">
        <f>itbis_base!C3581</f>
        <v>111</v>
      </c>
      <c r="F4570">
        <f>itbis_base!A3581</f>
        <v>11</v>
      </c>
    </row>
    <row r="4571" spans="1:6" x14ac:dyDescent="0.4">
      <c r="A4571">
        <v>5254</v>
      </c>
      <c r="B4571">
        <v>93211</v>
      </c>
      <c r="C4571">
        <f>itbis_base!G3582</f>
        <v>11112</v>
      </c>
      <c r="D4571">
        <f>itbis_base!E3582</f>
        <v>1111</v>
      </c>
      <c r="E4571">
        <f>itbis_base!C3582</f>
        <v>111</v>
      </c>
      <c r="F4571">
        <f>itbis_base!A3582</f>
        <v>11</v>
      </c>
    </row>
    <row r="4572" spans="1:6" x14ac:dyDescent="0.4">
      <c r="A4572">
        <v>5255</v>
      </c>
      <c r="B4572">
        <v>72311</v>
      </c>
      <c r="C4572">
        <f>itbis_base!G3583</f>
        <v>11112</v>
      </c>
      <c r="D4572">
        <f>itbis_base!E3583</f>
        <v>1111</v>
      </c>
      <c r="E4572">
        <f>itbis_base!C3583</f>
        <v>111</v>
      </c>
      <c r="F4572">
        <f>itbis_base!A3583</f>
        <v>11</v>
      </c>
    </row>
    <row r="4573" spans="1:6" x14ac:dyDescent="0.4">
      <c r="A4573">
        <v>5256</v>
      </c>
      <c r="B4573">
        <v>72311</v>
      </c>
      <c r="C4573">
        <f>itbis_base!G3584</f>
        <v>11112</v>
      </c>
      <c r="D4573">
        <f>itbis_base!E3584</f>
        <v>1111</v>
      </c>
      <c r="E4573">
        <f>itbis_base!C3584</f>
        <v>111</v>
      </c>
      <c r="F4573">
        <f>itbis_base!A3584</f>
        <v>11</v>
      </c>
    </row>
    <row r="4574" spans="1:6" x14ac:dyDescent="0.4">
      <c r="A4574">
        <v>5257</v>
      </c>
      <c r="B4574">
        <v>72311</v>
      </c>
      <c r="C4574">
        <f>itbis_base!G3585</f>
        <v>11112</v>
      </c>
      <c r="D4574">
        <f>itbis_base!E3585</f>
        <v>1111</v>
      </c>
      <c r="E4574">
        <f>itbis_base!C3585</f>
        <v>111</v>
      </c>
      <c r="F4574">
        <f>itbis_base!A3585</f>
        <v>11</v>
      </c>
    </row>
    <row r="4575" spans="1:6" x14ac:dyDescent="0.4">
      <c r="A4575">
        <v>5260</v>
      </c>
      <c r="B4575">
        <v>127111</v>
      </c>
      <c r="C4575">
        <f>itbis_base!G3586</f>
        <v>11112</v>
      </c>
      <c r="D4575">
        <f>itbis_base!E3586</f>
        <v>1111</v>
      </c>
      <c r="E4575">
        <f>itbis_base!C3586</f>
        <v>111</v>
      </c>
      <c r="F4575">
        <f>itbis_base!A3586</f>
        <v>11</v>
      </c>
    </row>
    <row r="4576" spans="1:6" x14ac:dyDescent="0.4">
      <c r="A4576">
        <v>5261</v>
      </c>
      <c r="B4576">
        <v>52111</v>
      </c>
      <c r="C4576">
        <f>itbis_base!G3587</f>
        <v>11112</v>
      </c>
      <c r="D4576">
        <f>itbis_base!E3587</f>
        <v>1111</v>
      </c>
      <c r="E4576">
        <f>itbis_base!C3587</f>
        <v>111</v>
      </c>
      <c r="F4576">
        <f>itbis_base!A3587</f>
        <v>11</v>
      </c>
    </row>
    <row r="4577" spans="1:6" x14ac:dyDescent="0.4">
      <c r="A4577">
        <v>5262</v>
      </c>
      <c r="B4577">
        <v>121121</v>
      </c>
      <c r="C4577">
        <f>itbis_base!G3588</f>
        <v>5413</v>
      </c>
      <c r="D4577">
        <f>itbis_base!E3588</f>
        <v>541</v>
      </c>
      <c r="E4577">
        <f>itbis_base!C3588</f>
        <v>54</v>
      </c>
      <c r="F4577">
        <f>itbis_base!A3588</f>
        <v>5</v>
      </c>
    </row>
    <row r="4578" spans="1:6" x14ac:dyDescent="0.4">
      <c r="A4578">
        <v>5263</v>
      </c>
      <c r="B4578">
        <v>111121</v>
      </c>
      <c r="C4578">
        <f>itbis_base!G3589</f>
        <v>11113</v>
      </c>
      <c r="D4578">
        <f>itbis_base!E3589</f>
        <v>1111</v>
      </c>
      <c r="E4578">
        <f>itbis_base!C3589</f>
        <v>111</v>
      </c>
      <c r="F4578">
        <f>itbis_base!A3589</f>
        <v>11</v>
      </c>
    </row>
    <row r="4579" spans="1:6" x14ac:dyDescent="0.4">
      <c r="A4579">
        <v>5264</v>
      </c>
      <c r="B4579">
        <v>31251</v>
      </c>
      <c r="C4579">
        <f>itbis_base!G3590</f>
        <v>6231</v>
      </c>
      <c r="D4579">
        <f>itbis_base!E3590</f>
        <v>623</v>
      </c>
      <c r="E4579">
        <f>itbis_base!C3590</f>
        <v>62</v>
      </c>
      <c r="F4579">
        <f>itbis_base!A3590</f>
        <v>6</v>
      </c>
    </row>
    <row r="4580" spans="1:6" x14ac:dyDescent="0.4">
      <c r="A4580">
        <v>5266</v>
      </c>
      <c r="B4580">
        <v>111121</v>
      </c>
      <c r="C4580">
        <f>itbis_base!G3591</f>
        <v>11112</v>
      </c>
      <c r="D4580">
        <f>itbis_base!E3591</f>
        <v>1111</v>
      </c>
      <c r="E4580">
        <f>itbis_base!C3591</f>
        <v>111</v>
      </c>
      <c r="F4580">
        <f>itbis_base!A3591</f>
        <v>11</v>
      </c>
    </row>
    <row r="4581" spans="1:6" x14ac:dyDescent="0.4">
      <c r="A4581">
        <v>5267</v>
      </c>
      <c r="B4581">
        <v>111121</v>
      </c>
      <c r="C4581">
        <f>itbis_base!G3592</f>
        <v>11112</v>
      </c>
      <c r="D4581">
        <f>itbis_base!E3592</f>
        <v>1111</v>
      </c>
      <c r="E4581">
        <f>itbis_base!C3592</f>
        <v>111</v>
      </c>
      <c r="F4581">
        <f>itbis_base!A3592</f>
        <v>11</v>
      </c>
    </row>
    <row r="4582" spans="1:6" x14ac:dyDescent="0.4">
      <c r="A4582">
        <v>5269</v>
      </c>
      <c r="B4582">
        <v>111121</v>
      </c>
      <c r="C4582">
        <f>itbis_base!G3593</f>
        <v>11112</v>
      </c>
      <c r="D4582">
        <f>itbis_base!E3593</f>
        <v>1111</v>
      </c>
      <c r="E4582">
        <f>itbis_base!C3593</f>
        <v>111</v>
      </c>
      <c r="F4582">
        <f>itbis_base!A3593</f>
        <v>11</v>
      </c>
    </row>
    <row r="4583" spans="1:6" x14ac:dyDescent="0.4">
      <c r="A4583">
        <v>5270</v>
      </c>
      <c r="B4583">
        <v>111121</v>
      </c>
      <c r="C4583">
        <f>itbis_base!G3594</f>
        <v>11112</v>
      </c>
      <c r="D4583">
        <f>itbis_base!E3594</f>
        <v>1111</v>
      </c>
      <c r="E4583">
        <f>itbis_base!C3594</f>
        <v>111</v>
      </c>
      <c r="F4583">
        <f>itbis_base!A3594</f>
        <v>11</v>
      </c>
    </row>
    <row r="4584" spans="1:6" x14ac:dyDescent="0.4">
      <c r="A4584">
        <v>5271</v>
      </c>
      <c r="B4584">
        <v>111121</v>
      </c>
      <c r="C4584">
        <f>itbis_base!G3595</f>
        <v>11112</v>
      </c>
      <c r="D4584">
        <f>itbis_base!E3595</f>
        <v>1111</v>
      </c>
      <c r="E4584">
        <f>itbis_base!C3595</f>
        <v>111</v>
      </c>
      <c r="F4584">
        <f>itbis_base!A3595</f>
        <v>11</v>
      </c>
    </row>
    <row r="4585" spans="1:6" x14ac:dyDescent="0.4">
      <c r="A4585">
        <v>5272</v>
      </c>
      <c r="B4585">
        <v>111121</v>
      </c>
      <c r="C4585">
        <f>itbis_base!G3596</f>
        <v>11112</v>
      </c>
      <c r="D4585">
        <f>itbis_base!E3596</f>
        <v>1111</v>
      </c>
      <c r="E4585">
        <f>itbis_base!C3596</f>
        <v>111</v>
      </c>
      <c r="F4585">
        <f>itbis_base!A3596</f>
        <v>11</v>
      </c>
    </row>
    <row r="4586" spans="1:6" x14ac:dyDescent="0.4">
      <c r="A4586">
        <v>5273</v>
      </c>
      <c r="B4586">
        <v>111121</v>
      </c>
      <c r="C4586">
        <f>itbis_base!G3597</f>
        <v>11112</v>
      </c>
      <c r="D4586">
        <f>itbis_base!E3597</f>
        <v>1111</v>
      </c>
      <c r="E4586">
        <f>itbis_base!C3597</f>
        <v>111</v>
      </c>
      <c r="F4586">
        <f>itbis_base!A3597</f>
        <v>11</v>
      </c>
    </row>
    <row r="4587" spans="1:6" x14ac:dyDescent="0.4">
      <c r="A4587">
        <v>5274</v>
      </c>
      <c r="B4587">
        <v>111121</v>
      </c>
      <c r="C4587" t="e">
        <f>itbis_base!#REF!</f>
        <v>#REF!</v>
      </c>
      <c r="D4587" t="e">
        <f>itbis_base!#REF!</f>
        <v>#REF!</v>
      </c>
      <c r="E4587" t="e">
        <f>itbis_base!#REF!</f>
        <v>#REF!</v>
      </c>
      <c r="F4587" t="e">
        <f>itbis_base!#REF!</f>
        <v>#REF!</v>
      </c>
    </row>
    <row r="4588" spans="1:6" x14ac:dyDescent="0.4">
      <c r="A4588">
        <v>5275</v>
      </c>
      <c r="B4588">
        <v>111121</v>
      </c>
      <c r="C4588">
        <f>itbis_base!G3598</f>
        <v>11112</v>
      </c>
      <c r="D4588">
        <f>itbis_base!E3598</f>
        <v>1111</v>
      </c>
      <c r="E4588">
        <f>itbis_base!C3598</f>
        <v>111</v>
      </c>
      <c r="F4588">
        <f>itbis_base!A3598</f>
        <v>11</v>
      </c>
    </row>
    <row r="4589" spans="1:6" x14ac:dyDescent="0.4">
      <c r="A4589">
        <v>5276</v>
      </c>
      <c r="B4589">
        <v>55221</v>
      </c>
      <c r="C4589">
        <f>itbis_base!G3599</f>
        <v>11112</v>
      </c>
      <c r="D4589">
        <f>itbis_base!E3599</f>
        <v>1111</v>
      </c>
      <c r="E4589">
        <f>itbis_base!C3599</f>
        <v>111</v>
      </c>
      <c r="F4589">
        <f>itbis_base!A3599</f>
        <v>11</v>
      </c>
    </row>
    <row r="4590" spans="1:6" x14ac:dyDescent="0.4">
      <c r="A4590">
        <v>5277</v>
      </c>
      <c r="B4590">
        <v>201116</v>
      </c>
      <c r="C4590">
        <f>itbis_base!G3600</f>
        <v>11112</v>
      </c>
      <c r="D4590">
        <f>itbis_base!E3600</f>
        <v>1111</v>
      </c>
      <c r="E4590">
        <f>itbis_base!C3600</f>
        <v>111</v>
      </c>
      <c r="F4590">
        <f>itbis_base!A3600</f>
        <v>11</v>
      </c>
    </row>
    <row r="4591" spans="1:6" x14ac:dyDescent="0.4">
      <c r="A4591">
        <v>5278</v>
      </c>
      <c r="B4591">
        <v>201116</v>
      </c>
      <c r="C4591">
        <f>itbis_base!G3601</f>
        <v>11112</v>
      </c>
      <c r="D4591">
        <f>itbis_base!E3601</f>
        <v>1111</v>
      </c>
      <c r="E4591">
        <f>itbis_base!C3601</f>
        <v>111</v>
      </c>
      <c r="F4591">
        <f>itbis_base!A3601</f>
        <v>11</v>
      </c>
    </row>
    <row r="4592" spans="1:6" x14ac:dyDescent="0.4">
      <c r="A4592">
        <v>5280</v>
      </c>
      <c r="B4592">
        <v>61171</v>
      </c>
      <c r="C4592">
        <f>itbis_base!G3602</f>
        <v>11112</v>
      </c>
      <c r="D4592">
        <f>itbis_base!E3602</f>
        <v>1111</v>
      </c>
      <c r="E4592">
        <f>itbis_base!C3602</f>
        <v>111</v>
      </c>
      <c r="F4592">
        <f>itbis_base!A3602</f>
        <v>11</v>
      </c>
    </row>
    <row r="4593" spans="1:6" x14ac:dyDescent="0.4">
      <c r="A4593">
        <v>5281</v>
      </c>
      <c r="B4593">
        <v>104111</v>
      </c>
      <c r="C4593">
        <f>itbis_base!G3603</f>
        <v>11112</v>
      </c>
      <c r="D4593">
        <f>itbis_base!E3603</f>
        <v>1111</v>
      </c>
      <c r="E4593">
        <f>itbis_base!C3603</f>
        <v>111</v>
      </c>
      <c r="F4593">
        <f>itbis_base!A3603</f>
        <v>11</v>
      </c>
    </row>
    <row r="4594" spans="1:6" x14ac:dyDescent="0.4">
      <c r="A4594">
        <v>5283</v>
      </c>
      <c r="B4594">
        <v>111121</v>
      </c>
      <c r="C4594">
        <f>itbis_base!G3604</f>
        <v>11112</v>
      </c>
      <c r="D4594">
        <f>itbis_base!E3604</f>
        <v>1111</v>
      </c>
      <c r="E4594">
        <f>itbis_base!C3604</f>
        <v>111</v>
      </c>
      <c r="F4594">
        <f>itbis_base!A3604</f>
        <v>11</v>
      </c>
    </row>
    <row r="4595" spans="1:6" x14ac:dyDescent="0.4">
      <c r="A4595">
        <v>5284</v>
      </c>
      <c r="B4595">
        <v>111121</v>
      </c>
      <c r="C4595">
        <f>itbis_base!G3605</f>
        <v>11112</v>
      </c>
      <c r="D4595">
        <f>itbis_base!E3605</f>
        <v>1111</v>
      </c>
      <c r="E4595">
        <f>itbis_base!C3605</f>
        <v>111</v>
      </c>
      <c r="F4595">
        <f>itbis_base!A3605</f>
        <v>11</v>
      </c>
    </row>
    <row r="4596" spans="1:6" x14ac:dyDescent="0.4">
      <c r="A4596">
        <v>5285</v>
      </c>
      <c r="B4596">
        <v>111121</v>
      </c>
      <c r="C4596">
        <f>itbis_base!G3606</f>
        <v>11112</v>
      </c>
      <c r="D4596">
        <f>itbis_base!E3606</f>
        <v>1111</v>
      </c>
      <c r="E4596">
        <f>itbis_base!C3606</f>
        <v>111</v>
      </c>
      <c r="F4596">
        <f>itbis_base!A3606</f>
        <v>11</v>
      </c>
    </row>
    <row r="4597" spans="1:6" x14ac:dyDescent="0.4">
      <c r="A4597">
        <v>5286</v>
      </c>
      <c r="B4597">
        <v>111121</v>
      </c>
      <c r="C4597">
        <f>itbis_base!G3607</f>
        <v>11112</v>
      </c>
      <c r="D4597">
        <f>itbis_base!E3607</f>
        <v>1111</v>
      </c>
      <c r="E4597">
        <f>itbis_base!C3607</f>
        <v>111</v>
      </c>
      <c r="F4597">
        <f>itbis_base!A3607</f>
        <v>11</v>
      </c>
    </row>
    <row r="4598" spans="1:6" x14ac:dyDescent="0.4">
      <c r="A4598">
        <v>5287</v>
      </c>
      <c r="B4598">
        <v>111121</v>
      </c>
      <c r="C4598">
        <f>itbis_base!G3608</f>
        <v>11112</v>
      </c>
      <c r="D4598">
        <f>itbis_base!E3608</f>
        <v>1111</v>
      </c>
      <c r="E4598">
        <f>itbis_base!C3608</f>
        <v>111</v>
      </c>
      <c r="F4598">
        <f>itbis_base!A3608</f>
        <v>11</v>
      </c>
    </row>
    <row r="4599" spans="1:6" x14ac:dyDescent="0.4">
      <c r="A4599">
        <v>5288</v>
      </c>
      <c r="B4599">
        <v>111121</v>
      </c>
      <c r="C4599">
        <f>itbis_base!G3609</f>
        <v>11112</v>
      </c>
      <c r="D4599">
        <f>itbis_base!E3609</f>
        <v>1111</v>
      </c>
      <c r="E4599">
        <f>itbis_base!C3609</f>
        <v>111</v>
      </c>
      <c r="F4599">
        <f>itbis_base!A3609</f>
        <v>11</v>
      </c>
    </row>
    <row r="4600" spans="1:6" x14ac:dyDescent="0.4">
      <c r="A4600">
        <v>5289</v>
      </c>
      <c r="B4600">
        <v>111121</v>
      </c>
      <c r="C4600">
        <f>itbis_base!G3610</f>
        <v>11112</v>
      </c>
      <c r="D4600">
        <f>itbis_base!E3610</f>
        <v>1111</v>
      </c>
      <c r="E4600">
        <f>itbis_base!C3610</f>
        <v>111</v>
      </c>
      <c r="F4600">
        <f>itbis_base!A3610</f>
        <v>11</v>
      </c>
    </row>
    <row r="4601" spans="1:6" x14ac:dyDescent="0.4">
      <c r="A4601">
        <v>5290</v>
      </c>
      <c r="B4601">
        <v>111121</v>
      </c>
      <c r="C4601">
        <f>itbis_base!G3611</f>
        <v>11112</v>
      </c>
      <c r="D4601">
        <f>itbis_base!E3611</f>
        <v>1111</v>
      </c>
      <c r="E4601">
        <f>itbis_base!C3611</f>
        <v>111</v>
      </c>
      <c r="F4601">
        <f>itbis_base!A3611</f>
        <v>11</v>
      </c>
    </row>
    <row r="4602" spans="1:6" x14ac:dyDescent="0.4">
      <c r="A4602">
        <v>5291</v>
      </c>
      <c r="B4602">
        <v>111121</v>
      </c>
      <c r="C4602">
        <f>itbis_base!G3612</f>
        <v>11112</v>
      </c>
      <c r="D4602">
        <f>itbis_base!E3612</f>
        <v>1111</v>
      </c>
      <c r="E4602">
        <f>itbis_base!C3612</f>
        <v>111</v>
      </c>
      <c r="F4602">
        <f>itbis_base!A3612</f>
        <v>11</v>
      </c>
    </row>
    <row r="4603" spans="1:6" x14ac:dyDescent="0.4">
      <c r="A4603">
        <v>5292</v>
      </c>
      <c r="B4603">
        <v>111121</v>
      </c>
      <c r="C4603">
        <f>itbis_base!G3613</f>
        <v>11112</v>
      </c>
      <c r="D4603">
        <f>itbis_base!E3613</f>
        <v>1111</v>
      </c>
      <c r="E4603">
        <f>itbis_base!C3613</f>
        <v>111</v>
      </c>
      <c r="F4603">
        <f>itbis_base!A3613</f>
        <v>11</v>
      </c>
    </row>
    <row r="4604" spans="1:6" x14ac:dyDescent="0.4">
      <c r="A4604">
        <v>5293</v>
      </c>
      <c r="B4604">
        <v>111121</v>
      </c>
      <c r="C4604">
        <f>itbis_base!G3614</f>
        <v>11112</v>
      </c>
      <c r="D4604">
        <f>itbis_base!E3614</f>
        <v>1111</v>
      </c>
      <c r="E4604">
        <f>itbis_base!C3614</f>
        <v>111</v>
      </c>
      <c r="F4604">
        <f>itbis_base!A3614</f>
        <v>11</v>
      </c>
    </row>
    <row r="4605" spans="1:6" x14ac:dyDescent="0.4">
      <c r="A4605">
        <v>5294</v>
      </c>
      <c r="B4605">
        <v>111121</v>
      </c>
      <c r="C4605">
        <f>itbis_base!G3615</f>
        <v>11112</v>
      </c>
      <c r="D4605">
        <f>itbis_base!E3615</f>
        <v>1111</v>
      </c>
      <c r="E4605">
        <f>itbis_base!C3615</f>
        <v>111</v>
      </c>
      <c r="F4605">
        <f>itbis_base!A3615</f>
        <v>11</v>
      </c>
    </row>
    <row r="4606" spans="1:6" x14ac:dyDescent="0.4">
      <c r="A4606">
        <v>5296</v>
      </c>
      <c r="B4606">
        <v>111121</v>
      </c>
      <c r="C4606">
        <f>itbis_base!G3616</f>
        <v>11112</v>
      </c>
      <c r="D4606">
        <f>itbis_base!E3616</f>
        <v>1111</v>
      </c>
      <c r="E4606">
        <f>itbis_base!C3616</f>
        <v>111</v>
      </c>
      <c r="F4606">
        <f>itbis_base!A3616</f>
        <v>11</v>
      </c>
    </row>
    <row r="4607" spans="1:6" x14ac:dyDescent="0.4">
      <c r="A4607">
        <v>5297</v>
      </c>
      <c r="B4607">
        <v>11241</v>
      </c>
      <c r="C4607" t="e">
        <f>itbis_base!#REF!</f>
        <v>#REF!</v>
      </c>
      <c r="D4607" t="e">
        <f>itbis_base!#REF!</f>
        <v>#REF!</v>
      </c>
      <c r="E4607" t="e">
        <f>itbis_base!#REF!</f>
        <v>#REF!</v>
      </c>
      <c r="F4607" t="e">
        <f>itbis_base!#REF!</f>
        <v>#REF!</v>
      </c>
    </row>
    <row r="4608" spans="1:6" x14ac:dyDescent="0.4">
      <c r="A4608">
        <v>5298</v>
      </c>
      <c r="B4608">
        <v>111132</v>
      </c>
      <c r="C4608" t="e">
        <f>itbis_base!#REF!</f>
        <v>#REF!</v>
      </c>
      <c r="D4608" t="e">
        <f>itbis_base!#REF!</f>
        <v>#REF!</v>
      </c>
      <c r="E4608" t="e">
        <f>itbis_base!#REF!</f>
        <v>#REF!</v>
      </c>
      <c r="F4608" t="e">
        <f>itbis_base!#REF!</f>
        <v>#REF!</v>
      </c>
    </row>
    <row r="4609" spans="1:6" x14ac:dyDescent="0.4">
      <c r="A4609">
        <v>5299</v>
      </c>
      <c r="B4609">
        <v>54131</v>
      </c>
      <c r="C4609">
        <f>itbis_base!G3617</f>
        <v>11112</v>
      </c>
      <c r="D4609">
        <f>itbis_base!E3617</f>
        <v>1111</v>
      </c>
      <c r="E4609">
        <f>itbis_base!C3617</f>
        <v>111</v>
      </c>
      <c r="F4609">
        <f>itbis_base!A3617</f>
        <v>11</v>
      </c>
    </row>
    <row r="4610" spans="1:6" x14ac:dyDescent="0.4">
      <c r="A4610">
        <v>5300</v>
      </c>
      <c r="B4610">
        <v>111132</v>
      </c>
      <c r="C4610">
        <f>itbis_base!G3618</f>
        <v>11112</v>
      </c>
      <c r="D4610">
        <f>itbis_base!E3618</f>
        <v>1111</v>
      </c>
      <c r="E4610">
        <f>itbis_base!C3618</f>
        <v>111</v>
      </c>
      <c r="F4610">
        <f>itbis_base!A3618</f>
        <v>11</v>
      </c>
    </row>
    <row r="4611" spans="1:6" x14ac:dyDescent="0.4">
      <c r="A4611">
        <v>5301</v>
      </c>
      <c r="B4611">
        <v>11451</v>
      </c>
      <c r="C4611" t="e">
        <f>itbis_base!#REF!</f>
        <v>#REF!</v>
      </c>
      <c r="D4611" t="e">
        <f>itbis_base!#REF!</f>
        <v>#REF!</v>
      </c>
      <c r="E4611" t="e">
        <f>itbis_base!#REF!</f>
        <v>#REF!</v>
      </c>
      <c r="F4611" t="e">
        <f>itbis_base!#REF!</f>
        <v>#REF!</v>
      </c>
    </row>
    <row r="4612" spans="1:6" x14ac:dyDescent="0.4">
      <c r="A4612">
        <v>5302</v>
      </c>
      <c r="B4612">
        <v>62311</v>
      </c>
      <c r="C4612">
        <f>itbis_base!G3619</f>
        <v>11112</v>
      </c>
      <c r="D4612">
        <f>itbis_base!E3619</f>
        <v>1111</v>
      </c>
      <c r="E4612">
        <f>itbis_base!C3619</f>
        <v>111</v>
      </c>
      <c r="F4612">
        <f>itbis_base!A3619</f>
        <v>11</v>
      </c>
    </row>
    <row r="4613" spans="1:6" x14ac:dyDescent="0.4">
      <c r="A4613">
        <v>5303</v>
      </c>
      <c r="B4613">
        <v>127111</v>
      </c>
      <c r="C4613" t="e">
        <f>itbis_base!#REF!</f>
        <v>#REF!</v>
      </c>
      <c r="D4613" t="e">
        <f>itbis_base!#REF!</f>
        <v>#REF!</v>
      </c>
      <c r="E4613" t="e">
        <f>itbis_base!#REF!</f>
        <v>#REF!</v>
      </c>
      <c r="F4613" t="e">
        <f>itbis_base!#REF!</f>
        <v>#REF!</v>
      </c>
    </row>
    <row r="4614" spans="1:6" x14ac:dyDescent="0.4">
      <c r="A4614">
        <v>5304</v>
      </c>
      <c r="B4614">
        <v>111121</v>
      </c>
      <c r="C4614">
        <f>itbis_base!G3620</f>
        <v>11112</v>
      </c>
      <c r="D4614">
        <f>itbis_base!E3620</f>
        <v>1111</v>
      </c>
      <c r="E4614">
        <f>itbis_base!C3620</f>
        <v>111</v>
      </c>
      <c r="F4614">
        <f>itbis_base!A3620</f>
        <v>11</v>
      </c>
    </row>
    <row r="4615" spans="1:6" x14ac:dyDescent="0.4">
      <c r="A4615">
        <v>5305</v>
      </c>
      <c r="B4615">
        <v>111121</v>
      </c>
      <c r="C4615">
        <f>itbis_base!G3621</f>
        <v>11112</v>
      </c>
      <c r="D4615">
        <f>itbis_base!E3621</f>
        <v>1111</v>
      </c>
      <c r="E4615">
        <f>itbis_base!C3621</f>
        <v>111</v>
      </c>
      <c r="F4615">
        <f>itbis_base!A3621</f>
        <v>11</v>
      </c>
    </row>
    <row r="4616" spans="1:6" x14ac:dyDescent="0.4">
      <c r="A4616">
        <v>5306</v>
      </c>
      <c r="B4616">
        <v>111121</v>
      </c>
      <c r="C4616">
        <f>itbis_base!G3622</f>
        <v>1143</v>
      </c>
      <c r="D4616">
        <f>itbis_base!E3622</f>
        <v>114</v>
      </c>
      <c r="E4616">
        <f>itbis_base!C3622</f>
        <v>11</v>
      </c>
      <c r="F4616">
        <f>itbis_base!A3622</f>
        <v>1</v>
      </c>
    </row>
    <row r="4617" spans="1:6" x14ac:dyDescent="0.4">
      <c r="A4617">
        <v>5307</v>
      </c>
      <c r="B4617">
        <v>111121</v>
      </c>
      <c r="C4617">
        <f>itbis_base!G3623</f>
        <v>7211</v>
      </c>
      <c r="D4617">
        <f>itbis_base!E3623</f>
        <v>721</v>
      </c>
      <c r="E4617">
        <f>itbis_base!C3623</f>
        <v>72</v>
      </c>
      <c r="F4617">
        <f>itbis_base!A3623</f>
        <v>7</v>
      </c>
    </row>
    <row r="4618" spans="1:6" x14ac:dyDescent="0.4">
      <c r="A4618">
        <v>5308</v>
      </c>
      <c r="B4618">
        <v>111121</v>
      </c>
      <c r="C4618">
        <f>itbis_base!G3624</f>
        <v>7211</v>
      </c>
      <c r="D4618">
        <f>itbis_base!E3624</f>
        <v>721</v>
      </c>
      <c r="E4618">
        <f>itbis_base!C3624</f>
        <v>72</v>
      </c>
      <c r="F4618">
        <f>itbis_base!A3624</f>
        <v>7</v>
      </c>
    </row>
    <row r="4619" spans="1:6" x14ac:dyDescent="0.4">
      <c r="A4619">
        <v>5309</v>
      </c>
      <c r="B4619">
        <v>111121</v>
      </c>
      <c r="C4619">
        <f>itbis_base!G3625</f>
        <v>9541</v>
      </c>
      <c r="D4619">
        <f>itbis_base!E3625</f>
        <v>954</v>
      </c>
      <c r="E4619">
        <f>itbis_base!C3625</f>
        <v>95</v>
      </c>
      <c r="F4619">
        <f>itbis_base!A3625</f>
        <v>9</v>
      </c>
    </row>
    <row r="4620" spans="1:6" x14ac:dyDescent="0.4">
      <c r="A4620">
        <v>5310</v>
      </c>
      <c r="B4620">
        <v>111121</v>
      </c>
      <c r="C4620">
        <f>itbis_base!G3626</f>
        <v>7231</v>
      </c>
      <c r="D4620">
        <f>itbis_base!E3626</f>
        <v>723</v>
      </c>
      <c r="E4620">
        <f>itbis_base!C3626</f>
        <v>72</v>
      </c>
      <c r="F4620">
        <f>itbis_base!A3626</f>
        <v>7</v>
      </c>
    </row>
    <row r="4621" spans="1:6" x14ac:dyDescent="0.4">
      <c r="A4621">
        <v>5311</v>
      </c>
      <c r="B4621">
        <v>111121</v>
      </c>
      <c r="C4621">
        <f>itbis_base!G3627</f>
        <v>11112</v>
      </c>
      <c r="D4621">
        <f>itbis_base!E3627</f>
        <v>1111</v>
      </c>
      <c r="E4621">
        <f>itbis_base!C3627</f>
        <v>111</v>
      </c>
      <c r="F4621">
        <f>itbis_base!A3627</f>
        <v>11</v>
      </c>
    </row>
    <row r="4622" spans="1:6" x14ac:dyDescent="0.4">
      <c r="A4622">
        <v>5312</v>
      </c>
      <c r="B4622">
        <v>111121</v>
      </c>
      <c r="C4622">
        <f>itbis_base!G3628</f>
        <v>11112</v>
      </c>
      <c r="D4622">
        <f>itbis_base!E3628</f>
        <v>1111</v>
      </c>
      <c r="E4622">
        <f>itbis_base!C3628</f>
        <v>111</v>
      </c>
      <c r="F4622">
        <f>itbis_base!A3628</f>
        <v>11</v>
      </c>
    </row>
    <row r="4623" spans="1:6" x14ac:dyDescent="0.4">
      <c r="A4623">
        <v>5313</v>
      </c>
      <c r="B4623">
        <v>111121</v>
      </c>
      <c r="C4623">
        <f>itbis_base!G3629</f>
        <v>11112</v>
      </c>
      <c r="D4623">
        <f>itbis_base!E3629</f>
        <v>1111</v>
      </c>
      <c r="E4623">
        <f>itbis_base!C3629</f>
        <v>111</v>
      </c>
      <c r="F4623">
        <f>itbis_base!A3629</f>
        <v>11</v>
      </c>
    </row>
    <row r="4624" spans="1:6" x14ac:dyDescent="0.4">
      <c r="A4624">
        <v>5314</v>
      </c>
      <c r="B4624">
        <v>111121</v>
      </c>
      <c r="C4624">
        <f>itbis_base!G3630</f>
        <v>11112</v>
      </c>
      <c r="D4624">
        <f>itbis_base!E3630</f>
        <v>1111</v>
      </c>
      <c r="E4624">
        <f>itbis_base!C3630</f>
        <v>111</v>
      </c>
      <c r="F4624">
        <f>itbis_base!A3630</f>
        <v>11</v>
      </c>
    </row>
    <row r="4625" spans="1:6" x14ac:dyDescent="0.4">
      <c r="A4625">
        <v>5315</v>
      </c>
      <c r="B4625">
        <v>111121</v>
      </c>
      <c r="C4625">
        <f>itbis_base!G3631</f>
        <v>11112</v>
      </c>
      <c r="D4625">
        <f>itbis_base!E3631</f>
        <v>1111</v>
      </c>
      <c r="E4625">
        <f>itbis_base!C3631</f>
        <v>111</v>
      </c>
      <c r="F4625">
        <f>itbis_base!A3631</f>
        <v>11</v>
      </c>
    </row>
    <row r="4626" spans="1:6" x14ac:dyDescent="0.4">
      <c r="A4626">
        <v>5316</v>
      </c>
      <c r="B4626">
        <v>111121</v>
      </c>
      <c r="C4626">
        <f>itbis_base!G3632</f>
        <v>11112</v>
      </c>
      <c r="D4626">
        <f>itbis_base!E3632</f>
        <v>1111</v>
      </c>
      <c r="E4626">
        <f>itbis_base!C3632</f>
        <v>111</v>
      </c>
      <c r="F4626">
        <f>itbis_base!A3632</f>
        <v>11</v>
      </c>
    </row>
    <row r="4627" spans="1:6" x14ac:dyDescent="0.4">
      <c r="A4627">
        <v>5317</v>
      </c>
      <c r="B4627">
        <v>111121</v>
      </c>
      <c r="C4627">
        <f>itbis_base!G3633</f>
        <v>11112</v>
      </c>
      <c r="D4627">
        <f>itbis_base!E3633</f>
        <v>1111</v>
      </c>
      <c r="E4627">
        <f>itbis_base!C3633</f>
        <v>111</v>
      </c>
      <c r="F4627">
        <f>itbis_base!A3633</f>
        <v>11</v>
      </c>
    </row>
    <row r="4628" spans="1:6" x14ac:dyDescent="0.4">
      <c r="A4628">
        <v>5318</v>
      </c>
      <c r="B4628">
        <v>111121</v>
      </c>
      <c r="C4628" t="e">
        <f>itbis_base!#REF!</f>
        <v>#REF!</v>
      </c>
      <c r="D4628" t="e">
        <f>itbis_base!#REF!</f>
        <v>#REF!</v>
      </c>
      <c r="E4628" t="e">
        <f>itbis_base!#REF!</f>
        <v>#REF!</v>
      </c>
      <c r="F4628" t="e">
        <f>itbis_base!#REF!</f>
        <v>#REF!</v>
      </c>
    </row>
    <row r="4629" spans="1:6" x14ac:dyDescent="0.4">
      <c r="A4629">
        <v>5319</v>
      </c>
      <c r="B4629">
        <v>111121</v>
      </c>
      <c r="C4629">
        <f>itbis_base!G3634</f>
        <v>11112</v>
      </c>
      <c r="D4629">
        <f>itbis_base!E3634</f>
        <v>1111</v>
      </c>
      <c r="E4629">
        <f>itbis_base!C3634</f>
        <v>111</v>
      </c>
      <c r="F4629">
        <f>itbis_base!A3634</f>
        <v>11</v>
      </c>
    </row>
    <row r="4630" spans="1:6" x14ac:dyDescent="0.4">
      <c r="A4630">
        <v>5320</v>
      </c>
      <c r="B4630">
        <v>111121</v>
      </c>
      <c r="C4630">
        <f>itbis_base!G3635</f>
        <v>11112</v>
      </c>
      <c r="D4630">
        <f>itbis_base!E3635</f>
        <v>1111</v>
      </c>
      <c r="E4630">
        <f>itbis_base!C3635</f>
        <v>111</v>
      </c>
      <c r="F4630">
        <f>itbis_base!A3635</f>
        <v>11</v>
      </c>
    </row>
    <row r="4631" spans="1:6" x14ac:dyDescent="0.4">
      <c r="A4631">
        <v>5321</v>
      </c>
      <c r="B4631">
        <v>111121</v>
      </c>
      <c r="C4631">
        <f>itbis_base!G3636</f>
        <v>11112</v>
      </c>
      <c r="D4631">
        <f>itbis_base!E3636</f>
        <v>1111</v>
      </c>
      <c r="E4631">
        <f>itbis_base!C3636</f>
        <v>111</v>
      </c>
      <c r="F4631">
        <f>itbis_base!A3636</f>
        <v>11</v>
      </c>
    </row>
    <row r="4632" spans="1:6" x14ac:dyDescent="0.4">
      <c r="A4632">
        <v>5322</v>
      </c>
      <c r="B4632">
        <v>111121</v>
      </c>
      <c r="C4632">
        <f>itbis_base!G3637</f>
        <v>11112</v>
      </c>
      <c r="D4632">
        <f>itbis_base!E3637</f>
        <v>1111</v>
      </c>
      <c r="E4632">
        <f>itbis_base!C3637</f>
        <v>111</v>
      </c>
      <c r="F4632">
        <f>itbis_base!A3637</f>
        <v>11</v>
      </c>
    </row>
    <row r="4633" spans="1:6" x14ac:dyDescent="0.4">
      <c r="A4633">
        <v>5323</v>
      </c>
      <c r="B4633">
        <v>111121</v>
      </c>
      <c r="C4633">
        <f>itbis_base!G3638</f>
        <v>11112</v>
      </c>
      <c r="D4633">
        <f>itbis_base!E3638</f>
        <v>1111</v>
      </c>
      <c r="E4633">
        <f>itbis_base!C3638</f>
        <v>111</v>
      </c>
      <c r="F4633">
        <f>itbis_base!A3638</f>
        <v>11</v>
      </c>
    </row>
    <row r="4634" spans="1:6" x14ac:dyDescent="0.4">
      <c r="A4634">
        <v>5324</v>
      </c>
      <c r="B4634">
        <v>111121</v>
      </c>
      <c r="C4634">
        <f>itbis_base!G3639</f>
        <v>11112</v>
      </c>
      <c r="D4634">
        <f>itbis_base!E3639</f>
        <v>1111</v>
      </c>
      <c r="E4634">
        <f>itbis_base!C3639</f>
        <v>111</v>
      </c>
      <c r="F4634">
        <f>itbis_base!A3639</f>
        <v>11</v>
      </c>
    </row>
    <row r="4635" spans="1:6" x14ac:dyDescent="0.4">
      <c r="A4635">
        <v>5325</v>
      </c>
      <c r="B4635">
        <v>111121</v>
      </c>
      <c r="C4635">
        <f>itbis_base!G3640</f>
        <v>5611</v>
      </c>
      <c r="D4635">
        <f>itbis_base!E3640</f>
        <v>561</v>
      </c>
      <c r="E4635">
        <f>itbis_base!C3640</f>
        <v>56</v>
      </c>
      <c r="F4635">
        <f>itbis_base!A3640</f>
        <v>5</v>
      </c>
    </row>
    <row r="4636" spans="1:6" x14ac:dyDescent="0.4">
      <c r="A4636">
        <v>5326</v>
      </c>
      <c r="B4636">
        <v>111121</v>
      </c>
      <c r="C4636">
        <f>itbis_base!G3641</f>
        <v>9111</v>
      </c>
      <c r="D4636">
        <f>itbis_base!E3641</f>
        <v>911</v>
      </c>
      <c r="E4636">
        <f>itbis_base!C3641</f>
        <v>91</v>
      </c>
      <c r="F4636">
        <f>itbis_base!A3641</f>
        <v>9</v>
      </c>
    </row>
    <row r="4637" spans="1:6" x14ac:dyDescent="0.4">
      <c r="A4637">
        <v>5327</v>
      </c>
      <c r="B4637">
        <v>111121</v>
      </c>
      <c r="C4637">
        <f>itbis_base!G3642</f>
        <v>5111</v>
      </c>
      <c r="D4637">
        <f>itbis_base!E3642</f>
        <v>511</v>
      </c>
      <c r="E4637">
        <f>itbis_base!C3642</f>
        <v>51</v>
      </c>
      <c r="F4637">
        <f>itbis_base!A3642</f>
        <v>5</v>
      </c>
    </row>
    <row r="4638" spans="1:6" x14ac:dyDescent="0.4">
      <c r="A4638">
        <v>5328</v>
      </c>
      <c r="B4638">
        <v>111121</v>
      </c>
      <c r="C4638">
        <f>itbis_base!G3643</f>
        <v>1132</v>
      </c>
      <c r="D4638">
        <f>itbis_base!E3643</f>
        <v>113</v>
      </c>
      <c r="E4638">
        <f>itbis_base!C3643</f>
        <v>11</v>
      </c>
      <c r="F4638">
        <f>itbis_base!A3643</f>
        <v>1</v>
      </c>
    </row>
    <row r="4639" spans="1:6" x14ac:dyDescent="0.4">
      <c r="A4639">
        <v>5329</v>
      </c>
      <c r="B4639">
        <v>111121</v>
      </c>
      <c r="C4639">
        <f>itbis_base!G3644</f>
        <v>11112</v>
      </c>
      <c r="D4639">
        <f>itbis_base!E3644</f>
        <v>1111</v>
      </c>
      <c r="E4639">
        <f>itbis_base!C3644</f>
        <v>111</v>
      </c>
      <c r="F4639">
        <f>itbis_base!A3644</f>
        <v>11</v>
      </c>
    </row>
    <row r="4640" spans="1:6" x14ac:dyDescent="0.4">
      <c r="A4640">
        <v>5330</v>
      </c>
      <c r="B4640">
        <v>111121</v>
      </c>
      <c r="C4640">
        <f>itbis_base!G3645</f>
        <v>11112</v>
      </c>
      <c r="D4640">
        <f>itbis_base!E3645</f>
        <v>1111</v>
      </c>
      <c r="E4640">
        <f>itbis_base!C3645</f>
        <v>111</v>
      </c>
      <c r="F4640">
        <f>itbis_base!A3645</f>
        <v>11</v>
      </c>
    </row>
    <row r="4641" spans="1:6" x14ac:dyDescent="0.4">
      <c r="A4641">
        <v>5331</v>
      </c>
      <c r="B4641">
        <v>111121</v>
      </c>
      <c r="C4641">
        <f>itbis_base!G3646</f>
        <v>11112</v>
      </c>
      <c r="D4641">
        <f>itbis_base!E3646</f>
        <v>1111</v>
      </c>
      <c r="E4641">
        <f>itbis_base!C3646</f>
        <v>111</v>
      </c>
      <c r="F4641">
        <f>itbis_base!A3646</f>
        <v>11</v>
      </c>
    </row>
    <row r="4642" spans="1:6" x14ac:dyDescent="0.4">
      <c r="A4642">
        <v>5332</v>
      </c>
      <c r="B4642">
        <v>111121</v>
      </c>
      <c r="C4642">
        <f>itbis_base!G3647</f>
        <v>11112</v>
      </c>
      <c r="D4642">
        <f>itbis_base!E3647</f>
        <v>1111</v>
      </c>
      <c r="E4642">
        <f>itbis_base!C3647</f>
        <v>111</v>
      </c>
      <c r="F4642">
        <f>itbis_base!A3647</f>
        <v>11</v>
      </c>
    </row>
    <row r="4643" spans="1:6" x14ac:dyDescent="0.4">
      <c r="A4643">
        <v>5333</v>
      </c>
      <c r="B4643">
        <v>111121</v>
      </c>
      <c r="C4643" t="e">
        <f>itbis_base!#REF!</f>
        <v>#REF!</v>
      </c>
      <c r="D4643" t="e">
        <f>itbis_base!#REF!</f>
        <v>#REF!</v>
      </c>
      <c r="E4643" t="e">
        <f>itbis_base!#REF!</f>
        <v>#REF!</v>
      </c>
      <c r="F4643" t="e">
        <f>itbis_base!#REF!</f>
        <v>#REF!</v>
      </c>
    </row>
    <row r="4644" spans="1:6" x14ac:dyDescent="0.4">
      <c r="A4644">
        <v>5334</v>
      </c>
      <c r="B4644">
        <v>111121</v>
      </c>
      <c r="C4644">
        <f>itbis_base!G3648</f>
        <v>11112</v>
      </c>
      <c r="D4644">
        <f>itbis_base!E3648</f>
        <v>1111</v>
      </c>
      <c r="E4644">
        <f>itbis_base!C3648</f>
        <v>111</v>
      </c>
      <c r="F4644">
        <f>itbis_base!A3648</f>
        <v>11</v>
      </c>
    </row>
    <row r="4645" spans="1:6" x14ac:dyDescent="0.4">
      <c r="A4645">
        <v>5335</v>
      </c>
      <c r="B4645">
        <v>111121</v>
      </c>
      <c r="C4645">
        <f>itbis_base!G3649</f>
        <v>11112</v>
      </c>
      <c r="D4645">
        <f>itbis_base!E3649</f>
        <v>1111</v>
      </c>
      <c r="E4645">
        <f>itbis_base!C3649</f>
        <v>111</v>
      </c>
      <c r="F4645">
        <f>itbis_base!A3649</f>
        <v>11</v>
      </c>
    </row>
    <row r="4646" spans="1:6" x14ac:dyDescent="0.4">
      <c r="A4646">
        <v>5336</v>
      </c>
      <c r="B4646">
        <v>111121</v>
      </c>
      <c r="C4646">
        <f>itbis_base!G3650</f>
        <v>1182</v>
      </c>
      <c r="D4646">
        <f>itbis_base!E3650</f>
        <v>118</v>
      </c>
      <c r="E4646">
        <f>itbis_base!C3650</f>
        <v>11</v>
      </c>
      <c r="F4646">
        <f>itbis_base!A3650</f>
        <v>1</v>
      </c>
    </row>
    <row r="4647" spans="1:6" x14ac:dyDescent="0.4">
      <c r="A4647">
        <v>5337</v>
      </c>
      <c r="B4647">
        <v>11431</v>
      </c>
      <c r="C4647">
        <f>itbis_base!G3651</f>
        <v>11112</v>
      </c>
      <c r="D4647">
        <f>itbis_base!E3651</f>
        <v>1111</v>
      </c>
      <c r="E4647">
        <f>itbis_base!C3651</f>
        <v>111</v>
      </c>
      <c r="F4647">
        <f>itbis_base!A3651</f>
        <v>11</v>
      </c>
    </row>
    <row r="4648" spans="1:6" x14ac:dyDescent="0.4">
      <c r="A4648">
        <v>5338</v>
      </c>
      <c r="B4648">
        <v>72111</v>
      </c>
      <c r="C4648">
        <f>itbis_base!G3652</f>
        <v>11112</v>
      </c>
      <c r="D4648">
        <f>itbis_base!E3652</f>
        <v>1111</v>
      </c>
      <c r="E4648">
        <f>itbis_base!C3652</f>
        <v>111</v>
      </c>
      <c r="F4648">
        <f>itbis_base!A3652</f>
        <v>11</v>
      </c>
    </row>
    <row r="4649" spans="1:6" x14ac:dyDescent="0.4">
      <c r="A4649">
        <v>5339</v>
      </c>
      <c r="B4649">
        <v>72111</v>
      </c>
      <c r="C4649">
        <f>itbis_base!G3653</f>
        <v>11112</v>
      </c>
      <c r="D4649">
        <f>itbis_base!E3653</f>
        <v>1111</v>
      </c>
      <c r="E4649">
        <f>itbis_base!C3653</f>
        <v>111</v>
      </c>
      <c r="F4649">
        <f>itbis_base!A3653</f>
        <v>11</v>
      </c>
    </row>
    <row r="4650" spans="1:6" x14ac:dyDescent="0.4">
      <c r="A4650">
        <v>5340</v>
      </c>
      <c r="B4650">
        <v>95411</v>
      </c>
      <c r="C4650">
        <f>itbis_base!G3654</f>
        <v>11112</v>
      </c>
      <c r="D4650">
        <f>itbis_base!E3654</f>
        <v>1111</v>
      </c>
      <c r="E4650">
        <f>itbis_base!C3654</f>
        <v>111</v>
      </c>
      <c r="F4650">
        <f>itbis_base!A3654</f>
        <v>11</v>
      </c>
    </row>
    <row r="4651" spans="1:6" x14ac:dyDescent="0.4">
      <c r="A4651">
        <v>5341</v>
      </c>
      <c r="B4651">
        <v>72311</v>
      </c>
      <c r="C4651">
        <f>itbis_base!G3655</f>
        <v>11112</v>
      </c>
      <c r="D4651">
        <f>itbis_base!E3655</f>
        <v>1111</v>
      </c>
      <c r="E4651">
        <f>itbis_base!C3655</f>
        <v>111</v>
      </c>
      <c r="F4651">
        <f>itbis_base!A3655</f>
        <v>11</v>
      </c>
    </row>
    <row r="4652" spans="1:6" x14ac:dyDescent="0.4">
      <c r="A4652">
        <v>5342</v>
      </c>
      <c r="B4652">
        <v>111121</v>
      </c>
      <c r="C4652">
        <f>itbis_base!G3656</f>
        <v>11112</v>
      </c>
      <c r="D4652">
        <f>itbis_base!E3656</f>
        <v>1111</v>
      </c>
      <c r="E4652">
        <f>itbis_base!C3656</f>
        <v>111</v>
      </c>
      <c r="F4652">
        <f>itbis_base!A3656</f>
        <v>11</v>
      </c>
    </row>
    <row r="4653" spans="1:6" x14ac:dyDescent="0.4">
      <c r="A4653">
        <v>5343</v>
      </c>
      <c r="B4653">
        <v>111121</v>
      </c>
      <c r="C4653">
        <f>itbis_base!G3657</f>
        <v>11112</v>
      </c>
      <c r="D4653">
        <f>itbis_base!E3657</f>
        <v>1111</v>
      </c>
      <c r="E4653">
        <f>itbis_base!C3657</f>
        <v>111</v>
      </c>
      <c r="F4653">
        <f>itbis_base!A3657</f>
        <v>11</v>
      </c>
    </row>
    <row r="4654" spans="1:6" x14ac:dyDescent="0.4">
      <c r="A4654">
        <v>5344</v>
      </c>
      <c r="B4654">
        <v>111121</v>
      </c>
      <c r="C4654">
        <f>itbis_base!G3658</f>
        <v>1113</v>
      </c>
      <c r="D4654">
        <f>itbis_base!E3658</f>
        <v>111</v>
      </c>
      <c r="E4654">
        <f>itbis_base!C3658</f>
        <v>11</v>
      </c>
      <c r="F4654">
        <f>itbis_base!A3658</f>
        <v>1</v>
      </c>
    </row>
    <row r="4655" spans="1:6" x14ac:dyDescent="0.4">
      <c r="A4655">
        <v>5345</v>
      </c>
      <c r="B4655">
        <v>111121</v>
      </c>
      <c r="C4655">
        <f>itbis_base!G3659</f>
        <v>11112</v>
      </c>
      <c r="D4655">
        <f>itbis_base!E3659</f>
        <v>1111</v>
      </c>
      <c r="E4655">
        <f>itbis_base!C3659</f>
        <v>111</v>
      </c>
      <c r="F4655">
        <f>itbis_base!A3659</f>
        <v>11</v>
      </c>
    </row>
    <row r="4656" spans="1:6" x14ac:dyDescent="0.4">
      <c r="A4656">
        <v>5346</v>
      </c>
      <c r="B4656">
        <v>111121</v>
      </c>
      <c r="C4656">
        <f>itbis_base!G3660</f>
        <v>11112</v>
      </c>
      <c r="D4656">
        <f>itbis_base!E3660</f>
        <v>1111</v>
      </c>
      <c r="E4656">
        <f>itbis_base!C3660</f>
        <v>111</v>
      </c>
      <c r="F4656">
        <f>itbis_base!A3660</f>
        <v>11</v>
      </c>
    </row>
    <row r="4657" spans="1:6" x14ac:dyDescent="0.4">
      <c r="A4657">
        <v>5347</v>
      </c>
      <c r="B4657">
        <v>111121</v>
      </c>
      <c r="C4657">
        <f>itbis_base!G3661</f>
        <v>11112</v>
      </c>
      <c r="D4657">
        <f>itbis_base!E3661</f>
        <v>1111</v>
      </c>
      <c r="E4657">
        <f>itbis_base!C3661</f>
        <v>111</v>
      </c>
      <c r="F4657">
        <f>itbis_base!A3661</f>
        <v>11</v>
      </c>
    </row>
    <row r="4658" spans="1:6" x14ac:dyDescent="0.4">
      <c r="A4658">
        <v>5348</v>
      </c>
      <c r="B4658">
        <v>111121</v>
      </c>
      <c r="C4658">
        <f>itbis_base!G3662</f>
        <v>11112</v>
      </c>
      <c r="D4658">
        <f>itbis_base!E3662</f>
        <v>1111</v>
      </c>
      <c r="E4658">
        <f>itbis_base!C3662</f>
        <v>111</v>
      </c>
      <c r="F4658">
        <f>itbis_base!A3662</f>
        <v>11</v>
      </c>
    </row>
    <row r="4659" spans="1:6" x14ac:dyDescent="0.4">
      <c r="A4659">
        <v>5349</v>
      </c>
      <c r="B4659">
        <v>111121</v>
      </c>
      <c r="C4659">
        <f>itbis_base!G3663</f>
        <v>11112</v>
      </c>
      <c r="D4659">
        <f>itbis_base!E3663</f>
        <v>1111</v>
      </c>
      <c r="E4659">
        <f>itbis_base!C3663</f>
        <v>111</v>
      </c>
      <c r="F4659">
        <f>itbis_base!A3663</f>
        <v>11</v>
      </c>
    </row>
    <row r="4660" spans="1:6" x14ac:dyDescent="0.4">
      <c r="A4660">
        <v>5350</v>
      </c>
      <c r="B4660">
        <v>111121</v>
      </c>
      <c r="C4660">
        <f>itbis_base!G3664</f>
        <v>11112</v>
      </c>
      <c r="D4660">
        <f>itbis_base!E3664</f>
        <v>1111</v>
      </c>
      <c r="E4660">
        <f>itbis_base!C3664</f>
        <v>111</v>
      </c>
      <c r="F4660">
        <f>itbis_base!A3664</f>
        <v>11</v>
      </c>
    </row>
    <row r="4661" spans="1:6" x14ac:dyDescent="0.4">
      <c r="A4661">
        <v>5351</v>
      </c>
      <c r="B4661">
        <v>111121</v>
      </c>
      <c r="C4661">
        <f>itbis_base!G3665</f>
        <v>11112</v>
      </c>
      <c r="D4661">
        <f>itbis_base!E3665</f>
        <v>1111</v>
      </c>
      <c r="E4661">
        <f>itbis_base!C3665</f>
        <v>111</v>
      </c>
      <c r="F4661">
        <f>itbis_base!A3665</f>
        <v>11</v>
      </c>
    </row>
    <row r="4662" spans="1:6" x14ac:dyDescent="0.4">
      <c r="A4662">
        <v>5354</v>
      </c>
      <c r="B4662">
        <v>111121</v>
      </c>
      <c r="C4662">
        <f>itbis_base!G3666</f>
        <v>11112</v>
      </c>
      <c r="D4662">
        <f>itbis_base!E3666</f>
        <v>1111</v>
      </c>
      <c r="E4662">
        <f>itbis_base!C3666</f>
        <v>111</v>
      </c>
      <c r="F4662">
        <f>itbis_base!A3666</f>
        <v>11</v>
      </c>
    </row>
    <row r="4663" spans="1:6" x14ac:dyDescent="0.4">
      <c r="A4663">
        <v>5355</v>
      </c>
      <c r="B4663">
        <v>111121</v>
      </c>
      <c r="C4663">
        <f>itbis_base!G3667</f>
        <v>11112</v>
      </c>
      <c r="D4663">
        <f>itbis_base!E3667</f>
        <v>1111</v>
      </c>
      <c r="E4663">
        <f>itbis_base!C3667</f>
        <v>111</v>
      </c>
      <c r="F4663">
        <f>itbis_base!A3667</f>
        <v>11</v>
      </c>
    </row>
    <row r="4664" spans="1:6" x14ac:dyDescent="0.4">
      <c r="A4664">
        <v>5356</v>
      </c>
      <c r="B4664">
        <v>111121</v>
      </c>
      <c r="C4664">
        <f>itbis_base!G3668</f>
        <v>11112</v>
      </c>
      <c r="D4664">
        <f>itbis_base!E3668</f>
        <v>1111</v>
      </c>
      <c r="E4664">
        <f>itbis_base!C3668</f>
        <v>111</v>
      </c>
      <c r="F4664">
        <f>itbis_base!A3668</f>
        <v>11</v>
      </c>
    </row>
    <row r="4665" spans="1:6" x14ac:dyDescent="0.4">
      <c r="A4665">
        <v>5357</v>
      </c>
      <c r="B4665">
        <v>56115</v>
      </c>
      <c r="C4665">
        <f>itbis_base!G3669</f>
        <v>11112</v>
      </c>
      <c r="D4665">
        <f>itbis_base!E3669</f>
        <v>1111</v>
      </c>
      <c r="E4665">
        <f>itbis_base!C3669</f>
        <v>111</v>
      </c>
      <c r="F4665">
        <f>itbis_base!A3669</f>
        <v>11</v>
      </c>
    </row>
    <row r="4666" spans="1:6" x14ac:dyDescent="0.4">
      <c r="A4666">
        <v>5358</v>
      </c>
      <c r="B4666">
        <v>91112</v>
      </c>
      <c r="C4666">
        <f>itbis_base!G3670</f>
        <v>11112</v>
      </c>
      <c r="D4666">
        <f>itbis_base!E3670</f>
        <v>1111</v>
      </c>
      <c r="E4666">
        <f>itbis_base!C3670</f>
        <v>111</v>
      </c>
      <c r="F4666">
        <f>itbis_base!A3670</f>
        <v>11</v>
      </c>
    </row>
    <row r="4667" spans="1:6" x14ac:dyDescent="0.4">
      <c r="A4667">
        <v>5359</v>
      </c>
      <c r="B4667">
        <v>93211</v>
      </c>
      <c r="C4667" t="e">
        <f>itbis_base!#REF!</f>
        <v>#REF!</v>
      </c>
      <c r="D4667" t="e">
        <f>itbis_base!#REF!</f>
        <v>#REF!</v>
      </c>
      <c r="E4667" t="e">
        <f>itbis_base!#REF!</f>
        <v>#REF!</v>
      </c>
      <c r="F4667" t="e">
        <f>itbis_base!#REF!</f>
        <v>#REF!</v>
      </c>
    </row>
    <row r="4668" spans="1:6" x14ac:dyDescent="0.4">
      <c r="A4668">
        <v>5360</v>
      </c>
      <c r="B4668">
        <v>43111</v>
      </c>
      <c r="C4668" t="e">
        <f>itbis_base!#REF!</f>
        <v>#REF!</v>
      </c>
      <c r="D4668" t="e">
        <f>itbis_base!#REF!</f>
        <v>#REF!</v>
      </c>
      <c r="E4668" t="e">
        <f>itbis_base!#REF!</f>
        <v>#REF!</v>
      </c>
      <c r="F4668" t="e">
        <f>itbis_base!#REF!</f>
        <v>#REF!</v>
      </c>
    </row>
    <row r="4669" spans="1:6" x14ac:dyDescent="0.4">
      <c r="A4669">
        <v>5361</v>
      </c>
      <c r="B4669">
        <v>51111</v>
      </c>
      <c r="C4669">
        <f>itbis_base!G3671</f>
        <v>11112</v>
      </c>
      <c r="D4669">
        <f>itbis_base!E3671</f>
        <v>1111</v>
      </c>
      <c r="E4669">
        <f>itbis_base!C3671</f>
        <v>111</v>
      </c>
      <c r="F4669">
        <f>itbis_base!A3671</f>
        <v>11</v>
      </c>
    </row>
    <row r="4670" spans="1:6" x14ac:dyDescent="0.4">
      <c r="A4670">
        <v>5362</v>
      </c>
      <c r="B4670">
        <v>11321</v>
      </c>
      <c r="C4670">
        <f>itbis_base!G3672</f>
        <v>11112</v>
      </c>
      <c r="D4670">
        <f>itbis_base!E3672</f>
        <v>1111</v>
      </c>
      <c r="E4670">
        <f>itbis_base!C3672</f>
        <v>111</v>
      </c>
      <c r="F4670">
        <f>itbis_base!A3672</f>
        <v>11</v>
      </c>
    </row>
    <row r="4671" spans="1:6" x14ac:dyDescent="0.4">
      <c r="A4671">
        <v>5363</v>
      </c>
      <c r="B4671">
        <v>111121</v>
      </c>
      <c r="C4671">
        <f>itbis_base!G3673</f>
        <v>11112</v>
      </c>
      <c r="D4671">
        <f>itbis_base!E3673</f>
        <v>1111</v>
      </c>
      <c r="E4671">
        <f>itbis_base!C3673</f>
        <v>111</v>
      </c>
      <c r="F4671">
        <f>itbis_base!A3673</f>
        <v>11</v>
      </c>
    </row>
    <row r="4672" spans="1:6" x14ac:dyDescent="0.4">
      <c r="A4672">
        <v>5364</v>
      </c>
      <c r="B4672">
        <v>111121</v>
      </c>
      <c r="C4672">
        <f>itbis_base!G3674</f>
        <v>11112</v>
      </c>
      <c r="D4672">
        <f>itbis_base!E3674</f>
        <v>1111</v>
      </c>
      <c r="E4672">
        <f>itbis_base!C3674</f>
        <v>111</v>
      </c>
      <c r="F4672">
        <f>itbis_base!A3674</f>
        <v>11</v>
      </c>
    </row>
    <row r="4673" spans="1:6" x14ac:dyDescent="0.4">
      <c r="A4673">
        <v>5365</v>
      </c>
      <c r="B4673">
        <v>111121</v>
      </c>
      <c r="C4673">
        <f>itbis_base!G3675</f>
        <v>11112</v>
      </c>
      <c r="D4673">
        <f>itbis_base!E3675</f>
        <v>1111</v>
      </c>
      <c r="E4673">
        <f>itbis_base!C3675</f>
        <v>111</v>
      </c>
      <c r="F4673">
        <f>itbis_base!A3675</f>
        <v>11</v>
      </c>
    </row>
    <row r="4674" spans="1:6" x14ac:dyDescent="0.4">
      <c r="A4674">
        <v>5366</v>
      </c>
      <c r="B4674">
        <v>111121</v>
      </c>
      <c r="C4674">
        <f>itbis_base!G3676</f>
        <v>11112</v>
      </c>
      <c r="D4674">
        <f>itbis_base!E3676</f>
        <v>1111</v>
      </c>
      <c r="E4674">
        <f>itbis_base!C3676</f>
        <v>111</v>
      </c>
      <c r="F4674">
        <f>itbis_base!A3676</f>
        <v>11</v>
      </c>
    </row>
    <row r="4675" spans="1:6" x14ac:dyDescent="0.4">
      <c r="A4675">
        <v>5367</v>
      </c>
      <c r="B4675">
        <v>111121</v>
      </c>
      <c r="C4675">
        <f>itbis_base!G3677</f>
        <v>11112</v>
      </c>
      <c r="D4675">
        <f>itbis_base!E3677</f>
        <v>1111</v>
      </c>
      <c r="E4675">
        <f>itbis_base!C3677</f>
        <v>111</v>
      </c>
      <c r="F4675">
        <f>itbis_base!A3677</f>
        <v>11</v>
      </c>
    </row>
    <row r="4676" spans="1:6" x14ac:dyDescent="0.4">
      <c r="A4676">
        <v>5368</v>
      </c>
      <c r="B4676">
        <v>111121</v>
      </c>
      <c r="C4676">
        <f>itbis_base!G3678</f>
        <v>6131</v>
      </c>
      <c r="D4676">
        <f>itbis_base!E3678</f>
        <v>613</v>
      </c>
      <c r="E4676">
        <f>itbis_base!C3678</f>
        <v>61</v>
      </c>
      <c r="F4676">
        <f>itbis_base!A3678</f>
        <v>6</v>
      </c>
    </row>
    <row r="4677" spans="1:6" x14ac:dyDescent="0.4">
      <c r="A4677">
        <v>5369</v>
      </c>
      <c r="B4677">
        <v>11821</v>
      </c>
      <c r="C4677">
        <f>itbis_base!G3679</f>
        <v>4311</v>
      </c>
      <c r="D4677">
        <f>itbis_base!E3679</f>
        <v>431</v>
      </c>
      <c r="E4677">
        <f>itbis_base!C3679</f>
        <v>43</v>
      </c>
      <c r="F4677">
        <f>itbis_base!A3679</f>
        <v>4</v>
      </c>
    </row>
    <row r="4678" spans="1:6" x14ac:dyDescent="0.4">
      <c r="A4678">
        <v>5370</v>
      </c>
      <c r="B4678">
        <v>111121</v>
      </c>
      <c r="C4678">
        <f>itbis_base!G3680</f>
        <v>6231</v>
      </c>
      <c r="D4678">
        <f>itbis_base!E3680</f>
        <v>623</v>
      </c>
      <c r="E4678">
        <f>itbis_base!C3680</f>
        <v>62</v>
      </c>
      <c r="F4678">
        <f>itbis_base!A3680</f>
        <v>6</v>
      </c>
    </row>
    <row r="4679" spans="1:6" x14ac:dyDescent="0.4">
      <c r="A4679">
        <v>5371</v>
      </c>
      <c r="B4679">
        <v>111121</v>
      </c>
      <c r="C4679">
        <f>itbis_base!G3681</f>
        <v>6131</v>
      </c>
      <c r="D4679">
        <f>itbis_base!E3681</f>
        <v>613</v>
      </c>
      <c r="E4679">
        <f>itbis_base!C3681</f>
        <v>61</v>
      </c>
      <c r="F4679">
        <f>itbis_base!A3681</f>
        <v>6</v>
      </c>
    </row>
    <row r="4680" spans="1:6" x14ac:dyDescent="0.4">
      <c r="A4680">
        <v>5372</v>
      </c>
      <c r="B4680">
        <v>111121</v>
      </c>
      <c r="C4680">
        <f>itbis_base!G3682</f>
        <v>11112</v>
      </c>
      <c r="D4680">
        <f>itbis_base!E3682</f>
        <v>1111</v>
      </c>
      <c r="E4680">
        <f>itbis_base!C3682</f>
        <v>111</v>
      </c>
      <c r="F4680">
        <f>itbis_base!A3682</f>
        <v>11</v>
      </c>
    </row>
    <row r="4681" spans="1:6" x14ac:dyDescent="0.4">
      <c r="A4681">
        <v>5373</v>
      </c>
      <c r="B4681">
        <v>111121</v>
      </c>
      <c r="C4681">
        <f>itbis_base!G3683</f>
        <v>11112</v>
      </c>
      <c r="D4681">
        <f>itbis_base!E3683</f>
        <v>1111</v>
      </c>
      <c r="E4681">
        <f>itbis_base!C3683</f>
        <v>111</v>
      </c>
      <c r="F4681">
        <f>itbis_base!A3683</f>
        <v>11</v>
      </c>
    </row>
    <row r="4682" spans="1:6" x14ac:dyDescent="0.4">
      <c r="A4682">
        <v>5374</v>
      </c>
      <c r="B4682">
        <v>111121</v>
      </c>
      <c r="C4682">
        <f>itbis_base!G3684</f>
        <v>7211</v>
      </c>
      <c r="D4682">
        <f>itbis_base!E3684</f>
        <v>721</v>
      </c>
      <c r="E4682">
        <f>itbis_base!C3684</f>
        <v>72</v>
      </c>
      <c r="F4682">
        <f>itbis_base!A3684</f>
        <v>7</v>
      </c>
    </row>
    <row r="4683" spans="1:6" x14ac:dyDescent="0.4">
      <c r="A4683">
        <v>5375</v>
      </c>
      <c r="B4683">
        <v>111121</v>
      </c>
      <c r="C4683">
        <f>itbis_base!G3685</f>
        <v>11112</v>
      </c>
      <c r="D4683">
        <f>itbis_base!E3685</f>
        <v>1111</v>
      </c>
      <c r="E4683">
        <f>itbis_base!C3685</f>
        <v>111</v>
      </c>
      <c r="F4683">
        <f>itbis_base!A3685</f>
        <v>11</v>
      </c>
    </row>
    <row r="4684" spans="1:6" x14ac:dyDescent="0.4">
      <c r="A4684">
        <v>5376</v>
      </c>
      <c r="B4684">
        <v>111121</v>
      </c>
      <c r="C4684">
        <f>itbis_base!G3686</f>
        <v>11112</v>
      </c>
      <c r="D4684">
        <f>itbis_base!E3686</f>
        <v>1111</v>
      </c>
      <c r="E4684">
        <f>itbis_base!C3686</f>
        <v>111</v>
      </c>
      <c r="F4684">
        <f>itbis_base!A3686</f>
        <v>11</v>
      </c>
    </row>
    <row r="4685" spans="1:6" x14ac:dyDescent="0.4">
      <c r="A4685">
        <v>5377</v>
      </c>
      <c r="B4685">
        <v>11132</v>
      </c>
      <c r="C4685">
        <f>itbis_base!G3687</f>
        <v>11112</v>
      </c>
      <c r="D4685">
        <f>itbis_base!E3687</f>
        <v>1111</v>
      </c>
      <c r="E4685">
        <f>itbis_base!C3687</f>
        <v>111</v>
      </c>
      <c r="F4685">
        <f>itbis_base!A3687</f>
        <v>11</v>
      </c>
    </row>
    <row r="4686" spans="1:6" x14ac:dyDescent="0.4">
      <c r="A4686">
        <v>5378</v>
      </c>
      <c r="B4686">
        <v>93411</v>
      </c>
      <c r="C4686" t="e">
        <f>itbis_base!#REF!</f>
        <v>#REF!</v>
      </c>
      <c r="D4686" t="e">
        <f>itbis_base!#REF!</f>
        <v>#REF!</v>
      </c>
      <c r="E4686" t="e">
        <f>itbis_base!#REF!</f>
        <v>#REF!</v>
      </c>
      <c r="F4686" t="e">
        <f>itbis_base!#REF!</f>
        <v>#REF!</v>
      </c>
    </row>
    <row r="4687" spans="1:6" x14ac:dyDescent="0.4">
      <c r="A4687">
        <v>5379</v>
      </c>
      <c r="B4687">
        <v>111121</v>
      </c>
      <c r="C4687">
        <f>itbis_base!G3688</f>
        <v>11112</v>
      </c>
      <c r="D4687">
        <f>itbis_base!E3688</f>
        <v>1111</v>
      </c>
      <c r="E4687">
        <f>itbis_base!C3688</f>
        <v>111</v>
      </c>
      <c r="F4687">
        <f>itbis_base!A3688</f>
        <v>11</v>
      </c>
    </row>
    <row r="4688" spans="1:6" x14ac:dyDescent="0.4">
      <c r="A4688">
        <v>5380</v>
      </c>
      <c r="B4688">
        <v>111121</v>
      </c>
      <c r="C4688">
        <f>itbis_base!G3689</f>
        <v>11112</v>
      </c>
      <c r="D4688">
        <f>itbis_base!E3689</f>
        <v>1111</v>
      </c>
      <c r="E4688">
        <f>itbis_base!C3689</f>
        <v>111</v>
      </c>
      <c r="F4688">
        <f>itbis_base!A3689</f>
        <v>11</v>
      </c>
    </row>
    <row r="4689" spans="1:6" x14ac:dyDescent="0.4">
      <c r="A4689">
        <v>5381</v>
      </c>
      <c r="B4689">
        <v>111121</v>
      </c>
      <c r="C4689">
        <f>itbis_base!G3690</f>
        <v>11112</v>
      </c>
      <c r="D4689">
        <f>itbis_base!E3690</f>
        <v>1111</v>
      </c>
      <c r="E4689">
        <f>itbis_base!C3690</f>
        <v>111</v>
      </c>
      <c r="F4689">
        <f>itbis_base!A3690</f>
        <v>11</v>
      </c>
    </row>
    <row r="4690" spans="1:6" x14ac:dyDescent="0.4">
      <c r="A4690">
        <v>5382</v>
      </c>
      <c r="B4690">
        <v>111121</v>
      </c>
      <c r="C4690">
        <f>itbis_base!G3691</f>
        <v>11112</v>
      </c>
      <c r="D4690">
        <f>itbis_base!E3691</f>
        <v>1111</v>
      </c>
      <c r="E4690">
        <f>itbis_base!C3691</f>
        <v>111</v>
      </c>
      <c r="F4690">
        <f>itbis_base!A3691</f>
        <v>11</v>
      </c>
    </row>
    <row r="4691" spans="1:6" x14ac:dyDescent="0.4">
      <c r="A4691">
        <v>5383</v>
      </c>
      <c r="B4691">
        <v>111121</v>
      </c>
      <c r="C4691">
        <f>itbis_base!G3692</f>
        <v>11112</v>
      </c>
      <c r="D4691">
        <f>itbis_base!E3692</f>
        <v>1111</v>
      </c>
      <c r="E4691">
        <f>itbis_base!C3692</f>
        <v>111</v>
      </c>
      <c r="F4691">
        <f>itbis_base!A3692</f>
        <v>11</v>
      </c>
    </row>
    <row r="4692" spans="1:6" x14ac:dyDescent="0.4">
      <c r="A4692">
        <v>5385</v>
      </c>
      <c r="B4692">
        <v>111121</v>
      </c>
      <c r="C4692">
        <f>itbis_base!G3693</f>
        <v>11112</v>
      </c>
      <c r="D4692">
        <f>itbis_base!E3693</f>
        <v>1111</v>
      </c>
      <c r="E4692">
        <f>itbis_base!C3693</f>
        <v>111</v>
      </c>
      <c r="F4692">
        <f>itbis_base!A3693</f>
        <v>11</v>
      </c>
    </row>
    <row r="4693" spans="1:6" x14ac:dyDescent="0.4">
      <c r="A4693">
        <v>5386</v>
      </c>
      <c r="B4693">
        <v>111121</v>
      </c>
      <c r="C4693">
        <f>itbis_base!G3694</f>
        <v>11112</v>
      </c>
      <c r="D4693">
        <f>itbis_base!E3694</f>
        <v>1111</v>
      </c>
      <c r="E4693">
        <f>itbis_base!C3694</f>
        <v>111</v>
      </c>
      <c r="F4693">
        <f>itbis_base!A3694</f>
        <v>11</v>
      </c>
    </row>
    <row r="4694" spans="1:6" x14ac:dyDescent="0.4">
      <c r="A4694">
        <v>5387</v>
      </c>
      <c r="B4694">
        <v>111121</v>
      </c>
      <c r="C4694">
        <f>itbis_base!G3695</f>
        <v>11112</v>
      </c>
      <c r="D4694">
        <f>itbis_base!E3695</f>
        <v>1111</v>
      </c>
      <c r="E4694">
        <f>itbis_base!C3695</f>
        <v>111</v>
      </c>
      <c r="F4694">
        <f>itbis_base!A3695</f>
        <v>11</v>
      </c>
    </row>
    <row r="4695" spans="1:6" x14ac:dyDescent="0.4">
      <c r="A4695">
        <v>5388</v>
      </c>
      <c r="B4695">
        <v>111121</v>
      </c>
      <c r="C4695">
        <f>itbis_base!G3696</f>
        <v>11112</v>
      </c>
      <c r="D4695">
        <f>itbis_base!E3696</f>
        <v>1111</v>
      </c>
      <c r="E4695">
        <f>itbis_base!C3696</f>
        <v>111</v>
      </c>
      <c r="F4695">
        <f>itbis_base!A3696</f>
        <v>11</v>
      </c>
    </row>
    <row r="4696" spans="1:6" x14ac:dyDescent="0.4">
      <c r="A4696">
        <v>5389</v>
      </c>
      <c r="B4696">
        <v>111121</v>
      </c>
      <c r="C4696">
        <f>itbis_base!G3697</f>
        <v>11112</v>
      </c>
      <c r="D4696">
        <f>itbis_base!E3697</f>
        <v>1111</v>
      </c>
      <c r="E4696">
        <f>itbis_base!C3697</f>
        <v>111</v>
      </c>
      <c r="F4696">
        <f>itbis_base!A3697</f>
        <v>11</v>
      </c>
    </row>
    <row r="4697" spans="1:6" x14ac:dyDescent="0.4">
      <c r="A4697">
        <v>5390</v>
      </c>
      <c r="B4697">
        <v>111121</v>
      </c>
      <c r="C4697">
        <f>itbis_base!G3698</f>
        <v>11112</v>
      </c>
      <c r="D4697">
        <f>itbis_base!E3698</f>
        <v>1111</v>
      </c>
      <c r="E4697">
        <f>itbis_base!C3698</f>
        <v>111</v>
      </c>
      <c r="F4697">
        <f>itbis_base!A3698</f>
        <v>11</v>
      </c>
    </row>
    <row r="4698" spans="1:6" x14ac:dyDescent="0.4">
      <c r="A4698">
        <v>5391</v>
      </c>
      <c r="B4698">
        <v>111121</v>
      </c>
      <c r="C4698">
        <f>itbis_base!G3699</f>
        <v>11112</v>
      </c>
      <c r="D4698">
        <f>itbis_base!E3699</f>
        <v>1111</v>
      </c>
      <c r="E4698">
        <f>itbis_base!C3699</f>
        <v>111</v>
      </c>
      <c r="F4698">
        <f>itbis_base!A3699</f>
        <v>11</v>
      </c>
    </row>
    <row r="4699" spans="1:6" x14ac:dyDescent="0.4">
      <c r="A4699">
        <v>5392</v>
      </c>
      <c r="B4699">
        <v>111121</v>
      </c>
      <c r="C4699">
        <f>itbis_base!G3700</f>
        <v>11112</v>
      </c>
      <c r="D4699">
        <f>itbis_base!E3700</f>
        <v>1111</v>
      </c>
      <c r="E4699">
        <f>itbis_base!C3700</f>
        <v>111</v>
      </c>
      <c r="F4699">
        <f>itbis_base!A3700</f>
        <v>11</v>
      </c>
    </row>
    <row r="4700" spans="1:6" x14ac:dyDescent="0.4">
      <c r="A4700">
        <v>5393</v>
      </c>
      <c r="B4700">
        <v>111121</v>
      </c>
      <c r="C4700">
        <f>itbis_base!G3701</f>
        <v>11112</v>
      </c>
      <c r="D4700">
        <f>itbis_base!E3701</f>
        <v>1111</v>
      </c>
      <c r="E4700">
        <f>itbis_base!C3701</f>
        <v>111</v>
      </c>
      <c r="F4700">
        <f>itbis_base!A3701</f>
        <v>11</v>
      </c>
    </row>
    <row r="4701" spans="1:6" x14ac:dyDescent="0.4">
      <c r="A4701">
        <v>5394</v>
      </c>
      <c r="B4701">
        <v>111121</v>
      </c>
      <c r="C4701">
        <f>itbis_base!G3702</f>
        <v>11112</v>
      </c>
      <c r="D4701">
        <f>itbis_base!E3702</f>
        <v>1111</v>
      </c>
      <c r="E4701">
        <f>itbis_base!C3702</f>
        <v>111</v>
      </c>
      <c r="F4701">
        <f>itbis_base!A3702</f>
        <v>11</v>
      </c>
    </row>
    <row r="4702" spans="1:6" x14ac:dyDescent="0.4">
      <c r="A4702">
        <v>5395</v>
      </c>
      <c r="B4702">
        <v>111121</v>
      </c>
      <c r="C4702">
        <f>itbis_base!G3703</f>
        <v>11112</v>
      </c>
      <c r="D4702">
        <f>itbis_base!E3703</f>
        <v>1111</v>
      </c>
      <c r="E4702">
        <f>itbis_base!C3703</f>
        <v>111</v>
      </c>
      <c r="F4702">
        <f>itbis_base!A3703</f>
        <v>11</v>
      </c>
    </row>
    <row r="4703" spans="1:6" x14ac:dyDescent="0.4">
      <c r="A4703">
        <v>5396</v>
      </c>
      <c r="B4703">
        <v>111121</v>
      </c>
      <c r="C4703">
        <f>itbis_base!G3704</f>
        <v>11112</v>
      </c>
      <c r="D4703">
        <f>itbis_base!E3704</f>
        <v>1111</v>
      </c>
      <c r="E4703">
        <f>itbis_base!C3704</f>
        <v>111</v>
      </c>
      <c r="F4703">
        <f>itbis_base!A3704</f>
        <v>11</v>
      </c>
    </row>
    <row r="4704" spans="1:6" x14ac:dyDescent="0.4">
      <c r="A4704">
        <v>5397</v>
      </c>
      <c r="B4704">
        <v>111121</v>
      </c>
      <c r="C4704">
        <f>itbis_base!G3705</f>
        <v>11112</v>
      </c>
      <c r="D4704">
        <f>itbis_base!E3705</f>
        <v>1111</v>
      </c>
      <c r="E4704">
        <f>itbis_base!C3705</f>
        <v>111</v>
      </c>
      <c r="F4704">
        <f>itbis_base!A3705</f>
        <v>11</v>
      </c>
    </row>
    <row r="4705" spans="1:6" x14ac:dyDescent="0.4">
      <c r="A4705">
        <v>5398</v>
      </c>
      <c r="B4705">
        <v>111121</v>
      </c>
      <c r="C4705" t="e">
        <f>itbis_base!#REF!</f>
        <v>#REF!</v>
      </c>
      <c r="D4705" t="e">
        <f>itbis_base!#REF!</f>
        <v>#REF!</v>
      </c>
      <c r="E4705" t="e">
        <f>itbis_base!#REF!</f>
        <v>#REF!</v>
      </c>
      <c r="F4705" t="e">
        <f>itbis_base!#REF!</f>
        <v>#REF!</v>
      </c>
    </row>
    <row r="4706" spans="1:6" x14ac:dyDescent="0.4">
      <c r="A4706">
        <v>5399</v>
      </c>
      <c r="B4706">
        <v>111121</v>
      </c>
      <c r="C4706">
        <f>itbis_base!G3706</f>
        <v>11112</v>
      </c>
      <c r="D4706">
        <f>itbis_base!E3706</f>
        <v>1111</v>
      </c>
      <c r="E4706">
        <f>itbis_base!C3706</f>
        <v>111</v>
      </c>
      <c r="F4706">
        <f>itbis_base!A3706</f>
        <v>11</v>
      </c>
    </row>
    <row r="4707" spans="1:6" x14ac:dyDescent="0.4">
      <c r="A4707">
        <v>5400</v>
      </c>
      <c r="B4707">
        <v>93211</v>
      </c>
      <c r="C4707" t="e">
        <f>itbis_base!#REF!</f>
        <v>#REF!</v>
      </c>
      <c r="D4707" t="e">
        <f>itbis_base!#REF!</f>
        <v>#REF!</v>
      </c>
      <c r="E4707" t="e">
        <f>itbis_base!#REF!</f>
        <v>#REF!</v>
      </c>
      <c r="F4707" t="e">
        <f>itbis_base!#REF!</f>
        <v>#REF!</v>
      </c>
    </row>
    <row r="4708" spans="1:6" x14ac:dyDescent="0.4">
      <c r="A4708">
        <v>5401</v>
      </c>
      <c r="B4708">
        <v>61311</v>
      </c>
      <c r="C4708">
        <f>itbis_base!G3707</f>
        <v>11112</v>
      </c>
      <c r="D4708">
        <f>itbis_base!E3707</f>
        <v>1111</v>
      </c>
      <c r="E4708">
        <f>itbis_base!C3707</f>
        <v>111</v>
      </c>
      <c r="F4708">
        <f>itbis_base!A3707</f>
        <v>11</v>
      </c>
    </row>
    <row r="4709" spans="1:6" x14ac:dyDescent="0.4">
      <c r="A4709">
        <v>5402</v>
      </c>
      <c r="B4709">
        <v>43111</v>
      </c>
      <c r="C4709">
        <f>itbis_base!G3708</f>
        <v>11112</v>
      </c>
      <c r="D4709">
        <f>itbis_base!E3708</f>
        <v>1111</v>
      </c>
      <c r="E4709">
        <f>itbis_base!C3708</f>
        <v>111</v>
      </c>
      <c r="F4709">
        <f>itbis_base!A3708</f>
        <v>11</v>
      </c>
    </row>
    <row r="4710" spans="1:6" x14ac:dyDescent="0.4">
      <c r="A4710">
        <v>5403</v>
      </c>
      <c r="B4710">
        <v>62311</v>
      </c>
      <c r="C4710">
        <f>itbis_base!G3709</f>
        <v>11112</v>
      </c>
      <c r="D4710">
        <f>itbis_base!E3709</f>
        <v>1111</v>
      </c>
      <c r="E4710">
        <f>itbis_base!C3709</f>
        <v>111</v>
      </c>
      <c r="F4710">
        <f>itbis_base!A3709</f>
        <v>11</v>
      </c>
    </row>
    <row r="4711" spans="1:6" x14ac:dyDescent="0.4">
      <c r="A4711">
        <v>5404</v>
      </c>
      <c r="B4711">
        <v>61311</v>
      </c>
      <c r="C4711">
        <f>itbis_base!G3710</f>
        <v>11112</v>
      </c>
      <c r="D4711">
        <f>itbis_base!E3710</f>
        <v>1111</v>
      </c>
      <c r="E4711">
        <f>itbis_base!C3710</f>
        <v>111</v>
      </c>
      <c r="F4711">
        <f>itbis_base!A3710</f>
        <v>11</v>
      </c>
    </row>
    <row r="4712" spans="1:6" x14ac:dyDescent="0.4">
      <c r="A4712">
        <v>5405</v>
      </c>
      <c r="B4712">
        <v>111121</v>
      </c>
      <c r="C4712">
        <f>itbis_base!G3711</f>
        <v>11112</v>
      </c>
      <c r="D4712">
        <f>itbis_base!E3711</f>
        <v>1111</v>
      </c>
      <c r="E4712">
        <f>itbis_base!C3711</f>
        <v>111</v>
      </c>
      <c r="F4712">
        <f>itbis_base!A3711</f>
        <v>11</v>
      </c>
    </row>
    <row r="4713" spans="1:6" x14ac:dyDescent="0.4">
      <c r="A4713">
        <v>5406</v>
      </c>
      <c r="B4713">
        <v>111121</v>
      </c>
      <c r="C4713">
        <f>itbis_base!G3712</f>
        <v>11112</v>
      </c>
      <c r="D4713">
        <f>itbis_base!E3712</f>
        <v>1111</v>
      </c>
      <c r="E4713">
        <f>itbis_base!C3712</f>
        <v>111</v>
      </c>
      <c r="F4713">
        <f>itbis_base!A3712</f>
        <v>11</v>
      </c>
    </row>
    <row r="4714" spans="1:6" x14ac:dyDescent="0.4">
      <c r="A4714">
        <v>5407</v>
      </c>
      <c r="B4714">
        <v>72111</v>
      </c>
      <c r="C4714">
        <f>itbis_base!G3713</f>
        <v>11112</v>
      </c>
      <c r="D4714">
        <f>itbis_base!E3713</f>
        <v>1111</v>
      </c>
      <c r="E4714">
        <f>itbis_base!C3713</f>
        <v>111</v>
      </c>
      <c r="F4714">
        <f>itbis_base!A3713</f>
        <v>11</v>
      </c>
    </row>
    <row r="4715" spans="1:6" x14ac:dyDescent="0.4">
      <c r="A4715">
        <v>5408</v>
      </c>
      <c r="B4715">
        <v>111121</v>
      </c>
      <c r="C4715">
        <f>itbis_base!G3714</f>
        <v>11112</v>
      </c>
      <c r="D4715">
        <f>itbis_base!E3714</f>
        <v>1111</v>
      </c>
      <c r="E4715">
        <f>itbis_base!C3714</f>
        <v>111</v>
      </c>
      <c r="F4715">
        <f>itbis_base!A3714</f>
        <v>11</v>
      </c>
    </row>
    <row r="4716" spans="1:6" x14ac:dyDescent="0.4">
      <c r="A4716">
        <v>5409</v>
      </c>
      <c r="B4716">
        <v>111121</v>
      </c>
      <c r="C4716">
        <f>itbis_base!G3715</f>
        <v>11112</v>
      </c>
      <c r="D4716">
        <f>itbis_base!E3715</f>
        <v>1111</v>
      </c>
      <c r="E4716">
        <f>itbis_base!C3715</f>
        <v>111</v>
      </c>
      <c r="F4716">
        <f>itbis_base!A3715</f>
        <v>11</v>
      </c>
    </row>
    <row r="4717" spans="1:6" x14ac:dyDescent="0.4">
      <c r="A4717">
        <v>5410</v>
      </c>
      <c r="B4717">
        <v>111121</v>
      </c>
      <c r="C4717">
        <f>itbis_base!G3716</f>
        <v>6231</v>
      </c>
      <c r="D4717">
        <f>itbis_base!E3716</f>
        <v>623</v>
      </c>
      <c r="E4717">
        <f>itbis_base!C3716</f>
        <v>62</v>
      </c>
      <c r="F4717">
        <f>itbis_base!A3716</f>
        <v>6</v>
      </c>
    </row>
    <row r="4718" spans="1:6" x14ac:dyDescent="0.4">
      <c r="A4718">
        <v>5411</v>
      </c>
      <c r="B4718">
        <v>111121</v>
      </c>
      <c r="C4718">
        <f>itbis_base!G3717</f>
        <v>7231</v>
      </c>
      <c r="D4718">
        <f>itbis_base!E3717</f>
        <v>723</v>
      </c>
      <c r="E4718">
        <f>itbis_base!C3717</f>
        <v>72</v>
      </c>
      <c r="F4718">
        <f>itbis_base!A3717</f>
        <v>7</v>
      </c>
    </row>
    <row r="4719" spans="1:6" x14ac:dyDescent="0.4">
      <c r="A4719">
        <v>5412</v>
      </c>
      <c r="B4719">
        <v>111121</v>
      </c>
      <c r="C4719">
        <f>itbis_base!G3718</f>
        <v>1143</v>
      </c>
      <c r="D4719">
        <f>itbis_base!E3718</f>
        <v>114</v>
      </c>
      <c r="E4719">
        <f>itbis_base!C3718</f>
        <v>11</v>
      </c>
      <c r="F4719">
        <f>itbis_base!A3718</f>
        <v>1</v>
      </c>
    </row>
    <row r="4720" spans="1:6" x14ac:dyDescent="0.4">
      <c r="A4720">
        <v>5413</v>
      </c>
      <c r="B4720">
        <v>111121</v>
      </c>
      <c r="C4720">
        <f>itbis_base!G3719</f>
        <v>3131</v>
      </c>
      <c r="D4720">
        <f>itbis_base!E3719</f>
        <v>313</v>
      </c>
      <c r="E4720">
        <f>itbis_base!C3719</f>
        <v>31</v>
      </c>
      <c r="F4720">
        <f>itbis_base!A3719</f>
        <v>3</v>
      </c>
    </row>
    <row r="4721" spans="1:6" x14ac:dyDescent="0.4">
      <c r="A4721">
        <v>5414</v>
      </c>
      <c r="B4721">
        <v>111121</v>
      </c>
      <c r="C4721">
        <f>itbis_base!G3720</f>
        <v>7211</v>
      </c>
      <c r="D4721">
        <f>itbis_base!E3720</f>
        <v>721</v>
      </c>
      <c r="E4721">
        <f>itbis_base!C3720</f>
        <v>72</v>
      </c>
      <c r="F4721">
        <f>itbis_base!A3720</f>
        <v>7</v>
      </c>
    </row>
    <row r="4722" spans="1:6" x14ac:dyDescent="0.4">
      <c r="A4722">
        <v>5415</v>
      </c>
      <c r="B4722">
        <v>111121</v>
      </c>
      <c r="C4722">
        <f>itbis_base!G3721</f>
        <v>10511</v>
      </c>
      <c r="D4722">
        <f>itbis_base!E3721</f>
        <v>1051</v>
      </c>
      <c r="E4722">
        <f>itbis_base!C3721</f>
        <v>105</v>
      </c>
      <c r="F4722">
        <f>itbis_base!A3721</f>
        <v>10</v>
      </c>
    </row>
    <row r="4723" spans="1:6" x14ac:dyDescent="0.4">
      <c r="A4723">
        <v>5416</v>
      </c>
      <c r="B4723">
        <v>111121</v>
      </c>
      <c r="C4723">
        <f>itbis_base!G3722</f>
        <v>10511</v>
      </c>
      <c r="D4723">
        <f>itbis_base!E3722</f>
        <v>1051</v>
      </c>
      <c r="E4723">
        <f>itbis_base!C3722</f>
        <v>105</v>
      </c>
      <c r="F4723">
        <f>itbis_base!A3722</f>
        <v>10</v>
      </c>
    </row>
    <row r="4724" spans="1:6" x14ac:dyDescent="0.4">
      <c r="A4724">
        <v>5417</v>
      </c>
      <c r="B4724">
        <v>111121</v>
      </c>
      <c r="C4724">
        <f>itbis_base!G3723</f>
        <v>3211</v>
      </c>
      <c r="D4724">
        <f>itbis_base!E3723</f>
        <v>321</v>
      </c>
      <c r="E4724">
        <f>itbis_base!C3723</f>
        <v>32</v>
      </c>
      <c r="F4724">
        <f>itbis_base!A3723</f>
        <v>3</v>
      </c>
    </row>
    <row r="4725" spans="1:6" x14ac:dyDescent="0.4">
      <c r="A4725">
        <v>5418</v>
      </c>
      <c r="B4725">
        <v>111121</v>
      </c>
      <c r="C4725">
        <f>itbis_base!G3724</f>
        <v>11112</v>
      </c>
      <c r="D4725">
        <f>itbis_base!E3724</f>
        <v>1111</v>
      </c>
      <c r="E4725">
        <f>itbis_base!C3724</f>
        <v>111</v>
      </c>
      <c r="F4725">
        <f>itbis_base!A3724</f>
        <v>11</v>
      </c>
    </row>
    <row r="4726" spans="1:6" x14ac:dyDescent="0.4">
      <c r="A4726">
        <v>5419</v>
      </c>
      <c r="B4726">
        <v>111121</v>
      </c>
      <c r="C4726">
        <f>itbis_base!G3725</f>
        <v>11112</v>
      </c>
      <c r="D4726">
        <f>itbis_base!E3725</f>
        <v>1111</v>
      </c>
      <c r="E4726">
        <f>itbis_base!C3725</f>
        <v>111</v>
      </c>
      <c r="F4726">
        <f>itbis_base!A3725</f>
        <v>11</v>
      </c>
    </row>
    <row r="4727" spans="1:6" x14ac:dyDescent="0.4">
      <c r="A4727">
        <v>5420</v>
      </c>
      <c r="B4727">
        <v>111121</v>
      </c>
      <c r="C4727">
        <f>itbis_base!G3726</f>
        <v>11112</v>
      </c>
      <c r="D4727">
        <f>itbis_base!E3726</f>
        <v>1111</v>
      </c>
      <c r="E4727">
        <f>itbis_base!C3726</f>
        <v>111</v>
      </c>
      <c r="F4727">
        <f>itbis_base!A3726</f>
        <v>11</v>
      </c>
    </row>
    <row r="4728" spans="1:6" x14ac:dyDescent="0.4">
      <c r="A4728">
        <v>5421</v>
      </c>
      <c r="B4728">
        <v>111121</v>
      </c>
      <c r="C4728">
        <f>itbis_base!G3727</f>
        <v>11112</v>
      </c>
      <c r="D4728">
        <f>itbis_base!E3727</f>
        <v>1111</v>
      </c>
      <c r="E4728">
        <f>itbis_base!C3727</f>
        <v>111</v>
      </c>
      <c r="F4728">
        <f>itbis_base!A3727</f>
        <v>11</v>
      </c>
    </row>
    <row r="4729" spans="1:6" x14ac:dyDescent="0.4">
      <c r="A4729">
        <v>5422</v>
      </c>
      <c r="B4729">
        <v>111121</v>
      </c>
      <c r="C4729">
        <f>itbis_base!G3728</f>
        <v>11112</v>
      </c>
      <c r="D4729">
        <f>itbis_base!E3728</f>
        <v>1111</v>
      </c>
      <c r="E4729">
        <f>itbis_base!C3728</f>
        <v>111</v>
      </c>
      <c r="F4729">
        <f>itbis_base!A3728</f>
        <v>11</v>
      </c>
    </row>
    <row r="4730" spans="1:6" x14ac:dyDescent="0.4">
      <c r="A4730">
        <v>5423</v>
      </c>
      <c r="B4730">
        <v>111121</v>
      </c>
      <c r="C4730">
        <f>itbis_base!G3729</f>
        <v>11112</v>
      </c>
      <c r="D4730">
        <f>itbis_base!E3729</f>
        <v>1111</v>
      </c>
      <c r="E4730">
        <f>itbis_base!C3729</f>
        <v>111</v>
      </c>
      <c r="F4730">
        <f>itbis_base!A3729</f>
        <v>11</v>
      </c>
    </row>
    <row r="4731" spans="1:6" x14ac:dyDescent="0.4">
      <c r="A4731">
        <v>5424</v>
      </c>
      <c r="B4731">
        <v>111121</v>
      </c>
      <c r="C4731">
        <f>itbis_base!G3730</f>
        <v>11112</v>
      </c>
      <c r="D4731">
        <f>itbis_base!E3730</f>
        <v>1111</v>
      </c>
      <c r="E4731">
        <f>itbis_base!C3730</f>
        <v>111</v>
      </c>
      <c r="F4731">
        <f>itbis_base!A3730</f>
        <v>11</v>
      </c>
    </row>
    <row r="4732" spans="1:6" x14ac:dyDescent="0.4">
      <c r="A4732">
        <v>5425</v>
      </c>
      <c r="B4732">
        <v>111121</v>
      </c>
      <c r="C4732" t="e">
        <f>itbis_base!#REF!</f>
        <v>#REF!</v>
      </c>
      <c r="D4732" t="e">
        <f>itbis_base!#REF!</f>
        <v>#REF!</v>
      </c>
      <c r="E4732" t="e">
        <f>itbis_base!#REF!</f>
        <v>#REF!</v>
      </c>
      <c r="F4732" t="e">
        <f>itbis_base!#REF!</f>
        <v>#REF!</v>
      </c>
    </row>
    <row r="4733" spans="1:6" x14ac:dyDescent="0.4">
      <c r="A4733">
        <v>5427</v>
      </c>
      <c r="B4733">
        <v>111121</v>
      </c>
      <c r="C4733">
        <f>itbis_base!G3731</f>
        <v>11112</v>
      </c>
      <c r="D4733">
        <f>itbis_base!E3731</f>
        <v>1111</v>
      </c>
      <c r="E4733">
        <f>itbis_base!C3731</f>
        <v>111</v>
      </c>
      <c r="F4733">
        <f>itbis_base!A3731</f>
        <v>11</v>
      </c>
    </row>
    <row r="4734" spans="1:6" x14ac:dyDescent="0.4">
      <c r="A4734">
        <v>5428</v>
      </c>
      <c r="B4734">
        <v>111121</v>
      </c>
      <c r="C4734">
        <f>itbis_base!G3732</f>
        <v>11112</v>
      </c>
      <c r="D4734">
        <f>itbis_base!E3732</f>
        <v>1111</v>
      </c>
      <c r="E4734">
        <f>itbis_base!C3732</f>
        <v>111</v>
      </c>
      <c r="F4734">
        <f>itbis_base!A3732</f>
        <v>11</v>
      </c>
    </row>
    <row r="4735" spans="1:6" x14ac:dyDescent="0.4">
      <c r="A4735">
        <v>5429</v>
      </c>
      <c r="B4735">
        <v>111121</v>
      </c>
      <c r="C4735">
        <f>itbis_base!G3733</f>
        <v>11112</v>
      </c>
      <c r="D4735">
        <f>itbis_base!E3733</f>
        <v>1111</v>
      </c>
      <c r="E4735">
        <f>itbis_base!C3733</f>
        <v>111</v>
      </c>
      <c r="F4735">
        <f>itbis_base!A3733</f>
        <v>11</v>
      </c>
    </row>
    <row r="4736" spans="1:6" x14ac:dyDescent="0.4">
      <c r="A4736">
        <v>5430</v>
      </c>
      <c r="B4736">
        <v>111121</v>
      </c>
      <c r="C4736">
        <f>itbis_base!G3734</f>
        <v>11112</v>
      </c>
      <c r="D4736">
        <f>itbis_base!E3734</f>
        <v>1111</v>
      </c>
      <c r="E4736">
        <f>itbis_base!C3734</f>
        <v>111</v>
      </c>
      <c r="F4736">
        <f>itbis_base!A3734</f>
        <v>11</v>
      </c>
    </row>
    <row r="4737" spans="1:6" x14ac:dyDescent="0.4">
      <c r="A4737">
        <v>5431</v>
      </c>
      <c r="B4737">
        <v>111121</v>
      </c>
      <c r="C4737">
        <f>itbis_base!G3735</f>
        <v>11112</v>
      </c>
      <c r="D4737">
        <f>itbis_base!E3735</f>
        <v>1111</v>
      </c>
      <c r="E4737">
        <f>itbis_base!C3735</f>
        <v>111</v>
      </c>
      <c r="F4737">
        <f>itbis_base!A3735</f>
        <v>11</v>
      </c>
    </row>
    <row r="4738" spans="1:6" x14ac:dyDescent="0.4">
      <c r="A4738">
        <v>5432</v>
      </c>
      <c r="B4738">
        <v>111121</v>
      </c>
      <c r="C4738">
        <f>itbis_base!G3736</f>
        <v>11112</v>
      </c>
      <c r="D4738">
        <f>itbis_base!E3736</f>
        <v>1111</v>
      </c>
      <c r="E4738">
        <f>itbis_base!C3736</f>
        <v>111</v>
      </c>
      <c r="F4738">
        <f>itbis_base!A3736</f>
        <v>11</v>
      </c>
    </row>
    <row r="4739" spans="1:6" x14ac:dyDescent="0.4">
      <c r="A4739">
        <v>5433</v>
      </c>
      <c r="B4739">
        <v>111121</v>
      </c>
      <c r="C4739">
        <f>itbis_base!G3737</f>
        <v>11112</v>
      </c>
      <c r="D4739">
        <f>itbis_base!E3737</f>
        <v>1111</v>
      </c>
      <c r="E4739">
        <f>itbis_base!C3737</f>
        <v>111</v>
      </c>
      <c r="F4739">
        <f>itbis_base!A3737</f>
        <v>11</v>
      </c>
    </row>
    <row r="4740" spans="1:6" x14ac:dyDescent="0.4">
      <c r="A4740">
        <v>5434</v>
      </c>
      <c r="B4740">
        <v>111121</v>
      </c>
      <c r="C4740">
        <f>itbis_base!G3738</f>
        <v>11112</v>
      </c>
      <c r="D4740">
        <f>itbis_base!E3738</f>
        <v>1111</v>
      </c>
      <c r="E4740">
        <f>itbis_base!C3738</f>
        <v>111</v>
      </c>
      <c r="F4740">
        <f>itbis_base!A3738</f>
        <v>11</v>
      </c>
    </row>
    <row r="4741" spans="1:6" x14ac:dyDescent="0.4">
      <c r="A4741">
        <v>5436</v>
      </c>
      <c r="B4741">
        <v>111121</v>
      </c>
      <c r="C4741">
        <f>itbis_base!G3739</f>
        <v>11112</v>
      </c>
      <c r="D4741">
        <f>itbis_base!E3739</f>
        <v>1111</v>
      </c>
      <c r="E4741">
        <f>itbis_base!C3739</f>
        <v>111</v>
      </c>
      <c r="F4741">
        <f>itbis_base!A3739</f>
        <v>11</v>
      </c>
    </row>
    <row r="4742" spans="1:6" x14ac:dyDescent="0.4">
      <c r="A4742">
        <v>5437</v>
      </c>
      <c r="B4742">
        <v>111121</v>
      </c>
      <c r="C4742" t="e">
        <f>itbis_base!#REF!</f>
        <v>#REF!</v>
      </c>
      <c r="D4742" t="e">
        <f>itbis_base!#REF!</f>
        <v>#REF!</v>
      </c>
      <c r="E4742" t="e">
        <f>itbis_base!#REF!</f>
        <v>#REF!</v>
      </c>
      <c r="F4742" t="e">
        <f>itbis_base!#REF!</f>
        <v>#REF!</v>
      </c>
    </row>
    <row r="4743" spans="1:6" x14ac:dyDescent="0.4">
      <c r="A4743">
        <v>5438</v>
      </c>
      <c r="B4743">
        <v>111121</v>
      </c>
      <c r="C4743">
        <f>itbis_base!G3740</f>
        <v>11112</v>
      </c>
      <c r="D4743">
        <f>itbis_base!E3740</f>
        <v>1111</v>
      </c>
      <c r="E4743">
        <f>itbis_base!C3740</f>
        <v>111</v>
      </c>
      <c r="F4743">
        <f>itbis_base!A3740</f>
        <v>11</v>
      </c>
    </row>
    <row r="4744" spans="1:6" x14ac:dyDescent="0.4">
      <c r="A4744">
        <v>5439</v>
      </c>
      <c r="B4744">
        <v>111121</v>
      </c>
      <c r="C4744">
        <f>itbis_base!G3741</f>
        <v>11112</v>
      </c>
      <c r="D4744">
        <f>itbis_base!E3741</f>
        <v>1111</v>
      </c>
      <c r="E4744">
        <f>itbis_base!C3741</f>
        <v>111</v>
      </c>
      <c r="F4744">
        <f>itbis_base!A3741</f>
        <v>11</v>
      </c>
    </row>
    <row r="4745" spans="1:6" x14ac:dyDescent="0.4">
      <c r="A4745">
        <v>5440</v>
      </c>
      <c r="B4745">
        <v>111121</v>
      </c>
      <c r="C4745">
        <f>itbis_base!G3742</f>
        <v>11112</v>
      </c>
      <c r="D4745">
        <f>itbis_base!E3742</f>
        <v>1111</v>
      </c>
      <c r="E4745">
        <f>itbis_base!C3742</f>
        <v>111</v>
      </c>
      <c r="F4745">
        <f>itbis_base!A3742</f>
        <v>11</v>
      </c>
    </row>
    <row r="4746" spans="1:6" x14ac:dyDescent="0.4">
      <c r="A4746">
        <v>5441</v>
      </c>
      <c r="B4746">
        <v>111121</v>
      </c>
      <c r="C4746">
        <f>itbis_base!G3743</f>
        <v>11112</v>
      </c>
      <c r="D4746">
        <f>itbis_base!E3743</f>
        <v>1111</v>
      </c>
      <c r="E4746">
        <f>itbis_base!C3743</f>
        <v>111</v>
      </c>
      <c r="F4746">
        <f>itbis_base!A3743</f>
        <v>11</v>
      </c>
    </row>
    <row r="4747" spans="1:6" x14ac:dyDescent="0.4">
      <c r="A4747">
        <v>5442</v>
      </c>
      <c r="B4747">
        <v>111121</v>
      </c>
      <c r="C4747">
        <f>itbis_base!G3744</f>
        <v>7211</v>
      </c>
      <c r="D4747">
        <f>itbis_base!E3744</f>
        <v>721</v>
      </c>
      <c r="E4747">
        <f>itbis_base!C3744</f>
        <v>72</v>
      </c>
      <c r="F4747">
        <f>itbis_base!A3744</f>
        <v>7</v>
      </c>
    </row>
    <row r="4748" spans="1:6" x14ac:dyDescent="0.4">
      <c r="A4748">
        <v>5446</v>
      </c>
      <c r="B4748">
        <v>62311</v>
      </c>
      <c r="C4748">
        <f>itbis_base!G3745</f>
        <v>7211</v>
      </c>
      <c r="D4748">
        <f>itbis_base!E3745</f>
        <v>721</v>
      </c>
      <c r="E4748">
        <f>itbis_base!C3745</f>
        <v>72</v>
      </c>
      <c r="F4748">
        <f>itbis_base!A3745</f>
        <v>7</v>
      </c>
    </row>
    <row r="4749" spans="1:6" x14ac:dyDescent="0.4">
      <c r="A4749">
        <v>5447</v>
      </c>
      <c r="B4749">
        <v>72311</v>
      </c>
      <c r="C4749">
        <f>itbis_base!G3746</f>
        <v>7211</v>
      </c>
      <c r="D4749">
        <f>itbis_base!E3746</f>
        <v>721</v>
      </c>
      <c r="E4749">
        <f>itbis_base!C3746</f>
        <v>72</v>
      </c>
      <c r="F4749">
        <f>itbis_base!A3746</f>
        <v>7</v>
      </c>
    </row>
    <row r="4750" spans="1:6" x14ac:dyDescent="0.4">
      <c r="A4750">
        <v>5448</v>
      </c>
      <c r="B4750">
        <v>11431</v>
      </c>
      <c r="C4750">
        <f>itbis_base!G3747</f>
        <v>11112</v>
      </c>
      <c r="D4750">
        <f>itbis_base!E3747</f>
        <v>1111</v>
      </c>
      <c r="E4750">
        <f>itbis_base!C3747</f>
        <v>111</v>
      </c>
      <c r="F4750">
        <f>itbis_base!A3747</f>
        <v>11</v>
      </c>
    </row>
    <row r="4751" spans="1:6" x14ac:dyDescent="0.4">
      <c r="A4751">
        <v>5449</v>
      </c>
      <c r="B4751">
        <v>31311</v>
      </c>
      <c r="C4751">
        <f>itbis_base!G3748</f>
        <v>11112</v>
      </c>
      <c r="D4751">
        <f>itbis_base!E3748</f>
        <v>1111</v>
      </c>
      <c r="E4751">
        <f>itbis_base!C3748</f>
        <v>111</v>
      </c>
      <c r="F4751">
        <f>itbis_base!A3748</f>
        <v>11</v>
      </c>
    </row>
    <row r="4752" spans="1:6" x14ac:dyDescent="0.4">
      <c r="A4752">
        <v>5450</v>
      </c>
      <c r="B4752">
        <v>72111</v>
      </c>
      <c r="C4752">
        <f>itbis_base!G3749</f>
        <v>11112</v>
      </c>
      <c r="D4752">
        <f>itbis_base!E3749</f>
        <v>1111</v>
      </c>
      <c r="E4752">
        <f>itbis_base!C3749</f>
        <v>111</v>
      </c>
      <c r="F4752">
        <f>itbis_base!A3749</f>
        <v>11</v>
      </c>
    </row>
    <row r="4753" spans="1:6" x14ac:dyDescent="0.4">
      <c r="A4753">
        <v>5451</v>
      </c>
      <c r="B4753">
        <v>105111</v>
      </c>
      <c r="C4753">
        <f>itbis_base!G3750</f>
        <v>11112</v>
      </c>
      <c r="D4753">
        <f>itbis_base!E3750</f>
        <v>1111</v>
      </c>
      <c r="E4753">
        <f>itbis_base!C3750</f>
        <v>111</v>
      </c>
      <c r="F4753">
        <f>itbis_base!A3750</f>
        <v>11</v>
      </c>
    </row>
    <row r="4754" spans="1:6" x14ac:dyDescent="0.4">
      <c r="A4754">
        <v>5452</v>
      </c>
      <c r="B4754">
        <v>105111</v>
      </c>
      <c r="C4754">
        <f>itbis_base!G3751</f>
        <v>11112</v>
      </c>
      <c r="D4754">
        <f>itbis_base!E3751</f>
        <v>1111</v>
      </c>
      <c r="E4754">
        <f>itbis_base!C3751</f>
        <v>111</v>
      </c>
      <c r="F4754">
        <f>itbis_base!A3751</f>
        <v>11</v>
      </c>
    </row>
    <row r="4755" spans="1:6" x14ac:dyDescent="0.4">
      <c r="A4755">
        <v>5453</v>
      </c>
      <c r="B4755">
        <v>32113</v>
      </c>
      <c r="C4755">
        <f>itbis_base!G3752</f>
        <v>11112</v>
      </c>
      <c r="D4755">
        <f>itbis_base!E3752</f>
        <v>1111</v>
      </c>
      <c r="E4755">
        <f>itbis_base!C3752</f>
        <v>111</v>
      </c>
      <c r="F4755">
        <f>itbis_base!A3752</f>
        <v>11</v>
      </c>
    </row>
    <row r="4756" spans="1:6" x14ac:dyDescent="0.4">
      <c r="A4756">
        <v>5454</v>
      </c>
      <c r="B4756">
        <v>111121</v>
      </c>
      <c r="C4756">
        <f>itbis_base!G3753</f>
        <v>6231</v>
      </c>
      <c r="D4756">
        <f>itbis_base!E3753</f>
        <v>623</v>
      </c>
      <c r="E4756">
        <f>itbis_base!C3753</f>
        <v>62</v>
      </c>
      <c r="F4756">
        <f>itbis_base!A3753</f>
        <v>6</v>
      </c>
    </row>
    <row r="4757" spans="1:6" x14ac:dyDescent="0.4">
      <c r="A4757">
        <v>5455</v>
      </c>
      <c r="B4757">
        <v>111121</v>
      </c>
      <c r="C4757">
        <f>itbis_base!G3754</f>
        <v>9321</v>
      </c>
      <c r="D4757">
        <f>itbis_base!E3754</f>
        <v>932</v>
      </c>
      <c r="E4757">
        <f>itbis_base!C3754</f>
        <v>93</v>
      </c>
      <c r="F4757">
        <f>itbis_base!A3754</f>
        <v>9</v>
      </c>
    </row>
    <row r="4758" spans="1:6" x14ac:dyDescent="0.4">
      <c r="A4758">
        <v>5456</v>
      </c>
      <c r="B4758">
        <v>111121</v>
      </c>
      <c r="C4758" t="e">
        <f>itbis_base!#REF!</f>
        <v>#REF!</v>
      </c>
      <c r="D4758" t="e">
        <f>itbis_base!#REF!</f>
        <v>#REF!</v>
      </c>
      <c r="E4758" t="e">
        <f>itbis_base!#REF!</f>
        <v>#REF!</v>
      </c>
      <c r="F4758" t="e">
        <f>itbis_base!#REF!</f>
        <v>#REF!</v>
      </c>
    </row>
    <row r="4759" spans="1:6" x14ac:dyDescent="0.4">
      <c r="A4759">
        <v>5457</v>
      </c>
      <c r="B4759">
        <v>111121</v>
      </c>
      <c r="C4759">
        <f>itbis_base!G3755</f>
        <v>6115</v>
      </c>
      <c r="D4759">
        <f>itbis_base!E3755</f>
        <v>611</v>
      </c>
      <c r="E4759">
        <f>itbis_base!C3755</f>
        <v>61</v>
      </c>
      <c r="F4759">
        <f>itbis_base!A3755</f>
        <v>6</v>
      </c>
    </row>
    <row r="4760" spans="1:6" x14ac:dyDescent="0.4">
      <c r="A4760">
        <v>5458</v>
      </c>
      <c r="B4760">
        <v>111121</v>
      </c>
      <c r="C4760">
        <f>itbis_base!G3756</f>
        <v>1223</v>
      </c>
      <c r="D4760">
        <f>itbis_base!E3756</f>
        <v>122</v>
      </c>
      <c r="E4760">
        <f>itbis_base!C3756</f>
        <v>12</v>
      </c>
      <c r="F4760">
        <f>itbis_base!A3756</f>
        <v>1</v>
      </c>
    </row>
    <row r="4761" spans="1:6" x14ac:dyDescent="0.4">
      <c r="A4761">
        <v>5459</v>
      </c>
      <c r="B4761">
        <v>111121</v>
      </c>
      <c r="C4761">
        <f>itbis_base!G3757</f>
        <v>10511</v>
      </c>
      <c r="D4761">
        <f>itbis_base!E3757</f>
        <v>1051</v>
      </c>
      <c r="E4761">
        <f>itbis_base!C3757</f>
        <v>105</v>
      </c>
      <c r="F4761">
        <f>itbis_base!A3757</f>
        <v>10</v>
      </c>
    </row>
    <row r="4762" spans="1:6" x14ac:dyDescent="0.4">
      <c r="A4762">
        <v>5460</v>
      </c>
      <c r="B4762">
        <v>111121</v>
      </c>
      <c r="C4762">
        <f>itbis_base!G3758</f>
        <v>5131</v>
      </c>
      <c r="D4762">
        <f>itbis_base!E3758</f>
        <v>513</v>
      </c>
      <c r="E4762">
        <f>itbis_base!C3758</f>
        <v>51</v>
      </c>
      <c r="F4762">
        <f>itbis_base!A3758</f>
        <v>5</v>
      </c>
    </row>
    <row r="4763" spans="1:6" x14ac:dyDescent="0.4">
      <c r="A4763">
        <v>5461</v>
      </c>
      <c r="B4763">
        <v>111121</v>
      </c>
      <c r="C4763">
        <f>itbis_base!G3759</f>
        <v>6117</v>
      </c>
      <c r="D4763">
        <f>itbis_base!E3759</f>
        <v>611</v>
      </c>
      <c r="E4763">
        <f>itbis_base!C3759</f>
        <v>61</v>
      </c>
      <c r="F4763">
        <f>itbis_base!A3759</f>
        <v>6</v>
      </c>
    </row>
    <row r="4764" spans="1:6" x14ac:dyDescent="0.4">
      <c r="A4764">
        <v>5462</v>
      </c>
      <c r="B4764">
        <v>111121</v>
      </c>
      <c r="C4764">
        <f>itbis_base!G3760</f>
        <v>11112</v>
      </c>
      <c r="D4764">
        <f>itbis_base!E3760</f>
        <v>1111</v>
      </c>
      <c r="E4764">
        <f>itbis_base!C3760</f>
        <v>111</v>
      </c>
      <c r="F4764">
        <f>itbis_base!A3760</f>
        <v>11</v>
      </c>
    </row>
    <row r="4765" spans="1:6" x14ac:dyDescent="0.4">
      <c r="A4765">
        <v>5463</v>
      </c>
      <c r="B4765">
        <v>111121</v>
      </c>
      <c r="C4765">
        <f>itbis_base!G3761</f>
        <v>11112</v>
      </c>
      <c r="D4765">
        <f>itbis_base!E3761</f>
        <v>1111</v>
      </c>
      <c r="E4765">
        <f>itbis_base!C3761</f>
        <v>111</v>
      </c>
      <c r="F4765">
        <f>itbis_base!A3761</f>
        <v>11</v>
      </c>
    </row>
    <row r="4766" spans="1:6" x14ac:dyDescent="0.4">
      <c r="A4766">
        <v>5465</v>
      </c>
      <c r="B4766">
        <v>111121</v>
      </c>
      <c r="C4766">
        <f>itbis_base!G3762</f>
        <v>11112</v>
      </c>
      <c r="D4766">
        <f>itbis_base!E3762</f>
        <v>1111</v>
      </c>
      <c r="E4766">
        <f>itbis_base!C3762</f>
        <v>111</v>
      </c>
      <c r="F4766">
        <f>itbis_base!A3762</f>
        <v>11</v>
      </c>
    </row>
    <row r="4767" spans="1:6" x14ac:dyDescent="0.4">
      <c r="A4767">
        <v>5466</v>
      </c>
      <c r="B4767">
        <v>111121</v>
      </c>
      <c r="C4767">
        <f>itbis_base!G3763</f>
        <v>11112</v>
      </c>
      <c r="D4767">
        <f>itbis_base!E3763</f>
        <v>1111</v>
      </c>
      <c r="E4767">
        <f>itbis_base!C3763</f>
        <v>111</v>
      </c>
      <c r="F4767">
        <f>itbis_base!A3763</f>
        <v>11</v>
      </c>
    </row>
    <row r="4768" spans="1:6" x14ac:dyDescent="0.4">
      <c r="A4768">
        <v>5467</v>
      </c>
      <c r="B4768">
        <v>111121</v>
      </c>
      <c r="C4768">
        <f>itbis_base!G3764</f>
        <v>11112</v>
      </c>
      <c r="D4768">
        <f>itbis_base!E3764</f>
        <v>1111</v>
      </c>
      <c r="E4768">
        <f>itbis_base!C3764</f>
        <v>111</v>
      </c>
      <c r="F4768">
        <f>itbis_base!A3764</f>
        <v>11</v>
      </c>
    </row>
    <row r="4769" spans="1:6" x14ac:dyDescent="0.4">
      <c r="A4769">
        <v>5468</v>
      </c>
      <c r="B4769">
        <v>111121</v>
      </c>
      <c r="C4769">
        <f>itbis_base!G3765</f>
        <v>11112</v>
      </c>
      <c r="D4769">
        <f>itbis_base!E3765</f>
        <v>1111</v>
      </c>
      <c r="E4769">
        <f>itbis_base!C3765</f>
        <v>111</v>
      </c>
      <c r="F4769">
        <f>itbis_base!A3765</f>
        <v>11</v>
      </c>
    </row>
    <row r="4770" spans="1:6" x14ac:dyDescent="0.4">
      <c r="A4770">
        <v>5469</v>
      </c>
      <c r="B4770">
        <v>111121</v>
      </c>
      <c r="C4770">
        <f>itbis_base!G3766</f>
        <v>11112</v>
      </c>
      <c r="D4770">
        <f>itbis_base!E3766</f>
        <v>1111</v>
      </c>
      <c r="E4770">
        <f>itbis_base!C3766</f>
        <v>111</v>
      </c>
      <c r="F4770">
        <f>itbis_base!A3766</f>
        <v>11</v>
      </c>
    </row>
    <row r="4771" spans="1:6" x14ac:dyDescent="0.4">
      <c r="A4771">
        <v>5470</v>
      </c>
      <c r="B4771">
        <v>111121</v>
      </c>
      <c r="C4771">
        <f>itbis_base!G3767</f>
        <v>11112</v>
      </c>
      <c r="D4771">
        <f>itbis_base!E3767</f>
        <v>1111</v>
      </c>
      <c r="E4771">
        <f>itbis_base!C3767</f>
        <v>111</v>
      </c>
      <c r="F4771">
        <f>itbis_base!A3767</f>
        <v>11</v>
      </c>
    </row>
    <row r="4772" spans="1:6" x14ac:dyDescent="0.4">
      <c r="A4772">
        <v>5471</v>
      </c>
      <c r="B4772">
        <v>111121</v>
      </c>
      <c r="C4772">
        <f>itbis_base!G3768</f>
        <v>11112</v>
      </c>
      <c r="D4772">
        <f>itbis_base!E3768</f>
        <v>1111</v>
      </c>
      <c r="E4772">
        <f>itbis_base!C3768</f>
        <v>111</v>
      </c>
      <c r="F4772">
        <f>itbis_base!A3768</f>
        <v>11</v>
      </c>
    </row>
    <row r="4773" spans="1:6" x14ac:dyDescent="0.4">
      <c r="A4773">
        <v>5472</v>
      </c>
      <c r="B4773">
        <v>111121</v>
      </c>
      <c r="C4773">
        <f>itbis_base!G3769</f>
        <v>11112</v>
      </c>
      <c r="D4773">
        <f>itbis_base!E3769</f>
        <v>1111</v>
      </c>
      <c r="E4773">
        <f>itbis_base!C3769</f>
        <v>111</v>
      </c>
      <c r="F4773">
        <f>itbis_base!A3769</f>
        <v>11</v>
      </c>
    </row>
    <row r="4774" spans="1:6" x14ac:dyDescent="0.4">
      <c r="A4774">
        <v>5473</v>
      </c>
      <c r="B4774">
        <v>111121</v>
      </c>
      <c r="C4774">
        <f>itbis_base!G3770</f>
        <v>11112</v>
      </c>
      <c r="D4774">
        <f>itbis_base!E3770</f>
        <v>1111</v>
      </c>
      <c r="E4774">
        <f>itbis_base!C3770</f>
        <v>111</v>
      </c>
      <c r="F4774">
        <f>itbis_base!A3770</f>
        <v>11</v>
      </c>
    </row>
    <row r="4775" spans="1:6" x14ac:dyDescent="0.4">
      <c r="A4775">
        <v>5474</v>
      </c>
      <c r="B4775">
        <v>111121</v>
      </c>
      <c r="C4775">
        <f>itbis_base!G3771</f>
        <v>11112</v>
      </c>
      <c r="D4775">
        <f>itbis_base!E3771</f>
        <v>1111</v>
      </c>
      <c r="E4775">
        <f>itbis_base!C3771</f>
        <v>111</v>
      </c>
      <c r="F4775">
        <f>itbis_base!A3771</f>
        <v>11</v>
      </c>
    </row>
    <row r="4776" spans="1:6" x14ac:dyDescent="0.4">
      <c r="A4776">
        <v>5475</v>
      </c>
      <c r="B4776">
        <v>111121</v>
      </c>
      <c r="C4776">
        <f>itbis_base!G3772</f>
        <v>11112</v>
      </c>
      <c r="D4776">
        <f>itbis_base!E3772</f>
        <v>1111</v>
      </c>
      <c r="E4776">
        <f>itbis_base!C3772</f>
        <v>111</v>
      </c>
      <c r="F4776">
        <f>itbis_base!A3772</f>
        <v>11</v>
      </c>
    </row>
    <row r="4777" spans="1:6" x14ac:dyDescent="0.4">
      <c r="A4777">
        <v>5476</v>
      </c>
      <c r="B4777">
        <v>72111</v>
      </c>
      <c r="C4777">
        <f>itbis_base!G3773</f>
        <v>11112</v>
      </c>
      <c r="D4777">
        <f>itbis_base!E3773</f>
        <v>1111</v>
      </c>
      <c r="E4777">
        <f>itbis_base!C3773</f>
        <v>111</v>
      </c>
      <c r="F4777">
        <f>itbis_base!A3773</f>
        <v>11</v>
      </c>
    </row>
    <row r="4778" spans="1:6" x14ac:dyDescent="0.4">
      <c r="A4778">
        <v>5477</v>
      </c>
      <c r="B4778">
        <v>72111</v>
      </c>
      <c r="C4778">
        <f>itbis_base!G3774</f>
        <v>11112</v>
      </c>
      <c r="D4778">
        <f>itbis_base!E3774</f>
        <v>1111</v>
      </c>
      <c r="E4778">
        <f>itbis_base!C3774</f>
        <v>111</v>
      </c>
      <c r="F4778">
        <f>itbis_base!A3774</f>
        <v>11</v>
      </c>
    </row>
    <row r="4779" spans="1:6" x14ac:dyDescent="0.4">
      <c r="A4779">
        <v>5478</v>
      </c>
      <c r="B4779">
        <v>111121</v>
      </c>
      <c r="C4779" t="e">
        <f>itbis_base!#REF!</f>
        <v>#REF!</v>
      </c>
      <c r="D4779" t="e">
        <f>itbis_base!#REF!</f>
        <v>#REF!</v>
      </c>
      <c r="E4779" t="e">
        <f>itbis_base!#REF!</f>
        <v>#REF!</v>
      </c>
      <c r="F4779" t="e">
        <f>itbis_base!#REF!</f>
        <v>#REF!</v>
      </c>
    </row>
    <row r="4780" spans="1:6" x14ac:dyDescent="0.4">
      <c r="A4780">
        <v>5479</v>
      </c>
      <c r="B4780">
        <v>72111</v>
      </c>
      <c r="C4780">
        <f>itbis_base!G3775</f>
        <v>11112</v>
      </c>
      <c r="D4780">
        <f>itbis_base!E3775</f>
        <v>1111</v>
      </c>
      <c r="E4780">
        <f>itbis_base!C3775</f>
        <v>111</v>
      </c>
      <c r="F4780">
        <f>itbis_base!A3775</f>
        <v>11</v>
      </c>
    </row>
    <row r="4781" spans="1:6" x14ac:dyDescent="0.4">
      <c r="A4781">
        <v>5481</v>
      </c>
      <c r="B4781">
        <v>111121</v>
      </c>
      <c r="C4781">
        <f>itbis_base!G3776</f>
        <v>3125</v>
      </c>
      <c r="D4781">
        <f>itbis_base!E3776</f>
        <v>312</v>
      </c>
      <c r="E4781">
        <f>itbis_base!C3776</f>
        <v>31</v>
      </c>
      <c r="F4781">
        <f>itbis_base!A3776</f>
        <v>3</v>
      </c>
    </row>
    <row r="4782" spans="1:6" x14ac:dyDescent="0.4">
      <c r="A4782">
        <v>5482</v>
      </c>
      <c r="B4782">
        <v>111121</v>
      </c>
      <c r="C4782">
        <f>itbis_base!G3777</f>
        <v>3141</v>
      </c>
      <c r="D4782">
        <f>itbis_base!E3777</f>
        <v>314</v>
      </c>
      <c r="E4782">
        <f>itbis_base!C3777</f>
        <v>31</v>
      </c>
      <c r="F4782">
        <f>itbis_base!A3777</f>
        <v>3</v>
      </c>
    </row>
    <row r="4783" spans="1:6" x14ac:dyDescent="0.4">
      <c r="A4783">
        <v>5483</v>
      </c>
      <c r="B4783">
        <v>111121</v>
      </c>
      <c r="C4783">
        <f>itbis_base!G3778</f>
        <v>5411</v>
      </c>
      <c r="D4783">
        <f>itbis_base!E3778</f>
        <v>541</v>
      </c>
      <c r="E4783">
        <f>itbis_base!C3778</f>
        <v>54</v>
      </c>
      <c r="F4783">
        <f>itbis_base!A3778</f>
        <v>5</v>
      </c>
    </row>
    <row r="4784" spans="1:6" x14ac:dyDescent="0.4">
      <c r="A4784">
        <v>5484</v>
      </c>
      <c r="B4784">
        <v>111121</v>
      </c>
      <c r="C4784">
        <f>itbis_base!G3779</f>
        <v>11112</v>
      </c>
      <c r="D4784">
        <f>itbis_base!E3779</f>
        <v>1111</v>
      </c>
      <c r="E4784">
        <f>itbis_base!C3779</f>
        <v>111</v>
      </c>
      <c r="F4784">
        <f>itbis_base!A3779</f>
        <v>11</v>
      </c>
    </row>
    <row r="4785" spans="1:6" x14ac:dyDescent="0.4">
      <c r="A4785">
        <v>5485</v>
      </c>
      <c r="B4785">
        <v>111121</v>
      </c>
      <c r="C4785">
        <f>itbis_base!G3780</f>
        <v>11113</v>
      </c>
      <c r="D4785">
        <f>itbis_base!E3780</f>
        <v>1111</v>
      </c>
      <c r="E4785">
        <f>itbis_base!C3780</f>
        <v>111</v>
      </c>
      <c r="F4785">
        <f>itbis_base!A3780</f>
        <v>11</v>
      </c>
    </row>
    <row r="4786" spans="1:6" x14ac:dyDescent="0.4">
      <c r="A4786">
        <v>5486</v>
      </c>
      <c r="B4786">
        <v>111121</v>
      </c>
      <c r="C4786">
        <f>itbis_base!G3781</f>
        <v>11113</v>
      </c>
      <c r="D4786">
        <f>itbis_base!E3781</f>
        <v>1111</v>
      </c>
      <c r="E4786">
        <f>itbis_base!C3781</f>
        <v>111</v>
      </c>
      <c r="F4786">
        <f>itbis_base!A3781</f>
        <v>11</v>
      </c>
    </row>
    <row r="4787" spans="1:6" x14ac:dyDescent="0.4">
      <c r="A4787">
        <v>5487</v>
      </c>
      <c r="B4787">
        <v>62311</v>
      </c>
      <c r="C4787">
        <f>itbis_base!G3782</f>
        <v>11112</v>
      </c>
      <c r="D4787">
        <f>itbis_base!E3782</f>
        <v>1111</v>
      </c>
      <c r="E4787">
        <f>itbis_base!C3782</f>
        <v>111</v>
      </c>
      <c r="F4787">
        <f>itbis_base!A3782</f>
        <v>11</v>
      </c>
    </row>
    <row r="4788" spans="1:6" x14ac:dyDescent="0.4">
      <c r="A4788">
        <v>5488</v>
      </c>
      <c r="B4788">
        <v>93211</v>
      </c>
      <c r="C4788">
        <f>itbis_base!G3783</f>
        <v>11112</v>
      </c>
      <c r="D4788">
        <f>itbis_base!E3783</f>
        <v>1111</v>
      </c>
      <c r="E4788">
        <f>itbis_base!C3783</f>
        <v>111</v>
      </c>
      <c r="F4788">
        <f>itbis_base!A3783</f>
        <v>11</v>
      </c>
    </row>
    <row r="4789" spans="1:6" x14ac:dyDescent="0.4">
      <c r="A4789">
        <v>5489</v>
      </c>
      <c r="B4789">
        <v>61151</v>
      </c>
      <c r="C4789">
        <f>itbis_base!G3784</f>
        <v>11112</v>
      </c>
      <c r="D4789">
        <f>itbis_base!E3784</f>
        <v>1111</v>
      </c>
      <c r="E4789">
        <f>itbis_base!C3784</f>
        <v>111</v>
      </c>
      <c r="F4789">
        <f>itbis_base!A3784</f>
        <v>11</v>
      </c>
    </row>
    <row r="4790" spans="1:6" x14ac:dyDescent="0.4">
      <c r="A4790">
        <v>5490</v>
      </c>
      <c r="B4790">
        <v>12231</v>
      </c>
      <c r="C4790">
        <f>itbis_base!G3785</f>
        <v>11112</v>
      </c>
      <c r="D4790">
        <f>itbis_base!E3785</f>
        <v>1111</v>
      </c>
      <c r="E4790">
        <f>itbis_base!C3785</f>
        <v>111</v>
      </c>
      <c r="F4790">
        <f>itbis_base!A3785</f>
        <v>11</v>
      </c>
    </row>
    <row r="4791" spans="1:6" x14ac:dyDescent="0.4">
      <c r="A4791">
        <v>5491</v>
      </c>
      <c r="B4791">
        <v>105111</v>
      </c>
      <c r="C4791">
        <f>itbis_base!G3786</f>
        <v>11112</v>
      </c>
      <c r="D4791">
        <f>itbis_base!E3786</f>
        <v>1111</v>
      </c>
      <c r="E4791">
        <f>itbis_base!C3786</f>
        <v>111</v>
      </c>
      <c r="F4791">
        <f>itbis_base!A3786</f>
        <v>11</v>
      </c>
    </row>
    <row r="4792" spans="1:6" x14ac:dyDescent="0.4">
      <c r="A4792">
        <v>5492</v>
      </c>
      <c r="B4792">
        <v>51311</v>
      </c>
      <c r="C4792">
        <f>itbis_base!G3787</f>
        <v>11112</v>
      </c>
      <c r="D4792">
        <f>itbis_base!E3787</f>
        <v>1111</v>
      </c>
      <c r="E4792">
        <f>itbis_base!C3787</f>
        <v>111</v>
      </c>
      <c r="F4792">
        <f>itbis_base!A3787</f>
        <v>11</v>
      </c>
    </row>
    <row r="4793" spans="1:6" x14ac:dyDescent="0.4">
      <c r="A4793">
        <v>5493</v>
      </c>
      <c r="B4793">
        <v>61171</v>
      </c>
      <c r="C4793">
        <f>itbis_base!G3788</f>
        <v>11112</v>
      </c>
      <c r="D4793">
        <f>itbis_base!E3788</f>
        <v>1111</v>
      </c>
      <c r="E4793">
        <f>itbis_base!C3788</f>
        <v>111</v>
      </c>
      <c r="F4793">
        <f>itbis_base!A3788</f>
        <v>11</v>
      </c>
    </row>
    <row r="4794" spans="1:6" x14ac:dyDescent="0.4">
      <c r="A4794">
        <v>5494</v>
      </c>
      <c r="B4794">
        <v>111121</v>
      </c>
      <c r="C4794">
        <f>itbis_base!G3789</f>
        <v>11112</v>
      </c>
      <c r="D4794">
        <f>itbis_base!E3789</f>
        <v>1111</v>
      </c>
      <c r="E4794">
        <f>itbis_base!C3789</f>
        <v>111</v>
      </c>
      <c r="F4794">
        <f>itbis_base!A3789</f>
        <v>11</v>
      </c>
    </row>
    <row r="4795" spans="1:6" x14ac:dyDescent="0.4">
      <c r="A4795">
        <v>5495</v>
      </c>
      <c r="B4795">
        <v>111121</v>
      </c>
      <c r="C4795">
        <f>itbis_base!G3790</f>
        <v>11112</v>
      </c>
      <c r="D4795">
        <f>itbis_base!E3790</f>
        <v>1111</v>
      </c>
      <c r="E4795">
        <f>itbis_base!C3790</f>
        <v>111</v>
      </c>
      <c r="F4795">
        <f>itbis_base!A3790</f>
        <v>11</v>
      </c>
    </row>
    <row r="4796" spans="1:6" x14ac:dyDescent="0.4">
      <c r="A4796">
        <v>5496</v>
      </c>
      <c r="B4796">
        <v>111121</v>
      </c>
      <c r="C4796">
        <f>itbis_base!G3791</f>
        <v>11112</v>
      </c>
      <c r="D4796">
        <f>itbis_base!E3791</f>
        <v>1111</v>
      </c>
      <c r="E4796">
        <f>itbis_base!C3791</f>
        <v>111</v>
      </c>
      <c r="F4796">
        <f>itbis_base!A3791</f>
        <v>11</v>
      </c>
    </row>
    <row r="4797" spans="1:6" x14ac:dyDescent="0.4">
      <c r="A4797">
        <v>5497</v>
      </c>
      <c r="B4797">
        <v>111121</v>
      </c>
      <c r="C4797">
        <f>itbis_base!G3792</f>
        <v>11112</v>
      </c>
      <c r="D4797">
        <f>itbis_base!E3792</f>
        <v>1111</v>
      </c>
      <c r="E4797">
        <f>itbis_base!C3792</f>
        <v>111</v>
      </c>
      <c r="F4797">
        <f>itbis_base!A3792</f>
        <v>11</v>
      </c>
    </row>
    <row r="4798" spans="1:6" x14ac:dyDescent="0.4">
      <c r="A4798">
        <v>5498</v>
      </c>
      <c r="B4798">
        <v>111121</v>
      </c>
      <c r="C4798">
        <f>itbis_base!G3793</f>
        <v>11112</v>
      </c>
      <c r="D4798">
        <f>itbis_base!E3793</f>
        <v>1111</v>
      </c>
      <c r="E4798">
        <f>itbis_base!C3793</f>
        <v>111</v>
      </c>
      <c r="F4798">
        <f>itbis_base!A3793</f>
        <v>11</v>
      </c>
    </row>
    <row r="4799" spans="1:6" x14ac:dyDescent="0.4">
      <c r="A4799">
        <v>5499</v>
      </c>
      <c r="B4799">
        <v>111121</v>
      </c>
      <c r="C4799">
        <f>itbis_base!G3794</f>
        <v>11112</v>
      </c>
      <c r="D4799">
        <f>itbis_base!E3794</f>
        <v>1111</v>
      </c>
      <c r="E4799">
        <f>itbis_base!C3794</f>
        <v>111</v>
      </c>
      <c r="F4799">
        <f>itbis_base!A3794</f>
        <v>11</v>
      </c>
    </row>
    <row r="4800" spans="1:6" x14ac:dyDescent="0.4">
      <c r="A4800">
        <v>5500</v>
      </c>
      <c r="B4800">
        <v>111121</v>
      </c>
      <c r="C4800">
        <f>itbis_base!G3795</f>
        <v>11112</v>
      </c>
      <c r="D4800">
        <f>itbis_base!E3795</f>
        <v>1111</v>
      </c>
      <c r="E4800">
        <f>itbis_base!C3795</f>
        <v>111</v>
      </c>
      <c r="F4800">
        <f>itbis_base!A3795</f>
        <v>11</v>
      </c>
    </row>
    <row r="4801" spans="1:6" x14ac:dyDescent="0.4">
      <c r="A4801">
        <v>5501</v>
      </c>
      <c r="B4801">
        <v>111121</v>
      </c>
      <c r="C4801">
        <f>itbis_base!G3796</f>
        <v>11112</v>
      </c>
      <c r="D4801">
        <f>itbis_base!E3796</f>
        <v>1111</v>
      </c>
      <c r="E4801">
        <f>itbis_base!C3796</f>
        <v>111</v>
      </c>
      <c r="F4801">
        <f>itbis_base!A3796</f>
        <v>11</v>
      </c>
    </row>
    <row r="4802" spans="1:6" x14ac:dyDescent="0.4">
      <c r="A4802">
        <v>5502</v>
      </c>
      <c r="B4802">
        <v>111121</v>
      </c>
      <c r="C4802">
        <f>itbis_base!G3797</f>
        <v>11112</v>
      </c>
      <c r="D4802">
        <f>itbis_base!E3797</f>
        <v>1111</v>
      </c>
      <c r="E4802">
        <f>itbis_base!C3797</f>
        <v>111</v>
      </c>
      <c r="F4802">
        <f>itbis_base!A3797</f>
        <v>11</v>
      </c>
    </row>
    <row r="4803" spans="1:6" x14ac:dyDescent="0.4">
      <c r="A4803">
        <v>5503</v>
      </c>
      <c r="B4803">
        <v>111121</v>
      </c>
      <c r="C4803">
        <f>itbis_base!G3798</f>
        <v>11112</v>
      </c>
      <c r="D4803">
        <f>itbis_base!E3798</f>
        <v>1111</v>
      </c>
      <c r="E4803">
        <f>itbis_base!C3798</f>
        <v>111</v>
      </c>
      <c r="F4803">
        <f>itbis_base!A3798</f>
        <v>11</v>
      </c>
    </row>
    <row r="4804" spans="1:6" x14ac:dyDescent="0.4">
      <c r="A4804">
        <v>5504</v>
      </c>
      <c r="B4804">
        <v>111121</v>
      </c>
      <c r="C4804">
        <f>itbis_base!G3799</f>
        <v>11112</v>
      </c>
      <c r="D4804">
        <f>itbis_base!E3799</f>
        <v>1111</v>
      </c>
      <c r="E4804">
        <f>itbis_base!C3799</f>
        <v>111</v>
      </c>
      <c r="F4804">
        <f>itbis_base!A3799</f>
        <v>11</v>
      </c>
    </row>
    <row r="4805" spans="1:6" x14ac:dyDescent="0.4">
      <c r="A4805">
        <v>5505</v>
      </c>
      <c r="B4805">
        <v>111121</v>
      </c>
      <c r="C4805" t="e">
        <f>itbis_base!#REF!</f>
        <v>#REF!</v>
      </c>
      <c r="D4805" t="e">
        <f>itbis_base!#REF!</f>
        <v>#REF!</v>
      </c>
      <c r="E4805" t="e">
        <f>itbis_base!#REF!</f>
        <v>#REF!</v>
      </c>
      <c r="F4805" t="e">
        <f>itbis_base!#REF!</f>
        <v>#REF!</v>
      </c>
    </row>
    <row r="4806" spans="1:6" x14ac:dyDescent="0.4">
      <c r="A4806">
        <v>5506</v>
      </c>
      <c r="B4806">
        <v>111121</v>
      </c>
      <c r="C4806">
        <f>itbis_base!G3800</f>
        <v>11112</v>
      </c>
      <c r="D4806">
        <f>itbis_base!E3800</f>
        <v>1111</v>
      </c>
      <c r="E4806">
        <f>itbis_base!C3800</f>
        <v>111</v>
      </c>
      <c r="F4806">
        <f>itbis_base!A3800</f>
        <v>11</v>
      </c>
    </row>
    <row r="4807" spans="1:6" x14ac:dyDescent="0.4">
      <c r="A4807">
        <v>5507</v>
      </c>
      <c r="B4807">
        <v>111121</v>
      </c>
      <c r="C4807">
        <f>itbis_base!G3801</f>
        <v>11112</v>
      </c>
      <c r="D4807">
        <f>itbis_base!E3801</f>
        <v>1111</v>
      </c>
      <c r="E4807">
        <f>itbis_base!C3801</f>
        <v>111</v>
      </c>
      <c r="F4807">
        <f>itbis_base!A3801</f>
        <v>11</v>
      </c>
    </row>
    <row r="4808" spans="1:6" x14ac:dyDescent="0.4">
      <c r="A4808">
        <v>5508</v>
      </c>
      <c r="B4808">
        <v>111121</v>
      </c>
      <c r="C4808" t="e">
        <f>itbis_base!#REF!</f>
        <v>#REF!</v>
      </c>
      <c r="D4808" t="e">
        <f>itbis_base!#REF!</f>
        <v>#REF!</v>
      </c>
      <c r="E4808" t="e">
        <f>itbis_base!#REF!</f>
        <v>#REF!</v>
      </c>
      <c r="F4808" t="e">
        <f>itbis_base!#REF!</f>
        <v>#REF!</v>
      </c>
    </row>
    <row r="4809" spans="1:6" x14ac:dyDescent="0.4">
      <c r="A4809">
        <v>5509</v>
      </c>
      <c r="B4809">
        <v>111121</v>
      </c>
      <c r="C4809">
        <f>itbis_base!G3802</f>
        <v>11112</v>
      </c>
      <c r="D4809">
        <f>itbis_base!E3802</f>
        <v>1111</v>
      </c>
      <c r="E4809">
        <f>itbis_base!C3802</f>
        <v>111</v>
      </c>
      <c r="F4809">
        <f>itbis_base!A3802</f>
        <v>11</v>
      </c>
    </row>
    <row r="4810" spans="1:6" x14ac:dyDescent="0.4">
      <c r="A4810">
        <v>5510</v>
      </c>
      <c r="B4810">
        <v>111121</v>
      </c>
      <c r="C4810">
        <f>itbis_base!G3803</f>
        <v>11112</v>
      </c>
      <c r="D4810">
        <f>itbis_base!E3803</f>
        <v>1111</v>
      </c>
      <c r="E4810">
        <f>itbis_base!C3803</f>
        <v>111</v>
      </c>
      <c r="F4810">
        <f>itbis_base!A3803</f>
        <v>11</v>
      </c>
    </row>
    <row r="4811" spans="1:6" x14ac:dyDescent="0.4">
      <c r="A4811">
        <v>5511</v>
      </c>
      <c r="B4811">
        <v>111121</v>
      </c>
      <c r="C4811">
        <f>itbis_base!G3804</f>
        <v>11112</v>
      </c>
      <c r="D4811">
        <f>itbis_base!E3804</f>
        <v>1111</v>
      </c>
      <c r="E4811">
        <f>itbis_base!C3804</f>
        <v>111</v>
      </c>
      <c r="F4811">
        <f>itbis_base!A3804</f>
        <v>11</v>
      </c>
    </row>
    <row r="4812" spans="1:6" x14ac:dyDescent="0.4">
      <c r="A4812">
        <v>5512</v>
      </c>
      <c r="B4812">
        <v>31251</v>
      </c>
      <c r="C4812">
        <f>itbis_base!G3805</f>
        <v>11112</v>
      </c>
      <c r="D4812">
        <f>itbis_base!E3805</f>
        <v>1111</v>
      </c>
      <c r="E4812">
        <f>itbis_base!C3805</f>
        <v>111</v>
      </c>
      <c r="F4812">
        <f>itbis_base!A3805</f>
        <v>11</v>
      </c>
    </row>
    <row r="4813" spans="1:6" x14ac:dyDescent="0.4">
      <c r="A4813">
        <v>5514</v>
      </c>
      <c r="B4813">
        <v>31411</v>
      </c>
      <c r="C4813">
        <f>itbis_base!G3806</f>
        <v>11112</v>
      </c>
      <c r="D4813">
        <f>itbis_base!E3806</f>
        <v>1111</v>
      </c>
      <c r="E4813">
        <f>itbis_base!C3806</f>
        <v>111</v>
      </c>
      <c r="F4813">
        <f>itbis_base!A3806</f>
        <v>11</v>
      </c>
    </row>
    <row r="4814" spans="1:6" x14ac:dyDescent="0.4">
      <c r="A4814">
        <v>5515</v>
      </c>
      <c r="B4814">
        <v>43211</v>
      </c>
      <c r="C4814" t="e">
        <f>itbis_base!#REF!</f>
        <v>#REF!</v>
      </c>
      <c r="D4814" t="e">
        <f>itbis_base!#REF!</f>
        <v>#REF!</v>
      </c>
      <c r="E4814" t="e">
        <f>itbis_base!#REF!</f>
        <v>#REF!</v>
      </c>
      <c r="F4814" t="e">
        <f>itbis_base!#REF!</f>
        <v>#REF!</v>
      </c>
    </row>
    <row r="4815" spans="1:6" x14ac:dyDescent="0.4">
      <c r="A4815">
        <v>5516</v>
      </c>
      <c r="B4815">
        <v>54111</v>
      </c>
      <c r="C4815">
        <f>itbis_base!G3807</f>
        <v>11112</v>
      </c>
      <c r="D4815">
        <f>itbis_base!E3807</f>
        <v>1111</v>
      </c>
      <c r="E4815">
        <f>itbis_base!C3807</f>
        <v>111</v>
      </c>
      <c r="F4815">
        <f>itbis_base!A3807</f>
        <v>11</v>
      </c>
    </row>
    <row r="4816" spans="1:6" x14ac:dyDescent="0.4">
      <c r="A4816">
        <v>5517</v>
      </c>
      <c r="B4816">
        <v>111121</v>
      </c>
      <c r="C4816">
        <f>itbis_base!G3808</f>
        <v>11112</v>
      </c>
      <c r="D4816">
        <f>itbis_base!E3808</f>
        <v>1111</v>
      </c>
      <c r="E4816">
        <f>itbis_base!C3808</f>
        <v>111</v>
      </c>
      <c r="F4816">
        <f>itbis_base!A3808</f>
        <v>11</v>
      </c>
    </row>
    <row r="4817" spans="1:6" x14ac:dyDescent="0.4">
      <c r="A4817">
        <v>5518</v>
      </c>
      <c r="B4817">
        <v>111132</v>
      </c>
      <c r="C4817">
        <f>itbis_base!G3809</f>
        <v>11112</v>
      </c>
      <c r="D4817">
        <f>itbis_base!E3809</f>
        <v>1111</v>
      </c>
      <c r="E4817">
        <f>itbis_base!C3809</f>
        <v>111</v>
      </c>
      <c r="F4817">
        <f>itbis_base!A3809</f>
        <v>11</v>
      </c>
    </row>
    <row r="4818" spans="1:6" x14ac:dyDescent="0.4">
      <c r="A4818">
        <v>5519</v>
      </c>
      <c r="B4818">
        <v>111132</v>
      </c>
      <c r="C4818">
        <f>itbis_base!G3810</f>
        <v>11112</v>
      </c>
      <c r="D4818">
        <f>itbis_base!E3810</f>
        <v>1111</v>
      </c>
      <c r="E4818">
        <f>itbis_base!C3810</f>
        <v>111</v>
      </c>
      <c r="F4818">
        <f>itbis_base!A3810</f>
        <v>11</v>
      </c>
    </row>
    <row r="4819" spans="1:6" x14ac:dyDescent="0.4">
      <c r="A4819">
        <v>5520</v>
      </c>
      <c r="B4819">
        <v>111121</v>
      </c>
      <c r="C4819">
        <f>itbis_base!G3811</f>
        <v>11112</v>
      </c>
      <c r="D4819">
        <f>itbis_base!E3811</f>
        <v>1111</v>
      </c>
      <c r="E4819">
        <f>itbis_base!C3811</f>
        <v>111</v>
      </c>
      <c r="F4819">
        <f>itbis_base!A3811</f>
        <v>11</v>
      </c>
    </row>
    <row r="4820" spans="1:6" x14ac:dyDescent="0.4">
      <c r="A4820">
        <v>5521</v>
      </c>
      <c r="B4820">
        <v>111121</v>
      </c>
      <c r="C4820">
        <f>itbis_base!G3812</f>
        <v>11112</v>
      </c>
      <c r="D4820">
        <f>itbis_base!E3812</f>
        <v>1111</v>
      </c>
      <c r="E4820">
        <f>itbis_base!C3812</f>
        <v>111</v>
      </c>
      <c r="F4820">
        <f>itbis_base!A3812</f>
        <v>11</v>
      </c>
    </row>
    <row r="4821" spans="1:6" x14ac:dyDescent="0.4">
      <c r="A4821">
        <v>5523</v>
      </c>
      <c r="B4821">
        <v>111121</v>
      </c>
      <c r="C4821">
        <f>itbis_base!G3813</f>
        <v>11112</v>
      </c>
      <c r="D4821">
        <f>itbis_base!E3813</f>
        <v>1111</v>
      </c>
      <c r="E4821">
        <f>itbis_base!C3813</f>
        <v>111</v>
      </c>
      <c r="F4821">
        <f>itbis_base!A3813</f>
        <v>11</v>
      </c>
    </row>
    <row r="4822" spans="1:6" x14ac:dyDescent="0.4">
      <c r="A4822">
        <v>5524</v>
      </c>
      <c r="B4822">
        <v>111121</v>
      </c>
      <c r="C4822">
        <f>itbis_base!G3814</f>
        <v>11112</v>
      </c>
      <c r="D4822">
        <f>itbis_base!E3814</f>
        <v>1111</v>
      </c>
      <c r="E4822">
        <f>itbis_base!C3814</f>
        <v>111</v>
      </c>
      <c r="F4822">
        <f>itbis_base!A3814</f>
        <v>11</v>
      </c>
    </row>
    <row r="4823" spans="1:6" x14ac:dyDescent="0.4">
      <c r="A4823">
        <v>5525</v>
      </c>
      <c r="B4823">
        <v>111121</v>
      </c>
      <c r="C4823">
        <f>itbis_base!G3815</f>
        <v>11112</v>
      </c>
      <c r="D4823">
        <f>itbis_base!E3815</f>
        <v>1111</v>
      </c>
      <c r="E4823">
        <f>itbis_base!C3815</f>
        <v>111</v>
      </c>
      <c r="F4823">
        <f>itbis_base!A3815</f>
        <v>11</v>
      </c>
    </row>
    <row r="4824" spans="1:6" x14ac:dyDescent="0.4">
      <c r="A4824">
        <v>5526</v>
      </c>
      <c r="B4824">
        <v>111121</v>
      </c>
      <c r="C4824">
        <f>itbis_base!G3816</f>
        <v>11112</v>
      </c>
      <c r="D4824">
        <f>itbis_base!E3816</f>
        <v>1111</v>
      </c>
      <c r="E4824">
        <f>itbis_base!C3816</f>
        <v>111</v>
      </c>
      <c r="F4824">
        <f>itbis_base!A3816</f>
        <v>11</v>
      </c>
    </row>
    <row r="4825" spans="1:6" x14ac:dyDescent="0.4">
      <c r="A4825">
        <v>5527</v>
      </c>
      <c r="B4825">
        <v>111121</v>
      </c>
      <c r="C4825">
        <f>itbis_base!G3817</f>
        <v>11112</v>
      </c>
      <c r="D4825">
        <f>itbis_base!E3817</f>
        <v>1111</v>
      </c>
      <c r="E4825">
        <f>itbis_base!C3817</f>
        <v>111</v>
      </c>
      <c r="F4825">
        <f>itbis_base!A3817</f>
        <v>11</v>
      </c>
    </row>
    <row r="4826" spans="1:6" x14ac:dyDescent="0.4">
      <c r="A4826">
        <v>5528</v>
      </c>
      <c r="B4826">
        <v>111121</v>
      </c>
      <c r="C4826">
        <f>itbis_base!G3818</f>
        <v>11112</v>
      </c>
      <c r="D4826">
        <f>itbis_base!E3818</f>
        <v>1111</v>
      </c>
      <c r="E4826">
        <f>itbis_base!C3818</f>
        <v>111</v>
      </c>
      <c r="F4826">
        <f>itbis_base!A3818</f>
        <v>11</v>
      </c>
    </row>
    <row r="4827" spans="1:6" x14ac:dyDescent="0.4">
      <c r="A4827">
        <v>5529</v>
      </c>
      <c r="B4827">
        <v>111121</v>
      </c>
      <c r="C4827">
        <f>itbis_base!G3819</f>
        <v>11112</v>
      </c>
      <c r="D4827">
        <f>itbis_base!E3819</f>
        <v>1111</v>
      </c>
      <c r="E4827">
        <f>itbis_base!C3819</f>
        <v>111</v>
      </c>
      <c r="F4827">
        <f>itbis_base!A3819</f>
        <v>11</v>
      </c>
    </row>
    <row r="4828" spans="1:6" x14ac:dyDescent="0.4">
      <c r="A4828">
        <v>5530</v>
      </c>
      <c r="B4828">
        <v>111121</v>
      </c>
      <c r="C4828">
        <f>itbis_base!G3820</f>
        <v>11112</v>
      </c>
      <c r="D4828">
        <f>itbis_base!E3820</f>
        <v>1111</v>
      </c>
      <c r="E4828">
        <f>itbis_base!C3820</f>
        <v>111</v>
      </c>
      <c r="F4828">
        <f>itbis_base!A3820</f>
        <v>11</v>
      </c>
    </row>
    <row r="4829" spans="1:6" x14ac:dyDescent="0.4">
      <c r="A4829">
        <v>5531</v>
      </c>
      <c r="B4829">
        <v>111121</v>
      </c>
      <c r="C4829">
        <f>itbis_base!G3821</f>
        <v>11112</v>
      </c>
      <c r="D4829">
        <f>itbis_base!E3821</f>
        <v>1111</v>
      </c>
      <c r="E4829">
        <f>itbis_base!C3821</f>
        <v>111</v>
      </c>
      <c r="F4829">
        <f>itbis_base!A3821</f>
        <v>11</v>
      </c>
    </row>
    <row r="4830" spans="1:6" x14ac:dyDescent="0.4">
      <c r="A4830">
        <v>5532</v>
      </c>
      <c r="B4830">
        <v>111121</v>
      </c>
      <c r="C4830" t="e">
        <f>itbis_base!#REF!</f>
        <v>#REF!</v>
      </c>
      <c r="D4830" t="e">
        <f>itbis_base!#REF!</f>
        <v>#REF!</v>
      </c>
      <c r="E4830" t="e">
        <f>itbis_base!#REF!</f>
        <v>#REF!</v>
      </c>
      <c r="F4830" t="e">
        <f>itbis_base!#REF!</f>
        <v>#REF!</v>
      </c>
    </row>
    <row r="4831" spans="1:6" x14ac:dyDescent="0.4">
      <c r="A4831">
        <v>5533</v>
      </c>
      <c r="B4831">
        <v>111121</v>
      </c>
      <c r="C4831" t="e">
        <f>itbis_base!#REF!</f>
        <v>#REF!</v>
      </c>
      <c r="D4831" t="e">
        <f>itbis_base!#REF!</f>
        <v>#REF!</v>
      </c>
      <c r="E4831" t="e">
        <f>itbis_base!#REF!</f>
        <v>#REF!</v>
      </c>
      <c r="F4831" t="e">
        <f>itbis_base!#REF!</f>
        <v>#REF!</v>
      </c>
    </row>
    <row r="4832" spans="1:6" x14ac:dyDescent="0.4">
      <c r="A4832">
        <v>5534</v>
      </c>
      <c r="B4832">
        <v>111121</v>
      </c>
      <c r="C4832">
        <f>itbis_base!G3822</f>
        <v>1121</v>
      </c>
      <c r="D4832">
        <f>itbis_base!E3822</f>
        <v>112</v>
      </c>
      <c r="E4832">
        <f>itbis_base!C3822</f>
        <v>11</v>
      </c>
      <c r="F4832">
        <f>itbis_base!A3822</f>
        <v>1</v>
      </c>
    </row>
    <row r="4833" spans="1:6" x14ac:dyDescent="0.4">
      <c r="A4833">
        <v>5535</v>
      </c>
      <c r="B4833">
        <v>111121</v>
      </c>
      <c r="C4833">
        <f>itbis_base!G3823</f>
        <v>6231</v>
      </c>
      <c r="D4833">
        <f>itbis_base!E3823</f>
        <v>623</v>
      </c>
      <c r="E4833">
        <f>itbis_base!C3823</f>
        <v>62</v>
      </c>
      <c r="F4833">
        <f>itbis_base!A3823</f>
        <v>6</v>
      </c>
    </row>
    <row r="4834" spans="1:6" x14ac:dyDescent="0.4">
      <c r="A4834">
        <v>5536</v>
      </c>
      <c r="B4834">
        <v>111121</v>
      </c>
      <c r="C4834">
        <f>itbis_base!G3824</f>
        <v>11113</v>
      </c>
      <c r="D4834">
        <f>itbis_base!E3824</f>
        <v>1111</v>
      </c>
      <c r="E4834">
        <f>itbis_base!C3824</f>
        <v>111</v>
      </c>
      <c r="F4834">
        <f>itbis_base!A3824</f>
        <v>11</v>
      </c>
    </row>
    <row r="4835" spans="1:6" x14ac:dyDescent="0.4">
      <c r="A4835">
        <v>5537</v>
      </c>
      <c r="B4835">
        <v>111121</v>
      </c>
      <c r="C4835">
        <f>itbis_base!G3825</f>
        <v>11112</v>
      </c>
      <c r="D4835">
        <f>itbis_base!E3825</f>
        <v>1111</v>
      </c>
      <c r="E4835">
        <f>itbis_base!C3825</f>
        <v>111</v>
      </c>
      <c r="F4835">
        <f>itbis_base!A3825</f>
        <v>11</v>
      </c>
    </row>
    <row r="4836" spans="1:6" x14ac:dyDescent="0.4">
      <c r="A4836">
        <v>5538</v>
      </c>
      <c r="B4836">
        <v>111121</v>
      </c>
      <c r="C4836">
        <f>itbis_base!G3826</f>
        <v>11112</v>
      </c>
      <c r="D4836">
        <f>itbis_base!E3826</f>
        <v>1111</v>
      </c>
      <c r="E4836">
        <f>itbis_base!C3826</f>
        <v>111</v>
      </c>
      <c r="F4836">
        <f>itbis_base!A3826</f>
        <v>11</v>
      </c>
    </row>
    <row r="4837" spans="1:6" x14ac:dyDescent="0.4">
      <c r="A4837">
        <v>5539</v>
      </c>
      <c r="B4837">
        <v>111121</v>
      </c>
      <c r="C4837">
        <f>itbis_base!G3827</f>
        <v>11112</v>
      </c>
      <c r="D4837">
        <f>itbis_base!E3827</f>
        <v>1111</v>
      </c>
      <c r="E4837">
        <f>itbis_base!C3827</f>
        <v>111</v>
      </c>
      <c r="F4837">
        <f>itbis_base!A3827</f>
        <v>11</v>
      </c>
    </row>
    <row r="4838" spans="1:6" x14ac:dyDescent="0.4">
      <c r="A4838">
        <v>5540</v>
      </c>
      <c r="B4838">
        <v>111121</v>
      </c>
      <c r="C4838">
        <f>itbis_base!G3828</f>
        <v>11112</v>
      </c>
      <c r="D4838">
        <f>itbis_base!E3828</f>
        <v>1111</v>
      </c>
      <c r="E4838">
        <f>itbis_base!C3828</f>
        <v>111</v>
      </c>
      <c r="F4838">
        <f>itbis_base!A3828</f>
        <v>11</v>
      </c>
    </row>
    <row r="4839" spans="1:6" x14ac:dyDescent="0.4">
      <c r="A4839">
        <v>5541</v>
      </c>
      <c r="B4839">
        <v>111121</v>
      </c>
      <c r="C4839" t="e">
        <f>itbis_base!#REF!</f>
        <v>#REF!</v>
      </c>
      <c r="D4839" t="e">
        <f>itbis_base!#REF!</f>
        <v>#REF!</v>
      </c>
      <c r="E4839" t="e">
        <f>itbis_base!#REF!</f>
        <v>#REF!</v>
      </c>
      <c r="F4839" t="e">
        <f>itbis_base!#REF!</f>
        <v>#REF!</v>
      </c>
    </row>
    <row r="4840" spans="1:6" x14ac:dyDescent="0.4">
      <c r="A4840">
        <v>5542</v>
      </c>
      <c r="B4840">
        <v>111121</v>
      </c>
      <c r="C4840">
        <f>itbis_base!G3829</f>
        <v>11112</v>
      </c>
      <c r="D4840">
        <f>itbis_base!E3829</f>
        <v>1111</v>
      </c>
      <c r="E4840">
        <f>itbis_base!C3829</f>
        <v>111</v>
      </c>
      <c r="F4840">
        <f>itbis_base!A3829</f>
        <v>11</v>
      </c>
    </row>
    <row r="4841" spans="1:6" x14ac:dyDescent="0.4">
      <c r="A4841">
        <v>5543</v>
      </c>
      <c r="B4841">
        <v>111121</v>
      </c>
      <c r="C4841">
        <f>itbis_base!G3830</f>
        <v>11112</v>
      </c>
      <c r="D4841">
        <f>itbis_base!E3830</f>
        <v>1111</v>
      </c>
      <c r="E4841">
        <f>itbis_base!C3830</f>
        <v>111</v>
      </c>
      <c r="F4841">
        <f>itbis_base!A3830</f>
        <v>11</v>
      </c>
    </row>
    <row r="4842" spans="1:6" x14ac:dyDescent="0.4">
      <c r="A4842">
        <v>5544</v>
      </c>
      <c r="B4842">
        <v>111121</v>
      </c>
      <c r="C4842" t="e">
        <f>itbis_base!#REF!</f>
        <v>#REF!</v>
      </c>
      <c r="D4842" t="e">
        <f>itbis_base!#REF!</f>
        <v>#REF!</v>
      </c>
      <c r="E4842" t="e">
        <f>itbis_base!#REF!</f>
        <v>#REF!</v>
      </c>
      <c r="F4842" t="e">
        <f>itbis_base!#REF!</f>
        <v>#REF!</v>
      </c>
    </row>
    <row r="4843" spans="1:6" x14ac:dyDescent="0.4">
      <c r="A4843">
        <v>5545</v>
      </c>
      <c r="B4843">
        <v>111121</v>
      </c>
      <c r="C4843">
        <f>itbis_base!G3831</f>
        <v>11113</v>
      </c>
      <c r="D4843">
        <f>itbis_base!E3831</f>
        <v>1111</v>
      </c>
      <c r="E4843">
        <f>itbis_base!C3831</f>
        <v>111</v>
      </c>
      <c r="F4843">
        <f>itbis_base!A3831</f>
        <v>11</v>
      </c>
    </row>
    <row r="4844" spans="1:6" x14ac:dyDescent="0.4">
      <c r="A4844">
        <v>5546</v>
      </c>
      <c r="B4844">
        <v>111121</v>
      </c>
      <c r="C4844">
        <f>itbis_base!G3832</f>
        <v>11112</v>
      </c>
      <c r="D4844">
        <f>itbis_base!E3832</f>
        <v>1111</v>
      </c>
      <c r="E4844">
        <f>itbis_base!C3832</f>
        <v>111</v>
      </c>
      <c r="F4844">
        <f>itbis_base!A3832</f>
        <v>11</v>
      </c>
    </row>
    <row r="4845" spans="1:6" x14ac:dyDescent="0.4">
      <c r="A4845">
        <v>5547</v>
      </c>
      <c r="B4845">
        <v>111121</v>
      </c>
      <c r="C4845">
        <f>itbis_base!G3833</f>
        <v>11112</v>
      </c>
      <c r="D4845">
        <f>itbis_base!E3833</f>
        <v>1111</v>
      </c>
      <c r="E4845">
        <f>itbis_base!C3833</f>
        <v>111</v>
      </c>
      <c r="F4845">
        <f>itbis_base!A3833</f>
        <v>11</v>
      </c>
    </row>
    <row r="4846" spans="1:6" x14ac:dyDescent="0.4">
      <c r="A4846">
        <v>5548</v>
      </c>
      <c r="B4846">
        <v>111121</v>
      </c>
      <c r="C4846">
        <f>itbis_base!G3834</f>
        <v>11112</v>
      </c>
      <c r="D4846">
        <f>itbis_base!E3834</f>
        <v>1111</v>
      </c>
      <c r="E4846">
        <f>itbis_base!C3834</f>
        <v>111</v>
      </c>
      <c r="F4846">
        <f>itbis_base!A3834</f>
        <v>11</v>
      </c>
    </row>
    <row r="4847" spans="1:6" x14ac:dyDescent="0.4">
      <c r="A4847">
        <v>5549</v>
      </c>
      <c r="B4847">
        <v>111121</v>
      </c>
      <c r="C4847">
        <f>itbis_base!G3835</f>
        <v>11112</v>
      </c>
      <c r="D4847">
        <f>itbis_base!E3835</f>
        <v>1111</v>
      </c>
      <c r="E4847">
        <f>itbis_base!C3835</f>
        <v>111</v>
      </c>
      <c r="F4847">
        <f>itbis_base!A3835</f>
        <v>11</v>
      </c>
    </row>
    <row r="4848" spans="1:6" x14ac:dyDescent="0.4">
      <c r="A4848">
        <v>5550</v>
      </c>
      <c r="B4848">
        <v>111121</v>
      </c>
      <c r="C4848">
        <f>itbis_base!G3836</f>
        <v>11112</v>
      </c>
      <c r="D4848">
        <f>itbis_base!E3836</f>
        <v>1111</v>
      </c>
      <c r="E4848">
        <f>itbis_base!C3836</f>
        <v>111</v>
      </c>
      <c r="F4848">
        <f>itbis_base!A3836</f>
        <v>11</v>
      </c>
    </row>
    <row r="4849" spans="1:6" x14ac:dyDescent="0.4">
      <c r="A4849">
        <v>5551</v>
      </c>
      <c r="B4849">
        <v>111121</v>
      </c>
      <c r="C4849">
        <f>itbis_base!G3837</f>
        <v>11112</v>
      </c>
      <c r="D4849">
        <f>itbis_base!E3837</f>
        <v>1111</v>
      </c>
      <c r="E4849">
        <f>itbis_base!C3837</f>
        <v>111</v>
      </c>
      <c r="F4849">
        <f>itbis_base!A3837</f>
        <v>11</v>
      </c>
    </row>
    <row r="4850" spans="1:6" x14ac:dyDescent="0.4">
      <c r="A4850">
        <v>5552</v>
      </c>
      <c r="B4850">
        <v>111121</v>
      </c>
      <c r="C4850">
        <f>itbis_base!G3838</f>
        <v>11112</v>
      </c>
      <c r="D4850">
        <f>itbis_base!E3838</f>
        <v>1111</v>
      </c>
      <c r="E4850">
        <f>itbis_base!C3838</f>
        <v>111</v>
      </c>
      <c r="F4850">
        <f>itbis_base!A3838</f>
        <v>11</v>
      </c>
    </row>
    <row r="4851" spans="1:6" x14ac:dyDescent="0.4">
      <c r="A4851">
        <v>5553</v>
      </c>
      <c r="B4851">
        <v>111121</v>
      </c>
      <c r="C4851" t="e">
        <f>itbis_base!#REF!</f>
        <v>#REF!</v>
      </c>
      <c r="D4851" t="e">
        <f>itbis_base!#REF!</f>
        <v>#REF!</v>
      </c>
      <c r="E4851" t="e">
        <f>itbis_base!#REF!</f>
        <v>#REF!</v>
      </c>
      <c r="F4851" t="e">
        <f>itbis_base!#REF!</f>
        <v>#REF!</v>
      </c>
    </row>
    <row r="4852" spans="1:6" x14ac:dyDescent="0.4">
      <c r="A4852">
        <v>5555</v>
      </c>
      <c r="B4852">
        <v>111121</v>
      </c>
      <c r="C4852">
        <f>itbis_base!G3839</f>
        <v>11112</v>
      </c>
      <c r="D4852">
        <f>itbis_base!E3839</f>
        <v>1111</v>
      </c>
      <c r="E4852">
        <f>itbis_base!C3839</f>
        <v>111</v>
      </c>
      <c r="F4852">
        <f>itbis_base!A3839</f>
        <v>11</v>
      </c>
    </row>
    <row r="4853" spans="1:6" x14ac:dyDescent="0.4">
      <c r="A4853">
        <v>5556</v>
      </c>
      <c r="B4853">
        <v>111121</v>
      </c>
      <c r="C4853">
        <f>itbis_base!G3840</f>
        <v>11112</v>
      </c>
      <c r="D4853">
        <f>itbis_base!E3840</f>
        <v>1111</v>
      </c>
      <c r="E4853">
        <f>itbis_base!C3840</f>
        <v>111</v>
      </c>
      <c r="F4853">
        <f>itbis_base!A3840</f>
        <v>11</v>
      </c>
    </row>
    <row r="4854" spans="1:6" x14ac:dyDescent="0.4">
      <c r="A4854">
        <v>5557</v>
      </c>
      <c r="B4854">
        <v>111121</v>
      </c>
      <c r="C4854">
        <f>itbis_base!G3841</f>
        <v>11112</v>
      </c>
      <c r="D4854">
        <f>itbis_base!E3841</f>
        <v>1111</v>
      </c>
      <c r="E4854">
        <f>itbis_base!C3841</f>
        <v>111</v>
      </c>
      <c r="F4854">
        <f>itbis_base!A3841</f>
        <v>11</v>
      </c>
    </row>
    <row r="4855" spans="1:6" x14ac:dyDescent="0.4">
      <c r="A4855">
        <v>5558</v>
      </c>
      <c r="B4855">
        <v>111121</v>
      </c>
      <c r="C4855">
        <f>itbis_base!G3842</f>
        <v>11112</v>
      </c>
      <c r="D4855">
        <f>itbis_base!E3842</f>
        <v>1111</v>
      </c>
      <c r="E4855">
        <f>itbis_base!C3842</f>
        <v>111</v>
      </c>
      <c r="F4855">
        <f>itbis_base!A3842</f>
        <v>11</v>
      </c>
    </row>
    <row r="4856" spans="1:6" x14ac:dyDescent="0.4">
      <c r="A4856">
        <v>5559</v>
      </c>
      <c r="B4856">
        <v>111121</v>
      </c>
      <c r="C4856">
        <f>itbis_base!G3843</f>
        <v>11112</v>
      </c>
      <c r="D4856">
        <f>itbis_base!E3843</f>
        <v>1111</v>
      </c>
      <c r="E4856">
        <f>itbis_base!C3843</f>
        <v>111</v>
      </c>
      <c r="F4856">
        <f>itbis_base!A3843</f>
        <v>11</v>
      </c>
    </row>
    <row r="4857" spans="1:6" x14ac:dyDescent="0.4">
      <c r="A4857">
        <v>5560</v>
      </c>
      <c r="B4857">
        <v>111121</v>
      </c>
      <c r="C4857">
        <f>itbis_base!G3844</f>
        <v>1122</v>
      </c>
      <c r="D4857">
        <f>itbis_base!E3844</f>
        <v>112</v>
      </c>
      <c r="E4857">
        <f>itbis_base!C3844</f>
        <v>11</v>
      </c>
      <c r="F4857">
        <f>itbis_base!A3844</f>
        <v>1</v>
      </c>
    </row>
    <row r="4858" spans="1:6" x14ac:dyDescent="0.4">
      <c r="A4858">
        <v>5561</v>
      </c>
      <c r="B4858">
        <v>111121</v>
      </c>
      <c r="C4858">
        <f>itbis_base!G3845</f>
        <v>9412</v>
      </c>
      <c r="D4858">
        <f>itbis_base!E3845</f>
        <v>941</v>
      </c>
      <c r="E4858">
        <f>itbis_base!C3845</f>
        <v>94</v>
      </c>
      <c r="F4858">
        <f>itbis_base!A3845</f>
        <v>9</v>
      </c>
    </row>
    <row r="4859" spans="1:6" x14ac:dyDescent="0.4">
      <c r="A4859">
        <v>5562</v>
      </c>
      <c r="B4859">
        <v>111121</v>
      </c>
      <c r="C4859">
        <f>itbis_base!G3846</f>
        <v>8211</v>
      </c>
      <c r="D4859">
        <f>itbis_base!E3846</f>
        <v>821</v>
      </c>
      <c r="E4859">
        <f>itbis_base!C3846</f>
        <v>82</v>
      </c>
      <c r="F4859">
        <f>itbis_base!A3846</f>
        <v>8</v>
      </c>
    </row>
    <row r="4860" spans="1:6" x14ac:dyDescent="0.4">
      <c r="A4860">
        <v>5563</v>
      </c>
      <c r="B4860">
        <v>111121</v>
      </c>
      <c r="C4860">
        <f>itbis_base!G3847</f>
        <v>5113</v>
      </c>
      <c r="D4860">
        <f>itbis_base!E3847</f>
        <v>511</v>
      </c>
      <c r="E4860">
        <f>itbis_base!C3847</f>
        <v>51</v>
      </c>
      <c r="F4860">
        <f>itbis_base!A3847</f>
        <v>5</v>
      </c>
    </row>
    <row r="4861" spans="1:6" x14ac:dyDescent="0.4">
      <c r="A4861">
        <v>5564</v>
      </c>
      <c r="B4861">
        <v>111121</v>
      </c>
      <c r="C4861">
        <f>itbis_base!G3848</f>
        <v>1111</v>
      </c>
      <c r="D4861">
        <f>itbis_base!E3848</f>
        <v>111</v>
      </c>
      <c r="E4861">
        <f>itbis_base!C3848</f>
        <v>11</v>
      </c>
      <c r="F4861">
        <f>itbis_base!A3848</f>
        <v>1</v>
      </c>
    </row>
    <row r="4862" spans="1:6" x14ac:dyDescent="0.4">
      <c r="A4862">
        <v>5565</v>
      </c>
      <c r="B4862">
        <v>111121</v>
      </c>
      <c r="C4862">
        <f>itbis_base!G3849</f>
        <v>1121</v>
      </c>
      <c r="D4862">
        <f>itbis_base!E3849</f>
        <v>112</v>
      </c>
      <c r="E4862">
        <f>itbis_base!C3849</f>
        <v>11</v>
      </c>
      <c r="F4862">
        <f>itbis_base!A3849</f>
        <v>1</v>
      </c>
    </row>
    <row r="4863" spans="1:6" x14ac:dyDescent="0.4">
      <c r="A4863">
        <v>5566</v>
      </c>
      <c r="B4863">
        <v>111121</v>
      </c>
      <c r="C4863">
        <f>itbis_base!G3850</f>
        <v>7211</v>
      </c>
      <c r="D4863">
        <f>itbis_base!E3850</f>
        <v>721</v>
      </c>
      <c r="E4863">
        <f>itbis_base!C3850</f>
        <v>72</v>
      </c>
      <c r="F4863">
        <f>itbis_base!A3850</f>
        <v>7</v>
      </c>
    </row>
    <row r="4864" spans="1:6" x14ac:dyDescent="0.4">
      <c r="A4864">
        <v>5567</v>
      </c>
      <c r="B4864">
        <v>11212</v>
      </c>
      <c r="C4864">
        <f>itbis_base!G3851</f>
        <v>4321</v>
      </c>
      <c r="D4864">
        <f>itbis_base!E3851</f>
        <v>432</v>
      </c>
      <c r="E4864">
        <f>itbis_base!C3851</f>
        <v>43</v>
      </c>
      <c r="F4864">
        <f>itbis_base!A3851</f>
        <v>4</v>
      </c>
    </row>
    <row r="4865" spans="1:6" x14ac:dyDescent="0.4">
      <c r="A4865">
        <v>5568</v>
      </c>
      <c r="B4865">
        <v>94121</v>
      </c>
      <c r="C4865" t="e">
        <f>itbis_base!#REF!</f>
        <v>#REF!</v>
      </c>
      <c r="D4865" t="e">
        <f>itbis_base!#REF!</f>
        <v>#REF!</v>
      </c>
      <c r="E4865" t="e">
        <f>itbis_base!#REF!</f>
        <v>#REF!</v>
      </c>
      <c r="F4865" t="e">
        <f>itbis_base!#REF!</f>
        <v>#REF!</v>
      </c>
    </row>
    <row r="4866" spans="1:6" x14ac:dyDescent="0.4">
      <c r="A4866">
        <v>5571</v>
      </c>
      <c r="B4866">
        <v>62311</v>
      </c>
      <c r="C4866" t="e">
        <f>itbis_base!#REF!</f>
        <v>#REF!</v>
      </c>
      <c r="D4866" t="e">
        <f>itbis_base!#REF!</f>
        <v>#REF!</v>
      </c>
      <c r="E4866" t="e">
        <f>itbis_base!#REF!</f>
        <v>#REF!</v>
      </c>
      <c r="F4866" t="e">
        <f>itbis_base!#REF!</f>
        <v>#REF!</v>
      </c>
    </row>
    <row r="4867" spans="1:6" x14ac:dyDescent="0.4">
      <c r="A4867">
        <v>5572</v>
      </c>
      <c r="B4867">
        <v>62311</v>
      </c>
      <c r="C4867">
        <f>itbis_base!G3852</f>
        <v>9541</v>
      </c>
      <c r="D4867">
        <f>itbis_base!E3852</f>
        <v>954</v>
      </c>
      <c r="E4867">
        <f>itbis_base!C3852</f>
        <v>95</v>
      </c>
      <c r="F4867">
        <f>itbis_base!A3852</f>
        <v>9</v>
      </c>
    </row>
    <row r="4868" spans="1:6" x14ac:dyDescent="0.4">
      <c r="A4868">
        <v>5573</v>
      </c>
      <c r="B4868">
        <v>111132</v>
      </c>
      <c r="C4868">
        <f>itbis_base!G3853</f>
        <v>7211</v>
      </c>
      <c r="D4868">
        <f>itbis_base!E3853</f>
        <v>721</v>
      </c>
      <c r="E4868">
        <f>itbis_base!C3853</f>
        <v>72</v>
      </c>
      <c r="F4868">
        <f>itbis_base!A3853</f>
        <v>7</v>
      </c>
    </row>
    <row r="4869" spans="1:6" x14ac:dyDescent="0.4">
      <c r="A4869">
        <v>5574</v>
      </c>
      <c r="B4869">
        <v>111121</v>
      </c>
      <c r="C4869">
        <f>itbis_base!G3854</f>
        <v>11112</v>
      </c>
      <c r="D4869">
        <f>itbis_base!E3854</f>
        <v>1111</v>
      </c>
      <c r="E4869">
        <f>itbis_base!C3854</f>
        <v>111</v>
      </c>
      <c r="F4869">
        <f>itbis_base!A3854</f>
        <v>11</v>
      </c>
    </row>
    <row r="4870" spans="1:6" x14ac:dyDescent="0.4">
      <c r="A4870">
        <v>5575</v>
      </c>
      <c r="B4870">
        <v>111121</v>
      </c>
      <c r="C4870">
        <f>itbis_base!G3855</f>
        <v>11112</v>
      </c>
      <c r="D4870">
        <f>itbis_base!E3855</f>
        <v>1111</v>
      </c>
      <c r="E4870">
        <f>itbis_base!C3855</f>
        <v>111</v>
      </c>
      <c r="F4870">
        <f>itbis_base!A3855</f>
        <v>11</v>
      </c>
    </row>
    <row r="4871" spans="1:6" x14ac:dyDescent="0.4">
      <c r="A4871">
        <v>5576</v>
      </c>
      <c r="B4871">
        <v>111121</v>
      </c>
      <c r="C4871">
        <f>itbis_base!G3856</f>
        <v>11112</v>
      </c>
      <c r="D4871">
        <f>itbis_base!E3856</f>
        <v>1111</v>
      </c>
      <c r="E4871">
        <f>itbis_base!C3856</f>
        <v>111</v>
      </c>
      <c r="F4871">
        <f>itbis_base!A3856</f>
        <v>11</v>
      </c>
    </row>
    <row r="4872" spans="1:6" x14ac:dyDescent="0.4">
      <c r="A4872">
        <v>5577</v>
      </c>
      <c r="B4872">
        <v>111121</v>
      </c>
      <c r="C4872">
        <f>itbis_base!G3857</f>
        <v>11112</v>
      </c>
      <c r="D4872">
        <f>itbis_base!E3857</f>
        <v>1111</v>
      </c>
      <c r="E4872">
        <f>itbis_base!C3857</f>
        <v>111</v>
      </c>
      <c r="F4872">
        <f>itbis_base!A3857</f>
        <v>11</v>
      </c>
    </row>
    <row r="4873" spans="1:6" x14ac:dyDescent="0.4">
      <c r="A4873">
        <v>5578</v>
      </c>
      <c r="B4873">
        <v>111121</v>
      </c>
      <c r="C4873">
        <f>itbis_base!G3858</f>
        <v>11113</v>
      </c>
      <c r="D4873">
        <f>itbis_base!E3858</f>
        <v>1111</v>
      </c>
      <c r="E4873">
        <f>itbis_base!C3858</f>
        <v>111</v>
      </c>
      <c r="F4873">
        <f>itbis_base!A3858</f>
        <v>11</v>
      </c>
    </row>
    <row r="4874" spans="1:6" x14ac:dyDescent="0.4">
      <c r="A4874">
        <v>5579</v>
      </c>
      <c r="B4874">
        <v>111121</v>
      </c>
      <c r="C4874">
        <f>itbis_base!G3859</f>
        <v>11113</v>
      </c>
      <c r="D4874">
        <f>itbis_base!E3859</f>
        <v>1111</v>
      </c>
      <c r="E4874">
        <f>itbis_base!C3859</f>
        <v>111</v>
      </c>
      <c r="F4874">
        <f>itbis_base!A3859</f>
        <v>11</v>
      </c>
    </row>
    <row r="4875" spans="1:6" x14ac:dyDescent="0.4">
      <c r="A4875">
        <v>5580</v>
      </c>
      <c r="B4875">
        <v>111132</v>
      </c>
      <c r="C4875">
        <f>itbis_base!G3860</f>
        <v>11112</v>
      </c>
      <c r="D4875">
        <f>itbis_base!E3860</f>
        <v>1111</v>
      </c>
      <c r="E4875">
        <f>itbis_base!C3860</f>
        <v>111</v>
      </c>
      <c r="F4875">
        <f>itbis_base!A3860</f>
        <v>11</v>
      </c>
    </row>
    <row r="4876" spans="1:6" x14ac:dyDescent="0.4">
      <c r="A4876">
        <v>5581</v>
      </c>
      <c r="B4876">
        <v>111121</v>
      </c>
      <c r="C4876">
        <f>itbis_base!G3861</f>
        <v>6117</v>
      </c>
      <c r="D4876">
        <f>itbis_base!E3861</f>
        <v>611</v>
      </c>
      <c r="E4876">
        <f>itbis_base!C3861</f>
        <v>61</v>
      </c>
      <c r="F4876">
        <f>itbis_base!A3861</f>
        <v>6</v>
      </c>
    </row>
    <row r="4877" spans="1:6" x14ac:dyDescent="0.4">
      <c r="A4877">
        <v>5582</v>
      </c>
      <c r="B4877">
        <v>111121</v>
      </c>
      <c r="C4877">
        <f>itbis_base!G3862</f>
        <v>6131</v>
      </c>
      <c r="D4877">
        <f>itbis_base!E3862</f>
        <v>613</v>
      </c>
      <c r="E4877">
        <f>itbis_base!C3862</f>
        <v>61</v>
      </c>
      <c r="F4877">
        <f>itbis_base!A3862</f>
        <v>6</v>
      </c>
    </row>
    <row r="4878" spans="1:6" x14ac:dyDescent="0.4">
      <c r="A4878">
        <v>5583</v>
      </c>
      <c r="B4878">
        <v>111121</v>
      </c>
      <c r="C4878" t="e">
        <f>itbis_base!#REF!</f>
        <v>#REF!</v>
      </c>
      <c r="D4878" t="e">
        <f>itbis_base!#REF!</f>
        <v>#REF!</v>
      </c>
      <c r="E4878" t="e">
        <f>itbis_base!#REF!</f>
        <v>#REF!</v>
      </c>
      <c r="F4878" t="e">
        <f>itbis_base!#REF!</f>
        <v>#REF!</v>
      </c>
    </row>
    <row r="4879" spans="1:6" x14ac:dyDescent="0.4">
      <c r="A4879">
        <v>5584</v>
      </c>
      <c r="B4879">
        <v>111121</v>
      </c>
      <c r="C4879">
        <f>itbis_base!G3863</f>
        <v>11112</v>
      </c>
      <c r="D4879">
        <f>itbis_base!E3863</f>
        <v>1111</v>
      </c>
      <c r="E4879">
        <f>itbis_base!C3863</f>
        <v>111</v>
      </c>
      <c r="F4879">
        <f>itbis_base!A3863</f>
        <v>11</v>
      </c>
    </row>
    <row r="4880" spans="1:6" x14ac:dyDescent="0.4">
      <c r="A4880">
        <v>5585</v>
      </c>
      <c r="B4880">
        <v>111121</v>
      </c>
      <c r="C4880">
        <f>itbis_base!G3864</f>
        <v>11112</v>
      </c>
      <c r="D4880">
        <f>itbis_base!E3864</f>
        <v>1111</v>
      </c>
      <c r="E4880">
        <f>itbis_base!C3864</f>
        <v>111</v>
      </c>
      <c r="F4880">
        <f>itbis_base!A3864</f>
        <v>11</v>
      </c>
    </row>
    <row r="4881" spans="1:6" x14ac:dyDescent="0.4">
      <c r="A4881">
        <v>5586</v>
      </c>
      <c r="B4881">
        <v>111121</v>
      </c>
      <c r="C4881">
        <f>itbis_base!G3865</f>
        <v>11112</v>
      </c>
      <c r="D4881">
        <f>itbis_base!E3865</f>
        <v>1111</v>
      </c>
      <c r="E4881">
        <f>itbis_base!C3865</f>
        <v>111</v>
      </c>
      <c r="F4881">
        <f>itbis_base!A3865</f>
        <v>11</v>
      </c>
    </row>
    <row r="4882" spans="1:6" x14ac:dyDescent="0.4">
      <c r="A4882">
        <v>5587</v>
      </c>
      <c r="B4882">
        <v>111121</v>
      </c>
      <c r="C4882">
        <f>itbis_base!G3866</f>
        <v>11112</v>
      </c>
      <c r="D4882">
        <f>itbis_base!E3866</f>
        <v>1111</v>
      </c>
      <c r="E4882">
        <f>itbis_base!C3866</f>
        <v>111</v>
      </c>
      <c r="F4882">
        <f>itbis_base!A3866</f>
        <v>11</v>
      </c>
    </row>
    <row r="4883" spans="1:6" x14ac:dyDescent="0.4">
      <c r="A4883">
        <v>5588</v>
      </c>
      <c r="B4883">
        <v>111121</v>
      </c>
      <c r="C4883">
        <f>itbis_base!G3867</f>
        <v>11113</v>
      </c>
      <c r="D4883">
        <f>itbis_base!E3867</f>
        <v>1111</v>
      </c>
      <c r="E4883">
        <f>itbis_base!C3867</f>
        <v>111</v>
      </c>
      <c r="F4883">
        <f>itbis_base!A3867</f>
        <v>11</v>
      </c>
    </row>
    <row r="4884" spans="1:6" x14ac:dyDescent="0.4">
      <c r="A4884">
        <v>5589</v>
      </c>
      <c r="B4884">
        <v>111121</v>
      </c>
      <c r="C4884">
        <f>itbis_base!G3868</f>
        <v>11112</v>
      </c>
      <c r="D4884">
        <f>itbis_base!E3868</f>
        <v>1111</v>
      </c>
      <c r="E4884">
        <f>itbis_base!C3868</f>
        <v>111</v>
      </c>
      <c r="F4884">
        <f>itbis_base!A3868</f>
        <v>11</v>
      </c>
    </row>
    <row r="4885" spans="1:6" x14ac:dyDescent="0.4">
      <c r="A4885">
        <v>5590</v>
      </c>
      <c r="B4885">
        <v>111121</v>
      </c>
      <c r="C4885">
        <f>itbis_base!G3869</f>
        <v>11112</v>
      </c>
      <c r="D4885">
        <f>itbis_base!E3869</f>
        <v>1111</v>
      </c>
      <c r="E4885">
        <f>itbis_base!C3869</f>
        <v>111</v>
      </c>
      <c r="F4885">
        <f>itbis_base!A3869</f>
        <v>11</v>
      </c>
    </row>
    <row r="4886" spans="1:6" x14ac:dyDescent="0.4">
      <c r="A4886">
        <v>5591</v>
      </c>
      <c r="B4886">
        <v>111121</v>
      </c>
      <c r="C4886">
        <f>itbis_base!G3870</f>
        <v>11112</v>
      </c>
      <c r="D4886">
        <f>itbis_base!E3870</f>
        <v>1111</v>
      </c>
      <c r="E4886">
        <f>itbis_base!C3870</f>
        <v>111</v>
      </c>
      <c r="F4886">
        <f>itbis_base!A3870</f>
        <v>11</v>
      </c>
    </row>
    <row r="4887" spans="1:6" x14ac:dyDescent="0.4">
      <c r="A4887">
        <v>5592</v>
      </c>
      <c r="B4887">
        <v>111121</v>
      </c>
      <c r="C4887">
        <f>itbis_base!G3871</f>
        <v>11113</v>
      </c>
      <c r="D4887">
        <f>itbis_base!E3871</f>
        <v>1111</v>
      </c>
      <c r="E4887">
        <f>itbis_base!C3871</f>
        <v>111</v>
      </c>
      <c r="F4887">
        <f>itbis_base!A3871</f>
        <v>11</v>
      </c>
    </row>
    <row r="4888" spans="1:6" x14ac:dyDescent="0.4">
      <c r="A4888">
        <v>5594</v>
      </c>
      <c r="B4888">
        <v>111121</v>
      </c>
      <c r="C4888">
        <f>itbis_base!G3872</f>
        <v>11112</v>
      </c>
      <c r="D4888">
        <f>itbis_base!E3872</f>
        <v>1111</v>
      </c>
      <c r="E4888">
        <f>itbis_base!C3872</f>
        <v>111</v>
      </c>
      <c r="F4888">
        <f>itbis_base!A3872</f>
        <v>11</v>
      </c>
    </row>
    <row r="4889" spans="1:6" x14ac:dyDescent="0.4">
      <c r="A4889">
        <v>5595</v>
      </c>
      <c r="B4889">
        <v>11222</v>
      </c>
      <c r="C4889">
        <f>itbis_base!G3873</f>
        <v>11112</v>
      </c>
      <c r="D4889">
        <f>itbis_base!E3873</f>
        <v>1111</v>
      </c>
      <c r="E4889">
        <f>itbis_base!C3873</f>
        <v>111</v>
      </c>
      <c r="F4889">
        <f>itbis_base!A3873</f>
        <v>11</v>
      </c>
    </row>
    <row r="4890" spans="1:6" x14ac:dyDescent="0.4">
      <c r="A4890">
        <v>5596</v>
      </c>
      <c r="B4890">
        <v>94121</v>
      </c>
      <c r="C4890">
        <f>itbis_base!G3874</f>
        <v>11112</v>
      </c>
      <c r="D4890">
        <f>itbis_base!E3874</f>
        <v>1111</v>
      </c>
      <c r="E4890">
        <f>itbis_base!C3874</f>
        <v>111</v>
      </c>
      <c r="F4890">
        <f>itbis_base!A3874</f>
        <v>11</v>
      </c>
    </row>
    <row r="4891" spans="1:6" x14ac:dyDescent="0.4">
      <c r="A4891">
        <v>5597</v>
      </c>
      <c r="B4891">
        <v>82111</v>
      </c>
      <c r="C4891">
        <f>itbis_base!G3875</f>
        <v>11112</v>
      </c>
      <c r="D4891">
        <f>itbis_base!E3875</f>
        <v>1111</v>
      </c>
      <c r="E4891">
        <f>itbis_base!C3875</f>
        <v>111</v>
      </c>
      <c r="F4891">
        <f>itbis_base!A3875</f>
        <v>11</v>
      </c>
    </row>
    <row r="4892" spans="1:6" x14ac:dyDescent="0.4">
      <c r="A4892">
        <v>5598</v>
      </c>
      <c r="B4892">
        <v>51131</v>
      </c>
      <c r="C4892">
        <f>itbis_base!G3876</f>
        <v>11112</v>
      </c>
      <c r="D4892">
        <f>itbis_base!E3876</f>
        <v>1111</v>
      </c>
      <c r="E4892">
        <f>itbis_base!C3876</f>
        <v>111</v>
      </c>
      <c r="F4892">
        <f>itbis_base!A3876</f>
        <v>11</v>
      </c>
    </row>
    <row r="4893" spans="1:6" x14ac:dyDescent="0.4">
      <c r="A4893">
        <v>5599</v>
      </c>
      <c r="B4893">
        <v>11111</v>
      </c>
      <c r="C4893">
        <f>itbis_base!G3877</f>
        <v>11112</v>
      </c>
      <c r="D4893">
        <f>itbis_base!E3877</f>
        <v>1111</v>
      </c>
      <c r="E4893">
        <f>itbis_base!C3877</f>
        <v>111</v>
      </c>
      <c r="F4893">
        <f>itbis_base!A3877</f>
        <v>11</v>
      </c>
    </row>
    <row r="4894" spans="1:6" x14ac:dyDescent="0.4">
      <c r="A4894">
        <v>5600</v>
      </c>
      <c r="B4894">
        <v>11213</v>
      </c>
      <c r="C4894">
        <f>itbis_base!G3878</f>
        <v>11112</v>
      </c>
      <c r="D4894">
        <f>itbis_base!E3878</f>
        <v>1111</v>
      </c>
      <c r="E4894">
        <f>itbis_base!C3878</f>
        <v>111</v>
      </c>
      <c r="F4894">
        <f>itbis_base!A3878</f>
        <v>11</v>
      </c>
    </row>
    <row r="4895" spans="1:6" x14ac:dyDescent="0.4">
      <c r="A4895">
        <v>5601</v>
      </c>
      <c r="B4895">
        <v>72111</v>
      </c>
      <c r="C4895">
        <f>itbis_base!G3879</f>
        <v>5111</v>
      </c>
      <c r="D4895">
        <f>itbis_base!E3879</f>
        <v>511</v>
      </c>
      <c r="E4895">
        <f>itbis_base!C3879</f>
        <v>51</v>
      </c>
      <c r="F4895">
        <f>itbis_base!A3879</f>
        <v>5</v>
      </c>
    </row>
    <row r="4896" spans="1:6" x14ac:dyDescent="0.4">
      <c r="A4896">
        <v>5602</v>
      </c>
      <c r="B4896">
        <v>43211</v>
      </c>
      <c r="C4896">
        <f>itbis_base!G3880</f>
        <v>11112</v>
      </c>
      <c r="D4896">
        <f>itbis_base!E3880</f>
        <v>1111</v>
      </c>
      <c r="E4896">
        <f>itbis_base!C3880</f>
        <v>111</v>
      </c>
      <c r="F4896">
        <f>itbis_base!A3880</f>
        <v>11</v>
      </c>
    </row>
    <row r="4897" spans="1:6" x14ac:dyDescent="0.4">
      <c r="A4897">
        <v>5603</v>
      </c>
      <c r="B4897">
        <v>95411</v>
      </c>
      <c r="C4897">
        <f>itbis_base!G3881</f>
        <v>11112</v>
      </c>
      <c r="D4897">
        <f>itbis_base!E3881</f>
        <v>1111</v>
      </c>
      <c r="E4897">
        <f>itbis_base!C3881</f>
        <v>111</v>
      </c>
      <c r="F4897">
        <f>itbis_base!A3881</f>
        <v>11</v>
      </c>
    </row>
    <row r="4898" spans="1:6" x14ac:dyDescent="0.4">
      <c r="A4898">
        <v>5604</v>
      </c>
      <c r="B4898">
        <v>94311</v>
      </c>
      <c r="C4898" t="e">
        <f>itbis_base!#REF!</f>
        <v>#REF!</v>
      </c>
      <c r="D4898" t="e">
        <f>itbis_base!#REF!</f>
        <v>#REF!</v>
      </c>
      <c r="E4898" t="e">
        <f>itbis_base!#REF!</f>
        <v>#REF!</v>
      </c>
      <c r="F4898" t="e">
        <f>itbis_base!#REF!</f>
        <v>#REF!</v>
      </c>
    </row>
    <row r="4899" spans="1:6" x14ac:dyDescent="0.4">
      <c r="A4899">
        <v>5605</v>
      </c>
      <c r="B4899">
        <v>72111</v>
      </c>
      <c r="C4899">
        <f>itbis_base!G3882</f>
        <v>11112</v>
      </c>
      <c r="D4899">
        <f>itbis_base!E3882</f>
        <v>1111</v>
      </c>
      <c r="E4899">
        <f>itbis_base!C3882</f>
        <v>111</v>
      </c>
      <c r="F4899">
        <f>itbis_base!A3882</f>
        <v>11</v>
      </c>
    </row>
    <row r="4900" spans="1:6" x14ac:dyDescent="0.4">
      <c r="A4900">
        <v>5606</v>
      </c>
      <c r="B4900">
        <v>111121</v>
      </c>
      <c r="C4900">
        <f>itbis_base!G3883</f>
        <v>11112</v>
      </c>
      <c r="D4900">
        <f>itbis_base!E3883</f>
        <v>1111</v>
      </c>
      <c r="E4900">
        <f>itbis_base!C3883</f>
        <v>111</v>
      </c>
      <c r="F4900">
        <f>itbis_base!A3883</f>
        <v>11</v>
      </c>
    </row>
    <row r="4901" spans="1:6" x14ac:dyDescent="0.4">
      <c r="A4901">
        <v>5607</v>
      </c>
      <c r="B4901">
        <v>111121</v>
      </c>
      <c r="C4901" t="e">
        <f>itbis_base!#REF!</f>
        <v>#REF!</v>
      </c>
      <c r="D4901" t="e">
        <f>itbis_base!#REF!</f>
        <v>#REF!</v>
      </c>
      <c r="E4901" t="e">
        <f>itbis_base!#REF!</f>
        <v>#REF!</v>
      </c>
      <c r="F4901" t="e">
        <f>itbis_base!#REF!</f>
        <v>#REF!</v>
      </c>
    </row>
    <row r="4902" spans="1:6" x14ac:dyDescent="0.4">
      <c r="A4902">
        <v>5608</v>
      </c>
      <c r="B4902">
        <v>111121</v>
      </c>
      <c r="C4902" t="e">
        <f>itbis_base!#REF!</f>
        <v>#REF!</v>
      </c>
      <c r="D4902" t="e">
        <f>itbis_base!#REF!</f>
        <v>#REF!</v>
      </c>
      <c r="E4902" t="e">
        <f>itbis_base!#REF!</f>
        <v>#REF!</v>
      </c>
      <c r="F4902" t="e">
        <f>itbis_base!#REF!</f>
        <v>#REF!</v>
      </c>
    </row>
    <row r="4903" spans="1:6" x14ac:dyDescent="0.4">
      <c r="A4903">
        <v>5609</v>
      </c>
      <c r="B4903">
        <v>111121</v>
      </c>
      <c r="C4903">
        <f>itbis_base!G3884</f>
        <v>11112</v>
      </c>
      <c r="D4903">
        <f>itbis_base!E3884</f>
        <v>1111</v>
      </c>
      <c r="E4903">
        <f>itbis_base!C3884</f>
        <v>111</v>
      </c>
      <c r="F4903">
        <f>itbis_base!A3884</f>
        <v>11</v>
      </c>
    </row>
    <row r="4904" spans="1:6" x14ac:dyDescent="0.4">
      <c r="A4904">
        <v>5610</v>
      </c>
      <c r="B4904">
        <v>111121</v>
      </c>
      <c r="C4904">
        <f>itbis_base!G3885</f>
        <v>7231</v>
      </c>
      <c r="D4904">
        <f>itbis_base!E3885</f>
        <v>723</v>
      </c>
      <c r="E4904">
        <f>itbis_base!C3885</f>
        <v>72</v>
      </c>
      <c r="F4904">
        <f>itbis_base!A3885</f>
        <v>7</v>
      </c>
    </row>
    <row r="4905" spans="1:6" x14ac:dyDescent="0.4">
      <c r="A4905">
        <v>5611</v>
      </c>
      <c r="B4905">
        <v>111121</v>
      </c>
      <c r="C4905">
        <f>itbis_base!G3886</f>
        <v>9541</v>
      </c>
      <c r="D4905">
        <f>itbis_base!E3886</f>
        <v>954</v>
      </c>
      <c r="E4905">
        <f>itbis_base!C3886</f>
        <v>95</v>
      </c>
      <c r="F4905">
        <f>itbis_base!A3886</f>
        <v>9</v>
      </c>
    </row>
    <row r="4906" spans="1:6" x14ac:dyDescent="0.4">
      <c r="A4906">
        <v>5613</v>
      </c>
      <c r="B4906">
        <v>111132</v>
      </c>
      <c r="C4906">
        <f>itbis_base!G3887</f>
        <v>9112</v>
      </c>
      <c r="D4906">
        <f>itbis_base!E3887</f>
        <v>911</v>
      </c>
      <c r="E4906">
        <f>itbis_base!C3887</f>
        <v>91</v>
      </c>
      <c r="F4906">
        <f>itbis_base!A3887</f>
        <v>9</v>
      </c>
    </row>
    <row r="4907" spans="1:6" x14ac:dyDescent="0.4">
      <c r="A4907">
        <v>5614</v>
      </c>
      <c r="B4907">
        <v>111132</v>
      </c>
      <c r="C4907">
        <f>itbis_base!G3888</f>
        <v>8312</v>
      </c>
      <c r="D4907">
        <f>itbis_base!E3888</f>
        <v>831</v>
      </c>
      <c r="E4907">
        <f>itbis_base!C3888</f>
        <v>83</v>
      </c>
      <c r="F4907">
        <f>itbis_base!A3888</f>
        <v>8</v>
      </c>
    </row>
    <row r="4908" spans="1:6" x14ac:dyDescent="0.4">
      <c r="A4908">
        <v>5615</v>
      </c>
      <c r="B4908">
        <v>111121</v>
      </c>
      <c r="C4908">
        <f>itbis_base!G3889</f>
        <v>11112</v>
      </c>
      <c r="D4908">
        <f>itbis_base!E3889</f>
        <v>1111</v>
      </c>
      <c r="E4908">
        <f>itbis_base!C3889</f>
        <v>111</v>
      </c>
      <c r="F4908">
        <f>itbis_base!A3889</f>
        <v>11</v>
      </c>
    </row>
    <row r="4909" spans="1:6" x14ac:dyDescent="0.4">
      <c r="A4909">
        <v>5616</v>
      </c>
      <c r="B4909">
        <v>61171</v>
      </c>
      <c r="C4909">
        <f>itbis_base!G3890</f>
        <v>11112</v>
      </c>
      <c r="D4909">
        <f>itbis_base!E3890</f>
        <v>1111</v>
      </c>
      <c r="E4909">
        <f>itbis_base!C3890</f>
        <v>111</v>
      </c>
      <c r="F4909">
        <f>itbis_base!A3890</f>
        <v>11</v>
      </c>
    </row>
    <row r="4910" spans="1:6" x14ac:dyDescent="0.4">
      <c r="A4910">
        <v>5617</v>
      </c>
      <c r="B4910">
        <v>61311</v>
      </c>
      <c r="C4910">
        <f>itbis_base!G3891</f>
        <v>11112</v>
      </c>
      <c r="D4910">
        <f>itbis_base!E3891</f>
        <v>1111</v>
      </c>
      <c r="E4910">
        <f>itbis_base!C3891</f>
        <v>111</v>
      </c>
      <c r="F4910">
        <f>itbis_base!A3891</f>
        <v>11</v>
      </c>
    </row>
    <row r="4911" spans="1:6" x14ac:dyDescent="0.4">
      <c r="A4911">
        <v>5618</v>
      </c>
      <c r="B4911">
        <v>105111</v>
      </c>
      <c r="C4911" t="e">
        <f>itbis_base!#REF!</f>
        <v>#REF!</v>
      </c>
      <c r="D4911" t="e">
        <f>itbis_base!#REF!</f>
        <v>#REF!</v>
      </c>
      <c r="E4911" t="e">
        <f>itbis_base!#REF!</f>
        <v>#REF!</v>
      </c>
      <c r="F4911" t="e">
        <f>itbis_base!#REF!</f>
        <v>#REF!</v>
      </c>
    </row>
    <row r="4912" spans="1:6" x14ac:dyDescent="0.4">
      <c r="A4912">
        <v>5620</v>
      </c>
      <c r="B4912">
        <v>111121</v>
      </c>
      <c r="C4912" t="e">
        <f>itbis_base!#REF!</f>
        <v>#REF!</v>
      </c>
      <c r="D4912" t="e">
        <f>itbis_base!#REF!</f>
        <v>#REF!</v>
      </c>
      <c r="E4912" t="e">
        <f>itbis_base!#REF!</f>
        <v>#REF!</v>
      </c>
      <c r="F4912" t="e">
        <f>itbis_base!#REF!</f>
        <v>#REF!</v>
      </c>
    </row>
    <row r="4913" spans="1:6" x14ac:dyDescent="0.4">
      <c r="A4913">
        <v>5621</v>
      </c>
      <c r="B4913">
        <v>111121</v>
      </c>
      <c r="C4913">
        <f>itbis_base!G3892</f>
        <v>11112</v>
      </c>
      <c r="D4913">
        <f>itbis_base!E3892</f>
        <v>1111</v>
      </c>
      <c r="E4913">
        <f>itbis_base!C3892</f>
        <v>111</v>
      </c>
      <c r="F4913">
        <f>itbis_base!A3892</f>
        <v>11</v>
      </c>
    </row>
    <row r="4914" spans="1:6" x14ac:dyDescent="0.4">
      <c r="A4914">
        <v>5622</v>
      </c>
      <c r="B4914">
        <v>111121</v>
      </c>
      <c r="C4914">
        <f>itbis_base!G3893</f>
        <v>11112</v>
      </c>
      <c r="D4914">
        <f>itbis_base!E3893</f>
        <v>1111</v>
      </c>
      <c r="E4914">
        <f>itbis_base!C3893</f>
        <v>111</v>
      </c>
      <c r="F4914">
        <f>itbis_base!A3893</f>
        <v>11</v>
      </c>
    </row>
    <row r="4915" spans="1:6" x14ac:dyDescent="0.4">
      <c r="A4915">
        <v>5623</v>
      </c>
      <c r="B4915">
        <v>111121</v>
      </c>
      <c r="C4915">
        <f>itbis_base!G3894</f>
        <v>11112</v>
      </c>
      <c r="D4915">
        <f>itbis_base!E3894</f>
        <v>1111</v>
      </c>
      <c r="E4915">
        <f>itbis_base!C3894</f>
        <v>111</v>
      </c>
      <c r="F4915">
        <f>itbis_base!A3894</f>
        <v>11</v>
      </c>
    </row>
    <row r="4916" spans="1:6" x14ac:dyDescent="0.4">
      <c r="A4916">
        <v>5624</v>
      </c>
      <c r="B4916">
        <v>111121</v>
      </c>
      <c r="C4916">
        <f>itbis_base!G3895</f>
        <v>11112</v>
      </c>
      <c r="D4916">
        <f>itbis_base!E3895</f>
        <v>1111</v>
      </c>
      <c r="E4916">
        <f>itbis_base!C3895</f>
        <v>111</v>
      </c>
      <c r="F4916">
        <f>itbis_base!A3895</f>
        <v>11</v>
      </c>
    </row>
    <row r="4917" spans="1:6" x14ac:dyDescent="0.4">
      <c r="A4917">
        <v>5625</v>
      </c>
      <c r="B4917">
        <v>111132</v>
      </c>
      <c r="C4917">
        <f>itbis_base!G3896</f>
        <v>11112</v>
      </c>
      <c r="D4917">
        <f>itbis_base!E3896</f>
        <v>1111</v>
      </c>
      <c r="E4917">
        <f>itbis_base!C3896</f>
        <v>111</v>
      </c>
      <c r="F4917">
        <f>itbis_base!A3896</f>
        <v>11</v>
      </c>
    </row>
    <row r="4918" spans="1:6" x14ac:dyDescent="0.4">
      <c r="A4918">
        <v>5627</v>
      </c>
      <c r="B4918">
        <v>111121</v>
      </c>
      <c r="C4918">
        <f>itbis_base!G3897</f>
        <v>11112</v>
      </c>
      <c r="D4918">
        <f>itbis_base!E3897</f>
        <v>1111</v>
      </c>
      <c r="E4918">
        <f>itbis_base!C3897</f>
        <v>111</v>
      </c>
      <c r="F4918">
        <f>itbis_base!A3897</f>
        <v>11</v>
      </c>
    </row>
    <row r="4919" spans="1:6" x14ac:dyDescent="0.4">
      <c r="A4919">
        <v>5628</v>
      </c>
      <c r="B4919">
        <v>111121</v>
      </c>
      <c r="C4919">
        <f>itbis_base!G3898</f>
        <v>11112</v>
      </c>
      <c r="D4919">
        <f>itbis_base!E3898</f>
        <v>1111</v>
      </c>
      <c r="E4919">
        <f>itbis_base!C3898</f>
        <v>111</v>
      </c>
      <c r="F4919">
        <f>itbis_base!A3898</f>
        <v>11</v>
      </c>
    </row>
    <row r="4920" spans="1:6" x14ac:dyDescent="0.4">
      <c r="A4920">
        <v>5629</v>
      </c>
      <c r="B4920">
        <v>111121</v>
      </c>
      <c r="C4920" t="e">
        <f>itbis_base!#REF!</f>
        <v>#REF!</v>
      </c>
      <c r="D4920" t="e">
        <f>itbis_base!#REF!</f>
        <v>#REF!</v>
      </c>
      <c r="E4920" t="e">
        <f>itbis_base!#REF!</f>
        <v>#REF!</v>
      </c>
      <c r="F4920" t="e">
        <f>itbis_base!#REF!</f>
        <v>#REF!</v>
      </c>
    </row>
    <row r="4921" spans="1:6" x14ac:dyDescent="0.4">
      <c r="A4921">
        <v>5630</v>
      </c>
      <c r="B4921">
        <v>111121</v>
      </c>
      <c r="C4921">
        <f>itbis_base!G3899</f>
        <v>11112</v>
      </c>
      <c r="D4921">
        <f>itbis_base!E3899</f>
        <v>1111</v>
      </c>
      <c r="E4921">
        <f>itbis_base!C3899</f>
        <v>111</v>
      </c>
      <c r="F4921">
        <f>itbis_base!A3899</f>
        <v>11</v>
      </c>
    </row>
    <row r="4922" spans="1:6" x14ac:dyDescent="0.4">
      <c r="A4922">
        <v>5631</v>
      </c>
      <c r="B4922">
        <v>111132</v>
      </c>
      <c r="C4922">
        <f>itbis_base!G3900</f>
        <v>11112</v>
      </c>
      <c r="D4922">
        <f>itbis_base!E3900</f>
        <v>1111</v>
      </c>
      <c r="E4922">
        <f>itbis_base!C3900</f>
        <v>111</v>
      </c>
      <c r="F4922">
        <f>itbis_base!A3900</f>
        <v>11</v>
      </c>
    </row>
    <row r="4923" spans="1:6" x14ac:dyDescent="0.4">
      <c r="A4923">
        <v>5632</v>
      </c>
      <c r="B4923">
        <v>111121</v>
      </c>
      <c r="C4923">
        <f>itbis_base!G3901</f>
        <v>11112</v>
      </c>
      <c r="D4923">
        <f>itbis_base!E3901</f>
        <v>1111</v>
      </c>
      <c r="E4923">
        <f>itbis_base!C3901</f>
        <v>111</v>
      </c>
      <c r="F4923">
        <f>itbis_base!A3901</f>
        <v>11</v>
      </c>
    </row>
    <row r="4924" spans="1:6" x14ac:dyDescent="0.4">
      <c r="A4924">
        <v>5633</v>
      </c>
      <c r="B4924">
        <v>111121</v>
      </c>
      <c r="C4924">
        <f>itbis_base!G3902</f>
        <v>11112</v>
      </c>
      <c r="D4924">
        <f>itbis_base!E3902</f>
        <v>1111</v>
      </c>
      <c r="E4924">
        <f>itbis_base!C3902</f>
        <v>111</v>
      </c>
      <c r="F4924">
        <f>itbis_base!A3902</f>
        <v>11</v>
      </c>
    </row>
    <row r="4925" spans="1:6" x14ac:dyDescent="0.4">
      <c r="A4925">
        <v>5634</v>
      </c>
      <c r="B4925">
        <v>111121</v>
      </c>
      <c r="C4925">
        <f>itbis_base!G3903</f>
        <v>11112</v>
      </c>
      <c r="D4925">
        <f>itbis_base!E3903</f>
        <v>1111</v>
      </c>
      <c r="E4925">
        <f>itbis_base!C3903</f>
        <v>111</v>
      </c>
      <c r="F4925">
        <f>itbis_base!A3903</f>
        <v>11</v>
      </c>
    </row>
    <row r="4926" spans="1:6" x14ac:dyDescent="0.4">
      <c r="A4926">
        <v>5635</v>
      </c>
      <c r="B4926">
        <v>111121</v>
      </c>
      <c r="C4926">
        <f>itbis_base!G3904</f>
        <v>11112</v>
      </c>
      <c r="D4926">
        <f>itbis_base!E3904</f>
        <v>1111</v>
      </c>
      <c r="E4926">
        <f>itbis_base!C3904</f>
        <v>111</v>
      </c>
      <c r="F4926">
        <f>itbis_base!A3904</f>
        <v>11</v>
      </c>
    </row>
    <row r="4927" spans="1:6" x14ac:dyDescent="0.4">
      <c r="A4927">
        <v>5636</v>
      </c>
      <c r="B4927">
        <v>111121</v>
      </c>
      <c r="C4927">
        <f>itbis_base!G3905</f>
        <v>1111</v>
      </c>
      <c r="D4927">
        <f>itbis_base!E3905</f>
        <v>111</v>
      </c>
      <c r="E4927">
        <f>itbis_base!C3905</f>
        <v>11</v>
      </c>
      <c r="F4927">
        <f>itbis_base!A3905</f>
        <v>1</v>
      </c>
    </row>
    <row r="4928" spans="1:6" x14ac:dyDescent="0.4">
      <c r="A4928">
        <v>5637</v>
      </c>
      <c r="B4928">
        <v>111121</v>
      </c>
      <c r="C4928">
        <f>itbis_base!G3906</f>
        <v>6231</v>
      </c>
      <c r="D4928">
        <f>itbis_base!E3906</f>
        <v>623</v>
      </c>
      <c r="E4928">
        <f>itbis_base!C3906</f>
        <v>62</v>
      </c>
      <c r="F4928">
        <f>itbis_base!A3906</f>
        <v>6</v>
      </c>
    </row>
    <row r="4929" spans="1:6" x14ac:dyDescent="0.4">
      <c r="A4929">
        <v>5638</v>
      </c>
      <c r="B4929">
        <v>111121</v>
      </c>
      <c r="C4929">
        <f>itbis_base!G3907</f>
        <v>6231</v>
      </c>
      <c r="D4929">
        <f>itbis_base!E3907</f>
        <v>623</v>
      </c>
      <c r="E4929">
        <f>itbis_base!C3907</f>
        <v>62</v>
      </c>
      <c r="F4929">
        <f>itbis_base!A3907</f>
        <v>6</v>
      </c>
    </row>
    <row r="4930" spans="1:6" x14ac:dyDescent="0.4">
      <c r="A4930">
        <v>5639</v>
      </c>
      <c r="B4930">
        <v>51111</v>
      </c>
      <c r="C4930">
        <f>itbis_base!G3908</f>
        <v>6231</v>
      </c>
      <c r="D4930">
        <f>itbis_base!E3908</f>
        <v>623</v>
      </c>
      <c r="E4930">
        <f>itbis_base!C3908</f>
        <v>62</v>
      </c>
      <c r="F4930">
        <f>itbis_base!A3908</f>
        <v>6</v>
      </c>
    </row>
    <row r="4931" spans="1:6" x14ac:dyDescent="0.4">
      <c r="A4931">
        <v>5641</v>
      </c>
      <c r="B4931">
        <v>111121</v>
      </c>
      <c r="C4931">
        <f>itbis_base!G3909</f>
        <v>6211</v>
      </c>
      <c r="D4931">
        <f>itbis_base!E3909</f>
        <v>621</v>
      </c>
      <c r="E4931">
        <f>itbis_base!C3909</f>
        <v>62</v>
      </c>
      <c r="F4931">
        <f>itbis_base!A3909</f>
        <v>6</v>
      </c>
    </row>
    <row r="4932" spans="1:6" x14ac:dyDescent="0.4">
      <c r="A4932">
        <v>5642</v>
      </c>
      <c r="B4932">
        <v>111121</v>
      </c>
      <c r="C4932">
        <f>itbis_base!G3910</f>
        <v>7231</v>
      </c>
      <c r="D4932">
        <f>itbis_base!E3910</f>
        <v>723</v>
      </c>
      <c r="E4932">
        <f>itbis_base!C3910</f>
        <v>72</v>
      </c>
      <c r="F4932">
        <f>itbis_base!A3910</f>
        <v>7</v>
      </c>
    </row>
    <row r="4933" spans="1:6" x14ac:dyDescent="0.4">
      <c r="A4933">
        <v>5643</v>
      </c>
      <c r="B4933">
        <v>111121</v>
      </c>
      <c r="C4933">
        <f>itbis_base!G3911</f>
        <v>7211</v>
      </c>
      <c r="D4933">
        <f>itbis_base!E3911</f>
        <v>721</v>
      </c>
      <c r="E4933">
        <f>itbis_base!C3911</f>
        <v>72</v>
      </c>
      <c r="F4933">
        <f>itbis_base!A3911</f>
        <v>7</v>
      </c>
    </row>
    <row r="4934" spans="1:6" x14ac:dyDescent="0.4">
      <c r="A4934">
        <v>5645</v>
      </c>
      <c r="B4934">
        <v>111121</v>
      </c>
      <c r="C4934">
        <f>itbis_base!G3912</f>
        <v>7211</v>
      </c>
      <c r="D4934">
        <f>itbis_base!E3912</f>
        <v>721</v>
      </c>
      <c r="E4934">
        <f>itbis_base!C3912</f>
        <v>72</v>
      </c>
      <c r="F4934">
        <f>itbis_base!A3912</f>
        <v>7</v>
      </c>
    </row>
    <row r="4935" spans="1:6" x14ac:dyDescent="0.4">
      <c r="A4935">
        <v>5646</v>
      </c>
      <c r="B4935">
        <v>111121</v>
      </c>
      <c r="C4935">
        <f>itbis_base!G3913</f>
        <v>11112</v>
      </c>
      <c r="D4935">
        <f>itbis_base!E3913</f>
        <v>1111</v>
      </c>
      <c r="E4935">
        <f>itbis_base!C3913</f>
        <v>111</v>
      </c>
      <c r="F4935">
        <f>itbis_base!A3913</f>
        <v>11</v>
      </c>
    </row>
    <row r="4936" spans="1:6" x14ac:dyDescent="0.4">
      <c r="A4936">
        <v>5647</v>
      </c>
      <c r="B4936">
        <v>111121</v>
      </c>
      <c r="C4936" t="e">
        <f>itbis_base!#REF!</f>
        <v>#REF!</v>
      </c>
      <c r="D4936" t="e">
        <f>itbis_base!#REF!</f>
        <v>#REF!</v>
      </c>
      <c r="E4936" t="e">
        <f>itbis_base!#REF!</f>
        <v>#REF!</v>
      </c>
      <c r="F4936" t="e">
        <f>itbis_base!#REF!</f>
        <v>#REF!</v>
      </c>
    </row>
    <row r="4937" spans="1:6" x14ac:dyDescent="0.4">
      <c r="A4937">
        <v>5648</v>
      </c>
      <c r="B4937">
        <v>72311</v>
      </c>
      <c r="C4937">
        <f>itbis_base!G3914</f>
        <v>6231</v>
      </c>
      <c r="D4937">
        <f>itbis_base!E3914</f>
        <v>623</v>
      </c>
      <c r="E4937">
        <f>itbis_base!C3914</f>
        <v>62</v>
      </c>
      <c r="F4937">
        <f>itbis_base!A3914</f>
        <v>6</v>
      </c>
    </row>
    <row r="4938" spans="1:6" x14ac:dyDescent="0.4">
      <c r="A4938">
        <v>5649</v>
      </c>
      <c r="B4938">
        <v>95411</v>
      </c>
      <c r="C4938">
        <f>itbis_base!G3915</f>
        <v>1121</v>
      </c>
      <c r="D4938">
        <f>itbis_base!E3915</f>
        <v>112</v>
      </c>
      <c r="E4938">
        <f>itbis_base!C3915</f>
        <v>11</v>
      </c>
      <c r="F4938">
        <f>itbis_base!A3915</f>
        <v>1</v>
      </c>
    </row>
    <row r="4939" spans="1:6" x14ac:dyDescent="0.4">
      <c r="A4939">
        <v>5650</v>
      </c>
      <c r="B4939">
        <v>91121</v>
      </c>
      <c r="C4939">
        <f>itbis_base!G3916</f>
        <v>1213</v>
      </c>
      <c r="D4939">
        <f>itbis_base!E3916</f>
        <v>121</v>
      </c>
      <c r="E4939">
        <f>itbis_base!C3916</f>
        <v>12</v>
      </c>
      <c r="F4939">
        <f>itbis_base!A3916</f>
        <v>1</v>
      </c>
    </row>
    <row r="4940" spans="1:6" x14ac:dyDescent="0.4">
      <c r="A4940">
        <v>5651</v>
      </c>
      <c r="B4940">
        <v>82111</v>
      </c>
      <c r="C4940" t="e">
        <f>itbis_base!#REF!</f>
        <v>#REF!</v>
      </c>
      <c r="D4940" t="e">
        <f>itbis_base!#REF!</f>
        <v>#REF!</v>
      </c>
      <c r="E4940" t="e">
        <f>itbis_base!#REF!</f>
        <v>#REF!</v>
      </c>
      <c r="F4940" t="e">
        <f>itbis_base!#REF!</f>
        <v>#REF!</v>
      </c>
    </row>
    <row r="4941" spans="1:6" x14ac:dyDescent="0.4">
      <c r="A4941">
        <v>5652</v>
      </c>
      <c r="B4941">
        <v>83121</v>
      </c>
      <c r="C4941">
        <f>itbis_base!G3917</f>
        <v>11112</v>
      </c>
      <c r="D4941">
        <f>itbis_base!E3917</f>
        <v>1111</v>
      </c>
      <c r="E4941">
        <f>itbis_base!C3917</f>
        <v>111</v>
      </c>
      <c r="F4941">
        <f>itbis_base!A3917</f>
        <v>11</v>
      </c>
    </row>
    <row r="4942" spans="1:6" x14ac:dyDescent="0.4">
      <c r="A4942">
        <v>5653</v>
      </c>
      <c r="B4942">
        <v>111121</v>
      </c>
      <c r="C4942">
        <f>itbis_base!G3918</f>
        <v>11112</v>
      </c>
      <c r="D4942">
        <f>itbis_base!E3918</f>
        <v>1111</v>
      </c>
      <c r="E4942">
        <f>itbis_base!C3918</f>
        <v>111</v>
      </c>
      <c r="F4942">
        <f>itbis_base!A3918</f>
        <v>11</v>
      </c>
    </row>
    <row r="4943" spans="1:6" x14ac:dyDescent="0.4">
      <c r="A4943">
        <v>5654</v>
      </c>
      <c r="B4943">
        <v>111121</v>
      </c>
      <c r="C4943">
        <f>itbis_base!G3919</f>
        <v>11112</v>
      </c>
      <c r="D4943">
        <f>itbis_base!E3919</f>
        <v>1111</v>
      </c>
      <c r="E4943">
        <f>itbis_base!C3919</f>
        <v>111</v>
      </c>
      <c r="F4943">
        <f>itbis_base!A3919</f>
        <v>11</v>
      </c>
    </row>
    <row r="4944" spans="1:6" x14ac:dyDescent="0.4">
      <c r="A4944">
        <v>5655</v>
      </c>
      <c r="B4944">
        <v>111121</v>
      </c>
      <c r="C4944">
        <f>itbis_base!G3920</f>
        <v>11112</v>
      </c>
      <c r="D4944">
        <f>itbis_base!E3920</f>
        <v>1111</v>
      </c>
      <c r="E4944">
        <f>itbis_base!C3920</f>
        <v>111</v>
      </c>
      <c r="F4944">
        <f>itbis_base!A3920</f>
        <v>11</v>
      </c>
    </row>
    <row r="4945" spans="1:6" x14ac:dyDescent="0.4">
      <c r="A4945">
        <v>5656</v>
      </c>
      <c r="B4945">
        <v>111121</v>
      </c>
      <c r="C4945">
        <f>itbis_base!G3921</f>
        <v>3211</v>
      </c>
      <c r="D4945">
        <f>itbis_base!E3921</f>
        <v>321</v>
      </c>
      <c r="E4945">
        <f>itbis_base!C3921</f>
        <v>32</v>
      </c>
      <c r="F4945">
        <f>itbis_base!A3921</f>
        <v>3</v>
      </c>
    </row>
    <row r="4946" spans="1:6" x14ac:dyDescent="0.4">
      <c r="A4946">
        <v>5657</v>
      </c>
      <c r="B4946">
        <v>111121</v>
      </c>
      <c r="C4946">
        <f>itbis_base!G3922</f>
        <v>9311</v>
      </c>
      <c r="D4946">
        <f>itbis_base!E3922</f>
        <v>931</v>
      </c>
      <c r="E4946">
        <f>itbis_base!C3922</f>
        <v>93</v>
      </c>
      <c r="F4946">
        <f>itbis_base!A3922</f>
        <v>9</v>
      </c>
    </row>
    <row r="4947" spans="1:6" x14ac:dyDescent="0.4">
      <c r="A4947">
        <v>5658</v>
      </c>
      <c r="B4947">
        <v>111121</v>
      </c>
      <c r="C4947">
        <f>itbis_base!G3923</f>
        <v>1212</v>
      </c>
      <c r="D4947">
        <f>itbis_base!E3923</f>
        <v>121</v>
      </c>
      <c r="E4947">
        <f>itbis_base!C3923</f>
        <v>12</v>
      </c>
      <c r="F4947">
        <f>itbis_base!A3923</f>
        <v>1</v>
      </c>
    </row>
    <row r="4948" spans="1:6" x14ac:dyDescent="0.4">
      <c r="A4948">
        <v>5659</v>
      </c>
      <c r="B4948">
        <v>111121</v>
      </c>
      <c r="C4948">
        <f>itbis_base!G3924</f>
        <v>11112</v>
      </c>
      <c r="D4948">
        <f>itbis_base!E3924</f>
        <v>1111</v>
      </c>
      <c r="E4948">
        <f>itbis_base!C3924</f>
        <v>111</v>
      </c>
      <c r="F4948">
        <f>itbis_base!A3924</f>
        <v>11</v>
      </c>
    </row>
    <row r="4949" spans="1:6" x14ac:dyDescent="0.4">
      <c r="A4949">
        <v>5660</v>
      </c>
      <c r="B4949">
        <v>111121</v>
      </c>
      <c r="C4949">
        <f>itbis_base!G3925</f>
        <v>11112</v>
      </c>
      <c r="D4949">
        <f>itbis_base!E3925</f>
        <v>1111</v>
      </c>
      <c r="E4949">
        <f>itbis_base!C3925</f>
        <v>111</v>
      </c>
      <c r="F4949">
        <f>itbis_base!A3925</f>
        <v>11</v>
      </c>
    </row>
    <row r="4950" spans="1:6" x14ac:dyDescent="0.4">
      <c r="A4950">
        <v>5661</v>
      </c>
      <c r="B4950">
        <v>111121</v>
      </c>
      <c r="C4950" t="e">
        <f>itbis_base!#REF!</f>
        <v>#REF!</v>
      </c>
      <c r="D4950" t="e">
        <f>itbis_base!#REF!</f>
        <v>#REF!</v>
      </c>
      <c r="E4950" t="e">
        <f>itbis_base!#REF!</f>
        <v>#REF!</v>
      </c>
      <c r="F4950" t="e">
        <f>itbis_base!#REF!</f>
        <v>#REF!</v>
      </c>
    </row>
    <row r="4951" spans="1:6" x14ac:dyDescent="0.4">
      <c r="A4951">
        <v>5662</v>
      </c>
      <c r="B4951">
        <v>111121</v>
      </c>
      <c r="C4951">
        <f>itbis_base!G3926</f>
        <v>11112</v>
      </c>
      <c r="D4951">
        <f>itbis_base!E3926</f>
        <v>1111</v>
      </c>
      <c r="E4951">
        <f>itbis_base!C3926</f>
        <v>111</v>
      </c>
      <c r="F4951">
        <f>itbis_base!A3926</f>
        <v>11</v>
      </c>
    </row>
    <row r="4952" spans="1:6" x14ac:dyDescent="0.4">
      <c r="A4952">
        <v>5664</v>
      </c>
      <c r="B4952">
        <v>111121</v>
      </c>
      <c r="C4952">
        <f>itbis_base!G3927</f>
        <v>11112</v>
      </c>
      <c r="D4952">
        <f>itbis_base!E3927</f>
        <v>1111</v>
      </c>
      <c r="E4952">
        <f>itbis_base!C3927</f>
        <v>111</v>
      </c>
      <c r="F4952">
        <f>itbis_base!A3927</f>
        <v>11</v>
      </c>
    </row>
    <row r="4953" spans="1:6" x14ac:dyDescent="0.4">
      <c r="A4953">
        <v>5665</v>
      </c>
      <c r="B4953">
        <v>111121</v>
      </c>
      <c r="C4953">
        <f>itbis_base!G3928</f>
        <v>11112</v>
      </c>
      <c r="D4953">
        <f>itbis_base!E3928</f>
        <v>1111</v>
      </c>
      <c r="E4953">
        <f>itbis_base!C3928</f>
        <v>111</v>
      </c>
      <c r="F4953">
        <f>itbis_base!A3928</f>
        <v>11</v>
      </c>
    </row>
    <row r="4954" spans="1:6" x14ac:dyDescent="0.4">
      <c r="A4954">
        <v>5666</v>
      </c>
      <c r="B4954">
        <v>111121</v>
      </c>
      <c r="C4954">
        <f>itbis_base!G3929</f>
        <v>11112</v>
      </c>
      <c r="D4954">
        <f>itbis_base!E3929</f>
        <v>1111</v>
      </c>
      <c r="E4954">
        <f>itbis_base!C3929</f>
        <v>111</v>
      </c>
      <c r="F4954">
        <f>itbis_base!A3929</f>
        <v>11</v>
      </c>
    </row>
    <row r="4955" spans="1:6" x14ac:dyDescent="0.4">
      <c r="A4955">
        <v>5667</v>
      </c>
      <c r="B4955">
        <v>111121</v>
      </c>
      <c r="C4955">
        <f>itbis_base!G3930</f>
        <v>11112</v>
      </c>
      <c r="D4955">
        <f>itbis_base!E3930</f>
        <v>1111</v>
      </c>
      <c r="E4955">
        <f>itbis_base!C3930</f>
        <v>111</v>
      </c>
      <c r="F4955">
        <f>itbis_base!A3930</f>
        <v>11</v>
      </c>
    </row>
    <row r="4956" spans="1:6" x14ac:dyDescent="0.4">
      <c r="A4956">
        <v>5668</v>
      </c>
      <c r="B4956">
        <v>111121</v>
      </c>
      <c r="C4956">
        <f>itbis_base!G3931</f>
        <v>11112</v>
      </c>
      <c r="D4956">
        <f>itbis_base!E3931</f>
        <v>1111</v>
      </c>
      <c r="E4956">
        <f>itbis_base!C3931</f>
        <v>111</v>
      </c>
      <c r="F4956">
        <f>itbis_base!A3931</f>
        <v>11</v>
      </c>
    </row>
    <row r="4957" spans="1:6" x14ac:dyDescent="0.4">
      <c r="A4957">
        <v>5669</v>
      </c>
      <c r="B4957">
        <v>111121</v>
      </c>
      <c r="C4957">
        <f>itbis_base!G3932</f>
        <v>11112</v>
      </c>
      <c r="D4957">
        <f>itbis_base!E3932</f>
        <v>1111</v>
      </c>
      <c r="E4957">
        <f>itbis_base!C3932</f>
        <v>111</v>
      </c>
      <c r="F4957">
        <f>itbis_base!A3932</f>
        <v>11</v>
      </c>
    </row>
    <row r="4958" spans="1:6" x14ac:dyDescent="0.4">
      <c r="A4958">
        <v>5670</v>
      </c>
      <c r="B4958">
        <v>111121</v>
      </c>
      <c r="C4958">
        <f>itbis_base!G3933</f>
        <v>11112</v>
      </c>
      <c r="D4958">
        <f>itbis_base!E3933</f>
        <v>1111</v>
      </c>
      <c r="E4958">
        <f>itbis_base!C3933</f>
        <v>111</v>
      </c>
      <c r="F4958">
        <f>itbis_base!A3933</f>
        <v>11</v>
      </c>
    </row>
    <row r="4959" spans="1:6" x14ac:dyDescent="0.4">
      <c r="A4959">
        <v>5671</v>
      </c>
      <c r="B4959">
        <v>11113</v>
      </c>
      <c r="C4959">
        <f>itbis_base!G3934</f>
        <v>11112</v>
      </c>
      <c r="D4959">
        <f>itbis_base!E3934</f>
        <v>1111</v>
      </c>
      <c r="E4959">
        <f>itbis_base!C3934</f>
        <v>111</v>
      </c>
      <c r="F4959">
        <f>itbis_base!A3934</f>
        <v>11</v>
      </c>
    </row>
    <row r="4960" spans="1:6" x14ac:dyDescent="0.4">
      <c r="A4960">
        <v>5672</v>
      </c>
      <c r="B4960">
        <v>62311</v>
      </c>
      <c r="C4960">
        <f>itbis_base!G3935</f>
        <v>11112</v>
      </c>
      <c r="D4960">
        <f>itbis_base!E3935</f>
        <v>1111</v>
      </c>
      <c r="E4960">
        <f>itbis_base!C3935</f>
        <v>111</v>
      </c>
      <c r="F4960">
        <f>itbis_base!A3935</f>
        <v>11</v>
      </c>
    </row>
    <row r="4961" spans="1:6" x14ac:dyDescent="0.4">
      <c r="A4961">
        <v>5674</v>
      </c>
      <c r="B4961">
        <v>62311</v>
      </c>
      <c r="C4961">
        <f>itbis_base!G3936</f>
        <v>11112</v>
      </c>
      <c r="D4961">
        <f>itbis_base!E3936</f>
        <v>1111</v>
      </c>
      <c r="E4961">
        <f>itbis_base!C3936</f>
        <v>111</v>
      </c>
      <c r="F4961">
        <f>itbis_base!A3936</f>
        <v>11</v>
      </c>
    </row>
    <row r="4962" spans="1:6" x14ac:dyDescent="0.4">
      <c r="A4962">
        <v>5675</v>
      </c>
      <c r="B4962">
        <v>62311</v>
      </c>
      <c r="C4962">
        <f>itbis_base!G3937</f>
        <v>11112</v>
      </c>
      <c r="D4962">
        <f>itbis_base!E3937</f>
        <v>1111</v>
      </c>
      <c r="E4962">
        <f>itbis_base!C3937</f>
        <v>111</v>
      </c>
      <c r="F4962">
        <f>itbis_base!A3937</f>
        <v>11</v>
      </c>
    </row>
    <row r="4963" spans="1:6" x14ac:dyDescent="0.4">
      <c r="A4963">
        <v>5676</v>
      </c>
      <c r="B4963">
        <v>123211</v>
      </c>
      <c r="C4963" t="e">
        <f>itbis_base!#REF!</f>
        <v>#REF!</v>
      </c>
      <c r="D4963" t="e">
        <f>itbis_base!#REF!</f>
        <v>#REF!</v>
      </c>
      <c r="E4963" t="e">
        <f>itbis_base!#REF!</f>
        <v>#REF!</v>
      </c>
      <c r="F4963" t="e">
        <f>itbis_base!#REF!</f>
        <v>#REF!</v>
      </c>
    </row>
    <row r="4964" spans="1:6" x14ac:dyDescent="0.4">
      <c r="A4964">
        <v>5677</v>
      </c>
      <c r="B4964">
        <v>62111</v>
      </c>
      <c r="C4964">
        <f>itbis_base!G3938</f>
        <v>11112</v>
      </c>
      <c r="D4964">
        <f>itbis_base!E3938</f>
        <v>1111</v>
      </c>
      <c r="E4964">
        <f>itbis_base!C3938</f>
        <v>111</v>
      </c>
      <c r="F4964">
        <f>itbis_base!A3938</f>
        <v>11</v>
      </c>
    </row>
    <row r="4965" spans="1:6" x14ac:dyDescent="0.4">
      <c r="A4965">
        <v>5678</v>
      </c>
      <c r="B4965">
        <v>72311</v>
      </c>
      <c r="C4965">
        <f>itbis_base!G3939</f>
        <v>11112</v>
      </c>
      <c r="D4965">
        <f>itbis_base!E3939</f>
        <v>1111</v>
      </c>
      <c r="E4965">
        <f>itbis_base!C3939</f>
        <v>111</v>
      </c>
      <c r="F4965">
        <f>itbis_base!A3939</f>
        <v>11</v>
      </c>
    </row>
    <row r="4966" spans="1:6" x14ac:dyDescent="0.4">
      <c r="A4966">
        <v>5679</v>
      </c>
      <c r="B4966">
        <v>72111</v>
      </c>
      <c r="C4966">
        <f>itbis_base!G3940</f>
        <v>11112</v>
      </c>
      <c r="D4966">
        <f>itbis_base!E3940</f>
        <v>1111</v>
      </c>
      <c r="E4966">
        <f>itbis_base!C3940</f>
        <v>111</v>
      </c>
      <c r="F4966">
        <f>itbis_base!A3940</f>
        <v>11</v>
      </c>
    </row>
    <row r="4967" spans="1:6" x14ac:dyDescent="0.4">
      <c r="A4967">
        <v>5680</v>
      </c>
      <c r="B4967">
        <v>72111</v>
      </c>
      <c r="C4967">
        <f>itbis_base!G3941</f>
        <v>11112</v>
      </c>
      <c r="D4967">
        <f>itbis_base!E3941</f>
        <v>1111</v>
      </c>
      <c r="E4967">
        <f>itbis_base!C3941</f>
        <v>111</v>
      </c>
      <c r="F4967">
        <f>itbis_base!A3941</f>
        <v>11</v>
      </c>
    </row>
    <row r="4968" spans="1:6" x14ac:dyDescent="0.4">
      <c r="A4968">
        <v>5681</v>
      </c>
      <c r="B4968">
        <v>111121</v>
      </c>
      <c r="C4968">
        <f>itbis_base!G3942</f>
        <v>11112</v>
      </c>
      <c r="D4968">
        <f>itbis_base!E3942</f>
        <v>1111</v>
      </c>
      <c r="E4968">
        <f>itbis_base!C3942</f>
        <v>111</v>
      </c>
      <c r="F4968">
        <f>itbis_base!A3942</f>
        <v>11</v>
      </c>
    </row>
    <row r="4969" spans="1:6" x14ac:dyDescent="0.4">
      <c r="A4969">
        <v>5682</v>
      </c>
      <c r="B4969">
        <v>62311</v>
      </c>
      <c r="C4969">
        <f>itbis_base!G3943</f>
        <v>11112</v>
      </c>
      <c r="D4969">
        <f>itbis_base!E3943</f>
        <v>1111</v>
      </c>
      <c r="E4969">
        <f>itbis_base!C3943</f>
        <v>111</v>
      </c>
      <c r="F4969">
        <f>itbis_base!A3943</f>
        <v>11</v>
      </c>
    </row>
    <row r="4970" spans="1:6" x14ac:dyDescent="0.4">
      <c r="A4970">
        <v>5683</v>
      </c>
      <c r="B4970">
        <v>11211</v>
      </c>
      <c r="C4970">
        <f>itbis_base!G3944</f>
        <v>11112</v>
      </c>
      <c r="D4970">
        <f>itbis_base!E3944</f>
        <v>1111</v>
      </c>
      <c r="E4970">
        <f>itbis_base!C3944</f>
        <v>111</v>
      </c>
      <c r="F4970">
        <f>itbis_base!A3944</f>
        <v>11</v>
      </c>
    </row>
    <row r="4971" spans="1:6" x14ac:dyDescent="0.4">
      <c r="A4971">
        <v>5684</v>
      </c>
      <c r="B4971">
        <v>12131</v>
      </c>
      <c r="C4971">
        <f>itbis_base!G3945</f>
        <v>11112</v>
      </c>
      <c r="D4971">
        <f>itbis_base!E3945</f>
        <v>1111</v>
      </c>
      <c r="E4971">
        <f>itbis_base!C3945</f>
        <v>111</v>
      </c>
      <c r="F4971">
        <f>itbis_base!A3945</f>
        <v>11</v>
      </c>
    </row>
    <row r="4972" spans="1:6" x14ac:dyDescent="0.4">
      <c r="A4972">
        <v>5685</v>
      </c>
      <c r="B4972">
        <v>111121</v>
      </c>
      <c r="C4972">
        <f>itbis_base!G3946</f>
        <v>11112</v>
      </c>
      <c r="D4972">
        <f>itbis_base!E3946</f>
        <v>1111</v>
      </c>
      <c r="E4972">
        <f>itbis_base!C3946</f>
        <v>111</v>
      </c>
      <c r="F4972">
        <f>itbis_base!A3946</f>
        <v>11</v>
      </c>
    </row>
    <row r="4973" spans="1:6" x14ac:dyDescent="0.4">
      <c r="A4973">
        <v>5686</v>
      </c>
      <c r="B4973">
        <v>111121</v>
      </c>
      <c r="C4973">
        <f>itbis_base!G3947</f>
        <v>11112</v>
      </c>
      <c r="D4973">
        <f>itbis_base!E3947</f>
        <v>1111</v>
      </c>
      <c r="E4973">
        <f>itbis_base!C3947</f>
        <v>111</v>
      </c>
      <c r="F4973">
        <f>itbis_base!A3947</f>
        <v>11</v>
      </c>
    </row>
    <row r="4974" spans="1:6" x14ac:dyDescent="0.4">
      <c r="A4974">
        <v>5687</v>
      </c>
      <c r="B4974">
        <v>111121</v>
      </c>
      <c r="C4974">
        <f>itbis_base!G3948</f>
        <v>11112</v>
      </c>
      <c r="D4974">
        <f>itbis_base!E3948</f>
        <v>1111</v>
      </c>
      <c r="E4974">
        <f>itbis_base!C3948</f>
        <v>111</v>
      </c>
      <c r="F4974">
        <f>itbis_base!A3948</f>
        <v>11</v>
      </c>
    </row>
    <row r="4975" spans="1:6" x14ac:dyDescent="0.4">
      <c r="A4975">
        <v>5688</v>
      </c>
      <c r="B4975">
        <v>111121</v>
      </c>
      <c r="C4975">
        <f>itbis_base!G3949</f>
        <v>11112</v>
      </c>
      <c r="D4975">
        <f>itbis_base!E3949</f>
        <v>1111</v>
      </c>
      <c r="E4975">
        <f>itbis_base!C3949</f>
        <v>111</v>
      </c>
      <c r="F4975">
        <f>itbis_base!A3949</f>
        <v>11</v>
      </c>
    </row>
    <row r="4976" spans="1:6" x14ac:dyDescent="0.4">
      <c r="A4976">
        <v>5689</v>
      </c>
      <c r="B4976">
        <v>111121</v>
      </c>
      <c r="C4976" t="e">
        <f>itbis_base!#REF!</f>
        <v>#REF!</v>
      </c>
      <c r="D4976" t="e">
        <f>itbis_base!#REF!</f>
        <v>#REF!</v>
      </c>
      <c r="E4976" t="e">
        <f>itbis_base!#REF!</f>
        <v>#REF!</v>
      </c>
      <c r="F4976" t="e">
        <f>itbis_base!#REF!</f>
        <v>#REF!</v>
      </c>
    </row>
    <row r="4977" spans="1:6" x14ac:dyDescent="0.4">
      <c r="A4977">
        <v>5690</v>
      </c>
      <c r="B4977">
        <v>32113</v>
      </c>
      <c r="C4977">
        <f>itbis_base!G3950</f>
        <v>11112</v>
      </c>
      <c r="D4977">
        <f>itbis_base!E3950</f>
        <v>1111</v>
      </c>
      <c r="E4977">
        <f>itbis_base!C3950</f>
        <v>111</v>
      </c>
      <c r="F4977">
        <f>itbis_base!A3950</f>
        <v>11</v>
      </c>
    </row>
    <row r="4978" spans="1:6" x14ac:dyDescent="0.4">
      <c r="A4978">
        <v>5691</v>
      </c>
      <c r="B4978">
        <v>93111</v>
      </c>
      <c r="C4978">
        <f>itbis_base!G3951</f>
        <v>11112</v>
      </c>
      <c r="D4978">
        <f>itbis_base!E3951</f>
        <v>1111</v>
      </c>
      <c r="E4978">
        <f>itbis_base!C3951</f>
        <v>111</v>
      </c>
      <c r="F4978">
        <f>itbis_base!A3951</f>
        <v>11</v>
      </c>
    </row>
    <row r="4979" spans="1:6" x14ac:dyDescent="0.4">
      <c r="A4979">
        <v>5692</v>
      </c>
      <c r="B4979">
        <v>12121</v>
      </c>
      <c r="C4979">
        <f>itbis_base!G3952</f>
        <v>11112</v>
      </c>
      <c r="D4979">
        <f>itbis_base!E3952</f>
        <v>1111</v>
      </c>
      <c r="E4979">
        <f>itbis_base!C3952</f>
        <v>111</v>
      </c>
      <c r="F4979">
        <f>itbis_base!A3952</f>
        <v>11</v>
      </c>
    </row>
    <row r="4980" spans="1:6" x14ac:dyDescent="0.4">
      <c r="A4980">
        <v>5693</v>
      </c>
      <c r="B4980">
        <v>111121</v>
      </c>
      <c r="C4980">
        <f>itbis_base!G3953</f>
        <v>11112</v>
      </c>
      <c r="D4980">
        <f>itbis_base!E3953</f>
        <v>1111</v>
      </c>
      <c r="E4980">
        <f>itbis_base!C3953</f>
        <v>111</v>
      </c>
      <c r="F4980">
        <f>itbis_base!A3953</f>
        <v>11</v>
      </c>
    </row>
    <row r="4981" spans="1:6" x14ac:dyDescent="0.4">
      <c r="A4981">
        <v>5694</v>
      </c>
      <c r="B4981">
        <v>111121</v>
      </c>
      <c r="C4981">
        <f>itbis_base!G3954</f>
        <v>11112</v>
      </c>
      <c r="D4981">
        <f>itbis_base!E3954</f>
        <v>1111</v>
      </c>
      <c r="E4981">
        <f>itbis_base!C3954</f>
        <v>111</v>
      </c>
      <c r="F4981">
        <f>itbis_base!A3954</f>
        <v>11</v>
      </c>
    </row>
    <row r="4982" spans="1:6" x14ac:dyDescent="0.4">
      <c r="A4982">
        <v>5695</v>
      </c>
      <c r="B4982">
        <v>111121</v>
      </c>
      <c r="C4982">
        <f>itbis_base!G3955</f>
        <v>11112</v>
      </c>
      <c r="D4982">
        <f>itbis_base!E3955</f>
        <v>1111</v>
      </c>
      <c r="E4982">
        <f>itbis_base!C3955</f>
        <v>111</v>
      </c>
      <c r="F4982">
        <f>itbis_base!A3955</f>
        <v>11</v>
      </c>
    </row>
    <row r="4983" spans="1:6" x14ac:dyDescent="0.4">
      <c r="A4983">
        <v>5696</v>
      </c>
      <c r="B4983">
        <v>111121</v>
      </c>
      <c r="C4983">
        <f>itbis_base!G3956</f>
        <v>11112</v>
      </c>
      <c r="D4983">
        <f>itbis_base!E3956</f>
        <v>1111</v>
      </c>
      <c r="E4983">
        <f>itbis_base!C3956</f>
        <v>111</v>
      </c>
      <c r="F4983">
        <f>itbis_base!A3956</f>
        <v>11</v>
      </c>
    </row>
    <row r="4984" spans="1:6" x14ac:dyDescent="0.4">
      <c r="A4984">
        <v>5697</v>
      </c>
      <c r="B4984">
        <v>111121</v>
      </c>
      <c r="C4984" t="e">
        <f>itbis_base!#REF!</f>
        <v>#REF!</v>
      </c>
      <c r="D4984" t="e">
        <f>itbis_base!#REF!</f>
        <v>#REF!</v>
      </c>
      <c r="E4984" t="e">
        <f>itbis_base!#REF!</f>
        <v>#REF!</v>
      </c>
      <c r="F4984" t="e">
        <f>itbis_base!#REF!</f>
        <v>#REF!</v>
      </c>
    </row>
    <row r="4985" spans="1:6" x14ac:dyDescent="0.4">
      <c r="A4985">
        <v>5698</v>
      </c>
      <c r="B4985">
        <v>111121</v>
      </c>
      <c r="C4985">
        <f>itbis_base!G3957</f>
        <v>1192</v>
      </c>
      <c r="D4985">
        <f>itbis_base!E3957</f>
        <v>119</v>
      </c>
      <c r="E4985">
        <f>itbis_base!C3957</f>
        <v>11</v>
      </c>
      <c r="F4985">
        <f>itbis_base!A3957</f>
        <v>1</v>
      </c>
    </row>
    <row r="4986" spans="1:6" x14ac:dyDescent="0.4">
      <c r="A4986">
        <v>5699</v>
      </c>
      <c r="B4986">
        <v>111121</v>
      </c>
      <c r="C4986">
        <f>itbis_base!G3958</f>
        <v>11112</v>
      </c>
      <c r="D4986">
        <f>itbis_base!E3958</f>
        <v>1111</v>
      </c>
      <c r="E4986">
        <f>itbis_base!C3958</f>
        <v>111</v>
      </c>
      <c r="F4986">
        <f>itbis_base!A3958</f>
        <v>11</v>
      </c>
    </row>
    <row r="4987" spans="1:6" x14ac:dyDescent="0.4">
      <c r="A4987">
        <v>5700</v>
      </c>
      <c r="B4987">
        <v>111121</v>
      </c>
      <c r="C4987">
        <f>itbis_base!G3959</f>
        <v>11112</v>
      </c>
      <c r="D4987">
        <f>itbis_base!E3959</f>
        <v>1111</v>
      </c>
      <c r="E4987">
        <f>itbis_base!C3959</f>
        <v>111</v>
      </c>
      <c r="F4987">
        <f>itbis_base!A3959</f>
        <v>11</v>
      </c>
    </row>
    <row r="4988" spans="1:6" x14ac:dyDescent="0.4">
      <c r="A4988">
        <v>5701</v>
      </c>
      <c r="B4988">
        <v>111121</v>
      </c>
      <c r="C4988">
        <f>itbis_base!G3960</f>
        <v>11112</v>
      </c>
      <c r="D4988">
        <f>itbis_base!E3960</f>
        <v>1111</v>
      </c>
      <c r="E4988">
        <f>itbis_base!C3960</f>
        <v>111</v>
      </c>
      <c r="F4988">
        <f>itbis_base!A3960</f>
        <v>11</v>
      </c>
    </row>
    <row r="4989" spans="1:6" x14ac:dyDescent="0.4">
      <c r="A4989">
        <v>5702</v>
      </c>
      <c r="B4989">
        <v>111121</v>
      </c>
      <c r="C4989">
        <f>itbis_base!G3961</f>
        <v>11112</v>
      </c>
      <c r="D4989">
        <f>itbis_base!E3961</f>
        <v>1111</v>
      </c>
      <c r="E4989">
        <f>itbis_base!C3961</f>
        <v>111</v>
      </c>
      <c r="F4989">
        <f>itbis_base!A3961</f>
        <v>11</v>
      </c>
    </row>
    <row r="4990" spans="1:6" x14ac:dyDescent="0.4">
      <c r="A4990">
        <v>5703</v>
      </c>
      <c r="B4990">
        <v>111121</v>
      </c>
      <c r="C4990">
        <f>itbis_base!G3962</f>
        <v>11112</v>
      </c>
      <c r="D4990">
        <f>itbis_base!E3962</f>
        <v>1111</v>
      </c>
      <c r="E4990">
        <f>itbis_base!C3962</f>
        <v>111</v>
      </c>
      <c r="F4990">
        <f>itbis_base!A3962</f>
        <v>11</v>
      </c>
    </row>
    <row r="4991" spans="1:6" x14ac:dyDescent="0.4">
      <c r="A4991">
        <v>5704</v>
      </c>
      <c r="B4991">
        <v>111121</v>
      </c>
      <c r="C4991">
        <f>itbis_base!G3963</f>
        <v>11112</v>
      </c>
      <c r="D4991">
        <f>itbis_base!E3963</f>
        <v>1111</v>
      </c>
      <c r="E4991">
        <f>itbis_base!C3963</f>
        <v>111</v>
      </c>
      <c r="F4991">
        <f>itbis_base!A3963</f>
        <v>11</v>
      </c>
    </row>
    <row r="4992" spans="1:6" x14ac:dyDescent="0.4">
      <c r="A4992">
        <v>5705</v>
      </c>
      <c r="B4992">
        <v>111121</v>
      </c>
      <c r="C4992">
        <f>itbis_base!G3964</f>
        <v>11112</v>
      </c>
      <c r="D4992">
        <f>itbis_base!E3964</f>
        <v>1111</v>
      </c>
      <c r="E4992">
        <f>itbis_base!C3964</f>
        <v>111</v>
      </c>
      <c r="F4992">
        <f>itbis_base!A3964</f>
        <v>11</v>
      </c>
    </row>
    <row r="4993" spans="1:6" x14ac:dyDescent="0.4">
      <c r="A4993">
        <v>5706</v>
      </c>
      <c r="B4993">
        <v>111121</v>
      </c>
      <c r="C4993">
        <f>itbis_base!G3965</f>
        <v>1144</v>
      </c>
      <c r="D4993">
        <f>itbis_base!E3965</f>
        <v>114</v>
      </c>
      <c r="E4993">
        <f>itbis_base!C3965</f>
        <v>11</v>
      </c>
      <c r="F4993">
        <f>itbis_base!A3965</f>
        <v>1</v>
      </c>
    </row>
    <row r="4994" spans="1:6" x14ac:dyDescent="0.4">
      <c r="A4994">
        <v>5707</v>
      </c>
      <c r="B4994">
        <v>111121</v>
      </c>
      <c r="C4994">
        <f>itbis_base!G3966</f>
        <v>11112</v>
      </c>
      <c r="D4994">
        <f>itbis_base!E3966</f>
        <v>1111</v>
      </c>
      <c r="E4994">
        <f>itbis_base!C3966</f>
        <v>111</v>
      </c>
      <c r="F4994">
        <f>itbis_base!A3966</f>
        <v>11</v>
      </c>
    </row>
    <row r="4995" spans="1:6" x14ac:dyDescent="0.4">
      <c r="A4995">
        <v>5708</v>
      </c>
      <c r="B4995">
        <v>72411</v>
      </c>
      <c r="C4995" t="e">
        <f>itbis_base!#REF!</f>
        <v>#REF!</v>
      </c>
      <c r="D4995" t="e">
        <f>itbis_base!#REF!</f>
        <v>#REF!</v>
      </c>
      <c r="E4995" t="e">
        <f>itbis_base!#REF!</f>
        <v>#REF!</v>
      </c>
      <c r="F4995" t="e">
        <f>itbis_base!#REF!</f>
        <v>#REF!</v>
      </c>
    </row>
    <row r="4996" spans="1:6" x14ac:dyDescent="0.4">
      <c r="A4996">
        <v>5710</v>
      </c>
      <c r="B4996">
        <v>111121</v>
      </c>
      <c r="C4996">
        <f>itbis_base!G3967</f>
        <v>1182</v>
      </c>
      <c r="D4996">
        <f>itbis_base!E3967</f>
        <v>118</v>
      </c>
      <c r="E4996">
        <f>itbis_base!C3967</f>
        <v>11</v>
      </c>
      <c r="F4996">
        <f>itbis_base!A3967</f>
        <v>1</v>
      </c>
    </row>
    <row r="4997" spans="1:6" x14ac:dyDescent="0.4">
      <c r="A4997">
        <v>5711</v>
      </c>
      <c r="B4997">
        <v>111121</v>
      </c>
      <c r="C4997">
        <f>itbis_base!G3968</f>
        <v>1182</v>
      </c>
      <c r="D4997">
        <f>itbis_base!E3968</f>
        <v>118</v>
      </c>
      <c r="E4997">
        <f>itbis_base!C3968</f>
        <v>11</v>
      </c>
      <c r="F4997">
        <f>itbis_base!A3968</f>
        <v>1</v>
      </c>
    </row>
    <row r="4998" spans="1:6" x14ac:dyDescent="0.4">
      <c r="A4998">
        <v>5712</v>
      </c>
      <c r="B4998">
        <v>111121</v>
      </c>
      <c r="C4998">
        <f>itbis_base!G3969</f>
        <v>7211</v>
      </c>
      <c r="D4998">
        <f>itbis_base!E3969</f>
        <v>721</v>
      </c>
      <c r="E4998">
        <f>itbis_base!C3969</f>
        <v>72</v>
      </c>
      <c r="F4998">
        <f>itbis_base!A3969</f>
        <v>7</v>
      </c>
    </row>
    <row r="4999" spans="1:6" x14ac:dyDescent="0.4">
      <c r="A4999">
        <v>5713</v>
      </c>
      <c r="B4999">
        <v>111121</v>
      </c>
      <c r="C4999">
        <f>itbis_base!G3970</f>
        <v>11112</v>
      </c>
      <c r="D4999">
        <f>itbis_base!E3970</f>
        <v>1111</v>
      </c>
      <c r="E4999">
        <f>itbis_base!C3970</f>
        <v>111</v>
      </c>
      <c r="F4999">
        <f>itbis_base!A3970</f>
        <v>11</v>
      </c>
    </row>
    <row r="5000" spans="1:6" x14ac:dyDescent="0.4">
      <c r="A5000">
        <v>5714</v>
      </c>
      <c r="B5000">
        <v>111121</v>
      </c>
      <c r="C5000">
        <f>itbis_base!G3971</f>
        <v>11112</v>
      </c>
      <c r="D5000">
        <f>itbis_base!E3971</f>
        <v>1111</v>
      </c>
      <c r="E5000">
        <f>itbis_base!C3971</f>
        <v>111</v>
      </c>
      <c r="F5000">
        <f>itbis_base!A3971</f>
        <v>11</v>
      </c>
    </row>
    <row r="5001" spans="1:6" x14ac:dyDescent="0.4">
      <c r="A5001">
        <v>5715</v>
      </c>
      <c r="B5001">
        <v>83111</v>
      </c>
      <c r="C5001" t="e">
        <f>itbis_base!#REF!</f>
        <v>#REF!</v>
      </c>
      <c r="D5001" t="e">
        <f>itbis_base!#REF!</f>
        <v>#REF!</v>
      </c>
      <c r="E5001" t="e">
        <f>itbis_base!#REF!</f>
        <v>#REF!</v>
      </c>
      <c r="F5001" t="e">
        <f>itbis_base!#REF!</f>
        <v>#REF!</v>
      </c>
    </row>
    <row r="5002" spans="1:6" x14ac:dyDescent="0.4">
      <c r="A5002">
        <v>5717</v>
      </c>
      <c r="B5002">
        <v>111121</v>
      </c>
      <c r="C5002">
        <f>itbis_base!G3972</f>
        <v>11112</v>
      </c>
      <c r="D5002">
        <f>itbis_base!E3972</f>
        <v>1111</v>
      </c>
      <c r="E5002">
        <f>itbis_base!C3972</f>
        <v>111</v>
      </c>
      <c r="F5002">
        <f>itbis_base!A3972</f>
        <v>11</v>
      </c>
    </row>
    <row r="5003" spans="1:6" x14ac:dyDescent="0.4">
      <c r="A5003">
        <v>5718</v>
      </c>
      <c r="B5003">
        <v>111121</v>
      </c>
      <c r="C5003">
        <f>itbis_base!G3973</f>
        <v>11112</v>
      </c>
      <c r="D5003">
        <f>itbis_base!E3973</f>
        <v>1111</v>
      </c>
      <c r="E5003">
        <f>itbis_base!C3973</f>
        <v>111</v>
      </c>
      <c r="F5003">
        <f>itbis_base!A3973</f>
        <v>11</v>
      </c>
    </row>
    <row r="5004" spans="1:6" x14ac:dyDescent="0.4">
      <c r="A5004">
        <v>5719</v>
      </c>
      <c r="B5004">
        <v>111121</v>
      </c>
      <c r="C5004">
        <f>itbis_base!G3974</f>
        <v>11112</v>
      </c>
      <c r="D5004">
        <f>itbis_base!E3974</f>
        <v>1111</v>
      </c>
      <c r="E5004">
        <f>itbis_base!C3974</f>
        <v>111</v>
      </c>
      <c r="F5004">
        <f>itbis_base!A3974</f>
        <v>11</v>
      </c>
    </row>
    <row r="5005" spans="1:6" x14ac:dyDescent="0.4">
      <c r="A5005">
        <v>5720</v>
      </c>
      <c r="B5005">
        <v>111121</v>
      </c>
      <c r="C5005">
        <f>itbis_base!G3975</f>
        <v>11112</v>
      </c>
      <c r="D5005">
        <f>itbis_base!E3975</f>
        <v>1111</v>
      </c>
      <c r="E5005">
        <f>itbis_base!C3975</f>
        <v>111</v>
      </c>
      <c r="F5005">
        <f>itbis_base!A3975</f>
        <v>11</v>
      </c>
    </row>
    <row r="5006" spans="1:6" x14ac:dyDescent="0.4">
      <c r="A5006">
        <v>5722</v>
      </c>
      <c r="B5006">
        <v>111121</v>
      </c>
      <c r="C5006">
        <f>itbis_base!G3976</f>
        <v>1194</v>
      </c>
      <c r="D5006">
        <f>itbis_base!E3976</f>
        <v>119</v>
      </c>
      <c r="E5006">
        <f>itbis_base!C3976</f>
        <v>11</v>
      </c>
      <c r="F5006">
        <f>itbis_base!A3976</f>
        <v>1</v>
      </c>
    </row>
    <row r="5007" spans="1:6" x14ac:dyDescent="0.4">
      <c r="A5007">
        <v>5723</v>
      </c>
      <c r="B5007">
        <v>111121</v>
      </c>
      <c r="C5007">
        <f>itbis_base!G3977</f>
        <v>6231</v>
      </c>
      <c r="D5007">
        <f>itbis_base!E3977</f>
        <v>623</v>
      </c>
      <c r="E5007">
        <f>itbis_base!C3977</f>
        <v>62</v>
      </c>
      <c r="F5007">
        <f>itbis_base!A3977</f>
        <v>6</v>
      </c>
    </row>
    <row r="5008" spans="1:6" x14ac:dyDescent="0.4">
      <c r="A5008">
        <v>5724</v>
      </c>
      <c r="B5008">
        <v>111121</v>
      </c>
      <c r="C5008">
        <f>itbis_base!G3978</f>
        <v>11112</v>
      </c>
      <c r="D5008">
        <f>itbis_base!E3978</f>
        <v>1111</v>
      </c>
      <c r="E5008">
        <f>itbis_base!C3978</f>
        <v>111</v>
      </c>
      <c r="F5008">
        <f>itbis_base!A3978</f>
        <v>11</v>
      </c>
    </row>
    <row r="5009" spans="1:6" x14ac:dyDescent="0.4">
      <c r="A5009">
        <v>5725</v>
      </c>
      <c r="B5009">
        <v>111121</v>
      </c>
      <c r="C5009">
        <f>itbis_base!G3979</f>
        <v>11112</v>
      </c>
      <c r="D5009">
        <f>itbis_base!E3979</f>
        <v>1111</v>
      </c>
      <c r="E5009">
        <f>itbis_base!C3979</f>
        <v>111</v>
      </c>
      <c r="F5009">
        <f>itbis_base!A3979</f>
        <v>11</v>
      </c>
    </row>
    <row r="5010" spans="1:6" x14ac:dyDescent="0.4">
      <c r="A5010">
        <v>5726</v>
      </c>
      <c r="B5010">
        <v>111121</v>
      </c>
      <c r="C5010">
        <f>itbis_base!G3980</f>
        <v>12711</v>
      </c>
      <c r="D5010">
        <f>itbis_base!E3980</f>
        <v>1271</v>
      </c>
      <c r="E5010">
        <f>itbis_base!C3980</f>
        <v>127</v>
      </c>
      <c r="F5010">
        <f>itbis_base!A3980</f>
        <v>12</v>
      </c>
    </row>
    <row r="5011" spans="1:6" x14ac:dyDescent="0.4">
      <c r="A5011">
        <v>5727</v>
      </c>
      <c r="B5011">
        <v>111121</v>
      </c>
      <c r="C5011">
        <f>itbis_base!G3981</f>
        <v>11112</v>
      </c>
      <c r="D5011">
        <f>itbis_base!E3981</f>
        <v>1111</v>
      </c>
      <c r="E5011">
        <f>itbis_base!C3981</f>
        <v>111</v>
      </c>
      <c r="F5011">
        <f>itbis_base!A3981</f>
        <v>11</v>
      </c>
    </row>
    <row r="5012" spans="1:6" x14ac:dyDescent="0.4">
      <c r="A5012">
        <v>5728</v>
      </c>
      <c r="B5012">
        <v>111121</v>
      </c>
      <c r="C5012">
        <f>itbis_base!G3982</f>
        <v>9541</v>
      </c>
      <c r="D5012">
        <f>itbis_base!E3982</f>
        <v>954</v>
      </c>
      <c r="E5012">
        <f>itbis_base!C3982</f>
        <v>95</v>
      </c>
      <c r="F5012">
        <f>itbis_base!A3982</f>
        <v>9</v>
      </c>
    </row>
    <row r="5013" spans="1:6" x14ac:dyDescent="0.4">
      <c r="A5013">
        <v>5729</v>
      </c>
      <c r="B5013">
        <v>111121</v>
      </c>
      <c r="C5013">
        <f>itbis_base!G3983</f>
        <v>9541</v>
      </c>
      <c r="D5013">
        <f>itbis_base!E3983</f>
        <v>954</v>
      </c>
      <c r="E5013">
        <f>itbis_base!C3983</f>
        <v>95</v>
      </c>
      <c r="F5013">
        <f>itbis_base!A3983</f>
        <v>9</v>
      </c>
    </row>
    <row r="5014" spans="1:6" x14ac:dyDescent="0.4">
      <c r="A5014">
        <v>5730</v>
      </c>
      <c r="B5014">
        <v>111121</v>
      </c>
      <c r="C5014">
        <f>itbis_base!G3984</f>
        <v>11113</v>
      </c>
      <c r="D5014">
        <f>itbis_base!E3984</f>
        <v>1111</v>
      </c>
      <c r="E5014">
        <f>itbis_base!C3984</f>
        <v>111</v>
      </c>
      <c r="F5014">
        <f>itbis_base!A3984</f>
        <v>11</v>
      </c>
    </row>
    <row r="5015" spans="1:6" x14ac:dyDescent="0.4">
      <c r="A5015">
        <v>5731</v>
      </c>
      <c r="B5015">
        <v>111121</v>
      </c>
      <c r="C5015">
        <f>itbis_base!G3985</f>
        <v>11112</v>
      </c>
      <c r="D5015">
        <f>itbis_base!E3985</f>
        <v>1111</v>
      </c>
      <c r="E5015">
        <f>itbis_base!C3985</f>
        <v>111</v>
      </c>
      <c r="F5015">
        <f>itbis_base!A3985</f>
        <v>11</v>
      </c>
    </row>
    <row r="5016" spans="1:6" x14ac:dyDescent="0.4">
      <c r="A5016">
        <v>5732</v>
      </c>
      <c r="B5016">
        <v>11921</v>
      </c>
      <c r="C5016">
        <f>itbis_base!G3986</f>
        <v>11112</v>
      </c>
      <c r="D5016">
        <f>itbis_base!E3986</f>
        <v>1111</v>
      </c>
      <c r="E5016">
        <f>itbis_base!C3986</f>
        <v>111</v>
      </c>
      <c r="F5016">
        <f>itbis_base!A3986</f>
        <v>11</v>
      </c>
    </row>
    <row r="5017" spans="1:6" x14ac:dyDescent="0.4">
      <c r="A5017">
        <v>5733</v>
      </c>
      <c r="B5017">
        <v>111121</v>
      </c>
      <c r="C5017">
        <f>itbis_base!G3987</f>
        <v>11112</v>
      </c>
      <c r="D5017">
        <f>itbis_base!E3987</f>
        <v>1111</v>
      </c>
      <c r="E5017">
        <f>itbis_base!C3987</f>
        <v>111</v>
      </c>
      <c r="F5017">
        <f>itbis_base!A3987</f>
        <v>11</v>
      </c>
    </row>
    <row r="5018" spans="1:6" x14ac:dyDescent="0.4">
      <c r="A5018">
        <v>5734</v>
      </c>
      <c r="B5018">
        <v>111121</v>
      </c>
      <c r="C5018">
        <f>itbis_base!G3988</f>
        <v>11112</v>
      </c>
      <c r="D5018">
        <f>itbis_base!E3988</f>
        <v>1111</v>
      </c>
      <c r="E5018">
        <f>itbis_base!C3988</f>
        <v>111</v>
      </c>
      <c r="F5018">
        <f>itbis_base!A3988</f>
        <v>11</v>
      </c>
    </row>
    <row r="5019" spans="1:6" x14ac:dyDescent="0.4">
      <c r="A5019">
        <v>5735</v>
      </c>
      <c r="B5019">
        <v>111121</v>
      </c>
      <c r="C5019">
        <f>itbis_base!G3989</f>
        <v>11112</v>
      </c>
      <c r="D5019">
        <f>itbis_base!E3989</f>
        <v>1111</v>
      </c>
      <c r="E5019">
        <f>itbis_base!C3989</f>
        <v>111</v>
      </c>
      <c r="F5019">
        <f>itbis_base!A3989</f>
        <v>11</v>
      </c>
    </row>
    <row r="5020" spans="1:6" x14ac:dyDescent="0.4">
      <c r="A5020">
        <v>5736</v>
      </c>
      <c r="B5020">
        <v>111121</v>
      </c>
      <c r="C5020">
        <f>itbis_base!G3990</f>
        <v>11112</v>
      </c>
      <c r="D5020">
        <f>itbis_base!E3990</f>
        <v>1111</v>
      </c>
      <c r="E5020">
        <f>itbis_base!C3990</f>
        <v>111</v>
      </c>
      <c r="F5020">
        <f>itbis_base!A3990</f>
        <v>11</v>
      </c>
    </row>
    <row r="5021" spans="1:6" x14ac:dyDescent="0.4">
      <c r="A5021">
        <v>5737</v>
      </c>
      <c r="B5021">
        <v>111121</v>
      </c>
      <c r="C5021">
        <f>itbis_base!G3991</f>
        <v>11112</v>
      </c>
      <c r="D5021">
        <f>itbis_base!E3991</f>
        <v>1111</v>
      </c>
      <c r="E5021">
        <f>itbis_base!C3991</f>
        <v>111</v>
      </c>
      <c r="F5021">
        <f>itbis_base!A3991</f>
        <v>11</v>
      </c>
    </row>
    <row r="5022" spans="1:6" x14ac:dyDescent="0.4">
      <c r="A5022">
        <v>5738</v>
      </c>
      <c r="B5022">
        <v>111121</v>
      </c>
      <c r="C5022">
        <f>itbis_base!G3992</f>
        <v>11112</v>
      </c>
      <c r="D5022">
        <f>itbis_base!E3992</f>
        <v>1111</v>
      </c>
      <c r="E5022">
        <f>itbis_base!C3992</f>
        <v>111</v>
      </c>
      <c r="F5022">
        <f>itbis_base!A3992</f>
        <v>11</v>
      </c>
    </row>
    <row r="5023" spans="1:6" x14ac:dyDescent="0.4">
      <c r="A5023">
        <v>5739</v>
      </c>
      <c r="B5023">
        <v>111121</v>
      </c>
      <c r="C5023">
        <f>itbis_base!G3993</f>
        <v>11112</v>
      </c>
      <c r="D5023">
        <f>itbis_base!E3993</f>
        <v>1111</v>
      </c>
      <c r="E5023">
        <f>itbis_base!C3993</f>
        <v>111</v>
      </c>
      <c r="F5023">
        <f>itbis_base!A3993</f>
        <v>11</v>
      </c>
    </row>
    <row r="5024" spans="1:6" x14ac:dyDescent="0.4">
      <c r="A5024">
        <v>5741</v>
      </c>
      <c r="B5024">
        <v>11441</v>
      </c>
      <c r="C5024">
        <f>itbis_base!G3994</f>
        <v>11112</v>
      </c>
      <c r="D5024">
        <f>itbis_base!E3994</f>
        <v>1111</v>
      </c>
      <c r="E5024">
        <f>itbis_base!C3994</f>
        <v>111</v>
      </c>
      <c r="F5024">
        <f>itbis_base!A3994</f>
        <v>11</v>
      </c>
    </row>
    <row r="5025" spans="1:6" x14ac:dyDescent="0.4">
      <c r="A5025">
        <v>5742</v>
      </c>
      <c r="B5025">
        <v>111121</v>
      </c>
      <c r="C5025">
        <f>itbis_base!G3995</f>
        <v>11112</v>
      </c>
      <c r="D5025">
        <f>itbis_base!E3995</f>
        <v>1111</v>
      </c>
      <c r="E5025">
        <f>itbis_base!C3995</f>
        <v>111</v>
      </c>
      <c r="F5025">
        <f>itbis_base!A3995</f>
        <v>11</v>
      </c>
    </row>
    <row r="5026" spans="1:6" x14ac:dyDescent="0.4">
      <c r="A5026">
        <v>5743</v>
      </c>
      <c r="B5026">
        <v>11821</v>
      </c>
      <c r="C5026">
        <f>itbis_base!G3996</f>
        <v>11112</v>
      </c>
      <c r="D5026">
        <f>itbis_base!E3996</f>
        <v>1111</v>
      </c>
      <c r="E5026">
        <f>itbis_base!C3996</f>
        <v>111</v>
      </c>
      <c r="F5026">
        <f>itbis_base!A3996</f>
        <v>11</v>
      </c>
    </row>
    <row r="5027" spans="1:6" x14ac:dyDescent="0.4">
      <c r="A5027">
        <v>5744</v>
      </c>
      <c r="B5027">
        <v>11821</v>
      </c>
      <c r="C5027">
        <f>itbis_base!G3997</f>
        <v>7231</v>
      </c>
      <c r="D5027">
        <f>itbis_base!E3997</f>
        <v>723</v>
      </c>
      <c r="E5027">
        <f>itbis_base!C3997</f>
        <v>72</v>
      </c>
      <c r="F5027">
        <f>itbis_base!A3997</f>
        <v>7</v>
      </c>
    </row>
    <row r="5028" spans="1:6" x14ac:dyDescent="0.4">
      <c r="A5028">
        <v>5745</v>
      </c>
      <c r="B5028">
        <v>72111</v>
      </c>
      <c r="C5028">
        <f>itbis_base!G3998</f>
        <v>4441</v>
      </c>
      <c r="D5028">
        <f>itbis_base!E3998</f>
        <v>444</v>
      </c>
      <c r="E5028">
        <f>itbis_base!C3998</f>
        <v>44</v>
      </c>
      <c r="F5028">
        <f>itbis_base!A3998</f>
        <v>4</v>
      </c>
    </row>
    <row r="5029" spans="1:6" x14ac:dyDescent="0.4">
      <c r="A5029">
        <v>5746</v>
      </c>
      <c r="B5029">
        <v>111121</v>
      </c>
      <c r="C5029">
        <f>itbis_base!G3999</f>
        <v>6121</v>
      </c>
      <c r="D5029">
        <f>itbis_base!E3999</f>
        <v>612</v>
      </c>
      <c r="E5029">
        <f>itbis_base!C3999</f>
        <v>61</v>
      </c>
      <c r="F5029">
        <f>itbis_base!A3999</f>
        <v>6</v>
      </c>
    </row>
    <row r="5030" spans="1:6" x14ac:dyDescent="0.4">
      <c r="A5030">
        <v>5747</v>
      </c>
      <c r="B5030">
        <v>111121</v>
      </c>
      <c r="C5030">
        <f>itbis_base!G4000</f>
        <v>7211</v>
      </c>
      <c r="D5030">
        <f>itbis_base!E4000</f>
        <v>721</v>
      </c>
      <c r="E5030">
        <f>itbis_base!C4000</f>
        <v>72</v>
      </c>
      <c r="F5030">
        <f>itbis_base!A4000</f>
        <v>7</v>
      </c>
    </row>
    <row r="5031" spans="1:6" x14ac:dyDescent="0.4">
      <c r="A5031">
        <v>5748</v>
      </c>
      <c r="B5031">
        <v>111121</v>
      </c>
      <c r="C5031">
        <f>itbis_base!G4001</f>
        <v>10511</v>
      </c>
      <c r="D5031">
        <f>itbis_base!E4001</f>
        <v>1051</v>
      </c>
      <c r="E5031">
        <f>itbis_base!C4001</f>
        <v>105</v>
      </c>
      <c r="F5031">
        <f>itbis_base!A4001</f>
        <v>10</v>
      </c>
    </row>
    <row r="5032" spans="1:6" x14ac:dyDescent="0.4">
      <c r="A5032">
        <v>5749</v>
      </c>
      <c r="B5032">
        <v>111121</v>
      </c>
      <c r="C5032">
        <f>itbis_base!G4002</f>
        <v>10511</v>
      </c>
      <c r="D5032">
        <f>itbis_base!E4002</f>
        <v>1051</v>
      </c>
      <c r="E5032">
        <f>itbis_base!C4002</f>
        <v>105</v>
      </c>
      <c r="F5032">
        <f>itbis_base!A4002</f>
        <v>10</v>
      </c>
    </row>
    <row r="5033" spans="1:6" x14ac:dyDescent="0.4">
      <c r="A5033">
        <v>5750</v>
      </c>
      <c r="B5033">
        <v>111121</v>
      </c>
      <c r="C5033">
        <f>itbis_base!G4003</f>
        <v>11112</v>
      </c>
      <c r="D5033">
        <f>itbis_base!E4003</f>
        <v>1111</v>
      </c>
      <c r="E5033">
        <f>itbis_base!C4003</f>
        <v>111</v>
      </c>
      <c r="F5033">
        <f>itbis_base!A4003</f>
        <v>11</v>
      </c>
    </row>
    <row r="5034" spans="1:6" x14ac:dyDescent="0.4">
      <c r="A5034">
        <v>5751</v>
      </c>
      <c r="B5034">
        <v>111121</v>
      </c>
      <c r="C5034">
        <f>itbis_base!G4004</f>
        <v>11112</v>
      </c>
      <c r="D5034">
        <f>itbis_base!E4004</f>
        <v>1111</v>
      </c>
      <c r="E5034">
        <f>itbis_base!C4004</f>
        <v>111</v>
      </c>
      <c r="F5034">
        <f>itbis_base!A4004</f>
        <v>11</v>
      </c>
    </row>
    <row r="5035" spans="1:6" x14ac:dyDescent="0.4">
      <c r="A5035">
        <v>5752</v>
      </c>
      <c r="B5035">
        <v>11941</v>
      </c>
      <c r="C5035">
        <f>itbis_base!G4005</f>
        <v>11113</v>
      </c>
      <c r="D5035">
        <f>itbis_base!E4005</f>
        <v>1111</v>
      </c>
      <c r="E5035">
        <f>itbis_base!C4005</f>
        <v>111</v>
      </c>
      <c r="F5035">
        <f>itbis_base!A4005</f>
        <v>11</v>
      </c>
    </row>
    <row r="5036" spans="1:6" x14ac:dyDescent="0.4">
      <c r="A5036">
        <v>5753</v>
      </c>
      <c r="B5036">
        <v>62311</v>
      </c>
      <c r="C5036">
        <f>itbis_base!G4006</f>
        <v>6115</v>
      </c>
      <c r="D5036">
        <f>itbis_base!E4006</f>
        <v>611</v>
      </c>
      <c r="E5036">
        <f>itbis_base!C4006</f>
        <v>61</v>
      </c>
      <c r="F5036">
        <f>itbis_base!A4006</f>
        <v>6</v>
      </c>
    </row>
    <row r="5037" spans="1:6" x14ac:dyDescent="0.4">
      <c r="A5037">
        <v>5754</v>
      </c>
      <c r="B5037">
        <v>111121</v>
      </c>
      <c r="C5037">
        <f>itbis_base!G4007</f>
        <v>11112</v>
      </c>
      <c r="D5037">
        <f>itbis_base!E4007</f>
        <v>1111</v>
      </c>
      <c r="E5037">
        <f>itbis_base!C4007</f>
        <v>111</v>
      </c>
      <c r="F5037">
        <f>itbis_base!A4007</f>
        <v>11</v>
      </c>
    </row>
    <row r="5038" spans="1:6" x14ac:dyDescent="0.4">
      <c r="A5038">
        <v>5755</v>
      </c>
      <c r="B5038">
        <v>111121</v>
      </c>
      <c r="C5038">
        <f>itbis_base!G4008</f>
        <v>3211</v>
      </c>
      <c r="D5038">
        <f>itbis_base!E4008</f>
        <v>321</v>
      </c>
      <c r="E5038">
        <f>itbis_base!C4008</f>
        <v>32</v>
      </c>
      <c r="F5038">
        <f>itbis_base!A4008</f>
        <v>3</v>
      </c>
    </row>
    <row r="5039" spans="1:6" x14ac:dyDescent="0.4">
      <c r="A5039">
        <v>5756</v>
      </c>
      <c r="B5039">
        <v>127111</v>
      </c>
      <c r="C5039">
        <f>itbis_base!G4009</f>
        <v>5521</v>
      </c>
      <c r="D5039">
        <f>itbis_base!E4009</f>
        <v>552</v>
      </c>
      <c r="E5039">
        <f>itbis_base!C4009</f>
        <v>55</v>
      </c>
      <c r="F5039">
        <f>itbis_base!A4009</f>
        <v>5</v>
      </c>
    </row>
    <row r="5040" spans="1:6" x14ac:dyDescent="0.4">
      <c r="A5040">
        <v>5757</v>
      </c>
      <c r="B5040">
        <v>111121</v>
      </c>
      <c r="C5040">
        <f>itbis_base!G4010</f>
        <v>11112</v>
      </c>
      <c r="D5040">
        <f>itbis_base!E4010</f>
        <v>1111</v>
      </c>
      <c r="E5040">
        <f>itbis_base!C4010</f>
        <v>111</v>
      </c>
      <c r="F5040">
        <f>itbis_base!A4010</f>
        <v>11</v>
      </c>
    </row>
    <row r="5041" spans="1:6" x14ac:dyDescent="0.4">
      <c r="A5041">
        <v>5758</v>
      </c>
      <c r="B5041">
        <v>95411</v>
      </c>
      <c r="C5041">
        <f>itbis_base!G4011</f>
        <v>4321</v>
      </c>
      <c r="D5041">
        <f>itbis_base!E4011</f>
        <v>432</v>
      </c>
      <c r="E5041">
        <f>itbis_base!C4011</f>
        <v>43</v>
      </c>
      <c r="F5041">
        <f>itbis_base!A4011</f>
        <v>4</v>
      </c>
    </row>
    <row r="5042" spans="1:6" x14ac:dyDescent="0.4">
      <c r="A5042">
        <v>5759</v>
      </c>
      <c r="B5042">
        <v>95411</v>
      </c>
      <c r="C5042">
        <f>itbis_base!G4012</f>
        <v>1111</v>
      </c>
      <c r="D5042">
        <f>itbis_base!E4012</f>
        <v>111</v>
      </c>
      <c r="E5042">
        <f>itbis_base!C4012</f>
        <v>11</v>
      </c>
      <c r="F5042">
        <f>itbis_base!A4012</f>
        <v>1</v>
      </c>
    </row>
    <row r="5043" spans="1:6" x14ac:dyDescent="0.4">
      <c r="A5043">
        <v>5760</v>
      </c>
      <c r="B5043">
        <v>111132</v>
      </c>
      <c r="C5043">
        <f>itbis_base!G4013</f>
        <v>11112</v>
      </c>
      <c r="D5043">
        <f>itbis_base!E4013</f>
        <v>1111</v>
      </c>
      <c r="E5043">
        <f>itbis_base!C4013</f>
        <v>111</v>
      </c>
      <c r="F5043">
        <f>itbis_base!A4013</f>
        <v>11</v>
      </c>
    </row>
    <row r="5044" spans="1:6" x14ac:dyDescent="0.4">
      <c r="A5044">
        <v>5761</v>
      </c>
      <c r="B5044">
        <v>111121</v>
      </c>
      <c r="C5044">
        <f>itbis_base!G4014</f>
        <v>11112</v>
      </c>
      <c r="D5044">
        <f>itbis_base!E4014</f>
        <v>1111</v>
      </c>
      <c r="E5044">
        <f>itbis_base!C4014</f>
        <v>111</v>
      </c>
      <c r="F5044">
        <f>itbis_base!A4014</f>
        <v>11</v>
      </c>
    </row>
    <row r="5045" spans="1:6" x14ac:dyDescent="0.4">
      <c r="A5045">
        <v>5762</v>
      </c>
      <c r="B5045">
        <v>111121</v>
      </c>
      <c r="C5045">
        <f>itbis_base!G4015</f>
        <v>11112</v>
      </c>
      <c r="D5045">
        <f>itbis_base!E4015</f>
        <v>1111</v>
      </c>
      <c r="E5045">
        <f>itbis_base!C4015</f>
        <v>111</v>
      </c>
      <c r="F5045">
        <f>itbis_base!A4015</f>
        <v>11</v>
      </c>
    </row>
    <row r="5046" spans="1:6" x14ac:dyDescent="0.4">
      <c r="A5046">
        <v>5763</v>
      </c>
      <c r="B5046">
        <v>111121</v>
      </c>
      <c r="C5046">
        <f>itbis_base!G4016</f>
        <v>5521</v>
      </c>
      <c r="D5046">
        <f>itbis_base!E4016</f>
        <v>552</v>
      </c>
      <c r="E5046">
        <f>itbis_base!C4016</f>
        <v>55</v>
      </c>
      <c r="F5046">
        <f>itbis_base!A4016</f>
        <v>5</v>
      </c>
    </row>
    <row r="5047" spans="1:6" x14ac:dyDescent="0.4">
      <c r="A5047">
        <v>5764</v>
      </c>
      <c r="B5047">
        <v>111121</v>
      </c>
      <c r="C5047">
        <f>itbis_base!G4017</f>
        <v>4311</v>
      </c>
      <c r="D5047">
        <f>itbis_base!E4017</f>
        <v>431</v>
      </c>
      <c r="E5047">
        <f>itbis_base!C4017</f>
        <v>43</v>
      </c>
      <c r="F5047">
        <f>itbis_base!A4017</f>
        <v>4</v>
      </c>
    </row>
    <row r="5048" spans="1:6" x14ac:dyDescent="0.4">
      <c r="A5048">
        <v>5765</v>
      </c>
      <c r="B5048">
        <v>111121</v>
      </c>
      <c r="C5048">
        <f>itbis_base!G4018</f>
        <v>5521</v>
      </c>
      <c r="D5048">
        <f>itbis_base!E4018</f>
        <v>552</v>
      </c>
      <c r="E5048">
        <f>itbis_base!C4018</f>
        <v>55</v>
      </c>
      <c r="F5048">
        <f>itbis_base!A4018</f>
        <v>5</v>
      </c>
    </row>
    <row r="5049" spans="1:6" x14ac:dyDescent="0.4">
      <c r="A5049">
        <v>5766</v>
      </c>
      <c r="B5049">
        <v>111121</v>
      </c>
      <c r="C5049">
        <f>itbis_base!G4019</f>
        <v>3131</v>
      </c>
      <c r="D5049">
        <f>itbis_base!E4019</f>
        <v>313</v>
      </c>
      <c r="E5049">
        <f>itbis_base!C4019</f>
        <v>31</v>
      </c>
      <c r="F5049">
        <f>itbis_base!A4019</f>
        <v>3</v>
      </c>
    </row>
    <row r="5050" spans="1:6" x14ac:dyDescent="0.4">
      <c r="A5050">
        <v>5767</v>
      </c>
      <c r="B5050">
        <v>111121</v>
      </c>
      <c r="C5050">
        <f>itbis_base!G4020</f>
        <v>9341</v>
      </c>
      <c r="D5050">
        <f>itbis_base!E4020</f>
        <v>934</v>
      </c>
      <c r="E5050">
        <f>itbis_base!C4020</f>
        <v>93</v>
      </c>
      <c r="F5050">
        <f>itbis_base!A4020</f>
        <v>9</v>
      </c>
    </row>
    <row r="5051" spans="1:6" x14ac:dyDescent="0.4">
      <c r="A5051">
        <v>5768</v>
      </c>
      <c r="B5051">
        <v>111121</v>
      </c>
      <c r="C5051">
        <f>itbis_base!G4021</f>
        <v>11112</v>
      </c>
      <c r="D5051">
        <f>itbis_base!E4021</f>
        <v>1111</v>
      </c>
      <c r="E5051">
        <f>itbis_base!C4021</f>
        <v>111</v>
      </c>
      <c r="F5051">
        <f>itbis_base!A4021</f>
        <v>11</v>
      </c>
    </row>
    <row r="5052" spans="1:6" x14ac:dyDescent="0.4">
      <c r="A5052">
        <v>5769</v>
      </c>
      <c r="B5052">
        <v>111121</v>
      </c>
      <c r="C5052">
        <f>itbis_base!G4022</f>
        <v>11112</v>
      </c>
      <c r="D5052">
        <f>itbis_base!E4022</f>
        <v>1111</v>
      </c>
      <c r="E5052">
        <f>itbis_base!C4022</f>
        <v>111</v>
      </c>
      <c r="F5052">
        <f>itbis_base!A4022</f>
        <v>11</v>
      </c>
    </row>
    <row r="5053" spans="1:6" x14ac:dyDescent="0.4">
      <c r="A5053">
        <v>5770</v>
      </c>
      <c r="B5053">
        <v>111121</v>
      </c>
      <c r="C5053">
        <f>itbis_base!G4023</f>
        <v>12111</v>
      </c>
      <c r="D5053">
        <f>itbis_base!E4023</f>
        <v>1211</v>
      </c>
      <c r="E5053">
        <f>itbis_base!C4023</f>
        <v>121</v>
      </c>
      <c r="F5053">
        <f>itbis_base!A4023</f>
        <v>12</v>
      </c>
    </row>
    <row r="5054" spans="1:6" x14ac:dyDescent="0.4">
      <c r="A5054">
        <v>5771</v>
      </c>
      <c r="B5054">
        <v>111121</v>
      </c>
      <c r="C5054">
        <f>itbis_base!G4024</f>
        <v>5521</v>
      </c>
      <c r="D5054">
        <f>itbis_base!E4024</f>
        <v>552</v>
      </c>
      <c r="E5054">
        <f>itbis_base!C4024</f>
        <v>55</v>
      </c>
      <c r="F5054">
        <f>itbis_base!A4024</f>
        <v>5</v>
      </c>
    </row>
    <row r="5055" spans="1:6" x14ac:dyDescent="0.4">
      <c r="A5055">
        <v>5772</v>
      </c>
      <c r="B5055">
        <v>111121</v>
      </c>
      <c r="C5055">
        <f>itbis_base!G4025</f>
        <v>5521</v>
      </c>
      <c r="D5055">
        <f>itbis_base!E4025</f>
        <v>552</v>
      </c>
      <c r="E5055">
        <f>itbis_base!C4025</f>
        <v>55</v>
      </c>
      <c r="F5055">
        <f>itbis_base!A4025</f>
        <v>5</v>
      </c>
    </row>
    <row r="5056" spans="1:6" x14ac:dyDescent="0.4">
      <c r="A5056">
        <v>5773</v>
      </c>
      <c r="B5056">
        <v>11821</v>
      </c>
      <c r="C5056" t="e">
        <f>itbis_base!#REF!</f>
        <v>#REF!</v>
      </c>
      <c r="D5056" t="e">
        <f>itbis_base!#REF!</f>
        <v>#REF!</v>
      </c>
      <c r="E5056" t="e">
        <f>itbis_base!#REF!</f>
        <v>#REF!</v>
      </c>
      <c r="F5056" t="e">
        <f>itbis_base!#REF!</f>
        <v>#REF!</v>
      </c>
    </row>
    <row r="5057" spans="1:6" x14ac:dyDescent="0.4">
      <c r="A5057">
        <v>5774</v>
      </c>
      <c r="B5057">
        <v>72311</v>
      </c>
      <c r="C5057">
        <f>itbis_base!G4026</f>
        <v>11112</v>
      </c>
      <c r="D5057">
        <f>itbis_base!E4026</f>
        <v>1111</v>
      </c>
      <c r="E5057">
        <f>itbis_base!C4026</f>
        <v>111</v>
      </c>
      <c r="F5057">
        <f>itbis_base!A4026</f>
        <v>11</v>
      </c>
    </row>
    <row r="5058" spans="1:6" x14ac:dyDescent="0.4">
      <c r="A5058">
        <v>5775</v>
      </c>
      <c r="B5058">
        <v>44411</v>
      </c>
      <c r="C5058">
        <f>itbis_base!G4027</f>
        <v>11112</v>
      </c>
      <c r="D5058">
        <f>itbis_base!E4027</f>
        <v>1111</v>
      </c>
      <c r="E5058">
        <f>itbis_base!C4027</f>
        <v>111</v>
      </c>
      <c r="F5058">
        <f>itbis_base!A4027</f>
        <v>11</v>
      </c>
    </row>
    <row r="5059" spans="1:6" x14ac:dyDescent="0.4">
      <c r="A5059">
        <v>5776</v>
      </c>
      <c r="B5059">
        <v>61211</v>
      </c>
      <c r="C5059">
        <f>itbis_base!G4028</f>
        <v>11112</v>
      </c>
      <c r="D5059">
        <f>itbis_base!E4028</f>
        <v>1111</v>
      </c>
      <c r="E5059">
        <f>itbis_base!C4028</f>
        <v>111</v>
      </c>
      <c r="F5059">
        <f>itbis_base!A4028</f>
        <v>11</v>
      </c>
    </row>
    <row r="5060" spans="1:6" x14ac:dyDescent="0.4">
      <c r="A5060">
        <v>5777</v>
      </c>
      <c r="B5060">
        <v>72111</v>
      </c>
      <c r="C5060">
        <f>itbis_base!G4029</f>
        <v>11112</v>
      </c>
      <c r="D5060">
        <f>itbis_base!E4029</f>
        <v>1111</v>
      </c>
      <c r="E5060">
        <f>itbis_base!C4029</f>
        <v>111</v>
      </c>
      <c r="F5060">
        <f>itbis_base!A4029</f>
        <v>11</v>
      </c>
    </row>
    <row r="5061" spans="1:6" x14ac:dyDescent="0.4">
      <c r="A5061">
        <v>5778</v>
      </c>
      <c r="B5061">
        <v>201119</v>
      </c>
      <c r="C5061">
        <f>itbis_base!G4030</f>
        <v>11112</v>
      </c>
      <c r="D5061">
        <f>itbis_base!E4030</f>
        <v>1111</v>
      </c>
      <c r="E5061">
        <f>itbis_base!C4030</f>
        <v>111</v>
      </c>
      <c r="F5061">
        <f>itbis_base!A4030</f>
        <v>11</v>
      </c>
    </row>
    <row r="5062" spans="1:6" x14ac:dyDescent="0.4">
      <c r="A5062">
        <v>5779</v>
      </c>
      <c r="B5062">
        <v>105111</v>
      </c>
      <c r="C5062">
        <f>itbis_base!G4031</f>
        <v>11112</v>
      </c>
      <c r="D5062">
        <f>itbis_base!E4031</f>
        <v>1111</v>
      </c>
      <c r="E5062">
        <f>itbis_base!C4031</f>
        <v>111</v>
      </c>
      <c r="F5062">
        <f>itbis_base!A4031</f>
        <v>11</v>
      </c>
    </row>
    <row r="5063" spans="1:6" x14ac:dyDescent="0.4">
      <c r="A5063">
        <v>5780</v>
      </c>
      <c r="B5063">
        <v>105111</v>
      </c>
      <c r="C5063">
        <f>itbis_base!G4032</f>
        <v>11112</v>
      </c>
      <c r="D5063">
        <f>itbis_base!E4032</f>
        <v>1111</v>
      </c>
      <c r="E5063">
        <f>itbis_base!C4032</f>
        <v>111</v>
      </c>
      <c r="F5063">
        <f>itbis_base!A4032</f>
        <v>11</v>
      </c>
    </row>
    <row r="5064" spans="1:6" x14ac:dyDescent="0.4">
      <c r="A5064">
        <v>5781</v>
      </c>
      <c r="B5064">
        <v>111121</v>
      </c>
      <c r="C5064">
        <f>itbis_base!G4033</f>
        <v>11112</v>
      </c>
      <c r="D5064">
        <f>itbis_base!E4033</f>
        <v>1111</v>
      </c>
      <c r="E5064">
        <f>itbis_base!C4033</f>
        <v>111</v>
      </c>
      <c r="F5064">
        <f>itbis_base!A4033</f>
        <v>11</v>
      </c>
    </row>
    <row r="5065" spans="1:6" x14ac:dyDescent="0.4">
      <c r="A5065">
        <v>5782</v>
      </c>
      <c r="B5065">
        <v>111121</v>
      </c>
      <c r="C5065">
        <f>itbis_base!G4034</f>
        <v>11112</v>
      </c>
      <c r="D5065">
        <f>itbis_base!E4034</f>
        <v>1111</v>
      </c>
      <c r="E5065">
        <f>itbis_base!C4034</f>
        <v>111</v>
      </c>
      <c r="F5065">
        <f>itbis_base!A4034</f>
        <v>11</v>
      </c>
    </row>
    <row r="5066" spans="1:6" x14ac:dyDescent="0.4">
      <c r="A5066">
        <v>5783</v>
      </c>
      <c r="B5066">
        <v>111132</v>
      </c>
      <c r="C5066">
        <f>itbis_base!G4035</f>
        <v>11112</v>
      </c>
      <c r="D5066">
        <f>itbis_base!E4035</f>
        <v>1111</v>
      </c>
      <c r="E5066">
        <f>itbis_base!C4035</f>
        <v>111</v>
      </c>
      <c r="F5066">
        <f>itbis_base!A4035</f>
        <v>11</v>
      </c>
    </row>
    <row r="5067" spans="1:6" x14ac:dyDescent="0.4">
      <c r="A5067">
        <v>5784</v>
      </c>
      <c r="B5067">
        <v>61151</v>
      </c>
      <c r="C5067">
        <f>itbis_base!G4036</f>
        <v>11112</v>
      </c>
      <c r="D5067">
        <f>itbis_base!E4036</f>
        <v>1111</v>
      </c>
      <c r="E5067">
        <f>itbis_base!C4036</f>
        <v>111</v>
      </c>
      <c r="F5067">
        <f>itbis_base!A4036</f>
        <v>11</v>
      </c>
    </row>
    <row r="5068" spans="1:6" x14ac:dyDescent="0.4">
      <c r="A5068">
        <v>5785</v>
      </c>
      <c r="B5068">
        <v>111121</v>
      </c>
      <c r="C5068">
        <f>itbis_base!G4037</f>
        <v>11112</v>
      </c>
      <c r="D5068">
        <f>itbis_base!E4037</f>
        <v>1111</v>
      </c>
      <c r="E5068">
        <f>itbis_base!C4037</f>
        <v>111</v>
      </c>
      <c r="F5068">
        <f>itbis_base!A4037</f>
        <v>11</v>
      </c>
    </row>
    <row r="5069" spans="1:6" x14ac:dyDescent="0.4">
      <c r="A5069">
        <v>5786</v>
      </c>
      <c r="B5069">
        <v>32112</v>
      </c>
      <c r="C5069">
        <f>itbis_base!G4038</f>
        <v>11112</v>
      </c>
      <c r="D5069">
        <f>itbis_base!E4038</f>
        <v>1111</v>
      </c>
      <c r="E5069">
        <f>itbis_base!C4038</f>
        <v>111</v>
      </c>
      <c r="F5069">
        <f>itbis_base!A4038</f>
        <v>11</v>
      </c>
    </row>
    <row r="5070" spans="1:6" x14ac:dyDescent="0.4">
      <c r="A5070">
        <v>5787</v>
      </c>
      <c r="B5070">
        <v>55211</v>
      </c>
      <c r="C5070">
        <f>itbis_base!G4039</f>
        <v>11112</v>
      </c>
      <c r="D5070">
        <f>itbis_base!E4039</f>
        <v>1111</v>
      </c>
      <c r="E5070">
        <f>itbis_base!C4039</f>
        <v>111</v>
      </c>
      <c r="F5070">
        <f>itbis_base!A4039</f>
        <v>11</v>
      </c>
    </row>
    <row r="5071" spans="1:6" x14ac:dyDescent="0.4">
      <c r="A5071">
        <v>5788</v>
      </c>
      <c r="B5071">
        <v>111121</v>
      </c>
      <c r="C5071">
        <f>itbis_base!G4040</f>
        <v>11112</v>
      </c>
      <c r="D5071">
        <f>itbis_base!E4040</f>
        <v>1111</v>
      </c>
      <c r="E5071">
        <f>itbis_base!C4040</f>
        <v>111</v>
      </c>
      <c r="F5071">
        <f>itbis_base!A4040</f>
        <v>11</v>
      </c>
    </row>
    <row r="5072" spans="1:6" x14ac:dyDescent="0.4">
      <c r="A5072">
        <v>5789</v>
      </c>
      <c r="B5072">
        <v>43211</v>
      </c>
      <c r="C5072">
        <f>itbis_base!G4041</f>
        <v>11112</v>
      </c>
      <c r="D5072">
        <f>itbis_base!E4041</f>
        <v>1111</v>
      </c>
      <c r="E5072">
        <f>itbis_base!C4041</f>
        <v>111</v>
      </c>
      <c r="F5072">
        <f>itbis_base!A4041</f>
        <v>11</v>
      </c>
    </row>
    <row r="5073" spans="1:6" x14ac:dyDescent="0.4">
      <c r="A5073">
        <v>5790</v>
      </c>
      <c r="B5073">
        <v>11111</v>
      </c>
      <c r="C5073">
        <f>itbis_base!G4042</f>
        <v>11112</v>
      </c>
      <c r="D5073">
        <f>itbis_base!E4042</f>
        <v>1111</v>
      </c>
      <c r="E5073">
        <f>itbis_base!C4042</f>
        <v>111</v>
      </c>
      <c r="F5073">
        <f>itbis_base!A4042</f>
        <v>11</v>
      </c>
    </row>
    <row r="5074" spans="1:6" x14ac:dyDescent="0.4">
      <c r="A5074">
        <v>5791</v>
      </c>
      <c r="B5074">
        <v>111121</v>
      </c>
      <c r="C5074">
        <f>itbis_base!G4043</f>
        <v>11112</v>
      </c>
      <c r="D5074">
        <f>itbis_base!E4043</f>
        <v>1111</v>
      </c>
      <c r="E5074">
        <f>itbis_base!C4043</f>
        <v>111</v>
      </c>
      <c r="F5074">
        <f>itbis_base!A4043</f>
        <v>11</v>
      </c>
    </row>
    <row r="5075" spans="1:6" x14ac:dyDescent="0.4">
      <c r="A5075">
        <v>5792</v>
      </c>
      <c r="B5075">
        <v>111121</v>
      </c>
      <c r="C5075">
        <f>itbis_base!G4044</f>
        <v>11112</v>
      </c>
      <c r="D5075">
        <f>itbis_base!E4044</f>
        <v>1111</v>
      </c>
      <c r="E5075">
        <f>itbis_base!C4044</f>
        <v>111</v>
      </c>
      <c r="F5075">
        <f>itbis_base!A4044</f>
        <v>11</v>
      </c>
    </row>
    <row r="5076" spans="1:6" x14ac:dyDescent="0.4">
      <c r="A5076">
        <v>5793</v>
      </c>
      <c r="B5076">
        <v>111121</v>
      </c>
      <c r="C5076">
        <f>itbis_base!G4045</f>
        <v>11113</v>
      </c>
      <c r="D5076">
        <f>itbis_base!E4045</f>
        <v>1111</v>
      </c>
      <c r="E5076">
        <f>itbis_base!C4045</f>
        <v>111</v>
      </c>
      <c r="F5076">
        <f>itbis_base!A4045</f>
        <v>11</v>
      </c>
    </row>
    <row r="5077" spans="1:6" x14ac:dyDescent="0.4">
      <c r="A5077">
        <v>5794</v>
      </c>
      <c r="B5077">
        <v>55211</v>
      </c>
      <c r="C5077">
        <f>itbis_base!G4046</f>
        <v>11112</v>
      </c>
      <c r="D5077">
        <f>itbis_base!E4046</f>
        <v>1111</v>
      </c>
      <c r="E5077">
        <f>itbis_base!C4046</f>
        <v>111</v>
      </c>
      <c r="F5077">
        <f>itbis_base!A4046</f>
        <v>11</v>
      </c>
    </row>
    <row r="5078" spans="1:6" x14ac:dyDescent="0.4">
      <c r="A5078">
        <v>5795</v>
      </c>
      <c r="B5078">
        <v>43111</v>
      </c>
      <c r="C5078">
        <f>itbis_base!G4047</f>
        <v>11112</v>
      </c>
      <c r="D5078">
        <f>itbis_base!E4047</f>
        <v>1111</v>
      </c>
      <c r="E5078">
        <f>itbis_base!C4047</f>
        <v>111</v>
      </c>
      <c r="F5078">
        <f>itbis_base!A4047</f>
        <v>11</v>
      </c>
    </row>
    <row r="5079" spans="1:6" x14ac:dyDescent="0.4">
      <c r="A5079">
        <v>5796</v>
      </c>
      <c r="B5079">
        <v>55211</v>
      </c>
      <c r="C5079">
        <f>itbis_base!G4048</f>
        <v>11112</v>
      </c>
      <c r="D5079">
        <f>itbis_base!E4048</f>
        <v>1111</v>
      </c>
      <c r="E5079">
        <f>itbis_base!C4048</f>
        <v>111</v>
      </c>
      <c r="F5079">
        <f>itbis_base!A4048</f>
        <v>11</v>
      </c>
    </row>
    <row r="5080" spans="1:6" x14ac:dyDescent="0.4">
      <c r="A5080">
        <v>5797</v>
      </c>
      <c r="B5080">
        <v>31311</v>
      </c>
      <c r="C5080">
        <f>itbis_base!G4049</f>
        <v>11112</v>
      </c>
      <c r="D5080">
        <f>itbis_base!E4049</f>
        <v>1111</v>
      </c>
      <c r="E5080">
        <f>itbis_base!C4049</f>
        <v>111</v>
      </c>
      <c r="F5080">
        <f>itbis_base!A4049</f>
        <v>11</v>
      </c>
    </row>
    <row r="5081" spans="1:6" x14ac:dyDescent="0.4">
      <c r="A5081">
        <v>5798</v>
      </c>
      <c r="B5081">
        <v>93411</v>
      </c>
      <c r="C5081">
        <f>itbis_base!G4050</f>
        <v>11112</v>
      </c>
      <c r="D5081">
        <f>itbis_base!E4050</f>
        <v>1111</v>
      </c>
      <c r="E5081">
        <f>itbis_base!C4050</f>
        <v>111</v>
      </c>
      <c r="F5081">
        <f>itbis_base!A4050</f>
        <v>11</v>
      </c>
    </row>
    <row r="5082" spans="1:6" x14ac:dyDescent="0.4">
      <c r="A5082">
        <v>5799</v>
      </c>
      <c r="B5082">
        <v>111121</v>
      </c>
      <c r="C5082">
        <f>itbis_base!G4051</f>
        <v>11112</v>
      </c>
      <c r="D5082">
        <f>itbis_base!E4051</f>
        <v>1111</v>
      </c>
      <c r="E5082">
        <f>itbis_base!C4051</f>
        <v>111</v>
      </c>
      <c r="F5082">
        <f>itbis_base!A4051</f>
        <v>11</v>
      </c>
    </row>
    <row r="5083" spans="1:6" x14ac:dyDescent="0.4">
      <c r="A5083">
        <v>5800</v>
      </c>
      <c r="B5083">
        <v>111121</v>
      </c>
      <c r="C5083">
        <f>itbis_base!G4052</f>
        <v>1113</v>
      </c>
      <c r="D5083">
        <f>itbis_base!E4052</f>
        <v>111</v>
      </c>
      <c r="E5083">
        <f>itbis_base!C4052</f>
        <v>11</v>
      </c>
      <c r="F5083">
        <f>itbis_base!A4052</f>
        <v>1</v>
      </c>
    </row>
    <row r="5084" spans="1:6" x14ac:dyDescent="0.4">
      <c r="A5084">
        <v>5801</v>
      </c>
      <c r="B5084">
        <v>121111</v>
      </c>
      <c r="C5084">
        <f>itbis_base!G4053</f>
        <v>1112</v>
      </c>
      <c r="D5084">
        <f>itbis_base!E4053</f>
        <v>111</v>
      </c>
      <c r="E5084">
        <f>itbis_base!C4053</f>
        <v>11</v>
      </c>
      <c r="F5084">
        <f>itbis_base!A4053</f>
        <v>1</v>
      </c>
    </row>
    <row r="5085" spans="1:6" x14ac:dyDescent="0.4">
      <c r="A5085">
        <v>5802</v>
      </c>
      <c r="B5085">
        <v>55211</v>
      </c>
      <c r="C5085">
        <f>itbis_base!G4054</f>
        <v>11112</v>
      </c>
      <c r="D5085">
        <f>itbis_base!E4054</f>
        <v>1111</v>
      </c>
      <c r="E5085">
        <f>itbis_base!C4054</f>
        <v>111</v>
      </c>
      <c r="F5085">
        <f>itbis_base!A4054</f>
        <v>11</v>
      </c>
    </row>
    <row r="5086" spans="1:6" x14ac:dyDescent="0.4">
      <c r="A5086">
        <v>5803</v>
      </c>
      <c r="B5086">
        <v>55211</v>
      </c>
      <c r="C5086">
        <f>itbis_base!G4055</f>
        <v>11112</v>
      </c>
      <c r="D5086">
        <f>itbis_base!E4055</f>
        <v>1111</v>
      </c>
      <c r="E5086">
        <f>itbis_base!C4055</f>
        <v>111</v>
      </c>
      <c r="F5086">
        <f>itbis_base!A4055</f>
        <v>11</v>
      </c>
    </row>
    <row r="5087" spans="1:6" x14ac:dyDescent="0.4">
      <c r="A5087">
        <v>5804</v>
      </c>
      <c r="B5087">
        <v>111121</v>
      </c>
      <c r="C5087" t="e">
        <f>itbis_base!#REF!</f>
        <v>#REF!</v>
      </c>
      <c r="D5087" t="e">
        <f>itbis_base!#REF!</f>
        <v>#REF!</v>
      </c>
      <c r="E5087" t="e">
        <f>itbis_base!#REF!</f>
        <v>#REF!</v>
      </c>
      <c r="F5087" t="e">
        <f>itbis_base!#REF!</f>
        <v>#REF!</v>
      </c>
    </row>
    <row r="5088" spans="1:6" x14ac:dyDescent="0.4">
      <c r="A5088">
        <v>5805</v>
      </c>
      <c r="B5088">
        <v>111121</v>
      </c>
      <c r="C5088">
        <f>itbis_base!G4056</f>
        <v>1122</v>
      </c>
      <c r="D5088">
        <f>itbis_base!E4056</f>
        <v>112</v>
      </c>
      <c r="E5088">
        <f>itbis_base!C4056</f>
        <v>11</v>
      </c>
      <c r="F5088">
        <f>itbis_base!A4056</f>
        <v>1</v>
      </c>
    </row>
    <row r="5089" spans="1:6" x14ac:dyDescent="0.4">
      <c r="A5089">
        <v>5806</v>
      </c>
      <c r="B5089">
        <v>111121</v>
      </c>
      <c r="C5089">
        <f>itbis_base!G4057</f>
        <v>1121</v>
      </c>
      <c r="D5089">
        <f>itbis_base!E4057</f>
        <v>112</v>
      </c>
      <c r="E5089">
        <f>itbis_base!C4057</f>
        <v>11</v>
      </c>
      <c r="F5089">
        <f>itbis_base!A4057</f>
        <v>1</v>
      </c>
    </row>
    <row r="5090" spans="1:6" x14ac:dyDescent="0.4">
      <c r="A5090">
        <v>5807</v>
      </c>
      <c r="B5090">
        <v>111121</v>
      </c>
      <c r="C5090">
        <f>itbis_base!G4058</f>
        <v>1121</v>
      </c>
      <c r="D5090">
        <f>itbis_base!E4058</f>
        <v>112</v>
      </c>
      <c r="E5090">
        <f>itbis_base!C4058</f>
        <v>11</v>
      </c>
      <c r="F5090">
        <f>itbis_base!A4058</f>
        <v>1</v>
      </c>
    </row>
    <row r="5091" spans="1:6" x14ac:dyDescent="0.4">
      <c r="A5091">
        <v>5808</v>
      </c>
      <c r="B5091">
        <v>111121</v>
      </c>
      <c r="C5091">
        <f>itbis_base!G4059</f>
        <v>1184</v>
      </c>
      <c r="D5091">
        <f>itbis_base!E4059</f>
        <v>118</v>
      </c>
      <c r="E5091">
        <f>itbis_base!C4059</f>
        <v>11</v>
      </c>
      <c r="F5091">
        <f>itbis_base!A4059</f>
        <v>1</v>
      </c>
    </row>
    <row r="5092" spans="1:6" x14ac:dyDescent="0.4">
      <c r="A5092">
        <v>5809</v>
      </c>
      <c r="B5092">
        <v>111121</v>
      </c>
      <c r="C5092">
        <f>itbis_base!G4060</f>
        <v>9412</v>
      </c>
      <c r="D5092">
        <f>itbis_base!E4060</f>
        <v>941</v>
      </c>
      <c r="E5092">
        <f>itbis_base!C4060</f>
        <v>94</v>
      </c>
      <c r="F5092">
        <f>itbis_base!A4060</f>
        <v>9</v>
      </c>
    </row>
    <row r="5093" spans="1:6" x14ac:dyDescent="0.4">
      <c r="A5093">
        <v>5810</v>
      </c>
      <c r="B5093">
        <v>111121</v>
      </c>
      <c r="C5093">
        <f>itbis_base!G4061</f>
        <v>6231</v>
      </c>
      <c r="D5093">
        <f>itbis_base!E4061</f>
        <v>623</v>
      </c>
      <c r="E5093">
        <f>itbis_base!C4061</f>
        <v>62</v>
      </c>
      <c r="F5093">
        <f>itbis_base!A4061</f>
        <v>6</v>
      </c>
    </row>
    <row r="5094" spans="1:6" x14ac:dyDescent="0.4">
      <c r="A5094">
        <v>5811</v>
      </c>
      <c r="B5094">
        <v>111121</v>
      </c>
      <c r="C5094">
        <f>itbis_base!G4062</f>
        <v>11112</v>
      </c>
      <c r="D5094">
        <f>itbis_base!E4062</f>
        <v>1111</v>
      </c>
      <c r="E5094">
        <f>itbis_base!C4062</f>
        <v>111</v>
      </c>
      <c r="F5094">
        <f>itbis_base!A4062</f>
        <v>11</v>
      </c>
    </row>
    <row r="5095" spans="1:6" x14ac:dyDescent="0.4">
      <c r="A5095">
        <v>5813</v>
      </c>
      <c r="B5095">
        <v>111121</v>
      </c>
      <c r="C5095">
        <f>itbis_base!G4063</f>
        <v>1223</v>
      </c>
      <c r="D5095">
        <f>itbis_base!E4063</f>
        <v>122</v>
      </c>
      <c r="E5095">
        <f>itbis_base!C4063</f>
        <v>12</v>
      </c>
      <c r="F5095">
        <f>itbis_base!A4063</f>
        <v>1</v>
      </c>
    </row>
    <row r="5096" spans="1:6" x14ac:dyDescent="0.4">
      <c r="A5096">
        <v>5814</v>
      </c>
      <c r="B5096">
        <v>111121</v>
      </c>
      <c r="C5096">
        <f>itbis_base!G4064</f>
        <v>11112</v>
      </c>
      <c r="D5096">
        <f>itbis_base!E4064</f>
        <v>1111</v>
      </c>
      <c r="E5096">
        <f>itbis_base!C4064</f>
        <v>111</v>
      </c>
      <c r="F5096">
        <f>itbis_base!A4064</f>
        <v>11</v>
      </c>
    </row>
    <row r="5097" spans="1:6" x14ac:dyDescent="0.4">
      <c r="A5097">
        <v>5815</v>
      </c>
      <c r="B5097">
        <v>111121</v>
      </c>
      <c r="C5097">
        <f>itbis_base!G4065</f>
        <v>11112</v>
      </c>
      <c r="D5097">
        <f>itbis_base!E4065</f>
        <v>1111</v>
      </c>
      <c r="E5097">
        <f>itbis_base!C4065</f>
        <v>111</v>
      </c>
      <c r="F5097">
        <f>itbis_base!A4065</f>
        <v>11</v>
      </c>
    </row>
    <row r="5098" spans="1:6" x14ac:dyDescent="0.4">
      <c r="A5098">
        <v>5816</v>
      </c>
      <c r="B5098">
        <v>111121</v>
      </c>
      <c r="C5098">
        <f>itbis_base!G4066</f>
        <v>11112</v>
      </c>
      <c r="D5098">
        <f>itbis_base!E4066</f>
        <v>1111</v>
      </c>
      <c r="E5098">
        <f>itbis_base!C4066</f>
        <v>111</v>
      </c>
      <c r="F5098">
        <f>itbis_base!A4066</f>
        <v>11</v>
      </c>
    </row>
    <row r="5099" spans="1:6" x14ac:dyDescent="0.4">
      <c r="A5099">
        <v>5817</v>
      </c>
      <c r="B5099">
        <v>111121</v>
      </c>
      <c r="C5099">
        <f>itbis_base!G4067</f>
        <v>11112</v>
      </c>
      <c r="D5099">
        <f>itbis_base!E4067</f>
        <v>1111</v>
      </c>
      <c r="E5099">
        <f>itbis_base!C4067</f>
        <v>111</v>
      </c>
      <c r="F5099">
        <f>itbis_base!A4067</f>
        <v>11</v>
      </c>
    </row>
    <row r="5100" spans="1:6" x14ac:dyDescent="0.4">
      <c r="A5100">
        <v>5818</v>
      </c>
      <c r="B5100">
        <v>111121</v>
      </c>
      <c r="C5100" t="e">
        <f>itbis_base!#REF!</f>
        <v>#REF!</v>
      </c>
      <c r="D5100" t="e">
        <f>itbis_base!#REF!</f>
        <v>#REF!</v>
      </c>
      <c r="E5100" t="e">
        <f>itbis_base!#REF!</f>
        <v>#REF!</v>
      </c>
      <c r="F5100" t="e">
        <f>itbis_base!#REF!</f>
        <v>#REF!</v>
      </c>
    </row>
    <row r="5101" spans="1:6" x14ac:dyDescent="0.4">
      <c r="A5101">
        <v>5819</v>
      </c>
      <c r="B5101">
        <v>111121</v>
      </c>
      <c r="C5101" t="e">
        <f>itbis_base!#REF!</f>
        <v>#REF!</v>
      </c>
      <c r="D5101" t="e">
        <f>itbis_base!#REF!</f>
        <v>#REF!</v>
      </c>
      <c r="E5101" t="e">
        <f>itbis_base!#REF!</f>
        <v>#REF!</v>
      </c>
      <c r="F5101" t="e">
        <f>itbis_base!#REF!</f>
        <v>#REF!</v>
      </c>
    </row>
    <row r="5102" spans="1:6" x14ac:dyDescent="0.4">
      <c r="A5102">
        <v>5820</v>
      </c>
      <c r="B5102">
        <v>111121</v>
      </c>
      <c r="C5102">
        <f>itbis_base!G4068</f>
        <v>11112</v>
      </c>
      <c r="D5102">
        <f>itbis_base!E4068</f>
        <v>1111</v>
      </c>
      <c r="E5102">
        <f>itbis_base!C4068</f>
        <v>111</v>
      </c>
      <c r="F5102">
        <f>itbis_base!A4068</f>
        <v>11</v>
      </c>
    </row>
    <row r="5103" spans="1:6" x14ac:dyDescent="0.4">
      <c r="A5103">
        <v>5821</v>
      </c>
      <c r="B5103">
        <v>111121</v>
      </c>
      <c r="C5103">
        <f>itbis_base!G4069</f>
        <v>11112</v>
      </c>
      <c r="D5103">
        <f>itbis_base!E4069</f>
        <v>1111</v>
      </c>
      <c r="E5103">
        <f>itbis_base!C4069</f>
        <v>111</v>
      </c>
      <c r="F5103">
        <f>itbis_base!A4069</f>
        <v>11</v>
      </c>
    </row>
    <row r="5104" spans="1:6" x14ac:dyDescent="0.4">
      <c r="A5104">
        <v>5822</v>
      </c>
      <c r="B5104">
        <v>111121</v>
      </c>
      <c r="C5104">
        <f>itbis_base!G4070</f>
        <v>11112</v>
      </c>
      <c r="D5104">
        <f>itbis_base!E4070</f>
        <v>1111</v>
      </c>
      <c r="E5104">
        <f>itbis_base!C4070</f>
        <v>111</v>
      </c>
      <c r="F5104">
        <f>itbis_base!A4070</f>
        <v>11</v>
      </c>
    </row>
    <row r="5105" spans="1:6" x14ac:dyDescent="0.4">
      <c r="A5105">
        <v>5823</v>
      </c>
      <c r="B5105">
        <v>111121</v>
      </c>
      <c r="C5105">
        <f>itbis_base!G4071</f>
        <v>11112</v>
      </c>
      <c r="D5105">
        <f>itbis_base!E4071</f>
        <v>1111</v>
      </c>
      <c r="E5105">
        <f>itbis_base!C4071</f>
        <v>111</v>
      </c>
      <c r="F5105">
        <f>itbis_base!A4071</f>
        <v>11</v>
      </c>
    </row>
    <row r="5106" spans="1:6" x14ac:dyDescent="0.4">
      <c r="A5106">
        <v>5824</v>
      </c>
      <c r="B5106">
        <v>111121</v>
      </c>
      <c r="C5106">
        <f>itbis_base!G4072</f>
        <v>11112</v>
      </c>
      <c r="D5106">
        <f>itbis_base!E4072</f>
        <v>1111</v>
      </c>
      <c r="E5106">
        <f>itbis_base!C4072</f>
        <v>111</v>
      </c>
      <c r="F5106">
        <f>itbis_base!A4072</f>
        <v>11</v>
      </c>
    </row>
    <row r="5107" spans="1:6" x14ac:dyDescent="0.4">
      <c r="A5107">
        <v>5825</v>
      </c>
      <c r="B5107">
        <v>111121</v>
      </c>
      <c r="C5107">
        <f>itbis_base!G4073</f>
        <v>11113</v>
      </c>
      <c r="D5107">
        <f>itbis_base!E4073</f>
        <v>1111</v>
      </c>
      <c r="E5107">
        <f>itbis_base!C4073</f>
        <v>111</v>
      </c>
      <c r="F5107">
        <f>itbis_base!A4073</f>
        <v>11</v>
      </c>
    </row>
    <row r="5108" spans="1:6" x14ac:dyDescent="0.4">
      <c r="A5108">
        <v>5826</v>
      </c>
      <c r="B5108">
        <v>111121</v>
      </c>
      <c r="C5108">
        <f>itbis_base!G4074</f>
        <v>1194</v>
      </c>
      <c r="D5108">
        <f>itbis_base!E4074</f>
        <v>119</v>
      </c>
      <c r="E5108">
        <f>itbis_base!C4074</f>
        <v>11</v>
      </c>
      <c r="F5108">
        <f>itbis_base!A4074</f>
        <v>1</v>
      </c>
    </row>
    <row r="5109" spans="1:6" x14ac:dyDescent="0.4">
      <c r="A5109">
        <v>5827</v>
      </c>
      <c r="B5109">
        <v>111132</v>
      </c>
      <c r="C5109">
        <f>itbis_base!G4075</f>
        <v>11112</v>
      </c>
      <c r="D5109">
        <f>itbis_base!E4075</f>
        <v>1111</v>
      </c>
      <c r="E5109">
        <f>itbis_base!C4075</f>
        <v>111</v>
      </c>
      <c r="F5109">
        <f>itbis_base!A4075</f>
        <v>11</v>
      </c>
    </row>
    <row r="5110" spans="1:6" x14ac:dyDescent="0.4">
      <c r="A5110">
        <v>5828</v>
      </c>
      <c r="B5110">
        <v>111121</v>
      </c>
      <c r="C5110">
        <f>itbis_base!G4076</f>
        <v>12311</v>
      </c>
      <c r="D5110">
        <f>itbis_base!E4076</f>
        <v>1231</v>
      </c>
      <c r="E5110">
        <f>itbis_base!C4076</f>
        <v>123</v>
      </c>
      <c r="F5110">
        <f>itbis_base!A4076</f>
        <v>12</v>
      </c>
    </row>
    <row r="5111" spans="1:6" x14ac:dyDescent="0.4">
      <c r="A5111">
        <v>5829</v>
      </c>
      <c r="B5111">
        <v>111121</v>
      </c>
      <c r="C5111">
        <f>itbis_base!G4077</f>
        <v>1182</v>
      </c>
      <c r="D5111">
        <f>itbis_base!E4077</f>
        <v>118</v>
      </c>
      <c r="E5111">
        <f>itbis_base!C4077</f>
        <v>11</v>
      </c>
      <c r="F5111">
        <f>itbis_base!A4077</f>
        <v>1</v>
      </c>
    </row>
    <row r="5112" spans="1:6" x14ac:dyDescent="0.4">
      <c r="A5112">
        <v>5830</v>
      </c>
      <c r="B5112">
        <v>111121</v>
      </c>
      <c r="C5112">
        <f>itbis_base!G4078</f>
        <v>5211</v>
      </c>
      <c r="D5112">
        <f>itbis_base!E4078</f>
        <v>521</v>
      </c>
      <c r="E5112">
        <f>itbis_base!C4078</f>
        <v>52</v>
      </c>
      <c r="F5112">
        <f>itbis_base!A4078</f>
        <v>5</v>
      </c>
    </row>
    <row r="5113" spans="1:6" x14ac:dyDescent="0.4">
      <c r="A5113">
        <v>5831</v>
      </c>
      <c r="B5113">
        <v>111121</v>
      </c>
      <c r="C5113">
        <f>itbis_base!G4079</f>
        <v>12132</v>
      </c>
      <c r="D5113">
        <f>itbis_base!E4079</f>
        <v>1213</v>
      </c>
      <c r="E5113">
        <f>itbis_base!C4079</f>
        <v>121</v>
      </c>
      <c r="F5113">
        <f>itbis_base!A4079</f>
        <v>12</v>
      </c>
    </row>
    <row r="5114" spans="1:6" x14ac:dyDescent="0.4">
      <c r="A5114">
        <v>5832</v>
      </c>
      <c r="B5114">
        <v>111121</v>
      </c>
      <c r="C5114">
        <f>itbis_base!G4080</f>
        <v>1222</v>
      </c>
      <c r="D5114">
        <f>itbis_base!E4080</f>
        <v>122</v>
      </c>
      <c r="E5114">
        <f>itbis_base!C4080</f>
        <v>12</v>
      </c>
      <c r="F5114">
        <f>itbis_base!A4080</f>
        <v>1</v>
      </c>
    </row>
    <row r="5115" spans="1:6" x14ac:dyDescent="0.4">
      <c r="A5115">
        <v>5833</v>
      </c>
      <c r="B5115">
        <v>111121</v>
      </c>
      <c r="C5115">
        <f>itbis_base!G4081</f>
        <v>9421</v>
      </c>
      <c r="D5115">
        <f>itbis_base!E4081</f>
        <v>942</v>
      </c>
      <c r="E5115">
        <f>itbis_base!C4081</f>
        <v>94</v>
      </c>
      <c r="F5115">
        <f>itbis_base!A4081</f>
        <v>9</v>
      </c>
    </row>
    <row r="5116" spans="1:6" x14ac:dyDescent="0.4">
      <c r="A5116">
        <v>5834</v>
      </c>
      <c r="B5116">
        <v>11132</v>
      </c>
      <c r="C5116">
        <f>itbis_base!G4082</f>
        <v>1192</v>
      </c>
      <c r="D5116">
        <f>itbis_base!E4082</f>
        <v>119</v>
      </c>
      <c r="E5116">
        <f>itbis_base!C4082</f>
        <v>11</v>
      </c>
      <c r="F5116">
        <f>itbis_base!A4082</f>
        <v>1</v>
      </c>
    </row>
    <row r="5117" spans="1:6" x14ac:dyDescent="0.4">
      <c r="A5117">
        <v>5835</v>
      </c>
      <c r="B5117">
        <v>11121</v>
      </c>
      <c r="C5117">
        <f>itbis_base!G4083</f>
        <v>1192</v>
      </c>
      <c r="D5117">
        <f>itbis_base!E4083</f>
        <v>119</v>
      </c>
      <c r="E5117">
        <f>itbis_base!C4083</f>
        <v>11</v>
      </c>
      <c r="F5117">
        <f>itbis_base!A4083</f>
        <v>1</v>
      </c>
    </row>
    <row r="5118" spans="1:6" x14ac:dyDescent="0.4">
      <c r="A5118">
        <v>5837</v>
      </c>
      <c r="B5118">
        <v>111121</v>
      </c>
      <c r="C5118">
        <f>itbis_base!G4084</f>
        <v>11113</v>
      </c>
      <c r="D5118">
        <f>itbis_base!E4084</f>
        <v>1111</v>
      </c>
      <c r="E5118">
        <f>itbis_base!C4084</f>
        <v>111</v>
      </c>
      <c r="F5118">
        <f>itbis_base!A4084</f>
        <v>11</v>
      </c>
    </row>
    <row r="5119" spans="1:6" x14ac:dyDescent="0.4">
      <c r="A5119">
        <v>5838</v>
      </c>
      <c r="B5119">
        <v>111121</v>
      </c>
      <c r="C5119">
        <f>itbis_base!G4085</f>
        <v>10411</v>
      </c>
      <c r="D5119">
        <f>itbis_base!E4085</f>
        <v>1041</v>
      </c>
      <c r="E5119">
        <f>itbis_base!C4085</f>
        <v>104</v>
      </c>
      <c r="F5119">
        <f>itbis_base!A4085</f>
        <v>10</v>
      </c>
    </row>
    <row r="5120" spans="1:6" x14ac:dyDescent="0.4">
      <c r="A5120">
        <v>5839</v>
      </c>
      <c r="B5120">
        <v>11221</v>
      </c>
      <c r="C5120">
        <f>itbis_base!G4086</f>
        <v>11112</v>
      </c>
      <c r="D5120">
        <f>itbis_base!E4086</f>
        <v>1111</v>
      </c>
      <c r="E5120">
        <f>itbis_base!C4086</f>
        <v>111</v>
      </c>
      <c r="F5120">
        <f>itbis_base!A4086</f>
        <v>11</v>
      </c>
    </row>
    <row r="5121" spans="1:6" x14ac:dyDescent="0.4">
      <c r="A5121">
        <v>5842</v>
      </c>
      <c r="B5121">
        <v>11213</v>
      </c>
      <c r="C5121">
        <f>itbis_base!G4087</f>
        <v>1111</v>
      </c>
      <c r="D5121">
        <f>itbis_base!E4087</f>
        <v>111</v>
      </c>
      <c r="E5121">
        <f>itbis_base!C4087</f>
        <v>11</v>
      </c>
      <c r="F5121">
        <f>itbis_base!A4087</f>
        <v>1</v>
      </c>
    </row>
    <row r="5122" spans="1:6" x14ac:dyDescent="0.4">
      <c r="A5122">
        <v>5843</v>
      </c>
      <c r="B5122">
        <v>11212</v>
      </c>
      <c r="C5122">
        <f>itbis_base!G4088</f>
        <v>1213</v>
      </c>
      <c r="D5122">
        <f>itbis_base!E4088</f>
        <v>121</v>
      </c>
      <c r="E5122">
        <f>itbis_base!C4088</f>
        <v>12</v>
      </c>
      <c r="F5122">
        <f>itbis_base!A4088</f>
        <v>1</v>
      </c>
    </row>
    <row r="5123" spans="1:6" x14ac:dyDescent="0.4">
      <c r="A5123">
        <v>5844</v>
      </c>
      <c r="B5123">
        <v>11841</v>
      </c>
      <c r="C5123">
        <f>itbis_base!G4089</f>
        <v>11112</v>
      </c>
      <c r="D5123">
        <f>itbis_base!E4089</f>
        <v>1111</v>
      </c>
      <c r="E5123">
        <f>itbis_base!C4089</f>
        <v>111</v>
      </c>
      <c r="F5123">
        <f>itbis_base!A4089</f>
        <v>11</v>
      </c>
    </row>
    <row r="5124" spans="1:6" x14ac:dyDescent="0.4">
      <c r="A5124">
        <v>5845</v>
      </c>
      <c r="B5124">
        <v>94121</v>
      </c>
      <c r="C5124">
        <f>itbis_base!G4090</f>
        <v>11112</v>
      </c>
      <c r="D5124">
        <f>itbis_base!E4090</f>
        <v>1111</v>
      </c>
      <c r="E5124">
        <f>itbis_base!C4090</f>
        <v>111</v>
      </c>
      <c r="F5124">
        <f>itbis_base!A4090</f>
        <v>11</v>
      </c>
    </row>
    <row r="5125" spans="1:6" x14ac:dyDescent="0.4">
      <c r="A5125">
        <v>5847</v>
      </c>
      <c r="B5125">
        <v>62311</v>
      </c>
      <c r="C5125">
        <f>itbis_base!G4091</f>
        <v>12132</v>
      </c>
      <c r="D5125">
        <f>itbis_base!E4091</f>
        <v>1213</v>
      </c>
      <c r="E5125">
        <f>itbis_base!C4091</f>
        <v>121</v>
      </c>
      <c r="F5125">
        <f>itbis_base!A4091</f>
        <v>12</v>
      </c>
    </row>
    <row r="5126" spans="1:6" x14ac:dyDescent="0.4">
      <c r="A5126">
        <v>5848</v>
      </c>
      <c r="B5126">
        <v>111121</v>
      </c>
      <c r="C5126">
        <f>itbis_base!G4092</f>
        <v>11112</v>
      </c>
      <c r="D5126">
        <f>itbis_base!E4092</f>
        <v>1111</v>
      </c>
      <c r="E5126">
        <f>itbis_base!C4092</f>
        <v>111</v>
      </c>
      <c r="F5126">
        <f>itbis_base!A4092</f>
        <v>11</v>
      </c>
    </row>
    <row r="5127" spans="1:6" x14ac:dyDescent="0.4">
      <c r="A5127">
        <v>5850</v>
      </c>
      <c r="B5127">
        <v>12231</v>
      </c>
      <c r="C5127">
        <f>itbis_base!G4093</f>
        <v>11112</v>
      </c>
      <c r="D5127">
        <f>itbis_base!E4093</f>
        <v>1111</v>
      </c>
      <c r="E5127">
        <f>itbis_base!C4093</f>
        <v>111</v>
      </c>
      <c r="F5127">
        <f>itbis_base!A4093</f>
        <v>11</v>
      </c>
    </row>
    <row r="5128" spans="1:6" x14ac:dyDescent="0.4">
      <c r="A5128">
        <v>5851</v>
      </c>
      <c r="B5128">
        <v>123211</v>
      </c>
      <c r="C5128" t="e">
        <f>itbis_base!#REF!</f>
        <v>#REF!</v>
      </c>
      <c r="D5128" t="e">
        <f>itbis_base!#REF!</f>
        <v>#REF!</v>
      </c>
      <c r="E5128" t="e">
        <f>itbis_base!#REF!</f>
        <v>#REF!</v>
      </c>
      <c r="F5128" t="e">
        <f>itbis_base!#REF!</f>
        <v>#REF!</v>
      </c>
    </row>
    <row r="5129" spans="1:6" x14ac:dyDescent="0.4">
      <c r="A5129">
        <v>5852</v>
      </c>
      <c r="B5129">
        <v>111121</v>
      </c>
      <c r="C5129">
        <f>itbis_base!G4094</f>
        <v>11112</v>
      </c>
      <c r="D5129">
        <f>itbis_base!E4094</f>
        <v>1111</v>
      </c>
      <c r="E5129">
        <f>itbis_base!C4094</f>
        <v>111</v>
      </c>
      <c r="F5129">
        <f>itbis_base!A4094</f>
        <v>11</v>
      </c>
    </row>
    <row r="5130" spans="1:6" x14ac:dyDescent="0.4">
      <c r="A5130">
        <v>5853</v>
      </c>
      <c r="B5130">
        <v>111121</v>
      </c>
      <c r="C5130">
        <f>itbis_base!G4095</f>
        <v>11112</v>
      </c>
      <c r="D5130">
        <f>itbis_base!E4095</f>
        <v>1111</v>
      </c>
      <c r="E5130">
        <f>itbis_base!C4095</f>
        <v>111</v>
      </c>
      <c r="F5130">
        <f>itbis_base!A4095</f>
        <v>11</v>
      </c>
    </row>
    <row r="5131" spans="1:6" x14ac:dyDescent="0.4">
      <c r="A5131">
        <v>5854</v>
      </c>
      <c r="B5131">
        <v>111121</v>
      </c>
      <c r="C5131" t="e">
        <f>itbis_base!#REF!</f>
        <v>#REF!</v>
      </c>
      <c r="D5131" t="e">
        <f>itbis_base!#REF!</f>
        <v>#REF!</v>
      </c>
      <c r="E5131" t="e">
        <f>itbis_base!#REF!</f>
        <v>#REF!</v>
      </c>
      <c r="F5131" t="e">
        <f>itbis_base!#REF!</f>
        <v>#REF!</v>
      </c>
    </row>
    <row r="5132" spans="1:6" x14ac:dyDescent="0.4">
      <c r="A5132">
        <v>5855</v>
      </c>
      <c r="B5132">
        <v>111121</v>
      </c>
      <c r="C5132">
        <f>itbis_base!G4096</f>
        <v>11112</v>
      </c>
      <c r="D5132">
        <f>itbis_base!E4096</f>
        <v>1111</v>
      </c>
      <c r="E5132">
        <f>itbis_base!C4096</f>
        <v>111</v>
      </c>
      <c r="F5132">
        <f>itbis_base!A4096</f>
        <v>11</v>
      </c>
    </row>
    <row r="5133" spans="1:6" x14ac:dyDescent="0.4">
      <c r="A5133">
        <v>5856</v>
      </c>
      <c r="B5133">
        <v>111121</v>
      </c>
      <c r="C5133">
        <f>itbis_base!G4097</f>
        <v>11112</v>
      </c>
      <c r="D5133">
        <f>itbis_base!E4097</f>
        <v>1111</v>
      </c>
      <c r="E5133">
        <f>itbis_base!C4097</f>
        <v>111</v>
      </c>
      <c r="F5133">
        <f>itbis_base!A4097</f>
        <v>11</v>
      </c>
    </row>
    <row r="5134" spans="1:6" x14ac:dyDescent="0.4">
      <c r="A5134">
        <v>5857</v>
      </c>
      <c r="B5134">
        <v>111121</v>
      </c>
      <c r="C5134">
        <f>itbis_base!G4098</f>
        <v>11112</v>
      </c>
      <c r="D5134">
        <f>itbis_base!E4098</f>
        <v>1111</v>
      </c>
      <c r="E5134">
        <f>itbis_base!C4098</f>
        <v>111</v>
      </c>
      <c r="F5134">
        <f>itbis_base!A4098</f>
        <v>11</v>
      </c>
    </row>
    <row r="5135" spans="1:6" x14ac:dyDescent="0.4">
      <c r="A5135">
        <v>5858</v>
      </c>
      <c r="B5135">
        <v>111121</v>
      </c>
      <c r="C5135">
        <f>itbis_base!G4099</f>
        <v>11112</v>
      </c>
      <c r="D5135">
        <f>itbis_base!E4099</f>
        <v>1111</v>
      </c>
      <c r="E5135">
        <f>itbis_base!C4099</f>
        <v>111</v>
      </c>
      <c r="F5135">
        <f>itbis_base!A4099</f>
        <v>11</v>
      </c>
    </row>
    <row r="5136" spans="1:6" x14ac:dyDescent="0.4">
      <c r="A5136">
        <v>5859</v>
      </c>
      <c r="B5136">
        <v>111121</v>
      </c>
      <c r="C5136">
        <f>itbis_base!G4100</f>
        <v>11112</v>
      </c>
      <c r="D5136">
        <f>itbis_base!E4100</f>
        <v>1111</v>
      </c>
      <c r="E5136">
        <f>itbis_base!C4100</f>
        <v>111</v>
      </c>
      <c r="F5136">
        <f>itbis_base!A4100</f>
        <v>11</v>
      </c>
    </row>
    <row r="5137" spans="1:6" x14ac:dyDescent="0.4">
      <c r="A5137">
        <v>5860</v>
      </c>
      <c r="B5137">
        <v>111121</v>
      </c>
      <c r="C5137">
        <f>itbis_base!G4101</f>
        <v>11112</v>
      </c>
      <c r="D5137">
        <f>itbis_base!E4101</f>
        <v>1111</v>
      </c>
      <c r="E5137">
        <f>itbis_base!C4101</f>
        <v>111</v>
      </c>
      <c r="F5137">
        <f>itbis_base!A4101</f>
        <v>11</v>
      </c>
    </row>
    <row r="5138" spans="1:6" x14ac:dyDescent="0.4">
      <c r="A5138">
        <v>5861</v>
      </c>
      <c r="B5138">
        <v>111121</v>
      </c>
      <c r="C5138">
        <f>itbis_base!G4102</f>
        <v>11112</v>
      </c>
      <c r="D5138">
        <f>itbis_base!E4102</f>
        <v>1111</v>
      </c>
      <c r="E5138">
        <f>itbis_base!C4102</f>
        <v>111</v>
      </c>
      <c r="F5138">
        <f>itbis_base!A4102</f>
        <v>11</v>
      </c>
    </row>
    <row r="5139" spans="1:6" x14ac:dyDescent="0.4">
      <c r="A5139">
        <v>5862</v>
      </c>
      <c r="B5139">
        <v>127111</v>
      </c>
      <c r="C5139" t="e">
        <f>itbis_base!#REF!</f>
        <v>#REF!</v>
      </c>
      <c r="D5139" t="e">
        <f>itbis_base!#REF!</f>
        <v>#REF!</v>
      </c>
      <c r="E5139" t="e">
        <f>itbis_base!#REF!</f>
        <v>#REF!</v>
      </c>
      <c r="F5139" t="e">
        <f>itbis_base!#REF!</f>
        <v>#REF!</v>
      </c>
    </row>
    <row r="5140" spans="1:6" x14ac:dyDescent="0.4">
      <c r="A5140">
        <v>5863</v>
      </c>
      <c r="B5140">
        <v>111132</v>
      </c>
      <c r="C5140">
        <f>itbis_base!G4103</f>
        <v>10112</v>
      </c>
      <c r="D5140">
        <f>itbis_base!E4103</f>
        <v>1011</v>
      </c>
      <c r="E5140">
        <f>itbis_base!C4103</f>
        <v>101</v>
      </c>
      <c r="F5140">
        <f>itbis_base!A4103</f>
        <v>10</v>
      </c>
    </row>
    <row r="5141" spans="1:6" x14ac:dyDescent="0.4">
      <c r="A5141">
        <v>5864</v>
      </c>
      <c r="B5141">
        <v>11941</v>
      </c>
      <c r="C5141">
        <f>itbis_base!G4104</f>
        <v>1182</v>
      </c>
      <c r="D5141">
        <f>itbis_base!E4104</f>
        <v>118</v>
      </c>
      <c r="E5141">
        <f>itbis_base!C4104</f>
        <v>11</v>
      </c>
      <c r="F5141">
        <f>itbis_base!A4104</f>
        <v>1</v>
      </c>
    </row>
    <row r="5142" spans="1:6" x14ac:dyDescent="0.4">
      <c r="A5142">
        <v>5865</v>
      </c>
      <c r="B5142">
        <v>111121</v>
      </c>
      <c r="C5142">
        <f>itbis_base!G4105</f>
        <v>1162</v>
      </c>
      <c r="D5142">
        <f>itbis_base!E4105</f>
        <v>116</v>
      </c>
      <c r="E5142">
        <f>itbis_base!C4105</f>
        <v>11</v>
      </c>
      <c r="F5142">
        <f>itbis_base!A4105</f>
        <v>1</v>
      </c>
    </row>
    <row r="5143" spans="1:6" x14ac:dyDescent="0.4">
      <c r="A5143">
        <v>5866</v>
      </c>
      <c r="B5143">
        <v>123111</v>
      </c>
      <c r="C5143">
        <f>itbis_base!G4106</f>
        <v>11112</v>
      </c>
      <c r="D5143">
        <f>itbis_base!E4106</f>
        <v>1111</v>
      </c>
      <c r="E5143">
        <f>itbis_base!C4106</f>
        <v>111</v>
      </c>
      <c r="F5143">
        <f>itbis_base!A4106</f>
        <v>11</v>
      </c>
    </row>
    <row r="5144" spans="1:6" x14ac:dyDescent="0.4">
      <c r="A5144">
        <v>5867</v>
      </c>
      <c r="B5144">
        <v>11821</v>
      </c>
      <c r="C5144">
        <f>itbis_base!G4107</f>
        <v>11112</v>
      </c>
      <c r="D5144">
        <f>itbis_base!E4107</f>
        <v>1111</v>
      </c>
      <c r="E5144">
        <f>itbis_base!C4107</f>
        <v>111</v>
      </c>
      <c r="F5144">
        <f>itbis_base!A4107</f>
        <v>11</v>
      </c>
    </row>
    <row r="5145" spans="1:6" x14ac:dyDescent="0.4">
      <c r="A5145">
        <v>5868</v>
      </c>
      <c r="B5145">
        <v>52111</v>
      </c>
      <c r="C5145">
        <f>itbis_base!G4108</f>
        <v>11112</v>
      </c>
      <c r="D5145">
        <f>itbis_base!E4108</f>
        <v>1111</v>
      </c>
      <c r="E5145">
        <f>itbis_base!C4108</f>
        <v>111</v>
      </c>
      <c r="F5145">
        <f>itbis_base!A4108</f>
        <v>11</v>
      </c>
    </row>
    <row r="5146" spans="1:6" x14ac:dyDescent="0.4">
      <c r="A5146">
        <v>5869</v>
      </c>
      <c r="B5146">
        <v>111121</v>
      </c>
      <c r="C5146" t="e">
        <f>itbis_base!#REF!</f>
        <v>#REF!</v>
      </c>
      <c r="D5146" t="e">
        <f>itbis_base!#REF!</f>
        <v>#REF!</v>
      </c>
      <c r="E5146" t="e">
        <f>itbis_base!#REF!</f>
        <v>#REF!</v>
      </c>
      <c r="F5146" t="e">
        <f>itbis_base!#REF!</f>
        <v>#REF!</v>
      </c>
    </row>
    <row r="5147" spans="1:6" x14ac:dyDescent="0.4">
      <c r="A5147">
        <v>5870</v>
      </c>
      <c r="B5147">
        <v>121321</v>
      </c>
      <c r="C5147">
        <f>itbis_base!G4109</f>
        <v>11112</v>
      </c>
      <c r="D5147">
        <f>itbis_base!E4109</f>
        <v>1111</v>
      </c>
      <c r="E5147">
        <f>itbis_base!C4109</f>
        <v>111</v>
      </c>
      <c r="F5147">
        <f>itbis_base!A4109</f>
        <v>11</v>
      </c>
    </row>
    <row r="5148" spans="1:6" x14ac:dyDescent="0.4">
      <c r="A5148">
        <v>5871</v>
      </c>
      <c r="B5148">
        <v>12221</v>
      </c>
      <c r="C5148">
        <f>itbis_base!G4110</f>
        <v>1161</v>
      </c>
      <c r="D5148">
        <f>itbis_base!E4110</f>
        <v>116</v>
      </c>
      <c r="E5148">
        <f>itbis_base!C4110</f>
        <v>11</v>
      </c>
      <c r="F5148">
        <f>itbis_base!A4110</f>
        <v>1</v>
      </c>
    </row>
    <row r="5149" spans="1:6" x14ac:dyDescent="0.4">
      <c r="A5149">
        <v>5873</v>
      </c>
      <c r="B5149">
        <v>94211</v>
      </c>
      <c r="C5149">
        <f>itbis_base!G4111</f>
        <v>11112</v>
      </c>
      <c r="D5149">
        <f>itbis_base!E4111</f>
        <v>1111</v>
      </c>
      <c r="E5149">
        <f>itbis_base!C4111</f>
        <v>111</v>
      </c>
      <c r="F5149">
        <f>itbis_base!A4111</f>
        <v>11</v>
      </c>
    </row>
    <row r="5150" spans="1:6" x14ac:dyDescent="0.4">
      <c r="A5150">
        <v>5875</v>
      </c>
      <c r="B5150">
        <v>11921</v>
      </c>
      <c r="C5150">
        <f>itbis_base!G4112</f>
        <v>11112</v>
      </c>
      <c r="D5150">
        <f>itbis_base!E4112</f>
        <v>1111</v>
      </c>
      <c r="E5150">
        <f>itbis_base!C4112</f>
        <v>111</v>
      </c>
      <c r="F5150">
        <f>itbis_base!A4112</f>
        <v>11</v>
      </c>
    </row>
    <row r="5151" spans="1:6" x14ac:dyDescent="0.4">
      <c r="A5151">
        <v>5876</v>
      </c>
      <c r="B5151">
        <v>11921</v>
      </c>
      <c r="C5151">
        <f>itbis_base!G4113</f>
        <v>11112</v>
      </c>
      <c r="D5151">
        <f>itbis_base!E4113</f>
        <v>1111</v>
      </c>
      <c r="E5151">
        <f>itbis_base!C4113</f>
        <v>111</v>
      </c>
      <c r="F5151">
        <f>itbis_base!A4113</f>
        <v>11</v>
      </c>
    </row>
    <row r="5152" spans="1:6" x14ac:dyDescent="0.4">
      <c r="A5152">
        <v>5877</v>
      </c>
      <c r="B5152">
        <v>111132</v>
      </c>
      <c r="C5152">
        <f>itbis_base!G4114</f>
        <v>11112</v>
      </c>
      <c r="D5152">
        <f>itbis_base!E4114</f>
        <v>1111</v>
      </c>
      <c r="E5152">
        <f>itbis_base!C4114</f>
        <v>111</v>
      </c>
      <c r="F5152">
        <f>itbis_base!A4114</f>
        <v>11</v>
      </c>
    </row>
    <row r="5153" spans="1:6" x14ac:dyDescent="0.4">
      <c r="A5153">
        <v>5878</v>
      </c>
      <c r="B5153">
        <v>104111</v>
      </c>
      <c r="C5153">
        <f>itbis_base!G4115</f>
        <v>11112</v>
      </c>
      <c r="D5153">
        <f>itbis_base!E4115</f>
        <v>1111</v>
      </c>
      <c r="E5153">
        <f>itbis_base!C4115</f>
        <v>111</v>
      </c>
      <c r="F5153">
        <f>itbis_base!A4115</f>
        <v>11</v>
      </c>
    </row>
    <row r="5154" spans="1:6" x14ac:dyDescent="0.4">
      <c r="A5154">
        <v>5879</v>
      </c>
      <c r="B5154">
        <v>111121</v>
      </c>
      <c r="C5154" t="e">
        <f>itbis_base!#REF!</f>
        <v>#REF!</v>
      </c>
      <c r="D5154" t="e">
        <f>itbis_base!#REF!</f>
        <v>#REF!</v>
      </c>
      <c r="E5154" t="e">
        <f>itbis_base!#REF!</f>
        <v>#REF!</v>
      </c>
      <c r="F5154" t="e">
        <f>itbis_base!#REF!</f>
        <v>#REF!</v>
      </c>
    </row>
    <row r="5155" spans="1:6" x14ac:dyDescent="0.4">
      <c r="A5155">
        <v>5880</v>
      </c>
      <c r="B5155">
        <v>111121</v>
      </c>
      <c r="C5155" t="e">
        <f>itbis_base!#REF!</f>
        <v>#REF!</v>
      </c>
      <c r="D5155" t="e">
        <f>itbis_base!#REF!</f>
        <v>#REF!</v>
      </c>
      <c r="E5155" t="e">
        <f>itbis_base!#REF!</f>
        <v>#REF!</v>
      </c>
      <c r="F5155" t="e">
        <f>itbis_base!#REF!</f>
        <v>#REF!</v>
      </c>
    </row>
    <row r="5156" spans="1:6" x14ac:dyDescent="0.4">
      <c r="A5156">
        <v>5881</v>
      </c>
      <c r="B5156">
        <v>111121</v>
      </c>
      <c r="C5156">
        <f>itbis_base!G4116</f>
        <v>11112</v>
      </c>
      <c r="D5156">
        <f>itbis_base!E4116</f>
        <v>1111</v>
      </c>
      <c r="E5156">
        <f>itbis_base!C4116</f>
        <v>111</v>
      </c>
      <c r="F5156">
        <f>itbis_base!A4116</f>
        <v>11</v>
      </c>
    </row>
    <row r="5157" spans="1:6" x14ac:dyDescent="0.4">
      <c r="A5157">
        <v>5882</v>
      </c>
      <c r="B5157">
        <v>11113</v>
      </c>
      <c r="C5157">
        <f>itbis_base!G4117</f>
        <v>11112</v>
      </c>
      <c r="D5157">
        <f>itbis_base!E4117</f>
        <v>1111</v>
      </c>
      <c r="E5157">
        <f>itbis_base!C4117</f>
        <v>111</v>
      </c>
      <c r="F5157">
        <f>itbis_base!A4117</f>
        <v>11</v>
      </c>
    </row>
    <row r="5158" spans="1:6" x14ac:dyDescent="0.4">
      <c r="A5158">
        <v>5883</v>
      </c>
      <c r="B5158">
        <v>12131</v>
      </c>
      <c r="C5158">
        <f>itbis_base!G4118</f>
        <v>7211</v>
      </c>
      <c r="D5158">
        <f>itbis_base!E4118</f>
        <v>721</v>
      </c>
      <c r="E5158">
        <f>itbis_base!C4118</f>
        <v>72</v>
      </c>
      <c r="F5158">
        <f>itbis_base!A4118</f>
        <v>7</v>
      </c>
    </row>
    <row r="5159" spans="1:6" x14ac:dyDescent="0.4">
      <c r="A5159">
        <v>5884</v>
      </c>
      <c r="B5159">
        <v>121321</v>
      </c>
      <c r="C5159" t="e">
        <f>itbis_base!#REF!</f>
        <v>#REF!</v>
      </c>
      <c r="D5159" t="e">
        <f>itbis_base!#REF!</f>
        <v>#REF!</v>
      </c>
      <c r="E5159" t="e">
        <f>itbis_base!#REF!</f>
        <v>#REF!</v>
      </c>
      <c r="F5159" t="e">
        <f>itbis_base!#REF!</f>
        <v>#REF!</v>
      </c>
    </row>
    <row r="5160" spans="1:6" x14ac:dyDescent="0.4">
      <c r="A5160">
        <v>5886</v>
      </c>
      <c r="B5160">
        <v>111121</v>
      </c>
      <c r="C5160">
        <f>itbis_base!G4119</f>
        <v>11112</v>
      </c>
      <c r="D5160">
        <f>itbis_base!E4119</f>
        <v>1111</v>
      </c>
      <c r="E5160">
        <f>itbis_base!C4119</f>
        <v>111</v>
      </c>
      <c r="F5160">
        <f>itbis_base!A4119</f>
        <v>11</v>
      </c>
    </row>
    <row r="5161" spans="1:6" x14ac:dyDescent="0.4">
      <c r="A5161">
        <v>5888</v>
      </c>
      <c r="B5161">
        <v>111121</v>
      </c>
      <c r="C5161">
        <f>itbis_base!G4120</f>
        <v>9412</v>
      </c>
      <c r="D5161">
        <f>itbis_base!E4120</f>
        <v>941</v>
      </c>
      <c r="E5161">
        <f>itbis_base!C4120</f>
        <v>94</v>
      </c>
      <c r="F5161">
        <f>itbis_base!A4120</f>
        <v>9</v>
      </c>
    </row>
    <row r="5162" spans="1:6" x14ac:dyDescent="0.4">
      <c r="A5162">
        <v>5889</v>
      </c>
      <c r="B5162">
        <v>121321</v>
      </c>
      <c r="C5162">
        <f>itbis_base!G4121</f>
        <v>11112</v>
      </c>
      <c r="D5162">
        <f>itbis_base!E4121</f>
        <v>1111</v>
      </c>
      <c r="E5162">
        <f>itbis_base!C4121</f>
        <v>111</v>
      </c>
      <c r="F5162">
        <f>itbis_base!A4121</f>
        <v>11</v>
      </c>
    </row>
    <row r="5163" spans="1:6" x14ac:dyDescent="0.4">
      <c r="A5163">
        <v>5890</v>
      </c>
      <c r="B5163">
        <v>61171</v>
      </c>
      <c r="C5163" t="e">
        <f>itbis_base!#REF!</f>
        <v>#REF!</v>
      </c>
      <c r="D5163" t="e">
        <f>itbis_base!#REF!</f>
        <v>#REF!</v>
      </c>
      <c r="E5163" t="e">
        <f>itbis_base!#REF!</f>
        <v>#REF!</v>
      </c>
      <c r="F5163" t="e">
        <f>itbis_base!#REF!</f>
        <v>#REF!</v>
      </c>
    </row>
    <row r="5164" spans="1:6" x14ac:dyDescent="0.4">
      <c r="A5164">
        <v>5892</v>
      </c>
      <c r="B5164">
        <v>111121</v>
      </c>
      <c r="C5164">
        <f>itbis_base!G4122</f>
        <v>11112</v>
      </c>
      <c r="D5164">
        <f>itbis_base!E4122</f>
        <v>1111</v>
      </c>
      <c r="E5164">
        <f>itbis_base!C4122</f>
        <v>111</v>
      </c>
      <c r="F5164">
        <f>itbis_base!A4122</f>
        <v>11</v>
      </c>
    </row>
    <row r="5165" spans="1:6" x14ac:dyDescent="0.4">
      <c r="A5165">
        <v>5893</v>
      </c>
      <c r="B5165">
        <v>111121</v>
      </c>
      <c r="C5165">
        <f>itbis_base!G4123</f>
        <v>1183</v>
      </c>
      <c r="D5165">
        <f>itbis_base!E4123</f>
        <v>118</v>
      </c>
      <c r="E5165">
        <f>itbis_base!C4123</f>
        <v>11</v>
      </c>
      <c r="F5165">
        <f>itbis_base!A4123</f>
        <v>1</v>
      </c>
    </row>
    <row r="5166" spans="1:6" x14ac:dyDescent="0.4">
      <c r="A5166">
        <v>5894</v>
      </c>
      <c r="B5166">
        <v>111121</v>
      </c>
      <c r="C5166">
        <f>itbis_base!G4124</f>
        <v>1146</v>
      </c>
      <c r="D5166">
        <f>itbis_base!E4124</f>
        <v>114</v>
      </c>
      <c r="E5166">
        <f>itbis_base!C4124</f>
        <v>11</v>
      </c>
      <c r="F5166">
        <f>itbis_base!A4124</f>
        <v>1</v>
      </c>
    </row>
    <row r="5167" spans="1:6" x14ac:dyDescent="0.4">
      <c r="A5167">
        <v>5896</v>
      </c>
      <c r="B5167">
        <v>72411</v>
      </c>
      <c r="C5167" t="e">
        <f>itbis_base!#REF!</f>
        <v>#REF!</v>
      </c>
      <c r="D5167" t="e">
        <f>itbis_base!#REF!</f>
        <v>#REF!</v>
      </c>
      <c r="E5167" t="e">
        <f>itbis_base!#REF!</f>
        <v>#REF!</v>
      </c>
      <c r="F5167" t="e">
        <f>itbis_base!#REF!</f>
        <v>#REF!</v>
      </c>
    </row>
    <row r="5168" spans="1:6" x14ac:dyDescent="0.4">
      <c r="A5168">
        <v>5897</v>
      </c>
      <c r="B5168">
        <v>111121</v>
      </c>
      <c r="C5168">
        <f>itbis_base!G4125</f>
        <v>1111</v>
      </c>
      <c r="D5168">
        <f>itbis_base!E4125</f>
        <v>111</v>
      </c>
      <c r="E5168">
        <f>itbis_base!C4125</f>
        <v>11</v>
      </c>
      <c r="F5168">
        <f>itbis_base!A4125</f>
        <v>1</v>
      </c>
    </row>
    <row r="5169" spans="1:6" x14ac:dyDescent="0.4">
      <c r="A5169">
        <v>5898</v>
      </c>
      <c r="B5169">
        <v>111121</v>
      </c>
      <c r="C5169">
        <f>itbis_base!G4126</f>
        <v>11112</v>
      </c>
      <c r="D5169">
        <f>itbis_base!E4126</f>
        <v>1111</v>
      </c>
      <c r="E5169">
        <f>itbis_base!C4126</f>
        <v>111</v>
      </c>
      <c r="F5169">
        <f>itbis_base!A4126</f>
        <v>11</v>
      </c>
    </row>
    <row r="5170" spans="1:6" x14ac:dyDescent="0.4">
      <c r="A5170">
        <v>5899</v>
      </c>
      <c r="B5170">
        <v>111121</v>
      </c>
      <c r="C5170">
        <f>itbis_base!G4127</f>
        <v>11112</v>
      </c>
      <c r="D5170">
        <f>itbis_base!E4127</f>
        <v>1111</v>
      </c>
      <c r="E5170">
        <f>itbis_base!C4127</f>
        <v>111</v>
      </c>
      <c r="F5170">
        <f>itbis_base!A4127</f>
        <v>11</v>
      </c>
    </row>
    <row r="5171" spans="1:6" x14ac:dyDescent="0.4">
      <c r="A5171">
        <v>5900</v>
      </c>
      <c r="B5171">
        <v>111121</v>
      </c>
      <c r="C5171">
        <f>itbis_base!G4128</f>
        <v>11112</v>
      </c>
      <c r="D5171">
        <f>itbis_base!E4128</f>
        <v>1111</v>
      </c>
      <c r="E5171">
        <f>itbis_base!C4128</f>
        <v>111</v>
      </c>
      <c r="F5171">
        <f>itbis_base!A4128</f>
        <v>11</v>
      </c>
    </row>
    <row r="5172" spans="1:6" x14ac:dyDescent="0.4">
      <c r="A5172">
        <v>5901</v>
      </c>
      <c r="B5172">
        <v>111121</v>
      </c>
      <c r="C5172">
        <f>itbis_base!G4129</f>
        <v>11112</v>
      </c>
      <c r="D5172">
        <f>itbis_base!E4129</f>
        <v>1111</v>
      </c>
      <c r="E5172">
        <f>itbis_base!C4129</f>
        <v>111</v>
      </c>
      <c r="F5172">
        <f>itbis_base!A4129</f>
        <v>11</v>
      </c>
    </row>
    <row r="5173" spans="1:6" x14ac:dyDescent="0.4">
      <c r="A5173">
        <v>5902</v>
      </c>
      <c r="B5173">
        <v>111121</v>
      </c>
      <c r="C5173">
        <f>itbis_base!G4130</f>
        <v>6231</v>
      </c>
      <c r="D5173">
        <f>itbis_base!E4130</f>
        <v>623</v>
      </c>
      <c r="E5173">
        <f>itbis_base!C4130</f>
        <v>62</v>
      </c>
      <c r="F5173">
        <f>itbis_base!A4130</f>
        <v>6</v>
      </c>
    </row>
    <row r="5174" spans="1:6" x14ac:dyDescent="0.4">
      <c r="A5174">
        <v>5903</v>
      </c>
      <c r="B5174">
        <v>111121</v>
      </c>
      <c r="C5174">
        <f>itbis_base!G4131</f>
        <v>11112</v>
      </c>
      <c r="D5174">
        <f>itbis_base!E4131</f>
        <v>1111</v>
      </c>
      <c r="E5174">
        <f>itbis_base!C4131</f>
        <v>111</v>
      </c>
      <c r="F5174">
        <f>itbis_base!A4131</f>
        <v>11</v>
      </c>
    </row>
    <row r="5175" spans="1:6" x14ac:dyDescent="0.4">
      <c r="A5175">
        <v>5904</v>
      </c>
      <c r="B5175">
        <v>111121</v>
      </c>
      <c r="C5175">
        <f>itbis_base!G4132</f>
        <v>11112</v>
      </c>
      <c r="D5175">
        <f>itbis_base!E4132</f>
        <v>1111</v>
      </c>
      <c r="E5175">
        <f>itbis_base!C4132</f>
        <v>111</v>
      </c>
      <c r="F5175">
        <f>itbis_base!A4132</f>
        <v>11</v>
      </c>
    </row>
    <row r="5176" spans="1:6" x14ac:dyDescent="0.4">
      <c r="A5176">
        <v>5905</v>
      </c>
      <c r="B5176">
        <v>101121</v>
      </c>
      <c r="C5176">
        <f>itbis_base!G4133</f>
        <v>11112</v>
      </c>
      <c r="D5176">
        <f>itbis_base!E4133</f>
        <v>1111</v>
      </c>
      <c r="E5176">
        <f>itbis_base!C4133</f>
        <v>111</v>
      </c>
      <c r="F5176">
        <f>itbis_base!A4133</f>
        <v>11</v>
      </c>
    </row>
    <row r="5177" spans="1:6" x14ac:dyDescent="0.4">
      <c r="A5177">
        <v>5907</v>
      </c>
      <c r="B5177">
        <v>11821</v>
      </c>
      <c r="C5177">
        <f>itbis_base!G4134</f>
        <v>11112</v>
      </c>
      <c r="D5177">
        <f>itbis_base!E4134</f>
        <v>1111</v>
      </c>
      <c r="E5177">
        <f>itbis_base!C4134</f>
        <v>111</v>
      </c>
      <c r="F5177">
        <f>itbis_base!A4134</f>
        <v>11</v>
      </c>
    </row>
    <row r="5178" spans="1:6" x14ac:dyDescent="0.4">
      <c r="A5178">
        <v>5908</v>
      </c>
      <c r="B5178">
        <v>11621</v>
      </c>
      <c r="C5178">
        <f>itbis_base!G4135</f>
        <v>11112</v>
      </c>
      <c r="D5178">
        <f>itbis_base!E4135</f>
        <v>1111</v>
      </c>
      <c r="E5178">
        <f>itbis_base!C4135</f>
        <v>111</v>
      </c>
      <c r="F5178">
        <f>itbis_base!A4135</f>
        <v>11</v>
      </c>
    </row>
    <row r="5179" spans="1:6" x14ac:dyDescent="0.4">
      <c r="A5179">
        <v>5910</v>
      </c>
      <c r="B5179">
        <v>111121</v>
      </c>
      <c r="C5179">
        <f>itbis_base!G4136</f>
        <v>11112</v>
      </c>
      <c r="D5179">
        <f>itbis_base!E4136</f>
        <v>1111</v>
      </c>
      <c r="E5179">
        <f>itbis_base!C4136</f>
        <v>111</v>
      </c>
      <c r="F5179">
        <f>itbis_base!A4136</f>
        <v>11</v>
      </c>
    </row>
    <row r="5180" spans="1:6" x14ac:dyDescent="0.4">
      <c r="A5180">
        <v>5911</v>
      </c>
      <c r="B5180">
        <v>111121</v>
      </c>
      <c r="C5180">
        <f>itbis_base!G4137</f>
        <v>11112</v>
      </c>
      <c r="D5180">
        <f>itbis_base!E4137</f>
        <v>1111</v>
      </c>
      <c r="E5180">
        <f>itbis_base!C4137</f>
        <v>111</v>
      </c>
      <c r="F5180">
        <f>itbis_base!A4137</f>
        <v>11</v>
      </c>
    </row>
    <row r="5181" spans="1:6" x14ac:dyDescent="0.4">
      <c r="A5181">
        <v>5912</v>
      </c>
      <c r="B5181">
        <v>111121</v>
      </c>
      <c r="C5181">
        <f>itbis_base!G4138</f>
        <v>11112</v>
      </c>
      <c r="D5181">
        <f>itbis_base!E4138</f>
        <v>1111</v>
      </c>
      <c r="E5181">
        <f>itbis_base!C4138</f>
        <v>111</v>
      </c>
      <c r="F5181">
        <f>itbis_base!A4138</f>
        <v>11</v>
      </c>
    </row>
    <row r="5182" spans="1:6" x14ac:dyDescent="0.4">
      <c r="A5182">
        <v>5913</v>
      </c>
      <c r="B5182">
        <v>111121</v>
      </c>
      <c r="C5182">
        <f>itbis_base!G4139</f>
        <v>11112</v>
      </c>
      <c r="D5182">
        <f>itbis_base!E4139</f>
        <v>1111</v>
      </c>
      <c r="E5182">
        <f>itbis_base!C4139</f>
        <v>111</v>
      </c>
      <c r="F5182">
        <f>itbis_base!A4139</f>
        <v>11</v>
      </c>
    </row>
    <row r="5183" spans="1:6" x14ac:dyDescent="0.4">
      <c r="A5183">
        <v>5914</v>
      </c>
      <c r="B5183">
        <v>11611</v>
      </c>
      <c r="C5183">
        <f>itbis_base!G4140</f>
        <v>11112</v>
      </c>
      <c r="D5183">
        <f>itbis_base!E4140</f>
        <v>1111</v>
      </c>
      <c r="E5183">
        <f>itbis_base!C4140</f>
        <v>111</v>
      </c>
      <c r="F5183">
        <f>itbis_base!A4140</f>
        <v>11</v>
      </c>
    </row>
    <row r="5184" spans="1:6" x14ac:dyDescent="0.4">
      <c r="A5184">
        <v>5915</v>
      </c>
      <c r="B5184">
        <v>111121</v>
      </c>
      <c r="C5184">
        <f>itbis_base!G4141</f>
        <v>5114</v>
      </c>
      <c r="D5184">
        <f>itbis_base!E4141</f>
        <v>511</v>
      </c>
      <c r="E5184">
        <f>itbis_base!C4141</f>
        <v>51</v>
      </c>
      <c r="F5184">
        <f>itbis_base!A4141</f>
        <v>5</v>
      </c>
    </row>
    <row r="5185" spans="1:6" x14ac:dyDescent="0.4">
      <c r="A5185">
        <v>5918</v>
      </c>
      <c r="B5185">
        <v>111121</v>
      </c>
      <c r="C5185">
        <f>itbis_base!G4142</f>
        <v>11112</v>
      </c>
      <c r="D5185">
        <f>itbis_base!E4142</f>
        <v>1111</v>
      </c>
      <c r="E5185">
        <f>itbis_base!C4142</f>
        <v>111</v>
      </c>
      <c r="F5185">
        <f>itbis_base!A4142</f>
        <v>11</v>
      </c>
    </row>
    <row r="5186" spans="1:6" x14ac:dyDescent="0.4">
      <c r="A5186">
        <v>5919</v>
      </c>
      <c r="B5186">
        <v>111121</v>
      </c>
      <c r="C5186">
        <f>itbis_base!G4143</f>
        <v>11112</v>
      </c>
      <c r="D5186">
        <f>itbis_base!E4143</f>
        <v>1111</v>
      </c>
      <c r="E5186">
        <f>itbis_base!C4143</f>
        <v>111</v>
      </c>
      <c r="F5186">
        <f>itbis_base!A4143</f>
        <v>11</v>
      </c>
    </row>
    <row r="5187" spans="1:6" x14ac:dyDescent="0.4">
      <c r="A5187">
        <v>5920</v>
      </c>
      <c r="B5187">
        <v>111121</v>
      </c>
      <c r="C5187">
        <f>itbis_base!G4144</f>
        <v>11112</v>
      </c>
      <c r="D5187">
        <f>itbis_base!E4144</f>
        <v>1111</v>
      </c>
      <c r="E5187">
        <f>itbis_base!C4144</f>
        <v>111</v>
      </c>
      <c r="F5187">
        <f>itbis_base!A4144</f>
        <v>11</v>
      </c>
    </row>
    <row r="5188" spans="1:6" x14ac:dyDescent="0.4">
      <c r="A5188">
        <v>5921</v>
      </c>
      <c r="B5188">
        <v>111121</v>
      </c>
      <c r="C5188">
        <f>itbis_base!G4145</f>
        <v>11112</v>
      </c>
      <c r="D5188">
        <f>itbis_base!E4145</f>
        <v>1111</v>
      </c>
      <c r="E5188">
        <f>itbis_base!C4145</f>
        <v>111</v>
      </c>
      <c r="F5188">
        <f>itbis_base!A4145</f>
        <v>11</v>
      </c>
    </row>
    <row r="5189" spans="1:6" x14ac:dyDescent="0.4">
      <c r="A5189">
        <v>5922</v>
      </c>
      <c r="B5189">
        <v>111121</v>
      </c>
      <c r="C5189">
        <f>itbis_base!G4146</f>
        <v>10112</v>
      </c>
      <c r="D5189">
        <f>itbis_base!E4146</f>
        <v>1011</v>
      </c>
      <c r="E5189">
        <f>itbis_base!C4146</f>
        <v>101</v>
      </c>
      <c r="F5189">
        <f>itbis_base!A4146</f>
        <v>10</v>
      </c>
    </row>
    <row r="5190" spans="1:6" x14ac:dyDescent="0.4">
      <c r="A5190">
        <v>5923</v>
      </c>
      <c r="B5190">
        <v>111121</v>
      </c>
      <c r="C5190">
        <f>itbis_base!G4147</f>
        <v>1111</v>
      </c>
      <c r="D5190">
        <f>itbis_base!E4147</f>
        <v>111</v>
      </c>
      <c r="E5190">
        <f>itbis_base!C4147</f>
        <v>11</v>
      </c>
      <c r="F5190">
        <f>itbis_base!A4147</f>
        <v>1</v>
      </c>
    </row>
    <row r="5191" spans="1:6" x14ac:dyDescent="0.4">
      <c r="A5191">
        <v>5924</v>
      </c>
      <c r="B5191">
        <v>72111</v>
      </c>
      <c r="C5191">
        <f>itbis_base!G4148</f>
        <v>1121</v>
      </c>
      <c r="D5191">
        <f>itbis_base!E4148</f>
        <v>112</v>
      </c>
      <c r="E5191">
        <f>itbis_base!C4148</f>
        <v>11</v>
      </c>
      <c r="F5191">
        <f>itbis_base!A4148</f>
        <v>1</v>
      </c>
    </row>
    <row r="5192" spans="1:6" x14ac:dyDescent="0.4">
      <c r="A5192">
        <v>5925</v>
      </c>
      <c r="B5192">
        <v>111121</v>
      </c>
      <c r="C5192">
        <f>itbis_base!G4149</f>
        <v>11112</v>
      </c>
      <c r="D5192">
        <f>itbis_base!E4149</f>
        <v>1111</v>
      </c>
      <c r="E5192">
        <f>itbis_base!C4149</f>
        <v>111</v>
      </c>
      <c r="F5192">
        <f>itbis_base!A4149</f>
        <v>11</v>
      </c>
    </row>
    <row r="5193" spans="1:6" x14ac:dyDescent="0.4">
      <c r="A5193">
        <v>5926</v>
      </c>
      <c r="B5193">
        <v>94121</v>
      </c>
      <c r="C5193">
        <f>itbis_base!G4150</f>
        <v>11112</v>
      </c>
      <c r="D5193">
        <f>itbis_base!E4150</f>
        <v>1111</v>
      </c>
      <c r="E5193">
        <f>itbis_base!C4150</f>
        <v>111</v>
      </c>
      <c r="F5193">
        <f>itbis_base!A4150</f>
        <v>11</v>
      </c>
    </row>
    <row r="5194" spans="1:6" x14ac:dyDescent="0.4">
      <c r="A5194">
        <v>5927</v>
      </c>
      <c r="B5194">
        <v>111121</v>
      </c>
      <c r="C5194">
        <f>itbis_base!G4151</f>
        <v>11112</v>
      </c>
      <c r="D5194">
        <f>itbis_base!E4151</f>
        <v>1111</v>
      </c>
      <c r="E5194">
        <f>itbis_base!C4151</f>
        <v>111</v>
      </c>
      <c r="F5194">
        <f>itbis_base!A4151</f>
        <v>11</v>
      </c>
    </row>
    <row r="5195" spans="1:6" x14ac:dyDescent="0.4">
      <c r="A5195">
        <v>5928</v>
      </c>
      <c r="B5195">
        <v>111121</v>
      </c>
      <c r="C5195">
        <f>itbis_base!G4152</f>
        <v>9412</v>
      </c>
      <c r="D5195">
        <f>itbis_base!E4152</f>
        <v>941</v>
      </c>
      <c r="E5195">
        <f>itbis_base!C4152</f>
        <v>94</v>
      </c>
      <c r="F5195">
        <f>itbis_base!A4152</f>
        <v>9</v>
      </c>
    </row>
    <row r="5196" spans="1:6" x14ac:dyDescent="0.4">
      <c r="A5196">
        <v>5929</v>
      </c>
      <c r="B5196">
        <v>11831</v>
      </c>
      <c r="C5196">
        <f>itbis_base!G4153</f>
        <v>1223</v>
      </c>
      <c r="D5196">
        <f>itbis_base!E4153</f>
        <v>122</v>
      </c>
      <c r="E5196">
        <f>itbis_base!C4153</f>
        <v>12</v>
      </c>
      <c r="F5196">
        <f>itbis_base!A4153</f>
        <v>1</v>
      </c>
    </row>
    <row r="5197" spans="1:6" x14ac:dyDescent="0.4">
      <c r="A5197">
        <v>5930</v>
      </c>
      <c r="B5197">
        <v>11831</v>
      </c>
      <c r="C5197" t="e">
        <f>itbis_base!#REF!</f>
        <v>#REF!</v>
      </c>
      <c r="D5197" t="e">
        <f>itbis_base!#REF!</f>
        <v>#REF!</v>
      </c>
      <c r="E5197" t="e">
        <f>itbis_base!#REF!</f>
        <v>#REF!</v>
      </c>
      <c r="F5197" t="e">
        <f>itbis_base!#REF!</f>
        <v>#REF!</v>
      </c>
    </row>
    <row r="5198" spans="1:6" x14ac:dyDescent="0.4">
      <c r="A5198">
        <v>5931</v>
      </c>
      <c r="B5198">
        <v>11461</v>
      </c>
      <c r="C5198">
        <f>itbis_base!G4154</f>
        <v>11112</v>
      </c>
      <c r="D5198">
        <f>itbis_base!E4154</f>
        <v>1111</v>
      </c>
      <c r="E5198">
        <f>itbis_base!C4154</f>
        <v>111</v>
      </c>
      <c r="F5198">
        <f>itbis_base!A4154</f>
        <v>11</v>
      </c>
    </row>
    <row r="5199" spans="1:6" x14ac:dyDescent="0.4">
      <c r="A5199">
        <v>5932</v>
      </c>
      <c r="B5199">
        <v>11111</v>
      </c>
      <c r="C5199">
        <f>itbis_base!G4155</f>
        <v>11112</v>
      </c>
      <c r="D5199">
        <f>itbis_base!E4155</f>
        <v>1111</v>
      </c>
      <c r="E5199">
        <f>itbis_base!C4155</f>
        <v>111</v>
      </c>
      <c r="F5199">
        <f>itbis_base!A4155</f>
        <v>11</v>
      </c>
    </row>
    <row r="5200" spans="1:6" x14ac:dyDescent="0.4">
      <c r="A5200">
        <v>5933</v>
      </c>
      <c r="B5200">
        <v>111121</v>
      </c>
      <c r="C5200">
        <f>itbis_base!G4156</f>
        <v>11112</v>
      </c>
      <c r="D5200">
        <f>itbis_base!E4156</f>
        <v>1111</v>
      </c>
      <c r="E5200">
        <f>itbis_base!C4156</f>
        <v>111</v>
      </c>
      <c r="F5200">
        <f>itbis_base!A4156</f>
        <v>11</v>
      </c>
    </row>
    <row r="5201" spans="1:6" x14ac:dyDescent="0.4">
      <c r="A5201">
        <v>5934</v>
      </c>
      <c r="B5201">
        <v>111121</v>
      </c>
      <c r="C5201">
        <f>itbis_base!G4157</f>
        <v>6231</v>
      </c>
      <c r="D5201">
        <f>itbis_base!E4157</f>
        <v>623</v>
      </c>
      <c r="E5201">
        <f>itbis_base!C4157</f>
        <v>62</v>
      </c>
      <c r="F5201">
        <f>itbis_base!A4157</f>
        <v>6</v>
      </c>
    </row>
    <row r="5202" spans="1:6" x14ac:dyDescent="0.4">
      <c r="A5202">
        <v>5935</v>
      </c>
      <c r="B5202">
        <v>111121</v>
      </c>
      <c r="C5202">
        <f>itbis_base!G4158</f>
        <v>11112</v>
      </c>
      <c r="D5202">
        <f>itbis_base!E4158</f>
        <v>1111</v>
      </c>
      <c r="E5202">
        <f>itbis_base!C4158</f>
        <v>111</v>
      </c>
      <c r="F5202">
        <f>itbis_base!A4158</f>
        <v>11</v>
      </c>
    </row>
    <row r="5203" spans="1:6" x14ac:dyDescent="0.4">
      <c r="A5203">
        <v>5936</v>
      </c>
      <c r="B5203">
        <v>111121</v>
      </c>
      <c r="C5203">
        <f>itbis_base!G4159</f>
        <v>6117</v>
      </c>
      <c r="D5203">
        <f>itbis_base!E4159</f>
        <v>611</v>
      </c>
      <c r="E5203">
        <f>itbis_base!C4159</f>
        <v>61</v>
      </c>
      <c r="F5203">
        <f>itbis_base!A4159</f>
        <v>6</v>
      </c>
    </row>
    <row r="5204" spans="1:6" x14ac:dyDescent="0.4">
      <c r="A5204">
        <v>5937</v>
      </c>
      <c r="B5204">
        <v>105111</v>
      </c>
      <c r="C5204" t="e">
        <f>itbis_base!#REF!</f>
        <v>#REF!</v>
      </c>
      <c r="D5204" t="e">
        <f>itbis_base!#REF!</f>
        <v>#REF!</v>
      </c>
      <c r="E5204" t="e">
        <f>itbis_base!#REF!</f>
        <v>#REF!</v>
      </c>
      <c r="F5204" t="e">
        <f>itbis_base!#REF!</f>
        <v>#REF!</v>
      </c>
    </row>
    <row r="5205" spans="1:6" x14ac:dyDescent="0.4">
      <c r="A5205">
        <v>5938</v>
      </c>
      <c r="B5205">
        <v>105111</v>
      </c>
      <c r="C5205" t="e">
        <f>itbis_base!#REF!</f>
        <v>#REF!</v>
      </c>
      <c r="D5205" t="e">
        <f>itbis_base!#REF!</f>
        <v>#REF!</v>
      </c>
      <c r="E5205" t="e">
        <f>itbis_base!#REF!</f>
        <v>#REF!</v>
      </c>
      <c r="F5205" t="e">
        <f>itbis_base!#REF!</f>
        <v>#REF!</v>
      </c>
    </row>
    <row r="5206" spans="1:6" x14ac:dyDescent="0.4">
      <c r="A5206">
        <v>5939</v>
      </c>
      <c r="B5206">
        <v>62311</v>
      </c>
      <c r="C5206">
        <f>itbis_base!G4160</f>
        <v>11112</v>
      </c>
      <c r="D5206">
        <f>itbis_base!E4160</f>
        <v>1111</v>
      </c>
      <c r="E5206">
        <f>itbis_base!C4160</f>
        <v>111</v>
      </c>
      <c r="F5206">
        <f>itbis_base!A4160</f>
        <v>11</v>
      </c>
    </row>
    <row r="5207" spans="1:6" x14ac:dyDescent="0.4">
      <c r="A5207">
        <v>5940</v>
      </c>
      <c r="B5207">
        <v>111121</v>
      </c>
      <c r="C5207">
        <f>itbis_base!G4161</f>
        <v>11112</v>
      </c>
      <c r="D5207">
        <f>itbis_base!E4161</f>
        <v>1111</v>
      </c>
      <c r="E5207">
        <f>itbis_base!C4161</f>
        <v>111</v>
      </c>
      <c r="F5207">
        <f>itbis_base!A4161</f>
        <v>11</v>
      </c>
    </row>
    <row r="5208" spans="1:6" x14ac:dyDescent="0.4">
      <c r="A5208">
        <v>5941</v>
      </c>
      <c r="B5208">
        <v>111121</v>
      </c>
      <c r="C5208">
        <f>itbis_base!G4162</f>
        <v>11112</v>
      </c>
      <c r="D5208">
        <f>itbis_base!E4162</f>
        <v>1111</v>
      </c>
      <c r="E5208">
        <f>itbis_base!C4162</f>
        <v>111</v>
      </c>
      <c r="F5208">
        <f>itbis_base!A4162</f>
        <v>11</v>
      </c>
    </row>
    <row r="5209" spans="1:6" x14ac:dyDescent="0.4">
      <c r="A5209">
        <v>5943</v>
      </c>
      <c r="B5209">
        <v>111121</v>
      </c>
      <c r="C5209">
        <f>itbis_base!G4163</f>
        <v>11112</v>
      </c>
      <c r="D5209">
        <f>itbis_base!E4163</f>
        <v>1111</v>
      </c>
      <c r="E5209">
        <f>itbis_base!C4163</f>
        <v>111</v>
      </c>
      <c r="F5209">
        <f>itbis_base!A4163</f>
        <v>11</v>
      </c>
    </row>
    <row r="5210" spans="1:6" x14ac:dyDescent="0.4">
      <c r="A5210">
        <v>5944</v>
      </c>
      <c r="B5210">
        <v>111121</v>
      </c>
      <c r="C5210">
        <f>itbis_base!G4164</f>
        <v>7211</v>
      </c>
      <c r="D5210">
        <f>itbis_base!E4164</f>
        <v>721</v>
      </c>
      <c r="E5210">
        <f>itbis_base!C4164</f>
        <v>72</v>
      </c>
      <c r="F5210">
        <f>itbis_base!A4164</f>
        <v>7</v>
      </c>
    </row>
    <row r="5211" spans="1:6" x14ac:dyDescent="0.4">
      <c r="A5211">
        <v>5945</v>
      </c>
      <c r="B5211">
        <v>111121</v>
      </c>
      <c r="C5211">
        <f>itbis_base!G4165</f>
        <v>7211</v>
      </c>
      <c r="D5211">
        <f>itbis_base!E4165</f>
        <v>721</v>
      </c>
      <c r="E5211">
        <f>itbis_base!C4165</f>
        <v>72</v>
      </c>
      <c r="F5211">
        <f>itbis_base!A4165</f>
        <v>7</v>
      </c>
    </row>
    <row r="5212" spans="1:6" x14ac:dyDescent="0.4">
      <c r="A5212">
        <v>5946</v>
      </c>
      <c r="B5212">
        <v>111121</v>
      </c>
      <c r="C5212">
        <f>itbis_base!G4166</f>
        <v>7211</v>
      </c>
      <c r="D5212">
        <f>itbis_base!E4166</f>
        <v>721</v>
      </c>
      <c r="E5212">
        <f>itbis_base!C4166</f>
        <v>72</v>
      </c>
      <c r="F5212">
        <f>itbis_base!A4166</f>
        <v>7</v>
      </c>
    </row>
    <row r="5213" spans="1:6" x14ac:dyDescent="0.4">
      <c r="A5213">
        <v>5947</v>
      </c>
      <c r="B5213">
        <v>111121</v>
      </c>
      <c r="C5213">
        <f>itbis_base!G4167</f>
        <v>11112</v>
      </c>
      <c r="D5213">
        <f>itbis_base!E4167</f>
        <v>1111</v>
      </c>
      <c r="E5213">
        <f>itbis_base!C4167</f>
        <v>111</v>
      </c>
      <c r="F5213">
        <f>itbis_base!A4167</f>
        <v>11</v>
      </c>
    </row>
    <row r="5214" spans="1:6" x14ac:dyDescent="0.4">
      <c r="A5214">
        <v>5948</v>
      </c>
      <c r="B5214">
        <v>111121</v>
      </c>
      <c r="C5214">
        <f>itbis_base!G4168</f>
        <v>11112</v>
      </c>
      <c r="D5214">
        <f>itbis_base!E4168</f>
        <v>1111</v>
      </c>
      <c r="E5214">
        <f>itbis_base!C4168</f>
        <v>111</v>
      </c>
      <c r="F5214">
        <f>itbis_base!A4168</f>
        <v>11</v>
      </c>
    </row>
    <row r="5215" spans="1:6" x14ac:dyDescent="0.4">
      <c r="A5215">
        <v>5949</v>
      </c>
      <c r="B5215">
        <v>111121</v>
      </c>
      <c r="C5215">
        <f>itbis_base!G4169</f>
        <v>11112</v>
      </c>
      <c r="D5215">
        <f>itbis_base!E4169</f>
        <v>1111</v>
      </c>
      <c r="E5215">
        <f>itbis_base!C4169</f>
        <v>111</v>
      </c>
      <c r="F5215">
        <f>itbis_base!A4169</f>
        <v>11</v>
      </c>
    </row>
    <row r="5216" spans="1:6" x14ac:dyDescent="0.4">
      <c r="A5216">
        <v>5950</v>
      </c>
      <c r="B5216">
        <v>111121</v>
      </c>
      <c r="C5216">
        <f>itbis_base!G4170</f>
        <v>11112</v>
      </c>
      <c r="D5216">
        <f>itbis_base!E4170</f>
        <v>1111</v>
      </c>
      <c r="E5216">
        <f>itbis_base!C4170</f>
        <v>111</v>
      </c>
      <c r="F5216">
        <f>itbis_base!A4170</f>
        <v>11</v>
      </c>
    </row>
    <row r="5217" spans="1:6" x14ac:dyDescent="0.4">
      <c r="A5217">
        <v>5951</v>
      </c>
      <c r="B5217">
        <v>51141</v>
      </c>
      <c r="C5217">
        <f>itbis_base!G4171</f>
        <v>11112</v>
      </c>
      <c r="D5217">
        <f>itbis_base!E4171</f>
        <v>1111</v>
      </c>
      <c r="E5217">
        <f>itbis_base!C4171</f>
        <v>111</v>
      </c>
      <c r="F5217">
        <f>itbis_base!A4171</f>
        <v>11</v>
      </c>
    </row>
    <row r="5218" spans="1:6" x14ac:dyDescent="0.4">
      <c r="A5218">
        <v>5952</v>
      </c>
      <c r="B5218">
        <v>111121</v>
      </c>
      <c r="C5218">
        <f>itbis_base!G4172</f>
        <v>11112</v>
      </c>
      <c r="D5218">
        <f>itbis_base!E4172</f>
        <v>1111</v>
      </c>
      <c r="E5218">
        <f>itbis_base!C4172</f>
        <v>111</v>
      </c>
      <c r="F5218">
        <f>itbis_base!A4172</f>
        <v>11</v>
      </c>
    </row>
    <row r="5219" spans="1:6" x14ac:dyDescent="0.4">
      <c r="A5219">
        <v>5953</v>
      </c>
      <c r="B5219">
        <v>111121</v>
      </c>
      <c r="C5219">
        <f>itbis_base!G4173</f>
        <v>11112</v>
      </c>
      <c r="D5219">
        <f>itbis_base!E4173</f>
        <v>1111</v>
      </c>
      <c r="E5219">
        <f>itbis_base!C4173</f>
        <v>111</v>
      </c>
      <c r="F5219">
        <f>itbis_base!A4173</f>
        <v>11</v>
      </c>
    </row>
    <row r="5220" spans="1:6" x14ac:dyDescent="0.4">
      <c r="A5220">
        <v>5954</v>
      </c>
      <c r="B5220">
        <v>111121</v>
      </c>
      <c r="C5220">
        <f>itbis_base!G4174</f>
        <v>11112</v>
      </c>
      <c r="D5220">
        <f>itbis_base!E4174</f>
        <v>1111</v>
      </c>
      <c r="E5220">
        <f>itbis_base!C4174</f>
        <v>111</v>
      </c>
      <c r="F5220">
        <f>itbis_base!A4174</f>
        <v>11</v>
      </c>
    </row>
    <row r="5221" spans="1:6" x14ac:dyDescent="0.4">
      <c r="A5221">
        <v>5955</v>
      </c>
      <c r="B5221">
        <v>72111</v>
      </c>
      <c r="C5221" t="e">
        <f>itbis_base!#REF!</f>
        <v>#REF!</v>
      </c>
      <c r="D5221" t="e">
        <f>itbis_base!#REF!</f>
        <v>#REF!</v>
      </c>
      <c r="E5221" t="e">
        <f>itbis_base!#REF!</f>
        <v>#REF!</v>
      </c>
      <c r="F5221" t="e">
        <f>itbis_base!#REF!</f>
        <v>#REF!</v>
      </c>
    </row>
    <row r="5222" spans="1:6" x14ac:dyDescent="0.4">
      <c r="A5222">
        <v>5956</v>
      </c>
      <c r="B5222">
        <v>111121</v>
      </c>
      <c r="C5222">
        <f>itbis_base!G4175</f>
        <v>11112</v>
      </c>
      <c r="D5222">
        <f>itbis_base!E4175</f>
        <v>1111</v>
      </c>
      <c r="E5222">
        <f>itbis_base!C4175</f>
        <v>111</v>
      </c>
      <c r="F5222">
        <f>itbis_base!A4175</f>
        <v>11</v>
      </c>
    </row>
    <row r="5223" spans="1:6" x14ac:dyDescent="0.4">
      <c r="A5223">
        <v>5957</v>
      </c>
      <c r="B5223">
        <v>101121</v>
      </c>
      <c r="C5223">
        <f>itbis_base!G4176</f>
        <v>12132</v>
      </c>
      <c r="D5223">
        <f>itbis_base!E4176</f>
        <v>1213</v>
      </c>
      <c r="E5223">
        <f>itbis_base!C4176</f>
        <v>121</v>
      </c>
      <c r="F5223">
        <f>itbis_base!A4176</f>
        <v>12</v>
      </c>
    </row>
    <row r="5224" spans="1:6" x14ac:dyDescent="0.4">
      <c r="A5224">
        <v>5958</v>
      </c>
      <c r="B5224">
        <v>11113</v>
      </c>
      <c r="C5224">
        <f>itbis_base!G4177</f>
        <v>11112</v>
      </c>
      <c r="D5224">
        <f>itbis_base!E4177</f>
        <v>1111</v>
      </c>
      <c r="E5224">
        <f>itbis_base!C4177</f>
        <v>111</v>
      </c>
      <c r="F5224">
        <f>itbis_base!A4177</f>
        <v>11</v>
      </c>
    </row>
    <row r="5225" spans="1:6" x14ac:dyDescent="0.4">
      <c r="A5225">
        <v>5959</v>
      </c>
      <c r="B5225">
        <v>11212</v>
      </c>
      <c r="C5225">
        <f>itbis_base!G4178</f>
        <v>4311</v>
      </c>
      <c r="D5225">
        <f>itbis_base!E4178</f>
        <v>431</v>
      </c>
      <c r="E5225">
        <f>itbis_base!C4178</f>
        <v>43</v>
      </c>
      <c r="F5225">
        <f>itbis_base!A4178</f>
        <v>4</v>
      </c>
    </row>
    <row r="5226" spans="1:6" x14ac:dyDescent="0.4">
      <c r="A5226">
        <v>5960</v>
      </c>
      <c r="B5226">
        <v>111121</v>
      </c>
      <c r="C5226">
        <f>itbis_base!G4179</f>
        <v>5510</v>
      </c>
      <c r="D5226">
        <f>itbis_base!E4179</f>
        <v>551</v>
      </c>
      <c r="E5226">
        <f>itbis_base!C4179</f>
        <v>55</v>
      </c>
      <c r="F5226">
        <f>itbis_base!A4179</f>
        <v>5</v>
      </c>
    </row>
    <row r="5227" spans="1:6" x14ac:dyDescent="0.4">
      <c r="A5227">
        <v>5961</v>
      </c>
      <c r="B5227">
        <v>111121</v>
      </c>
      <c r="C5227">
        <f>itbis_base!G4180</f>
        <v>5521</v>
      </c>
      <c r="D5227">
        <f>itbis_base!E4180</f>
        <v>552</v>
      </c>
      <c r="E5227">
        <f>itbis_base!C4180</f>
        <v>55</v>
      </c>
      <c r="F5227">
        <f>itbis_base!A4180</f>
        <v>5</v>
      </c>
    </row>
    <row r="5228" spans="1:6" x14ac:dyDescent="0.4">
      <c r="A5228">
        <v>5962</v>
      </c>
      <c r="B5228">
        <v>111121</v>
      </c>
      <c r="C5228">
        <f>itbis_base!G4181</f>
        <v>5521</v>
      </c>
      <c r="D5228">
        <f>itbis_base!E4181</f>
        <v>552</v>
      </c>
      <c r="E5228">
        <f>itbis_base!C4181</f>
        <v>55</v>
      </c>
      <c r="F5228">
        <f>itbis_base!A4181</f>
        <v>5</v>
      </c>
    </row>
    <row r="5229" spans="1:6" x14ac:dyDescent="0.4">
      <c r="A5229">
        <v>5963</v>
      </c>
      <c r="B5229">
        <v>94121</v>
      </c>
      <c r="C5229">
        <f>itbis_base!G4182</f>
        <v>11112</v>
      </c>
      <c r="D5229">
        <f>itbis_base!E4182</f>
        <v>1111</v>
      </c>
      <c r="E5229">
        <f>itbis_base!C4182</f>
        <v>111</v>
      </c>
      <c r="F5229">
        <f>itbis_base!A4182</f>
        <v>11</v>
      </c>
    </row>
    <row r="5230" spans="1:6" x14ac:dyDescent="0.4">
      <c r="A5230">
        <v>5965</v>
      </c>
      <c r="B5230">
        <v>12231</v>
      </c>
      <c r="C5230">
        <f>itbis_base!G4183</f>
        <v>6117</v>
      </c>
      <c r="D5230">
        <f>itbis_base!E4183</f>
        <v>611</v>
      </c>
      <c r="E5230">
        <f>itbis_base!C4183</f>
        <v>61</v>
      </c>
      <c r="F5230">
        <f>itbis_base!A4183</f>
        <v>6</v>
      </c>
    </row>
    <row r="5231" spans="1:6" x14ac:dyDescent="0.4">
      <c r="A5231">
        <v>5966</v>
      </c>
      <c r="B5231">
        <v>111121</v>
      </c>
      <c r="C5231">
        <f>itbis_base!G4184</f>
        <v>11112</v>
      </c>
      <c r="D5231">
        <f>itbis_base!E4184</f>
        <v>1111</v>
      </c>
      <c r="E5231">
        <f>itbis_base!C4184</f>
        <v>111</v>
      </c>
      <c r="F5231">
        <f>itbis_base!A4184</f>
        <v>11</v>
      </c>
    </row>
    <row r="5232" spans="1:6" x14ac:dyDescent="0.4">
      <c r="A5232">
        <v>5967</v>
      </c>
      <c r="B5232">
        <v>111121</v>
      </c>
      <c r="C5232">
        <f>itbis_base!G4185</f>
        <v>11112</v>
      </c>
      <c r="D5232">
        <f>itbis_base!E4185</f>
        <v>1111</v>
      </c>
      <c r="E5232">
        <f>itbis_base!C4185</f>
        <v>111</v>
      </c>
      <c r="F5232">
        <f>itbis_base!A4185</f>
        <v>11</v>
      </c>
    </row>
    <row r="5233" spans="1:6" x14ac:dyDescent="0.4">
      <c r="A5233">
        <v>5968</v>
      </c>
      <c r="B5233">
        <v>111121</v>
      </c>
      <c r="C5233">
        <f>itbis_base!G4186</f>
        <v>11112</v>
      </c>
      <c r="D5233">
        <f>itbis_base!E4186</f>
        <v>1111</v>
      </c>
      <c r="E5233">
        <f>itbis_base!C4186</f>
        <v>111</v>
      </c>
      <c r="F5233">
        <f>itbis_base!A4186</f>
        <v>11</v>
      </c>
    </row>
    <row r="5234" spans="1:6" x14ac:dyDescent="0.4">
      <c r="A5234">
        <v>5969</v>
      </c>
      <c r="B5234">
        <v>62311</v>
      </c>
      <c r="C5234">
        <f>itbis_base!G4187</f>
        <v>11112</v>
      </c>
      <c r="D5234">
        <f>itbis_base!E4187</f>
        <v>1111</v>
      </c>
      <c r="E5234">
        <f>itbis_base!C4187</f>
        <v>111</v>
      </c>
      <c r="F5234">
        <f>itbis_base!A4187</f>
        <v>11</v>
      </c>
    </row>
    <row r="5235" spans="1:6" x14ac:dyDescent="0.4">
      <c r="A5235">
        <v>5970</v>
      </c>
      <c r="B5235">
        <v>111121</v>
      </c>
      <c r="C5235">
        <f>itbis_base!G4188</f>
        <v>11112</v>
      </c>
      <c r="D5235">
        <f>itbis_base!E4188</f>
        <v>1111</v>
      </c>
      <c r="E5235">
        <f>itbis_base!C4188</f>
        <v>111</v>
      </c>
      <c r="F5235">
        <f>itbis_base!A4188</f>
        <v>11</v>
      </c>
    </row>
    <row r="5236" spans="1:6" x14ac:dyDescent="0.4">
      <c r="A5236">
        <v>5971</v>
      </c>
      <c r="B5236">
        <v>61171</v>
      </c>
      <c r="C5236">
        <f>itbis_base!G4189</f>
        <v>1111</v>
      </c>
      <c r="D5236">
        <f>itbis_base!E4189</f>
        <v>111</v>
      </c>
      <c r="E5236">
        <f>itbis_base!C4189</f>
        <v>11</v>
      </c>
      <c r="F5236">
        <f>itbis_base!A4189</f>
        <v>1</v>
      </c>
    </row>
    <row r="5237" spans="1:6" x14ac:dyDescent="0.4">
      <c r="A5237">
        <v>5973</v>
      </c>
      <c r="B5237">
        <v>111121</v>
      </c>
      <c r="C5237">
        <f>itbis_base!G4190</f>
        <v>11112</v>
      </c>
      <c r="D5237">
        <f>itbis_base!E4190</f>
        <v>1111</v>
      </c>
      <c r="E5237">
        <f>itbis_base!C4190</f>
        <v>111</v>
      </c>
      <c r="F5237">
        <f>itbis_base!A4190</f>
        <v>11</v>
      </c>
    </row>
    <row r="5238" spans="1:6" x14ac:dyDescent="0.4">
      <c r="A5238">
        <v>5974</v>
      </c>
      <c r="B5238">
        <v>111121</v>
      </c>
      <c r="C5238">
        <f>itbis_base!G4191</f>
        <v>11112</v>
      </c>
      <c r="D5238">
        <f>itbis_base!E4191</f>
        <v>1111</v>
      </c>
      <c r="E5238">
        <f>itbis_base!C4191</f>
        <v>111</v>
      </c>
      <c r="F5238">
        <f>itbis_base!A4191</f>
        <v>11</v>
      </c>
    </row>
    <row r="5239" spans="1:6" x14ac:dyDescent="0.4">
      <c r="A5239">
        <v>5975</v>
      </c>
      <c r="B5239">
        <v>111121</v>
      </c>
      <c r="C5239">
        <f>itbis_base!G4192</f>
        <v>11112</v>
      </c>
      <c r="D5239">
        <f>itbis_base!E4192</f>
        <v>1111</v>
      </c>
      <c r="E5239">
        <f>itbis_base!C4192</f>
        <v>111</v>
      </c>
      <c r="F5239">
        <f>itbis_base!A4192</f>
        <v>11</v>
      </c>
    </row>
    <row r="5240" spans="1:6" x14ac:dyDescent="0.4">
      <c r="A5240">
        <v>5976</v>
      </c>
      <c r="B5240">
        <v>111121</v>
      </c>
      <c r="C5240" t="e">
        <f>itbis_base!#REF!</f>
        <v>#REF!</v>
      </c>
      <c r="D5240" t="e">
        <f>itbis_base!#REF!</f>
        <v>#REF!</v>
      </c>
      <c r="E5240" t="e">
        <f>itbis_base!#REF!</f>
        <v>#REF!</v>
      </c>
      <c r="F5240" t="e">
        <f>itbis_base!#REF!</f>
        <v>#REF!</v>
      </c>
    </row>
    <row r="5241" spans="1:6" x14ac:dyDescent="0.4">
      <c r="A5241">
        <v>5978</v>
      </c>
      <c r="B5241">
        <v>111121</v>
      </c>
      <c r="C5241">
        <f>itbis_base!G4193</f>
        <v>11112</v>
      </c>
      <c r="D5241">
        <f>itbis_base!E4193</f>
        <v>1111</v>
      </c>
      <c r="E5241">
        <f>itbis_base!C4193</f>
        <v>111</v>
      </c>
      <c r="F5241">
        <f>itbis_base!A4193</f>
        <v>11</v>
      </c>
    </row>
    <row r="5242" spans="1:6" x14ac:dyDescent="0.4">
      <c r="A5242">
        <v>5979</v>
      </c>
      <c r="B5242">
        <v>72111</v>
      </c>
      <c r="C5242">
        <f>itbis_base!G4194</f>
        <v>11112</v>
      </c>
      <c r="D5242">
        <f>itbis_base!E4194</f>
        <v>1111</v>
      </c>
      <c r="E5242">
        <f>itbis_base!C4194</f>
        <v>111</v>
      </c>
      <c r="F5242">
        <f>itbis_base!A4194</f>
        <v>11</v>
      </c>
    </row>
    <row r="5243" spans="1:6" x14ac:dyDescent="0.4">
      <c r="A5243">
        <v>5980</v>
      </c>
      <c r="B5243">
        <v>72111</v>
      </c>
      <c r="C5243">
        <f>itbis_base!G4195</f>
        <v>11112</v>
      </c>
      <c r="D5243">
        <f>itbis_base!E4195</f>
        <v>1111</v>
      </c>
      <c r="E5243">
        <f>itbis_base!C4195</f>
        <v>111</v>
      </c>
      <c r="F5243">
        <f>itbis_base!A4195</f>
        <v>11</v>
      </c>
    </row>
    <row r="5244" spans="1:6" x14ac:dyDescent="0.4">
      <c r="A5244">
        <v>5981</v>
      </c>
      <c r="B5244">
        <v>72111</v>
      </c>
      <c r="C5244">
        <f>itbis_base!G4196</f>
        <v>11113</v>
      </c>
      <c r="D5244">
        <f>itbis_base!E4196</f>
        <v>1111</v>
      </c>
      <c r="E5244">
        <f>itbis_base!C4196</f>
        <v>111</v>
      </c>
      <c r="F5244">
        <f>itbis_base!A4196</f>
        <v>11</v>
      </c>
    </row>
    <row r="5245" spans="1:6" x14ac:dyDescent="0.4">
      <c r="A5245">
        <v>5982</v>
      </c>
      <c r="B5245">
        <v>111121</v>
      </c>
      <c r="C5245">
        <f>itbis_base!G4197</f>
        <v>11112</v>
      </c>
      <c r="D5245">
        <f>itbis_base!E4197</f>
        <v>1111</v>
      </c>
      <c r="E5245">
        <f>itbis_base!C4197</f>
        <v>111</v>
      </c>
      <c r="F5245">
        <f>itbis_base!A4197</f>
        <v>11</v>
      </c>
    </row>
    <row r="5246" spans="1:6" x14ac:dyDescent="0.4">
      <c r="A5246">
        <v>5983</v>
      </c>
      <c r="B5246">
        <v>111121</v>
      </c>
      <c r="C5246" t="e">
        <f>itbis_base!#REF!</f>
        <v>#REF!</v>
      </c>
      <c r="D5246" t="e">
        <f>itbis_base!#REF!</f>
        <v>#REF!</v>
      </c>
      <c r="E5246" t="e">
        <f>itbis_base!#REF!</f>
        <v>#REF!</v>
      </c>
      <c r="F5246" t="e">
        <f>itbis_base!#REF!</f>
        <v>#REF!</v>
      </c>
    </row>
    <row r="5247" spans="1:6" x14ac:dyDescent="0.4">
      <c r="A5247">
        <v>5984</v>
      </c>
      <c r="B5247">
        <v>111121</v>
      </c>
      <c r="C5247">
        <f>itbis_base!G4198</f>
        <v>11112</v>
      </c>
      <c r="D5247">
        <f>itbis_base!E4198</f>
        <v>1111</v>
      </c>
      <c r="E5247">
        <f>itbis_base!C4198</f>
        <v>111</v>
      </c>
      <c r="F5247">
        <f>itbis_base!A4198</f>
        <v>11</v>
      </c>
    </row>
    <row r="5248" spans="1:6" x14ac:dyDescent="0.4">
      <c r="A5248">
        <v>5985</v>
      </c>
      <c r="B5248">
        <v>111121</v>
      </c>
      <c r="C5248" t="e">
        <f>itbis_base!#REF!</f>
        <v>#REF!</v>
      </c>
      <c r="D5248" t="e">
        <f>itbis_base!#REF!</f>
        <v>#REF!</v>
      </c>
      <c r="E5248" t="e">
        <f>itbis_base!#REF!</f>
        <v>#REF!</v>
      </c>
      <c r="F5248" t="e">
        <f>itbis_base!#REF!</f>
        <v>#REF!</v>
      </c>
    </row>
    <row r="5249" spans="1:6" x14ac:dyDescent="0.4">
      <c r="A5249">
        <v>5986</v>
      </c>
      <c r="B5249">
        <v>111121</v>
      </c>
      <c r="C5249">
        <f>itbis_base!G4199</f>
        <v>11112</v>
      </c>
      <c r="D5249">
        <f>itbis_base!E4199</f>
        <v>1111</v>
      </c>
      <c r="E5249">
        <f>itbis_base!C4199</f>
        <v>111</v>
      </c>
      <c r="F5249">
        <f>itbis_base!A4199</f>
        <v>11</v>
      </c>
    </row>
    <row r="5250" spans="1:6" x14ac:dyDescent="0.4">
      <c r="A5250">
        <v>5987</v>
      </c>
      <c r="B5250">
        <v>111121</v>
      </c>
      <c r="C5250">
        <f>itbis_base!G4200</f>
        <v>11112</v>
      </c>
      <c r="D5250">
        <f>itbis_base!E4200</f>
        <v>1111</v>
      </c>
      <c r="E5250">
        <f>itbis_base!C4200</f>
        <v>111</v>
      </c>
      <c r="F5250">
        <f>itbis_base!A4200</f>
        <v>11</v>
      </c>
    </row>
    <row r="5251" spans="1:6" x14ac:dyDescent="0.4">
      <c r="A5251">
        <v>5988</v>
      </c>
      <c r="B5251">
        <v>111121</v>
      </c>
      <c r="C5251">
        <f>itbis_base!G4201</f>
        <v>1182</v>
      </c>
      <c r="D5251">
        <f>itbis_base!E4201</f>
        <v>118</v>
      </c>
      <c r="E5251">
        <f>itbis_base!C4201</f>
        <v>11</v>
      </c>
      <c r="F5251">
        <f>itbis_base!A4201</f>
        <v>1</v>
      </c>
    </row>
    <row r="5252" spans="1:6" x14ac:dyDescent="0.4">
      <c r="A5252">
        <v>5989</v>
      </c>
      <c r="B5252">
        <v>61171</v>
      </c>
      <c r="C5252" t="e">
        <f>itbis_base!#REF!</f>
        <v>#REF!</v>
      </c>
      <c r="D5252" t="e">
        <f>itbis_base!#REF!</f>
        <v>#REF!</v>
      </c>
      <c r="E5252" t="e">
        <f>itbis_base!#REF!</f>
        <v>#REF!</v>
      </c>
      <c r="F5252" t="e">
        <f>itbis_base!#REF!</f>
        <v>#REF!</v>
      </c>
    </row>
    <row r="5253" spans="1:6" x14ac:dyDescent="0.4">
      <c r="A5253">
        <v>5990</v>
      </c>
      <c r="B5253">
        <v>111121</v>
      </c>
      <c r="C5253">
        <f>itbis_base!G4202</f>
        <v>1182</v>
      </c>
      <c r="D5253">
        <f>itbis_base!E4202</f>
        <v>118</v>
      </c>
      <c r="E5253">
        <f>itbis_base!C4202</f>
        <v>11</v>
      </c>
      <c r="F5253">
        <f>itbis_base!A4202</f>
        <v>1</v>
      </c>
    </row>
    <row r="5254" spans="1:6" x14ac:dyDescent="0.4">
      <c r="A5254">
        <v>5991</v>
      </c>
      <c r="B5254">
        <v>111121</v>
      </c>
      <c r="C5254" t="e">
        <f>itbis_base!#REF!</f>
        <v>#REF!</v>
      </c>
      <c r="D5254" t="e">
        <f>itbis_base!#REF!</f>
        <v>#REF!</v>
      </c>
      <c r="E5254" t="e">
        <f>itbis_base!#REF!</f>
        <v>#REF!</v>
      </c>
      <c r="F5254" t="e">
        <f>itbis_base!#REF!</f>
        <v>#REF!</v>
      </c>
    </row>
    <row r="5255" spans="1:6" x14ac:dyDescent="0.4">
      <c r="A5255">
        <v>5992</v>
      </c>
      <c r="B5255">
        <v>111121</v>
      </c>
      <c r="C5255" t="e">
        <f>itbis_base!#REF!</f>
        <v>#REF!</v>
      </c>
      <c r="D5255" t="e">
        <f>itbis_base!#REF!</f>
        <v>#REF!</v>
      </c>
      <c r="E5255" t="e">
        <f>itbis_base!#REF!</f>
        <v>#REF!</v>
      </c>
      <c r="F5255" t="e">
        <f>itbis_base!#REF!</f>
        <v>#REF!</v>
      </c>
    </row>
    <row r="5256" spans="1:6" x14ac:dyDescent="0.4">
      <c r="A5256">
        <v>5993</v>
      </c>
      <c r="B5256">
        <v>111121</v>
      </c>
      <c r="C5256">
        <f>itbis_base!G4203</f>
        <v>9512</v>
      </c>
      <c r="D5256">
        <f>itbis_base!E4203</f>
        <v>951</v>
      </c>
      <c r="E5256">
        <f>itbis_base!C4203</f>
        <v>95</v>
      </c>
      <c r="F5256">
        <f>itbis_base!A4203</f>
        <v>9</v>
      </c>
    </row>
    <row r="5257" spans="1:6" x14ac:dyDescent="0.4">
      <c r="A5257">
        <v>5994</v>
      </c>
      <c r="B5257">
        <v>111121</v>
      </c>
      <c r="C5257" t="e">
        <f>itbis_base!#REF!</f>
        <v>#REF!</v>
      </c>
      <c r="D5257" t="e">
        <f>itbis_base!#REF!</f>
        <v>#REF!</v>
      </c>
      <c r="E5257" t="e">
        <f>itbis_base!#REF!</f>
        <v>#REF!</v>
      </c>
      <c r="F5257" t="e">
        <f>itbis_base!#REF!</f>
        <v>#REF!</v>
      </c>
    </row>
    <row r="5258" spans="1:6" x14ac:dyDescent="0.4">
      <c r="A5258">
        <v>5995</v>
      </c>
      <c r="B5258">
        <v>111121</v>
      </c>
      <c r="C5258">
        <f>itbis_base!G4204</f>
        <v>1112</v>
      </c>
      <c r="D5258">
        <f>itbis_base!E4204</f>
        <v>111</v>
      </c>
      <c r="E5258">
        <f>itbis_base!C4204</f>
        <v>11</v>
      </c>
      <c r="F5258">
        <f>itbis_base!A4204</f>
        <v>1</v>
      </c>
    </row>
    <row r="5259" spans="1:6" x14ac:dyDescent="0.4">
      <c r="A5259">
        <v>5996</v>
      </c>
      <c r="B5259">
        <v>111121</v>
      </c>
      <c r="C5259">
        <f>itbis_base!G4205</f>
        <v>11112</v>
      </c>
      <c r="D5259">
        <f>itbis_base!E4205</f>
        <v>1111</v>
      </c>
      <c r="E5259">
        <f>itbis_base!C4205</f>
        <v>111</v>
      </c>
      <c r="F5259">
        <f>itbis_base!A4205</f>
        <v>11</v>
      </c>
    </row>
    <row r="5260" spans="1:6" x14ac:dyDescent="0.4">
      <c r="A5260">
        <v>5998</v>
      </c>
      <c r="B5260">
        <v>121321</v>
      </c>
      <c r="C5260">
        <f>itbis_base!G4206</f>
        <v>11112</v>
      </c>
      <c r="D5260">
        <f>itbis_base!E4206</f>
        <v>1111</v>
      </c>
      <c r="E5260">
        <f>itbis_base!C4206</f>
        <v>111</v>
      </c>
      <c r="F5260">
        <f>itbis_base!A4206</f>
        <v>11</v>
      </c>
    </row>
    <row r="5261" spans="1:6" x14ac:dyDescent="0.4">
      <c r="A5261">
        <v>5999</v>
      </c>
      <c r="B5261">
        <v>111121</v>
      </c>
      <c r="C5261">
        <f>itbis_base!G4207</f>
        <v>11112</v>
      </c>
      <c r="D5261">
        <f>itbis_base!E4207</f>
        <v>1111</v>
      </c>
      <c r="E5261">
        <f>itbis_base!C4207</f>
        <v>111</v>
      </c>
      <c r="F5261">
        <f>itbis_base!A4207</f>
        <v>11</v>
      </c>
    </row>
    <row r="5262" spans="1:6" x14ac:dyDescent="0.4">
      <c r="A5262">
        <v>6000</v>
      </c>
      <c r="B5262">
        <v>43111</v>
      </c>
      <c r="C5262">
        <f>itbis_base!G4208</f>
        <v>7211</v>
      </c>
      <c r="D5262">
        <f>itbis_base!E4208</f>
        <v>721</v>
      </c>
      <c r="E5262">
        <f>itbis_base!C4208</f>
        <v>72</v>
      </c>
      <c r="F5262">
        <f>itbis_base!A4208</f>
        <v>7</v>
      </c>
    </row>
    <row r="5263" spans="1:6" x14ac:dyDescent="0.4">
      <c r="A5263">
        <v>6001</v>
      </c>
      <c r="B5263">
        <v>55100</v>
      </c>
      <c r="C5263">
        <f>itbis_base!G4209</f>
        <v>11112</v>
      </c>
      <c r="D5263">
        <f>itbis_base!E4209</f>
        <v>1111</v>
      </c>
      <c r="E5263">
        <f>itbis_base!C4209</f>
        <v>111</v>
      </c>
      <c r="F5263">
        <f>itbis_base!A4209</f>
        <v>11</v>
      </c>
    </row>
    <row r="5264" spans="1:6" x14ac:dyDescent="0.4">
      <c r="A5264">
        <v>6002</v>
      </c>
      <c r="B5264">
        <v>55211</v>
      </c>
      <c r="C5264">
        <f>itbis_base!G4210</f>
        <v>7231</v>
      </c>
      <c r="D5264">
        <f>itbis_base!E4210</f>
        <v>723</v>
      </c>
      <c r="E5264">
        <f>itbis_base!C4210</f>
        <v>72</v>
      </c>
      <c r="F5264">
        <f>itbis_base!A4210</f>
        <v>7</v>
      </c>
    </row>
    <row r="5265" spans="1:6" x14ac:dyDescent="0.4">
      <c r="A5265">
        <v>6003</v>
      </c>
      <c r="B5265">
        <v>55211</v>
      </c>
      <c r="C5265">
        <f>itbis_base!G4211</f>
        <v>11112</v>
      </c>
      <c r="D5265">
        <f>itbis_base!E4211</f>
        <v>1111</v>
      </c>
      <c r="E5265">
        <f>itbis_base!C4211</f>
        <v>111</v>
      </c>
      <c r="F5265">
        <f>itbis_base!A4211</f>
        <v>11</v>
      </c>
    </row>
    <row r="5266" spans="1:6" x14ac:dyDescent="0.4">
      <c r="A5266">
        <v>6004</v>
      </c>
      <c r="B5266">
        <v>111121</v>
      </c>
      <c r="C5266">
        <f>itbis_base!G4212</f>
        <v>11112</v>
      </c>
      <c r="D5266">
        <f>itbis_base!E4212</f>
        <v>1111</v>
      </c>
      <c r="E5266">
        <f>itbis_base!C4212</f>
        <v>111</v>
      </c>
      <c r="F5266">
        <f>itbis_base!A4212</f>
        <v>11</v>
      </c>
    </row>
    <row r="5267" spans="1:6" x14ac:dyDescent="0.4">
      <c r="A5267">
        <v>6005</v>
      </c>
      <c r="B5267">
        <v>61171</v>
      </c>
      <c r="C5267">
        <f>itbis_base!G4213</f>
        <v>11112</v>
      </c>
      <c r="D5267">
        <f>itbis_base!E4213</f>
        <v>1111</v>
      </c>
      <c r="E5267">
        <f>itbis_base!C4213</f>
        <v>111</v>
      </c>
      <c r="F5267">
        <f>itbis_base!A4213</f>
        <v>11</v>
      </c>
    </row>
    <row r="5268" spans="1:6" x14ac:dyDescent="0.4">
      <c r="A5268">
        <v>6006</v>
      </c>
      <c r="B5268">
        <v>61171</v>
      </c>
      <c r="C5268" t="e">
        <f>itbis_base!#REF!</f>
        <v>#REF!</v>
      </c>
      <c r="D5268" t="e">
        <f>itbis_base!#REF!</f>
        <v>#REF!</v>
      </c>
      <c r="E5268" t="e">
        <f>itbis_base!#REF!</f>
        <v>#REF!</v>
      </c>
      <c r="F5268" t="e">
        <f>itbis_base!#REF!</f>
        <v>#REF!</v>
      </c>
    </row>
    <row r="5269" spans="1:6" x14ac:dyDescent="0.4">
      <c r="A5269">
        <v>6007</v>
      </c>
      <c r="B5269">
        <v>111121</v>
      </c>
      <c r="C5269">
        <f>itbis_base!G4214</f>
        <v>11112</v>
      </c>
      <c r="D5269">
        <f>itbis_base!E4214</f>
        <v>1111</v>
      </c>
      <c r="E5269">
        <f>itbis_base!C4214</f>
        <v>111</v>
      </c>
      <c r="F5269">
        <f>itbis_base!A4214</f>
        <v>11</v>
      </c>
    </row>
    <row r="5270" spans="1:6" x14ac:dyDescent="0.4">
      <c r="A5270">
        <v>6008</v>
      </c>
      <c r="B5270">
        <v>111121</v>
      </c>
      <c r="C5270">
        <f>itbis_base!G4215</f>
        <v>9311</v>
      </c>
      <c r="D5270">
        <f>itbis_base!E4215</f>
        <v>931</v>
      </c>
      <c r="E5270">
        <f>itbis_base!C4215</f>
        <v>93</v>
      </c>
      <c r="F5270">
        <f>itbis_base!A4215</f>
        <v>9</v>
      </c>
    </row>
    <row r="5271" spans="1:6" x14ac:dyDescent="0.4">
      <c r="A5271">
        <v>6009</v>
      </c>
      <c r="B5271">
        <v>111121</v>
      </c>
      <c r="C5271">
        <f>itbis_base!G4216</f>
        <v>9541</v>
      </c>
      <c r="D5271">
        <f>itbis_base!E4216</f>
        <v>954</v>
      </c>
      <c r="E5271">
        <f>itbis_base!C4216</f>
        <v>95</v>
      </c>
      <c r="F5271">
        <f>itbis_base!A4216</f>
        <v>9</v>
      </c>
    </row>
    <row r="5272" spans="1:6" x14ac:dyDescent="0.4">
      <c r="A5272">
        <v>6010</v>
      </c>
      <c r="B5272">
        <v>111121</v>
      </c>
      <c r="C5272">
        <f>itbis_base!G4217</f>
        <v>9541</v>
      </c>
      <c r="D5272">
        <f>itbis_base!E4217</f>
        <v>954</v>
      </c>
      <c r="E5272">
        <f>itbis_base!C4217</f>
        <v>95</v>
      </c>
      <c r="F5272">
        <f>itbis_base!A4217</f>
        <v>9</v>
      </c>
    </row>
    <row r="5273" spans="1:6" x14ac:dyDescent="0.4">
      <c r="A5273">
        <v>6011</v>
      </c>
      <c r="B5273">
        <v>111121</v>
      </c>
      <c r="C5273">
        <f>itbis_base!G4218</f>
        <v>5521</v>
      </c>
      <c r="D5273">
        <f>itbis_base!E4218</f>
        <v>552</v>
      </c>
      <c r="E5273">
        <f>itbis_base!C4218</f>
        <v>55</v>
      </c>
      <c r="F5273">
        <f>itbis_base!A4218</f>
        <v>5</v>
      </c>
    </row>
    <row r="5274" spans="1:6" x14ac:dyDescent="0.4">
      <c r="A5274">
        <v>6012</v>
      </c>
      <c r="B5274">
        <v>11113</v>
      </c>
      <c r="C5274">
        <f>itbis_base!G4219</f>
        <v>10511</v>
      </c>
      <c r="D5274">
        <f>itbis_base!E4219</f>
        <v>1051</v>
      </c>
      <c r="E5274">
        <f>itbis_base!C4219</f>
        <v>105</v>
      </c>
      <c r="F5274">
        <f>itbis_base!A4219</f>
        <v>10</v>
      </c>
    </row>
    <row r="5275" spans="1:6" x14ac:dyDescent="0.4">
      <c r="A5275">
        <v>6013</v>
      </c>
      <c r="B5275">
        <v>111121</v>
      </c>
      <c r="C5275">
        <f>itbis_base!G4220</f>
        <v>12321</v>
      </c>
      <c r="D5275">
        <f>itbis_base!E4220</f>
        <v>1232</v>
      </c>
      <c r="E5275">
        <f>itbis_base!C4220</f>
        <v>123</v>
      </c>
      <c r="F5275">
        <f>itbis_base!A4220</f>
        <v>12</v>
      </c>
    </row>
    <row r="5276" spans="1:6" x14ac:dyDescent="0.4">
      <c r="A5276">
        <v>6014</v>
      </c>
      <c r="B5276">
        <v>111121</v>
      </c>
      <c r="C5276">
        <f>itbis_base!G4221</f>
        <v>11112</v>
      </c>
      <c r="D5276">
        <f>itbis_base!E4221</f>
        <v>1111</v>
      </c>
      <c r="E5276">
        <f>itbis_base!C4221</f>
        <v>111</v>
      </c>
      <c r="F5276">
        <f>itbis_base!A4221</f>
        <v>11</v>
      </c>
    </row>
    <row r="5277" spans="1:6" x14ac:dyDescent="0.4">
      <c r="A5277">
        <v>6015</v>
      </c>
      <c r="B5277">
        <v>111121</v>
      </c>
      <c r="C5277" t="e">
        <f>itbis_base!#REF!</f>
        <v>#REF!</v>
      </c>
      <c r="D5277" t="e">
        <f>itbis_base!#REF!</f>
        <v>#REF!</v>
      </c>
      <c r="E5277" t="e">
        <f>itbis_base!#REF!</f>
        <v>#REF!</v>
      </c>
      <c r="F5277" t="e">
        <f>itbis_base!#REF!</f>
        <v>#REF!</v>
      </c>
    </row>
    <row r="5278" spans="1:6" x14ac:dyDescent="0.4">
      <c r="A5278">
        <v>6016</v>
      </c>
      <c r="B5278">
        <v>111121</v>
      </c>
      <c r="C5278">
        <f>itbis_base!G4222</f>
        <v>11112</v>
      </c>
      <c r="D5278">
        <f>itbis_base!E4222</f>
        <v>1111</v>
      </c>
      <c r="E5278">
        <f>itbis_base!C4222</f>
        <v>111</v>
      </c>
      <c r="F5278">
        <f>itbis_base!A4222</f>
        <v>11</v>
      </c>
    </row>
    <row r="5279" spans="1:6" x14ac:dyDescent="0.4">
      <c r="A5279">
        <v>6017</v>
      </c>
      <c r="B5279">
        <v>111121</v>
      </c>
      <c r="C5279">
        <f>itbis_base!G4223</f>
        <v>11112</v>
      </c>
      <c r="D5279">
        <f>itbis_base!E4223</f>
        <v>1111</v>
      </c>
      <c r="E5279">
        <f>itbis_base!C4223</f>
        <v>111</v>
      </c>
      <c r="F5279">
        <f>itbis_base!A4223</f>
        <v>11</v>
      </c>
    </row>
    <row r="5280" spans="1:6" x14ac:dyDescent="0.4">
      <c r="A5280">
        <v>6018</v>
      </c>
      <c r="B5280">
        <v>111121</v>
      </c>
      <c r="C5280" t="e">
        <f>itbis_base!#REF!</f>
        <v>#REF!</v>
      </c>
      <c r="D5280" t="e">
        <f>itbis_base!#REF!</f>
        <v>#REF!</v>
      </c>
      <c r="E5280" t="e">
        <f>itbis_base!#REF!</f>
        <v>#REF!</v>
      </c>
      <c r="F5280" t="e">
        <f>itbis_base!#REF!</f>
        <v>#REF!</v>
      </c>
    </row>
    <row r="5281" spans="1:6" x14ac:dyDescent="0.4">
      <c r="A5281">
        <v>6019</v>
      </c>
      <c r="B5281">
        <v>111121</v>
      </c>
      <c r="C5281">
        <f>itbis_base!G4224</f>
        <v>11112</v>
      </c>
      <c r="D5281">
        <f>itbis_base!E4224</f>
        <v>1111</v>
      </c>
      <c r="E5281">
        <f>itbis_base!C4224</f>
        <v>111</v>
      </c>
      <c r="F5281">
        <f>itbis_base!A4224</f>
        <v>11</v>
      </c>
    </row>
    <row r="5282" spans="1:6" x14ac:dyDescent="0.4">
      <c r="A5282">
        <v>6020</v>
      </c>
      <c r="B5282">
        <v>111121</v>
      </c>
      <c r="C5282">
        <f>itbis_base!G4225</f>
        <v>11112</v>
      </c>
      <c r="D5282">
        <f>itbis_base!E4225</f>
        <v>1111</v>
      </c>
      <c r="E5282">
        <f>itbis_base!C4225</f>
        <v>111</v>
      </c>
      <c r="F5282">
        <f>itbis_base!A4225</f>
        <v>11</v>
      </c>
    </row>
    <row r="5283" spans="1:6" x14ac:dyDescent="0.4">
      <c r="A5283">
        <v>6021</v>
      </c>
      <c r="B5283">
        <v>111132</v>
      </c>
      <c r="C5283">
        <f>itbis_base!G4226</f>
        <v>11112</v>
      </c>
      <c r="D5283">
        <f>itbis_base!E4226</f>
        <v>1111</v>
      </c>
      <c r="E5283">
        <f>itbis_base!C4226</f>
        <v>111</v>
      </c>
      <c r="F5283">
        <f>itbis_base!A4226</f>
        <v>11</v>
      </c>
    </row>
    <row r="5284" spans="1:6" x14ac:dyDescent="0.4">
      <c r="A5284">
        <v>6022</v>
      </c>
      <c r="B5284">
        <v>111121</v>
      </c>
      <c r="C5284">
        <f>itbis_base!G4227</f>
        <v>9341</v>
      </c>
      <c r="D5284">
        <f>itbis_base!E4227</f>
        <v>934</v>
      </c>
      <c r="E5284">
        <f>itbis_base!C4227</f>
        <v>93</v>
      </c>
      <c r="F5284">
        <f>itbis_base!A4227</f>
        <v>9</v>
      </c>
    </row>
    <row r="5285" spans="1:6" x14ac:dyDescent="0.4">
      <c r="A5285">
        <v>6024</v>
      </c>
      <c r="B5285">
        <v>111121</v>
      </c>
      <c r="C5285">
        <f>itbis_base!G4228</f>
        <v>6231</v>
      </c>
      <c r="D5285">
        <f>itbis_base!E4228</f>
        <v>623</v>
      </c>
      <c r="E5285">
        <f>itbis_base!C4228</f>
        <v>62</v>
      </c>
      <c r="F5285">
        <f>itbis_base!A4228</f>
        <v>6</v>
      </c>
    </row>
    <row r="5286" spans="1:6" x14ac:dyDescent="0.4">
      <c r="A5286">
        <v>6025</v>
      </c>
      <c r="B5286">
        <v>111121</v>
      </c>
      <c r="C5286" t="e">
        <f>itbis_base!#REF!</f>
        <v>#REF!</v>
      </c>
      <c r="D5286" t="e">
        <f>itbis_base!#REF!</f>
        <v>#REF!</v>
      </c>
      <c r="E5286" t="e">
        <f>itbis_base!#REF!</f>
        <v>#REF!</v>
      </c>
      <c r="F5286" t="e">
        <f>itbis_base!#REF!</f>
        <v>#REF!</v>
      </c>
    </row>
    <row r="5287" spans="1:6" x14ac:dyDescent="0.4">
      <c r="A5287">
        <v>6027</v>
      </c>
      <c r="B5287">
        <v>111121</v>
      </c>
      <c r="C5287">
        <f>itbis_base!G4229</f>
        <v>6231</v>
      </c>
      <c r="D5287">
        <f>itbis_base!E4229</f>
        <v>623</v>
      </c>
      <c r="E5287">
        <f>itbis_base!C4229</f>
        <v>62</v>
      </c>
      <c r="F5287">
        <f>itbis_base!A4229</f>
        <v>6</v>
      </c>
    </row>
    <row r="5288" spans="1:6" x14ac:dyDescent="0.4">
      <c r="A5288">
        <v>6029</v>
      </c>
      <c r="B5288">
        <v>111121</v>
      </c>
      <c r="C5288">
        <f>itbis_base!G4230</f>
        <v>1121</v>
      </c>
      <c r="D5288">
        <f>itbis_base!E4230</f>
        <v>112</v>
      </c>
      <c r="E5288">
        <f>itbis_base!C4230</f>
        <v>11</v>
      </c>
      <c r="F5288">
        <f>itbis_base!A4230</f>
        <v>1</v>
      </c>
    </row>
    <row r="5289" spans="1:6" x14ac:dyDescent="0.4">
      <c r="A5289">
        <v>6030</v>
      </c>
      <c r="B5289">
        <v>11821</v>
      </c>
      <c r="C5289">
        <f>itbis_base!G4231</f>
        <v>1121</v>
      </c>
      <c r="D5289">
        <f>itbis_base!E4231</f>
        <v>112</v>
      </c>
      <c r="E5289">
        <f>itbis_base!C4231</f>
        <v>11</v>
      </c>
      <c r="F5289">
        <f>itbis_base!A4231</f>
        <v>1</v>
      </c>
    </row>
    <row r="5290" spans="1:6" x14ac:dyDescent="0.4">
      <c r="A5290">
        <v>6031</v>
      </c>
      <c r="B5290">
        <v>11821</v>
      </c>
      <c r="C5290">
        <f>itbis_base!G4232</f>
        <v>1131</v>
      </c>
      <c r="D5290">
        <f>itbis_base!E4232</f>
        <v>113</v>
      </c>
      <c r="E5290">
        <f>itbis_base!C4232</f>
        <v>11</v>
      </c>
      <c r="F5290">
        <f>itbis_base!A4232</f>
        <v>1</v>
      </c>
    </row>
    <row r="5291" spans="1:6" x14ac:dyDescent="0.4">
      <c r="A5291">
        <v>6032</v>
      </c>
      <c r="B5291">
        <v>95121</v>
      </c>
      <c r="C5291">
        <f>itbis_base!G4233</f>
        <v>6117</v>
      </c>
      <c r="D5291">
        <f>itbis_base!E4233</f>
        <v>611</v>
      </c>
      <c r="E5291">
        <f>itbis_base!C4233</f>
        <v>61</v>
      </c>
      <c r="F5291">
        <f>itbis_base!A4233</f>
        <v>6</v>
      </c>
    </row>
    <row r="5292" spans="1:6" x14ac:dyDescent="0.4">
      <c r="A5292">
        <v>6033</v>
      </c>
      <c r="B5292">
        <v>11121</v>
      </c>
      <c r="C5292">
        <f>itbis_base!G4234</f>
        <v>11112</v>
      </c>
      <c r="D5292">
        <f>itbis_base!E4234</f>
        <v>1111</v>
      </c>
      <c r="E5292">
        <f>itbis_base!C4234</f>
        <v>111</v>
      </c>
      <c r="F5292">
        <f>itbis_base!A4234</f>
        <v>11</v>
      </c>
    </row>
    <row r="5293" spans="1:6" x14ac:dyDescent="0.4">
      <c r="A5293">
        <v>6034</v>
      </c>
      <c r="B5293">
        <v>111121</v>
      </c>
      <c r="C5293">
        <f>itbis_base!G4235</f>
        <v>11112</v>
      </c>
      <c r="D5293">
        <f>itbis_base!E4235</f>
        <v>1111</v>
      </c>
      <c r="E5293">
        <f>itbis_base!C4235</f>
        <v>111</v>
      </c>
      <c r="F5293">
        <f>itbis_base!A4235</f>
        <v>11</v>
      </c>
    </row>
    <row r="5294" spans="1:6" x14ac:dyDescent="0.4">
      <c r="A5294">
        <v>6035</v>
      </c>
      <c r="B5294">
        <v>111121</v>
      </c>
      <c r="C5294">
        <f>itbis_base!G4236</f>
        <v>11112</v>
      </c>
      <c r="D5294">
        <f>itbis_base!E4236</f>
        <v>1111</v>
      </c>
      <c r="E5294">
        <f>itbis_base!C4236</f>
        <v>111</v>
      </c>
      <c r="F5294">
        <f>itbis_base!A4236</f>
        <v>11</v>
      </c>
    </row>
    <row r="5295" spans="1:6" x14ac:dyDescent="0.4">
      <c r="A5295">
        <v>6036</v>
      </c>
      <c r="B5295">
        <v>111121</v>
      </c>
      <c r="C5295">
        <f>itbis_base!G4237</f>
        <v>11112</v>
      </c>
      <c r="D5295">
        <f>itbis_base!E4237</f>
        <v>1111</v>
      </c>
      <c r="E5295">
        <f>itbis_base!C4237</f>
        <v>111</v>
      </c>
      <c r="F5295">
        <f>itbis_base!A4237</f>
        <v>11</v>
      </c>
    </row>
    <row r="5296" spans="1:6" x14ac:dyDescent="0.4">
      <c r="A5296">
        <v>6037</v>
      </c>
      <c r="B5296">
        <v>72111</v>
      </c>
      <c r="C5296">
        <f>itbis_base!G4238</f>
        <v>11112</v>
      </c>
      <c r="D5296">
        <f>itbis_base!E4238</f>
        <v>1111</v>
      </c>
      <c r="E5296">
        <f>itbis_base!C4238</f>
        <v>111</v>
      </c>
      <c r="F5296">
        <f>itbis_base!A4238</f>
        <v>11</v>
      </c>
    </row>
    <row r="5297" spans="1:6" x14ac:dyDescent="0.4">
      <c r="A5297">
        <v>6038</v>
      </c>
      <c r="B5297">
        <v>111121</v>
      </c>
      <c r="C5297">
        <f>itbis_base!G4239</f>
        <v>11112</v>
      </c>
      <c r="D5297">
        <f>itbis_base!E4239</f>
        <v>1111</v>
      </c>
      <c r="E5297">
        <f>itbis_base!C4239</f>
        <v>111</v>
      </c>
      <c r="F5297">
        <f>itbis_base!A4239</f>
        <v>11</v>
      </c>
    </row>
    <row r="5298" spans="1:6" x14ac:dyDescent="0.4">
      <c r="A5298">
        <v>6039</v>
      </c>
      <c r="B5298">
        <v>72311</v>
      </c>
      <c r="C5298">
        <f>itbis_base!G4240</f>
        <v>11112</v>
      </c>
      <c r="D5298">
        <f>itbis_base!E4240</f>
        <v>1111</v>
      </c>
      <c r="E5298">
        <f>itbis_base!C4240</f>
        <v>111</v>
      </c>
      <c r="F5298">
        <f>itbis_base!A4240</f>
        <v>11</v>
      </c>
    </row>
    <row r="5299" spans="1:6" x14ac:dyDescent="0.4">
      <c r="A5299">
        <v>6040</v>
      </c>
      <c r="B5299">
        <v>111121</v>
      </c>
      <c r="C5299">
        <f>itbis_base!G4241</f>
        <v>11112</v>
      </c>
      <c r="D5299">
        <f>itbis_base!E4241</f>
        <v>1111</v>
      </c>
      <c r="E5299">
        <f>itbis_base!C4241</f>
        <v>111</v>
      </c>
      <c r="F5299">
        <f>itbis_base!A4241</f>
        <v>11</v>
      </c>
    </row>
    <row r="5300" spans="1:6" x14ac:dyDescent="0.4">
      <c r="A5300">
        <v>6041</v>
      </c>
      <c r="B5300">
        <v>111121</v>
      </c>
      <c r="C5300">
        <f>itbis_base!G4242</f>
        <v>11112</v>
      </c>
      <c r="D5300">
        <f>itbis_base!E4242</f>
        <v>1111</v>
      </c>
      <c r="E5300">
        <f>itbis_base!C4242</f>
        <v>111</v>
      </c>
      <c r="F5300">
        <f>itbis_base!A4242</f>
        <v>11</v>
      </c>
    </row>
    <row r="5301" spans="1:6" x14ac:dyDescent="0.4">
      <c r="A5301">
        <v>6042</v>
      </c>
      <c r="B5301">
        <v>111121</v>
      </c>
      <c r="C5301" t="e">
        <f>itbis_base!#REF!</f>
        <v>#REF!</v>
      </c>
      <c r="D5301" t="e">
        <f>itbis_base!#REF!</f>
        <v>#REF!</v>
      </c>
      <c r="E5301" t="e">
        <f>itbis_base!#REF!</f>
        <v>#REF!</v>
      </c>
      <c r="F5301" t="e">
        <f>itbis_base!#REF!</f>
        <v>#REF!</v>
      </c>
    </row>
    <row r="5302" spans="1:6" x14ac:dyDescent="0.4">
      <c r="A5302">
        <v>6043</v>
      </c>
      <c r="B5302">
        <v>111121</v>
      </c>
      <c r="C5302">
        <f>itbis_base!G4243</f>
        <v>11112</v>
      </c>
      <c r="D5302">
        <f>itbis_base!E4243</f>
        <v>1111</v>
      </c>
      <c r="E5302">
        <f>itbis_base!C4243</f>
        <v>111</v>
      </c>
      <c r="F5302">
        <f>itbis_base!A4243</f>
        <v>11</v>
      </c>
    </row>
    <row r="5303" spans="1:6" x14ac:dyDescent="0.4">
      <c r="A5303">
        <v>6044</v>
      </c>
      <c r="B5303">
        <v>111121</v>
      </c>
      <c r="C5303">
        <f>itbis_base!G4244</f>
        <v>11112</v>
      </c>
      <c r="D5303">
        <f>itbis_base!E4244</f>
        <v>1111</v>
      </c>
      <c r="E5303">
        <f>itbis_base!C4244</f>
        <v>111</v>
      </c>
      <c r="F5303">
        <f>itbis_base!A4244</f>
        <v>11</v>
      </c>
    </row>
    <row r="5304" spans="1:6" x14ac:dyDescent="0.4">
      <c r="A5304">
        <v>6045</v>
      </c>
      <c r="B5304">
        <v>93111</v>
      </c>
      <c r="C5304">
        <f>itbis_base!G4245</f>
        <v>11112</v>
      </c>
      <c r="D5304">
        <f>itbis_base!E4245</f>
        <v>1111</v>
      </c>
      <c r="E5304">
        <f>itbis_base!C4245</f>
        <v>111</v>
      </c>
      <c r="F5304">
        <f>itbis_base!A4245</f>
        <v>11</v>
      </c>
    </row>
    <row r="5305" spans="1:6" x14ac:dyDescent="0.4">
      <c r="A5305">
        <v>6048</v>
      </c>
      <c r="B5305">
        <v>95411</v>
      </c>
      <c r="C5305">
        <f>itbis_base!G4246</f>
        <v>11112</v>
      </c>
      <c r="D5305">
        <f>itbis_base!E4246</f>
        <v>1111</v>
      </c>
      <c r="E5305">
        <f>itbis_base!C4246</f>
        <v>111</v>
      </c>
      <c r="F5305">
        <f>itbis_base!A4246</f>
        <v>11</v>
      </c>
    </row>
    <row r="5306" spans="1:6" x14ac:dyDescent="0.4">
      <c r="A5306">
        <v>6049</v>
      </c>
      <c r="B5306">
        <v>95411</v>
      </c>
      <c r="C5306">
        <f>itbis_base!G4247</f>
        <v>11112</v>
      </c>
      <c r="D5306">
        <f>itbis_base!E4247</f>
        <v>1111</v>
      </c>
      <c r="E5306">
        <f>itbis_base!C4247</f>
        <v>111</v>
      </c>
      <c r="F5306">
        <f>itbis_base!A4247</f>
        <v>11</v>
      </c>
    </row>
    <row r="5307" spans="1:6" x14ac:dyDescent="0.4">
      <c r="A5307">
        <v>6050</v>
      </c>
      <c r="B5307">
        <v>55211</v>
      </c>
      <c r="C5307">
        <f>itbis_base!G4248</f>
        <v>11112</v>
      </c>
      <c r="D5307">
        <f>itbis_base!E4248</f>
        <v>1111</v>
      </c>
      <c r="E5307">
        <f>itbis_base!C4248</f>
        <v>111</v>
      </c>
      <c r="F5307">
        <f>itbis_base!A4248</f>
        <v>11</v>
      </c>
    </row>
    <row r="5308" spans="1:6" x14ac:dyDescent="0.4">
      <c r="A5308">
        <v>6051</v>
      </c>
      <c r="B5308">
        <v>105111</v>
      </c>
      <c r="C5308">
        <f>itbis_base!G4249</f>
        <v>4521</v>
      </c>
      <c r="D5308">
        <f>itbis_base!E4249</f>
        <v>452</v>
      </c>
      <c r="E5308">
        <f>itbis_base!C4249</f>
        <v>45</v>
      </c>
      <c r="F5308">
        <f>itbis_base!A4249</f>
        <v>4</v>
      </c>
    </row>
    <row r="5309" spans="1:6" x14ac:dyDescent="0.4">
      <c r="A5309">
        <v>6052</v>
      </c>
      <c r="B5309">
        <v>123211</v>
      </c>
      <c r="C5309">
        <f>itbis_base!G4250</f>
        <v>11112</v>
      </c>
      <c r="D5309">
        <f>itbis_base!E4250</f>
        <v>1111</v>
      </c>
      <c r="E5309">
        <f>itbis_base!C4250</f>
        <v>111</v>
      </c>
      <c r="F5309">
        <f>itbis_base!A4250</f>
        <v>11</v>
      </c>
    </row>
    <row r="5310" spans="1:6" x14ac:dyDescent="0.4">
      <c r="A5310">
        <v>6053</v>
      </c>
      <c r="B5310">
        <v>111121</v>
      </c>
      <c r="C5310">
        <f>itbis_base!G4251</f>
        <v>11112</v>
      </c>
      <c r="D5310">
        <f>itbis_base!E4251</f>
        <v>1111</v>
      </c>
      <c r="E5310">
        <f>itbis_base!C4251</f>
        <v>111</v>
      </c>
      <c r="F5310">
        <f>itbis_base!A4251</f>
        <v>11</v>
      </c>
    </row>
    <row r="5311" spans="1:6" x14ac:dyDescent="0.4">
      <c r="A5311">
        <v>6054</v>
      </c>
      <c r="B5311">
        <v>111121</v>
      </c>
      <c r="C5311" t="e">
        <f>itbis_base!#REF!</f>
        <v>#REF!</v>
      </c>
      <c r="D5311" t="e">
        <f>itbis_base!#REF!</f>
        <v>#REF!</v>
      </c>
      <c r="E5311" t="e">
        <f>itbis_base!#REF!</f>
        <v>#REF!</v>
      </c>
      <c r="F5311" t="e">
        <f>itbis_base!#REF!</f>
        <v>#REF!</v>
      </c>
    </row>
    <row r="5312" spans="1:6" x14ac:dyDescent="0.4">
      <c r="A5312">
        <v>6055</v>
      </c>
      <c r="B5312">
        <v>111121</v>
      </c>
      <c r="C5312">
        <f>itbis_base!G4252</f>
        <v>11112</v>
      </c>
      <c r="D5312">
        <f>itbis_base!E4252</f>
        <v>1111</v>
      </c>
      <c r="E5312">
        <f>itbis_base!C4252</f>
        <v>111</v>
      </c>
      <c r="F5312">
        <f>itbis_base!A4252</f>
        <v>11</v>
      </c>
    </row>
    <row r="5313" spans="1:6" x14ac:dyDescent="0.4">
      <c r="A5313">
        <v>6056</v>
      </c>
      <c r="B5313">
        <v>111121</v>
      </c>
      <c r="C5313">
        <f>itbis_base!G4253</f>
        <v>11112</v>
      </c>
      <c r="D5313">
        <f>itbis_base!E4253</f>
        <v>1111</v>
      </c>
      <c r="E5313">
        <f>itbis_base!C4253</f>
        <v>111</v>
      </c>
      <c r="F5313">
        <f>itbis_base!A4253</f>
        <v>11</v>
      </c>
    </row>
    <row r="5314" spans="1:6" x14ac:dyDescent="0.4">
      <c r="A5314">
        <v>6057</v>
      </c>
      <c r="B5314">
        <v>111121</v>
      </c>
      <c r="C5314">
        <f>itbis_base!G4254</f>
        <v>7211</v>
      </c>
      <c r="D5314">
        <f>itbis_base!E4254</f>
        <v>721</v>
      </c>
      <c r="E5314">
        <f>itbis_base!C4254</f>
        <v>72</v>
      </c>
      <c r="F5314">
        <f>itbis_base!A4254</f>
        <v>7</v>
      </c>
    </row>
    <row r="5315" spans="1:6" x14ac:dyDescent="0.4">
      <c r="A5315">
        <v>6058</v>
      </c>
      <c r="B5315">
        <v>111121</v>
      </c>
      <c r="C5315">
        <f>itbis_base!G4255</f>
        <v>12131</v>
      </c>
      <c r="D5315">
        <f>itbis_base!E4255</f>
        <v>1213</v>
      </c>
      <c r="E5315">
        <f>itbis_base!C4255</f>
        <v>121</v>
      </c>
      <c r="F5315">
        <f>itbis_base!A4255</f>
        <v>12</v>
      </c>
    </row>
    <row r="5316" spans="1:6" x14ac:dyDescent="0.4">
      <c r="A5316">
        <v>6059</v>
      </c>
      <c r="B5316">
        <v>111121</v>
      </c>
      <c r="C5316">
        <f>itbis_base!G4256</f>
        <v>11112</v>
      </c>
      <c r="D5316">
        <f>itbis_base!E4256</f>
        <v>1111</v>
      </c>
      <c r="E5316">
        <f>itbis_base!C4256</f>
        <v>111</v>
      </c>
      <c r="F5316">
        <f>itbis_base!A4256</f>
        <v>11</v>
      </c>
    </row>
    <row r="5317" spans="1:6" x14ac:dyDescent="0.4">
      <c r="A5317">
        <v>6060</v>
      </c>
      <c r="B5317">
        <v>93411</v>
      </c>
      <c r="C5317">
        <f>itbis_base!G4257</f>
        <v>11112</v>
      </c>
      <c r="D5317">
        <f>itbis_base!E4257</f>
        <v>1111</v>
      </c>
      <c r="E5317">
        <f>itbis_base!C4257</f>
        <v>111</v>
      </c>
      <c r="F5317">
        <f>itbis_base!A4257</f>
        <v>11</v>
      </c>
    </row>
    <row r="5318" spans="1:6" x14ac:dyDescent="0.4">
      <c r="A5318">
        <v>6062</v>
      </c>
      <c r="B5318">
        <v>62311</v>
      </c>
      <c r="C5318">
        <f>itbis_base!G4258</f>
        <v>11112</v>
      </c>
      <c r="D5318">
        <f>itbis_base!E4258</f>
        <v>1111</v>
      </c>
      <c r="E5318">
        <f>itbis_base!C4258</f>
        <v>111</v>
      </c>
      <c r="F5318">
        <f>itbis_base!A4258</f>
        <v>11</v>
      </c>
    </row>
    <row r="5319" spans="1:6" x14ac:dyDescent="0.4">
      <c r="A5319">
        <v>6065</v>
      </c>
      <c r="B5319">
        <v>62311</v>
      </c>
      <c r="C5319">
        <f>itbis_base!G4259</f>
        <v>1223</v>
      </c>
      <c r="D5319">
        <f>itbis_base!E4259</f>
        <v>122</v>
      </c>
      <c r="E5319">
        <f>itbis_base!C4259</f>
        <v>12</v>
      </c>
      <c r="F5319">
        <f>itbis_base!A4259</f>
        <v>1</v>
      </c>
    </row>
    <row r="5320" spans="1:6" x14ac:dyDescent="0.4">
      <c r="A5320">
        <v>6068</v>
      </c>
      <c r="B5320">
        <v>11211</v>
      </c>
      <c r="C5320">
        <f>itbis_base!G4260</f>
        <v>1111</v>
      </c>
      <c r="D5320">
        <f>itbis_base!E4260</f>
        <v>111</v>
      </c>
      <c r="E5320">
        <f>itbis_base!C4260</f>
        <v>11</v>
      </c>
      <c r="F5320">
        <f>itbis_base!A4260</f>
        <v>1</v>
      </c>
    </row>
    <row r="5321" spans="1:6" x14ac:dyDescent="0.4">
      <c r="A5321">
        <v>6069</v>
      </c>
      <c r="B5321">
        <v>11214</v>
      </c>
      <c r="C5321">
        <f>itbis_base!G4261</f>
        <v>9541</v>
      </c>
      <c r="D5321">
        <f>itbis_base!E4261</f>
        <v>954</v>
      </c>
      <c r="E5321">
        <f>itbis_base!C4261</f>
        <v>95</v>
      </c>
      <c r="F5321">
        <f>itbis_base!A4261</f>
        <v>9</v>
      </c>
    </row>
    <row r="5322" spans="1:6" x14ac:dyDescent="0.4">
      <c r="A5322">
        <v>6071</v>
      </c>
      <c r="B5322">
        <v>11311</v>
      </c>
      <c r="C5322">
        <f>itbis_base!G4262</f>
        <v>9541</v>
      </c>
      <c r="D5322">
        <f>itbis_base!E4262</f>
        <v>954</v>
      </c>
      <c r="E5322">
        <f>itbis_base!C4262</f>
        <v>95</v>
      </c>
      <c r="F5322">
        <f>itbis_base!A4262</f>
        <v>9</v>
      </c>
    </row>
    <row r="5323" spans="1:6" x14ac:dyDescent="0.4">
      <c r="A5323">
        <v>6072</v>
      </c>
      <c r="B5323">
        <v>61171</v>
      </c>
      <c r="C5323">
        <f>itbis_base!G4263</f>
        <v>9531</v>
      </c>
      <c r="D5323">
        <f>itbis_base!E4263</f>
        <v>953</v>
      </c>
      <c r="E5323">
        <f>itbis_base!C4263</f>
        <v>95</v>
      </c>
      <c r="F5323">
        <f>itbis_base!A4263</f>
        <v>9</v>
      </c>
    </row>
    <row r="5324" spans="1:6" x14ac:dyDescent="0.4">
      <c r="A5324">
        <v>6073</v>
      </c>
      <c r="B5324">
        <v>111121</v>
      </c>
      <c r="C5324">
        <f>itbis_base!G4264</f>
        <v>11112</v>
      </c>
      <c r="D5324">
        <f>itbis_base!E4264</f>
        <v>1111</v>
      </c>
      <c r="E5324">
        <f>itbis_base!C4264</f>
        <v>111</v>
      </c>
      <c r="F5324">
        <f>itbis_base!A4264</f>
        <v>11</v>
      </c>
    </row>
    <row r="5325" spans="1:6" x14ac:dyDescent="0.4">
      <c r="A5325">
        <v>6074</v>
      </c>
      <c r="B5325">
        <v>111121</v>
      </c>
      <c r="C5325">
        <f>itbis_base!G4265</f>
        <v>11112</v>
      </c>
      <c r="D5325">
        <f>itbis_base!E4265</f>
        <v>1111</v>
      </c>
      <c r="E5325">
        <f>itbis_base!C4265</f>
        <v>111</v>
      </c>
      <c r="F5325">
        <f>itbis_base!A4265</f>
        <v>11</v>
      </c>
    </row>
    <row r="5326" spans="1:6" x14ac:dyDescent="0.4">
      <c r="A5326">
        <v>6076</v>
      </c>
      <c r="B5326">
        <v>111121</v>
      </c>
      <c r="C5326">
        <f>itbis_base!G4266</f>
        <v>11112</v>
      </c>
      <c r="D5326">
        <f>itbis_base!E4266</f>
        <v>1111</v>
      </c>
      <c r="E5326">
        <f>itbis_base!C4266</f>
        <v>111</v>
      </c>
      <c r="F5326">
        <f>itbis_base!A4266</f>
        <v>11</v>
      </c>
    </row>
    <row r="5327" spans="1:6" x14ac:dyDescent="0.4">
      <c r="A5327">
        <v>6077</v>
      </c>
      <c r="B5327">
        <v>111121</v>
      </c>
      <c r="C5327">
        <f>itbis_base!G4267</f>
        <v>11112</v>
      </c>
      <c r="D5327">
        <f>itbis_base!E4267</f>
        <v>1111</v>
      </c>
      <c r="E5327">
        <f>itbis_base!C4267</f>
        <v>111</v>
      </c>
      <c r="F5327">
        <f>itbis_base!A4267</f>
        <v>11</v>
      </c>
    </row>
    <row r="5328" spans="1:6" x14ac:dyDescent="0.4">
      <c r="A5328">
        <v>6078</v>
      </c>
      <c r="B5328">
        <v>111121</v>
      </c>
      <c r="C5328">
        <f>itbis_base!G4268</f>
        <v>11112</v>
      </c>
      <c r="D5328">
        <f>itbis_base!E4268</f>
        <v>1111</v>
      </c>
      <c r="E5328">
        <f>itbis_base!C4268</f>
        <v>111</v>
      </c>
      <c r="F5328">
        <f>itbis_base!A4268</f>
        <v>11</v>
      </c>
    </row>
    <row r="5329" spans="1:6" x14ac:dyDescent="0.4">
      <c r="A5329">
        <v>6079</v>
      </c>
      <c r="B5329">
        <v>111121</v>
      </c>
      <c r="C5329">
        <f>itbis_base!G4269</f>
        <v>11112</v>
      </c>
      <c r="D5329">
        <f>itbis_base!E4269</f>
        <v>1111</v>
      </c>
      <c r="E5329">
        <f>itbis_base!C4269</f>
        <v>111</v>
      </c>
      <c r="F5329">
        <f>itbis_base!A4269</f>
        <v>11</v>
      </c>
    </row>
    <row r="5330" spans="1:6" x14ac:dyDescent="0.4">
      <c r="A5330">
        <v>6080</v>
      </c>
      <c r="B5330">
        <v>111121</v>
      </c>
      <c r="C5330">
        <f>itbis_base!G4270</f>
        <v>11112</v>
      </c>
      <c r="D5330">
        <f>itbis_base!E4270</f>
        <v>1111</v>
      </c>
      <c r="E5330">
        <f>itbis_base!C4270</f>
        <v>111</v>
      </c>
      <c r="F5330">
        <f>itbis_base!A4270</f>
        <v>11</v>
      </c>
    </row>
    <row r="5331" spans="1:6" x14ac:dyDescent="0.4">
      <c r="A5331">
        <v>6081</v>
      </c>
      <c r="B5331">
        <v>111121</v>
      </c>
      <c r="C5331">
        <f>itbis_base!G4271</f>
        <v>11112</v>
      </c>
      <c r="D5331">
        <f>itbis_base!E4271</f>
        <v>1111</v>
      </c>
      <c r="E5331">
        <f>itbis_base!C4271</f>
        <v>111</v>
      </c>
      <c r="F5331">
        <f>itbis_base!A4271</f>
        <v>11</v>
      </c>
    </row>
    <row r="5332" spans="1:6" x14ac:dyDescent="0.4">
      <c r="A5332">
        <v>6082</v>
      </c>
      <c r="B5332">
        <v>111121</v>
      </c>
      <c r="C5332">
        <f>itbis_base!G4272</f>
        <v>11112</v>
      </c>
      <c r="D5332">
        <f>itbis_base!E4272</f>
        <v>1111</v>
      </c>
      <c r="E5332">
        <f>itbis_base!C4272</f>
        <v>111</v>
      </c>
      <c r="F5332">
        <f>itbis_base!A4272</f>
        <v>11</v>
      </c>
    </row>
    <row r="5333" spans="1:6" x14ac:dyDescent="0.4">
      <c r="A5333">
        <v>6083</v>
      </c>
      <c r="B5333">
        <v>111121</v>
      </c>
      <c r="C5333">
        <f>itbis_base!G4273</f>
        <v>11112</v>
      </c>
      <c r="D5333">
        <f>itbis_base!E4273</f>
        <v>1111</v>
      </c>
      <c r="E5333">
        <f>itbis_base!C4273</f>
        <v>111</v>
      </c>
      <c r="F5333">
        <f>itbis_base!A4273</f>
        <v>11</v>
      </c>
    </row>
    <row r="5334" spans="1:6" x14ac:dyDescent="0.4">
      <c r="A5334">
        <v>6084</v>
      </c>
      <c r="B5334">
        <v>111121</v>
      </c>
      <c r="C5334">
        <f>itbis_base!G4274</f>
        <v>11112</v>
      </c>
      <c r="D5334">
        <f>itbis_base!E4274</f>
        <v>1111</v>
      </c>
      <c r="E5334">
        <f>itbis_base!C4274</f>
        <v>111</v>
      </c>
      <c r="F5334">
        <f>itbis_base!A4274</f>
        <v>11</v>
      </c>
    </row>
    <row r="5335" spans="1:6" x14ac:dyDescent="0.4">
      <c r="A5335">
        <v>6085</v>
      </c>
      <c r="B5335">
        <v>111121</v>
      </c>
      <c r="C5335">
        <f>itbis_base!G4275</f>
        <v>11112</v>
      </c>
      <c r="D5335">
        <f>itbis_base!E4275</f>
        <v>1111</v>
      </c>
      <c r="E5335">
        <f>itbis_base!C4275</f>
        <v>111</v>
      </c>
      <c r="F5335">
        <f>itbis_base!A4275</f>
        <v>11</v>
      </c>
    </row>
    <row r="5336" spans="1:6" x14ac:dyDescent="0.4">
      <c r="A5336">
        <v>6086</v>
      </c>
      <c r="B5336">
        <v>111121</v>
      </c>
      <c r="C5336">
        <f>itbis_base!G4276</f>
        <v>9412</v>
      </c>
      <c r="D5336">
        <f>itbis_base!E4276</f>
        <v>941</v>
      </c>
      <c r="E5336">
        <f>itbis_base!C4276</f>
        <v>94</v>
      </c>
      <c r="F5336">
        <f>itbis_base!A4276</f>
        <v>9</v>
      </c>
    </row>
    <row r="5337" spans="1:6" x14ac:dyDescent="0.4">
      <c r="A5337">
        <v>6088</v>
      </c>
      <c r="B5337">
        <v>111121</v>
      </c>
      <c r="C5337">
        <f>itbis_base!G4277</f>
        <v>5521</v>
      </c>
      <c r="D5337">
        <f>itbis_base!E4277</f>
        <v>552</v>
      </c>
      <c r="E5337">
        <f>itbis_base!C4277</f>
        <v>55</v>
      </c>
      <c r="F5337">
        <f>itbis_base!A4277</f>
        <v>5</v>
      </c>
    </row>
    <row r="5338" spans="1:6" x14ac:dyDescent="0.4">
      <c r="A5338">
        <v>6089</v>
      </c>
      <c r="B5338">
        <v>111121</v>
      </c>
      <c r="C5338">
        <f>itbis_base!G4278</f>
        <v>11112</v>
      </c>
      <c r="D5338">
        <f>itbis_base!E4278</f>
        <v>1111</v>
      </c>
      <c r="E5338">
        <f>itbis_base!C4278</f>
        <v>111</v>
      </c>
      <c r="F5338">
        <f>itbis_base!A4278</f>
        <v>11</v>
      </c>
    </row>
    <row r="5339" spans="1:6" x14ac:dyDescent="0.4">
      <c r="A5339">
        <v>6090</v>
      </c>
      <c r="B5339">
        <v>45211</v>
      </c>
      <c r="C5339">
        <f>itbis_base!G4279</f>
        <v>11112</v>
      </c>
      <c r="D5339">
        <f>itbis_base!E4279</f>
        <v>1111</v>
      </c>
      <c r="E5339">
        <f>itbis_base!C4279</f>
        <v>111</v>
      </c>
      <c r="F5339">
        <f>itbis_base!A4279</f>
        <v>11</v>
      </c>
    </row>
    <row r="5340" spans="1:6" x14ac:dyDescent="0.4">
      <c r="A5340">
        <v>6091</v>
      </c>
      <c r="B5340">
        <v>111121</v>
      </c>
      <c r="C5340">
        <f>itbis_base!G4280</f>
        <v>11112</v>
      </c>
      <c r="D5340">
        <f>itbis_base!E4280</f>
        <v>1111</v>
      </c>
      <c r="E5340">
        <f>itbis_base!C4280</f>
        <v>111</v>
      </c>
      <c r="F5340">
        <f>itbis_base!A4280</f>
        <v>11</v>
      </c>
    </row>
    <row r="5341" spans="1:6" x14ac:dyDescent="0.4">
      <c r="A5341">
        <v>6093</v>
      </c>
      <c r="B5341">
        <v>111121</v>
      </c>
      <c r="C5341">
        <f>itbis_base!G4281</f>
        <v>11112</v>
      </c>
      <c r="D5341">
        <f>itbis_base!E4281</f>
        <v>1111</v>
      </c>
      <c r="E5341">
        <f>itbis_base!C4281</f>
        <v>111</v>
      </c>
      <c r="F5341">
        <f>itbis_base!A4281</f>
        <v>11</v>
      </c>
    </row>
    <row r="5342" spans="1:6" x14ac:dyDescent="0.4">
      <c r="A5342">
        <v>6095</v>
      </c>
      <c r="B5342">
        <v>111121</v>
      </c>
      <c r="C5342">
        <f>itbis_base!G4282</f>
        <v>11112</v>
      </c>
      <c r="D5342">
        <f>itbis_base!E4282</f>
        <v>1111</v>
      </c>
      <c r="E5342">
        <f>itbis_base!C4282</f>
        <v>111</v>
      </c>
      <c r="F5342">
        <f>itbis_base!A4282</f>
        <v>11</v>
      </c>
    </row>
    <row r="5343" spans="1:6" x14ac:dyDescent="0.4">
      <c r="A5343">
        <v>6097</v>
      </c>
      <c r="B5343">
        <v>111121</v>
      </c>
      <c r="C5343" t="e">
        <f>itbis_base!#REF!</f>
        <v>#REF!</v>
      </c>
      <c r="D5343" t="e">
        <f>itbis_base!#REF!</f>
        <v>#REF!</v>
      </c>
      <c r="E5343" t="e">
        <f>itbis_base!#REF!</f>
        <v>#REF!</v>
      </c>
      <c r="F5343" t="e">
        <f>itbis_base!#REF!</f>
        <v>#REF!</v>
      </c>
    </row>
    <row r="5344" spans="1:6" x14ac:dyDescent="0.4">
      <c r="A5344">
        <v>6098</v>
      </c>
      <c r="B5344">
        <v>111121</v>
      </c>
      <c r="C5344">
        <f>itbis_base!G4283</f>
        <v>11112</v>
      </c>
      <c r="D5344">
        <f>itbis_base!E4283</f>
        <v>1111</v>
      </c>
      <c r="E5344">
        <f>itbis_base!C4283</f>
        <v>111</v>
      </c>
      <c r="F5344">
        <f>itbis_base!A4283</f>
        <v>11</v>
      </c>
    </row>
    <row r="5345" spans="1:6" x14ac:dyDescent="0.4">
      <c r="A5345">
        <v>6099</v>
      </c>
      <c r="B5345">
        <v>111121</v>
      </c>
      <c r="C5345" t="e">
        <f>itbis_base!#REF!</f>
        <v>#REF!</v>
      </c>
      <c r="D5345" t="e">
        <f>itbis_base!#REF!</f>
        <v>#REF!</v>
      </c>
      <c r="E5345" t="e">
        <f>itbis_base!#REF!</f>
        <v>#REF!</v>
      </c>
      <c r="F5345" t="e">
        <f>itbis_base!#REF!</f>
        <v>#REF!</v>
      </c>
    </row>
    <row r="5346" spans="1:6" x14ac:dyDescent="0.4">
      <c r="A5346">
        <v>6100</v>
      </c>
      <c r="B5346">
        <v>72111</v>
      </c>
      <c r="C5346">
        <f>itbis_base!G4284</f>
        <v>11112</v>
      </c>
      <c r="D5346">
        <f>itbis_base!E4284</f>
        <v>1111</v>
      </c>
      <c r="E5346">
        <f>itbis_base!C4284</f>
        <v>111</v>
      </c>
      <c r="F5346">
        <f>itbis_base!A4284</f>
        <v>11</v>
      </c>
    </row>
    <row r="5347" spans="1:6" x14ac:dyDescent="0.4">
      <c r="A5347">
        <v>6101</v>
      </c>
      <c r="B5347">
        <v>121311</v>
      </c>
      <c r="C5347">
        <f>itbis_base!G4285</f>
        <v>11112</v>
      </c>
      <c r="D5347">
        <f>itbis_base!E4285</f>
        <v>1111</v>
      </c>
      <c r="E5347">
        <f>itbis_base!C4285</f>
        <v>111</v>
      </c>
      <c r="F5347">
        <f>itbis_base!A4285</f>
        <v>11</v>
      </c>
    </row>
    <row r="5348" spans="1:6" x14ac:dyDescent="0.4">
      <c r="A5348">
        <v>6102</v>
      </c>
      <c r="B5348">
        <v>111121</v>
      </c>
      <c r="C5348">
        <f>itbis_base!G4286</f>
        <v>11112</v>
      </c>
      <c r="D5348">
        <f>itbis_base!E4286</f>
        <v>1111</v>
      </c>
      <c r="E5348">
        <f>itbis_base!C4286</f>
        <v>111</v>
      </c>
      <c r="F5348">
        <f>itbis_base!A4286</f>
        <v>11</v>
      </c>
    </row>
    <row r="5349" spans="1:6" x14ac:dyDescent="0.4">
      <c r="A5349">
        <v>6103</v>
      </c>
      <c r="B5349">
        <v>111121</v>
      </c>
      <c r="C5349">
        <f>itbis_base!G4287</f>
        <v>11112</v>
      </c>
      <c r="D5349">
        <f>itbis_base!E4287</f>
        <v>1111</v>
      </c>
      <c r="E5349">
        <f>itbis_base!C4287</f>
        <v>111</v>
      </c>
      <c r="F5349">
        <f>itbis_base!A4287</f>
        <v>11</v>
      </c>
    </row>
    <row r="5350" spans="1:6" x14ac:dyDescent="0.4">
      <c r="A5350">
        <v>6104</v>
      </c>
      <c r="B5350">
        <v>111121</v>
      </c>
      <c r="C5350">
        <f>itbis_base!G4288</f>
        <v>11112</v>
      </c>
      <c r="D5350">
        <f>itbis_base!E4288</f>
        <v>1111</v>
      </c>
      <c r="E5350">
        <f>itbis_base!C4288</f>
        <v>111</v>
      </c>
      <c r="F5350">
        <f>itbis_base!A4288</f>
        <v>11</v>
      </c>
    </row>
    <row r="5351" spans="1:6" x14ac:dyDescent="0.4">
      <c r="A5351">
        <v>6105</v>
      </c>
      <c r="B5351">
        <v>12231</v>
      </c>
      <c r="C5351">
        <f>itbis_base!G4289</f>
        <v>11112</v>
      </c>
      <c r="D5351">
        <f>itbis_base!E4289</f>
        <v>1111</v>
      </c>
      <c r="E5351">
        <f>itbis_base!C4289</f>
        <v>111</v>
      </c>
      <c r="F5351">
        <f>itbis_base!A4289</f>
        <v>11</v>
      </c>
    </row>
    <row r="5352" spans="1:6" x14ac:dyDescent="0.4">
      <c r="A5352">
        <v>6106</v>
      </c>
      <c r="B5352">
        <v>11111</v>
      </c>
      <c r="C5352">
        <f>itbis_base!G4290</f>
        <v>10511</v>
      </c>
      <c r="D5352">
        <f>itbis_base!E4290</f>
        <v>1051</v>
      </c>
      <c r="E5352">
        <f>itbis_base!C4290</f>
        <v>105</v>
      </c>
      <c r="F5352">
        <f>itbis_base!A4290</f>
        <v>10</v>
      </c>
    </row>
    <row r="5353" spans="1:6" x14ac:dyDescent="0.4">
      <c r="A5353">
        <v>6107</v>
      </c>
      <c r="B5353">
        <v>95411</v>
      </c>
      <c r="C5353">
        <f>itbis_base!G4291</f>
        <v>10511</v>
      </c>
      <c r="D5353">
        <f>itbis_base!E4291</f>
        <v>1051</v>
      </c>
      <c r="E5353">
        <f>itbis_base!C4291</f>
        <v>105</v>
      </c>
      <c r="F5353">
        <f>itbis_base!A4291</f>
        <v>10</v>
      </c>
    </row>
    <row r="5354" spans="1:6" x14ac:dyDescent="0.4">
      <c r="A5354">
        <v>6108</v>
      </c>
      <c r="B5354">
        <v>95411</v>
      </c>
      <c r="C5354">
        <f>itbis_base!G4292</f>
        <v>11112</v>
      </c>
      <c r="D5354">
        <f>itbis_base!E4292</f>
        <v>1111</v>
      </c>
      <c r="E5354">
        <f>itbis_base!C4292</f>
        <v>111</v>
      </c>
      <c r="F5354">
        <f>itbis_base!A4292</f>
        <v>11</v>
      </c>
    </row>
    <row r="5355" spans="1:6" x14ac:dyDescent="0.4">
      <c r="A5355">
        <v>6109</v>
      </c>
      <c r="B5355">
        <v>95311</v>
      </c>
      <c r="C5355">
        <f>itbis_base!G4293</f>
        <v>11112</v>
      </c>
      <c r="D5355">
        <f>itbis_base!E4293</f>
        <v>1111</v>
      </c>
      <c r="E5355">
        <f>itbis_base!C4293</f>
        <v>111</v>
      </c>
      <c r="F5355">
        <f>itbis_base!A4293</f>
        <v>11</v>
      </c>
    </row>
    <row r="5356" spans="1:6" x14ac:dyDescent="0.4">
      <c r="A5356">
        <v>6110</v>
      </c>
      <c r="B5356">
        <v>111121</v>
      </c>
      <c r="C5356">
        <f>itbis_base!G4294</f>
        <v>6231</v>
      </c>
      <c r="D5356">
        <f>itbis_base!E4294</f>
        <v>623</v>
      </c>
      <c r="E5356">
        <f>itbis_base!C4294</f>
        <v>62</v>
      </c>
      <c r="F5356">
        <f>itbis_base!A4294</f>
        <v>6</v>
      </c>
    </row>
    <row r="5357" spans="1:6" x14ac:dyDescent="0.4">
      <c r="A5357">
        <v>6111</v>
      </c>
      <c r="B5357">
        <v>111121</v>
      </c>
      <c r="C5357">
        <f>itbis_base!G4295</f>
        <v>11112</v>
      </c>
      <c r="D5357">
        <f>itbis_base!E4295</f>
        <v>1111</v>
      </c>
      <c r="E5357">
        <f>itbis_base!C4295</f>
        <v>111</v>
      </c>
      <c r="F5357">
        <f>itbis_base!A4295</f>
        <v>11</v>
      </c>
    </row>
    <row r="5358" spans="1:6" x14ac:dyDescent="0.4">
      <c r="A5358">
        <v>6112</v>
      </c>
      <c r="B5358">
        <v>111121</v>
      </c>
      <c r="C5358">
        <f>itbis_base!G4296</f>
        <v>11112</v>
      </c>
      <c r="D5358">
        <f>itbis_base!E4296</f>
        <v>1111</v>
      </c>
      <c r="E5358">
        <f>itbis_base!C4296</f>
        <v>111</v>
      </c>
      <c r="F5358">
        <f>itbis_base!A4296</f>
        <v>11</v>
      </c>
    </row>
    <row r="5359" spans="1:6" x14ac:dyDescent="0.4">
      <c r="A5359">
        <v>6113</v>
      </c>
      <c r="B5359">
        <v>111121</v>
      </c>
      <c r="C5359">
        <f>itbis_base!G4297</f>
        <v>11112</v>
      </c>
      <c r="D5359">
        <f>itbis_base!E4297</f>
        <v>1111</v>
      </c>
      <c r="E5359">
        <f>itbis_base!C4297</f>
        <v>111</v>
      </c>
      <c r="F5359">
        <f>itbis_base!A4297</f>
        <v>11</v>
      </c>
    </row>
    <row r="5360" spans="1:6" x14ac:dyDescent="0.4">
      <c r="A5360">
        <v>6114</v>
      </c>
      <c r="B5360">
        <v>111121</v>
      </c>
      <c r="C5360">
        <f>itbis_base!G4298</f>
        <v>11112</v>
      </c>
      <c r="D5360">
        <f>itbis_base!E4298</f>
        <v>1111</v>
      </c>
      <c r="E5360">
        <f>itbis_base!C4298</f>
        <v>111</v>
      </c>
      <c r="F5360">
        <f>itbis_base!A4298</f>
        <v>11</v>
      </c>
    </row>
    <row r="5361" spans="1:6" x14ac:dyDescent="0.4">
      <c r="A5361">
        <v>6115</v>
      </c>
      <c r="B5361">
        <v>111121</v>
      </c>
      <c r="C5361">
        <f>itbis_base!G4299</f>
        <v>11112</v>
      </c>
      <c r="D5361">
        <f>itbis_base!E4299</f>
        <v>1111</v>
      </c>
      <c r="E5361">
        <f>itbis_base!C4299</f>
        <v>111</v>
      </c>
      <c r="F5361">
        <f>itbis_base!A4299</f>
        <v>11</v>
      </c>
    </row>
    <row r="5362" spans="1:6" x14ac:dyDescent="0.4">
      <c r="A5362">
        <v>6116</v>
      </c>
      <c r="B5362">
        <v>111121</v>
      </c>
      <c r="C5362">
        <f>itbis_base!G4300</f>
        <v>11112</v>
      </c>
      <c r="D5362">
        <f>itbis_base!E4300</f>
        <v>1111</v>
      </c>
      <c r="E5362">
        <f>itbis_base!C4300</f>
        <v>111</v>
      </c>
      <c r="F5362">
        <f>itbis_base!A4300</f>
        <v>11</v>
      </c>
    </row>
    <row r="5363" spans="1:6" x14ac:dyDescent="0.4">
      <c r="A5363">
        <v>6117</v>
      </c>
      <c r="B5363">
        <v>111121</v>
      </c>
      <c r="C5363">
        <f>itbis_base!G4301</f>
        <v>11112</v>
      </c>
      <c r="D5363">
        <f>itbis_base!E4301</f>
        <v>1111</v>
      </c>
      <c r="E5363">
        <f>itbis_base!C4301</f>
        <v>111</v>
      </c>
      <c r="F5363">
        <f>itbis_base!A4301</f>
        <v>11</v>
      </c>
    </row>
    <row r="5364" spans="1:6" x14ac:dyDescent="0.4">
      <c r="A5364">
        <v>6118</v>
      </c>
      <c r="B5364">
        <v>111121</v>
      </c>
      <c r="C5364">
        <f>itbis_base!G4302</f>
        <v>11112</v>
      </c>
      <c r="D5364">
        <f>itbis_base!E4302</f>
        <v>1111</v>
      </c>
      <c r="E5364">
        <f>itbis_base!C4302</f>
        <v>111</v>
      </c>
      <c r="F5364">
        <f>itbis_base!A4302</f>
        <v>11</v>
      </c>
    </row>
    <row r="5365" spans="1:6" x14ac:dyDescent="0.4">
      <c r="A5365">
        <v>6119</v>
      </c>
      <c r="B5365">
        <v>111121</v>
      </c>
      <c r="C5365">
        <f>itbis_base!G4303</f>
        <v>11112</v>
      </c>
      <c r="D5365">
        <f>itbis_base!E4303</f>
        <v>1111</v>
      </c>
      <c r="E5365">
        <f>itbis_base!C4303</f>
        <v>111</v>
      </c>
      <c r="F5365">
        <f>itbis_base!A4303</f>
        <v>11</v>
      </c>
    </row>
    <row r="5366" spans="1:6" x14ac:dyDescent="0.4">
      <c r="A5366">
        <v>6120</v>
      </c>
      <c r="B5366">
        <v>111121</v>
      </c>
      <c r="C5366" t="e">
        <f>itbis_base!#REF!</f>
        <v>#REF!</v>
      </c>
      <c r="D5366" t="e">
        <f>itbis_base!#REF!</f>
        <v>#REF!</v>
      </c>
      <c r="E5366" t="e">
        <f>itbis_base!#REF!</f>
        <v>#REF!</v>
      </c>
      <c r="F5366" t="e">
        <f>itbis_base!#REF!</f>
        <v>#REF!</v>
      </c>
    </row>
    <row r="5367" spans="1:6" x14ac:dyDescent="0.4">
      <c r="A5367">
        <v>6121</v>
      </c>
      <c r="B5367">
        <v>111121</v>
      </c>
      <c r="C5367">
        <f>itbis_base!G4304</f>
        <v>11112</v>
      </c>
      <c r="D5367">
        <f>itbis_base!E4304</f>
        <v>1111</v>
      </c>
      <c r="E5367">
        <f>itbis_base!C4304</f>
        <v>111</v>
      </c>
      <c r="F5367">
        <f>itbis_base!A4304</f>
        <v>11</v>
      </c>
    </row>
    <row r="5368" spans="1:6" x14ac:dyDescent="0.4">
      <c r="A5368">
        <v>6122</v>
      </c>
      <c r="B5368">
        <v>111121</v>
      </c>
      <c r="C5368" t="e">
        <f>itbis_base!#REF!</f>
        <v>#REF!</v>
      </c>
      <c r="D5368" t="e">
        <f>itbis_base!#REF!</f>
        <v>#REF!</v>
      </c>
      <c r="E5368" t="e">
        <f>itbis_base!#REF!</f>
        <v>#REF!</v>
      </c>
      <c r="F5368" t="e">
        <f>itbis_base!#REF!</f>
        <v>#REF!</v>
      </c>
    </row>
    <row r="5369" spans="1:6" x14ac:dyDescent="0.4">
      <c r="A5369">
        <v>6123</v>
      </c>
      <c r="B5369">
        <v>111121</v>
      </c>
      <c r="C5369" t="e">
        <f>itbis_base!#REF!</f>
        <v>#REF!</v>
      </c>
      <c r="D5369" t="e">
        <f>itbis_base!#REF!</f>
        <v>#REF!</v>
      </c>
      <c r="E5369" t="e">
        <f>itbis_base!#REF!</f>
        <v>#REF!</v>
      </c>
      <c r="F5369" t="e">
        <f>itbis_base!#REF!</f>
        <v>#REF!</v>
      </c>
    </row>
    <row r="5370" spans="1:6" x14ac:dyDescent="0.4">
      <c r="A5370">
        <v>6124</v>
      </c>
      <c r="B5370">
        <v>111121</v>
      </c>
      <c r="C5370">
        <f>itbis_base!G4305</f>
        <v>1132</v>
      </c>
      <c r="D5370">
        <f>itbis_base!E4305</f>
        <v>113</v>
      </c>
      <c r="E5370">
        <f>itbis_base!C4305</f>
        <v>11</v>
      </c>
      <c r="F5370">
        <f>itbis_base!A4305</f>
        <v>1</v>
      </c>
    </row>
    <row r="5371" spans="1:6" x14ac:dyDescent="0.4">
      <c r="A5371">
        <v>6125</v>
      </c>
      <c r="B5371">
        <v>94121</v>
      </c>
      <c r="C5371">
        <f>itbis_base!G4306</f>
        <v>11112</v>
      </c>
      <c r="D5371">
        <f>itbis_base!E4306</f>
        <v>1111</v>
      </c>
      <c r="E5371">
        <f>itbis_base!C4306</f>
        <v>111</v>
      </c>
      <c r="F5371">
        <f>itbis_base!A4306</f>
        <v>11</v>
      </c>
    </row>
    <row r="5372" spans="1:6" x14ac:dyDescent="0.4">
      <c r="A5372">
        <v>6126</v>
      </c>
      <c r="B5372">
        <v>55211</v>
      </c>
      <c r="C5372">
        <f>itbis_base!G4307</f>
        <v>5412</v>
      </c>
      <c r="D5372">
        <f>itbis_base!E4307</f>
        <v>541</v>
      </c>
      <c r="E5372">
        <f>itbis_base!C4307</f>
        <v>54</v>
      </c>
      <c r="F5372">
        <f>itbis_base!A4307</f>
        <v>5</v>
      </c>
    </row>
    <row r="5373" spans="1:6" x14ac:dyDescent="0.4">
      <c r="A5373">
        <v>6127</v>
      </c>
      <c r="B5373">
        <v>111121</v>
      </c>
      <c r="C5373">
        <f>itbis_base!G4308</f>
        <v>11112</v>
      </c>
      <c r="D5373">
        <f>itbis_base!E4308</f>
        <v>1111</v>
      </c>
      <c r="E5373">
        <f>itbis_base!C4308</f>
        <v>111</v>
      </c>
      <c r="F5373">
        <f>itbis_base!A4308</f>
        <v>11</v>
      </c>
    </row>
    <row r="5374" spans="1:6" x14ac:dyDescent="0.4">
      <c r="A5374">
        <v>6128</v>
      </c>
      <c r="B5374">
        <v>111121</v>
      </c>
      <c r="C5374">
        <f>itbis_base!G4309</f>
        <v>11112</v>
      </c>
      <c r="D5374">
        <f>itbis_base!E4309</f>
        <v>1111</v>
      </c>
      <c r="E5374">
        <f>itbis_base!C4309</f>
        <v>111</v>
      </c>
      <c r="F5374">
        <f>itbis_base!A4309</f>
        <v>11</v>
      </c>
    </row>
    <row r="5375" spans="1:6" x14ac:dyDescent="0.4">
      <c r="A5375">
        <v>6129</v>
      </c>
      <c r="B5375">
        <v>111121</v>
      </c>
      <c r="C5375">
        <f>itbis_base!G4310</f>
        <v>7211</v>
      </c>
      <c r="D5375">
        <f>itbis_base!E4310</f>
        <v>721</v>
      </c>
      <c r="E5375">
        <f>itbis_base!C4310</f>
        <v>72</v>
      </c>
      <c r="F5375">
        <f>itbis_base!A4310</f>
        <v>7</v>
      </c>
    </row>
    <row r="5376" spans="1:6" x14ac:dyDescent="0.4">
      <c r="A5376">
        <v>6131</v>
      </c>
      <c r="B5376">
        <v>111121</v>
      </c>
      <c r="C5376">
        <f>itbis_base!G4311</f>
        <v>11112</v>
      </c>
      <c r="D5376">
        <f>itbis_base!E4311</f>
        <v>1111</v>
      </c>
      <c r="E5376">
        <f>itbis_base!C4311</f>
        <v>111</v>
      </c>
      <c r="F5376">
        <f>itbis_base!A4311</f>
        <v>11</v>
      </c>
    </row>
    <row r="5377" spans="1:6" x14ac:dyDescent="0.4">
      <c r="A5377">
        <v>6132</v>
      </c>
      <c r="B5377">
        <v>111121</v>
      </c>
      <c r="C5377">
        <f>itbis_base!G4312</f>
        <v>1223</v>
      </c>
      <c r="D5377">
        <f>itbis_base!E4312</f>
        <v>122</v>
      </c>
      <c r="E5377">
        <f>itbis_base!C4312</f>
        <v>12</v>
      </c>
      <c r="F5377">
        <f>itbis_base!A4312</f>
        <v>1</v>
      </c>
    </row>
    <row r="5378" spans="1:6" x14ac:dyDescent="0.4">
      <c r="A5378">
        <v>6133</v>
      </c>
      <c r="B5378">
        <v>111121</v>
      </c>
      <c r="C5378">
        <f>itbis_base!G4313</f>
        <v>7211</v>
      </c>
      <c r="D5378">
        <f>itbis_base!E4313</f>
        <v>721</v>
      </c>
      <c r="E5378">
        <f>itbis_base!C4313</f>
        <v>72</v>
      </c>
      <c r="F5378">
        <f>itbis_base!A4313</f>
        <v>7</v>
      </c>
    </row>
    <row r="5379" spans="1:6" x14ac:dyDescent="0.4">
      <c r="A5379">
        <v>6134</v>
      </c>
      <c r="B5379">
        <v>111121</v>
      </c>
      <c r="C5379">
        <f>itbis_base!G4314</f>
        <v>9111</v>
      </c>
      <c r="D5379">
        <f>itbis_base!E4314</f>
        <v>911</v>
      </c>
      <c r="E5379">
        <f>itbis_base!C4314</f>
        <v>91</v>
      </c>
      <c r="F5379">
        <f>itbis_base!A4314</f>
        <v>9</v>
      </c>
    </row>
    <row r="5380" spans="1:6" x14ac:dyDescent="0.4">
      <c r="A5380">
        <v>6135</v>
      </c>
      <c r="B5380">
        <v>111121</v>
      </c>
      <c r="C5380">
        <f>itbis_base!G4315</f>
        <v>5521</v>
      </c>
      <c r="D5380">
        <f>itbis_base!E4315</f>
        <v>552</v>
      </c>
      <c r="E5380">
        <f>itbis_base!C4315</f>
        <v>55</v>
      </c>
      <c r="F5380">
        <f>itbis_base!A4315</f>
        <v>5</v>
      </c>
    </row>
    <row r="5381" spans="1:6" x14ac:dyDescent="0.4">
      <c r="A5381">
        <v>6136</v>
      </c>
      <c r="B5381">
        <v>111121</v>
      </c>
      <c r="C5381">
        <f>itbis_base!G4316</f>
        <v>11112</v>
      </c>
      <c r="D5381">
        <f>itbis_base!E4316</f>
        <v>1111</v>
      </c>
      <c r="E5381">
        <f>itbis_base!C4316</f>
        <v>111</v>
      </c>
      <c r="F5381">
        <f>itbis_base!A4316</f>
        <v>11</v>
      </c>
    </row>
    <row r="5382" spans="1:6" x14ac:dyDescent="0.4">
      <c r="A5382">
        <v>6137</v>
      </c>
      <c r="B5382">
        <v>111121</v>
      </c>
      <c r="C5382">
        <f>itbis_base!G4317</f>
        <v>11112</v>
      </c>
      <c r="D5382">
        <f>itbis_base!E4317</f>
        <v>1111</v>
      </c>
      <c r="E5382">
        <f>itbis_base!C4317</f>
        <v>111</v>
      </c>
      <c r="F5382">
        <f>itbis_base!A4317</f>
        <v>11</v>
      </c>
    </row>
    <row r="5383" spans="1:6" x14ac:dyDescent="0.4">
      <c r="A5383">
        <v>6138</v>
      </c>
      <c r="B5383">
        <v>111121</v>
      </c>
      <c r="C5383">
        <f>itbis_base!G4318</f>
        <v>11112</v>
      </c>
      <c r="D5383">
        <f>itbis_base!E4318</f>
        <v>1111</v>
      </c>
      <c r="E5383">
        <f>itbis_base!C4318</f>
        <v>111</v>
      </c>
      <c r="F5383">
        <f>itbis_base!A4318</f>
        <v>11</v>
      </c>
    </row>
    <row r="5384" spans="1:6" x14ac:dyDescent="0.4">
      <c r="A5384">
        <v>6139</v>
      </c>
      <c r="B5384">
        <v>111121</v>
      </c>
      <c r="C5384">
        <f>itbis_base!G4319</f>
        <v>11112</v>
      </c>
      <c r="D5384">
        <f>itbis_base!E4319</f>
        <v>1111</v>
      </c>
      <c r="E5384">
        <f>itbis_base!C4319</f>
        <v>111</v>
      </c>
      <c r="F5384">
        <f>itbis_base!A4319</f>
        <v>11</v>
      </c>
    </row>
    <row r="5385" spans="1:6" x14ac:dyDescent="0.4">
      <c r="A5385">
        <v>6140</v>
      </c>
      <c r="B5385">
        <v>105111</v>
      </c>
      <c r="C5385">
        <f>itbis_base!G4320</f>
        <v>4321</v>
      </c>
      <c r="D5385">
        <f>itbis_base!E4320</f>
        <v>432</v>
      </c>
      <c r="E5385">
        <f>itbis_base!C4320</f>
        <v>43</v>
      </c>
      <c r="F5385">
        <f>itbis_base!A4320</f>
        <v>4</v>
      </c>
    </row>
    <row r="5386" spans="1:6" x14ac:dyDescent="0.4">
      <c r="A5386">
        <v>6141</v>
      </c>
      <c r="B5386">
        <v>105111</v>
      </c>
      <c r="C5386">
        <f>itbis_base!G4321</f>
        <v>11112</v>
      </c>
      <c r="D5386">
        <f>itbis_base!E4321</f>
        <v>1111</v>
      </c>
      <c r="E5386">
        <f>itbis_base!C4321</f>
        <v>111</v>
      </c>
      <c r="F5386">
        <f>itbis_base!A4321</f>
        <v>11</v>
      </c>
    </row>
    <row r="5387" spans="1:6" x14ac:dyDescent="0.4">
      <c r="A5387">
        <v>6142</v>
      </c>
      <c r="B5387">
        <v>111121</v>
      </c>
      <c r="C5387">
        <f>itbis_base!G4322</f>
        <v>11112</v>
      </c>
      <c r="D5387">
        <f>itbis_base!E4322</f>
        <v>1111</v>
      </c>
      <c r="E5387">
        <f>itbis_base!C4322</f>
        <v>111</v>
      </c>
      <c r="F5387">
        <f>itbis_base!A4322</f>
        <v>11</v>
      </c>
    </row>
    <row r="5388" spans="1:6" x14ac:dyDescent="0.4">
      <c r="A5388">
        <v>6143</v>
      </c>
      <c r="B5388">
        <v>111121</v>
      </c>
      <c r="C5388">
        <f>itbis_base!G4323</f>
        <v>7211</v>
      </c>
      <c r="D5388">
        <f>itbis_base!E4323</f>
        <v>721</v>
      </c>
      <c r="E5388">
        <f>itbis_base!C4323</f>
        <v>72</v>
      </c>
      <c r="F5388">
        <f>itbis_base!A4323</f>
        <v>7</v>
      </c>
    </row>
    <row r="5389" spans="1:6" x14ac:dyDescent="0.4">
      <c r="A5389">
        <v>6144</v>
      </c>
      <c r="B5389">
        <v>62311</v>
      </c>
      <c r="C5389">
        <f>itbis_base!G4324</f>
        <v>6211</v>
      </c>
      <c r="D5389">
        <f>itbis_base!E4324</f>
        <v>621</v>
      </c>
      <c r="E5389">
        <f>itbis_base!C4324</f>
        <v>62</v>
      </c>
      <c r="F5389">
        <f>itbis_base!A4324</f>
        <v>6</v>
      </c>
    </row>
    <row r="5390" spans="1:6" x14ac:dyDescent="0.4">
      <c r="A5390">
        <v>6145</v>
      </c>
      <c r="B5390">
        <v>111121</v>
      </c>
      <c r="C5390">
        <f>itbis_base!G4325</f>
        <v>11112</v>
      </c>
      <c r="D5390">
        <f>itbis_base!E4325</f>
        <v>1111</v>
      </c>
      <c r="E5390">
        <f>itbis_base!C4325</f>
        <v>111</v>
      </c>
      <c r="F5390">
        <f>itbis_base!A4325</f>
        <v>11</v>
      </c>
    </row>
    <row r="5391" spans="1:6" x14ac:dyDescent="0.4">
      <c r="A5391">
        <v>6146</v>
      </c>
      <c r="B5391">
        <v>111121</v>
      </c>
      <c r="C5391">
        <f>itbis_base!G4326</f>
        <v>11112</v>
      </c>
      <c r="D5391">
        <f>itbis_base!E4326</f>
        <v>1111</v>
      </c>
      <c r="E5391">
        <f>itbis_base!C4326</f>
        <v>111</v>
      </c>
      <c r="F5391">
        <f>itbis_base!A4326</f>
        <v>11</v>
      </c>
    </row>
    <row r="5392" spans="1:6" x14ac:dyDescent="0.4">
      <c r="A5392">
        <v>6147</v>
      </c>
      <c r="B5392">
        <v>111121</v>
      </c>
      <c r="C5392">
        <f>itbis_base!G4327</f>
        <v>11112</v>
      </c>
      <c r="D5392">
        <f>itbis_base!E4327</f>
        <v>1111</v>
      </c>
      <c r="E5392">
        <f>itbis_base!C4327</f>
        <v>111</v>
      </c>
      <c r="F5392">
        <f>itbis_base!A4327</f>
        <v>11</v>
      </c>
    </row>
    <row r="5393" spans="1:6" x14ac:dyDescent="0.4">
      <c r="A5393">
        <v>6148</v>
      </c>
      <c r="B5393">
        <v>111121</v>
      </c>
      <c r="C5393">
        <f>itbis_base!G4328</f>
        <v>11112</v>
      </c>
      <c r="D5393">
        <f>itbis_base!E4328</f>
        <v>1111</v>
      </c>
      <c r="E5393">
        <f>itbis_base!C4328</f>
        <v>111</v>
      </c>
      <c r="F5393">
        <f>itbis_base!A4328</f>
        <v>11</v>
      </c>
    </row>
    <row r="5394" spans="1:6" x14ac:dyDescent="0.4">
      <c r="A5394">
        <v>6149</v>
      </c>
      <c r="B5394">
        <v>111121</v>
      </c>
      <c r="C5394">
        <f>itbis_base!G4329</f>
        <v>9541</v>
      </c>
      <c r="D5394">
        <f>itbis_base!E4329</f>
        <v>954</v>
      </c>
      <c r="E5394">
        <f>itbis_base!C4329</f>
        <v>95</v>
      </c>
      <c r="F5394">
        <f>itbis_base!A4329</f>
        <v>9</v>
      </c>
    </row>
    <row r="5395" spans="1:6" x14ac:dyDescent="0.4">
      <c r="A5395">
        <v>6151</v>
      </c>
      <c r="B5395">
        <v>111121</v>
      </c>
      <c r="C5395">
        <f>itbis_base!G4330</f>
        <v>11112</v>
      </c>
      <c r="D5395">
        <f>itbis_base!E4330</f>
        <v>1111</v>
      </c>
      <c r="E5395">
        <f>itbis_base!C4330</f>
        <v>111</v>
      </c>
      <c r="F5395">
        <f>itbis_base!A4330</f>
        <v>11</v>
      </c>
    </row>
    <row r="5396" spans="1:6" x14ac:dyDescent="0.4">
      <c r="A5396">
        <v>6152</v>
      </c>
      <c r="B5396">
        <v>111121</v>
      </c>
      <c r="C5396">
        <f>itbis_base!G4331</f>
        <v>11112</v>
      </c>
      <c r="D5396">
        <f>itbis_base!E4331</f>
        <v>1111</v>
      </c>
      <c r="E5396">
        <f>itbis_base!C4331</f>
        <v>111</v>
      </c>
      <c r="F5396">
        <f>itbis_base!A4331</f>
        <v>11</v>
      </c>
    </row>
    <row r="5397" spans="1:6" x14ac:dyDescent="0.4">
      <c r="A5397">
        <v>6153</v>
      </c>
      <c r="B5397">
        <v>111121</v>
      </c>
      <c r="C5397">
        <f>itbis_base!G4332</f>
        <v>11112</v>
      </c>
      <c r="D5397">
        <f>itbis_base!E4332</f>
        <v>1111</v>
      </c>
      <c r="E5397">
        <f>itbis_base!C4332</f>
        <v>111</v>
      </c>
      <c r="F5397">
        <f>itbis_base!A4332</f>
        <v>11</v>
      </c>
    </row>
    <row r="5398" spans="1:6" x14ac:dyDescent="0.4">
      <c r="A5398">
        <v>6155</v>
      </c>
      <c r="B5398">
        <v>111121</v>
      </c>
      <c r="C5398">
        <f>itbis_base!G4333</f>
        <v>11112</v>
      </c>
      <c r="D5398">
        <f>itbis_base!E4333</f>
        <v>1111</v>
      </c>
      <c r="E5398">
        <f>itbis_base!C4333</f>
        <v>111</v>
      </c>
      <c r="F5398">
        <f>itbis_base!A4333</f>
        <v>11</v>
      </c>
    </row>
    <row r="5399" spans="1:6" x14ac:dyDescent="0.4">
      <c r="A5399">
        <v>6156</v>
      </c>
      <c r="B5399">
        <v>111121</v>
      </c>
      <c r="C5399">
        <f>itbis_base!G4334</f>
        <v>11112</v>
      </c>
      <c r="D5399">
        <f>itbis_base!E4334</f>
        <v>1111</v>
      </c>
      <c r="E5399">
        <f>itbis_base!C4334</f>
        <v>111</v>
      </c>
      <c r="F5399">
        <f>itbis_base!A4334</f>
        <v>11</v>
      </c>
    </row>
    <row r="5400" spans="1:6" x14ac:dyDescent="0.4">
      <c r="A5400">
        <v>6157</v>
      </c>
      <c r="B5400">
        <v>11321</v>
      </c>
      <c r="C5400">
        <f>itbis_base!G4335</f>
        <v>11112</v>
      </c>
      <c r="D5400">
        <f>itbis_base!E4335</f>
        <v>1111</v>
      </c>
      <c r="E5400">
        <f>itbis_base!C4335</f>
        <v>111</v>
      </c>
      <c r="F5400">
        <f>itbis_base!A4335</f>
        <v>11</v>
      </c>
    </row>
    <row r="5401" spans="1:6" x14ac:dyDescent="0.4">
      <c r="A5401">
        <v>6158</v>
      </c>
      <c r="B5401">
        <v>111121</v>
      </c>
      <c r="C5401" t="e">
        <f>itbis_base!#REF!</f>
        <v>#REF!</v>
      </c>
      <c r="D5401" t="e">
        <f>itbis_base!#REF!</f>
        <v>#REF!</v>
      </c>
      <c r="E5401" t="e">
        <f>itbis_base!#REF!</f>
        <v>#REF!</v>
      </c>
      <c r="F5401" t="e">
        <f>itbis_base!#REF!</f>
        <v>#REF!</v>
      </c>
    </row>
    <row r="5402" spans="1:6" x14ac:dyDescent="0.4">
      <c r="A5402">
        <v>6159</v>
      </c>
      <c r="B5402">
        <v>111121</v>
      </c>
      <c r="C5402">
        <f>itbis_base!G4336</f>
        <v>11112</v>
      </c>
      <c r="D5402">
        <f>itbis_base!E4336</f>
        <v>1111</v>
      </c>
      <c r="E5402">
        <f>itbis_base!C4336</f>
        <v>111</v>
      </c>
      <c r="F5402">
        <f>itbis_base!A4336</f>
        <v>11</v>
      </c>
    </row>
    <row r="5403" spans="1:6" x14ac:dyDescent="0.4">
      <c r="A5403">
        <v>6160</v>
      </c>
      <c r="B5403">
        <v>54121</v>
      </c>
      <c r="C5403">
        <f>itbis_base!G4337</f>
        <v>1122</v>
      </c>
      <c r="D5403">
        <f>itbis_base!E4337</f>
        <v>112</v>
      </c>
      <c r="E5403">
        <f>itbis_base!C4337</f>
        <v>11</v>
      </c>
      <c r="F5403">
        <f>itbis_base!A4337</f>
        <v>1</v>
      </c>
    </row>
    <row r="5404" spans="1:6" x14ac:dyDescent="0.4">
      <c r="A5404">
        <v>6161</v>
      </c>
      <c r="B5404">
        <v>72111</v>
      </c>
      <c r="C5404" t="e">
        <f>itbis_base!#REF!</f>
        <v>#REF!</v>
      </c>
      <c r="D5404" t="e">
        <f>itbis_base!#REF!</f>
        <v>#REF!</v>
      </c>
      <c r="E5404" t="e">
        <f>itbis_base!#REF!</f>
        <v>#REF!</v>
      </c>
      <c r="F5404" t="e">
        <f>itbis_base!#REF!</f>
        <v>#REF!</v>
      </c>
    </row>
    <row r="5405" spans="1:6" x14ac:dyDescent="0.4">
      <c r="A5405">
        <v>6162</v>
      </c>
      <c r="B5405">
        <v>111121</v>
      </c>
      <c r="C5405">
        <f>itbis_base!G4338</f>
        <v>4321</v>
      </c>
      <c r="D5405">
        <f>itbis_base!E4338</f>
        <v>432</v>
      </c>
      <c r="E5405">
        <f>itbis_base!C4338</f>
        <v>43</v>
      </c>
      <c r="F5405">
        <f>itbis_base!A4338</f>
        <v>4</v>
      </c>
    </row>
    <row r="5406" spans="1:6" x14ac:dyDescent="0.4">
      <c r="A5406">
        <v>6163</v>
      </c>
      <c r="B5406">
        <v>111121</v>
      </c>
      <c r="C5406">
        <f>itbis_base!G4339</f>
        <v>7231</v>
      </c>
      <c r="D5406">
        <f>itbis_base!E4339</f>
        <v>723</v>
      </c>
      <c r="E5406">
        <f>itbis_base!C4339</f>
        <v>72</v>
      </c>
      <c r="F5406">
        <f>itbis_base!A4339</f>
        <v>7</v>
      </c>
    </row>
    <row r="5407" spans="1:6" x14ac:dyDescent="0.4">
      <c r="A5407">
        <v>6164</v>
      </c>
      <c r="B5407">
        <v>72111</v>
      </c>
      <c r="C5407">
        <f>itbis_base!G4340</f>
        <v>11112</v>
      </c>
      <c r="D5407">
        <f>itbis_base!E4340</f>
        <v>1111</v>
      </c>
      <c r="E5407">
        <f>itbis_base!C4340</f>
        <v>111</v>
      </c>
      <c r="F5407">
        <f>itbis_base!A4340</f>
        <v>11</v>
      </c>
    </row>
    <row r="5408" spans="1:6" x14ac:dyDescent="0.4">
      <c r="A5408">
        <v>6165</v>
      </c>
      <c r="B5408">
        <v>111121</v>
      </c>
      <c r="C5408">
        <f>itbis_base!G4341</f>
        <v>11112</v>
      </c>
      <c r="D5408">
        <f>itbis_base!E4341</f>
        <v>1111</v>
      </c>
      <c r="E5408">
        <f>itbis_base!C4341</f>
        <v>111</v>
      </c>
      <c r="F5408">
        <f>itbis_base!A4341</f>
        <v>11</v>
      </c>
    </row>
    <row r="5409" spans="1:6" x14ac:dyDescent="0.4">
      <c r="A5409">
        <v>6167</v>
      </c>
      <c r="B5409">
        <v>12231</v>
      </c>
      <c r="C5409">
        <f>itbis_base!G4342</f>
        <v>11112</v>
      </c>
      <c r="D5409">
        <f>itbis_base!E4342</f>
        <v>1111</v>
      </c>
      <c r="E5409">
        <f>itbis_base!C4342</f>
        <v>111</v>
      </c>
      <c r="F5409">
        <f>itbis_base!A4342</f>
        <v>11</v>
      </c>
    </row>
    <row r="5410" spans="1:6" x14ac:dyDescent="0.4">
      <c r="A5410">
        <v>6168</v>
      </c>
      <c r="B5410">
        <v>72111</v>
      </c>
      <c r="C5410">
        <f>itbis_base!G4343</f>
        <v>11112</v>
      </c>
      <c r="D5410">
        <f>itbis_base!E4343</f>
        <v>1111</v>
      </c>
      <c r="E5410">
        <f>itbis_base!C4343</f>
        <v>111</v>
      </c>
      <c r="F5410">
        <f>itbis_base!A4343</f>
        <v>11</v>
      </c>
    </row>
    <row r="5411" spans="1:6" x14ac:dyDescent="0.4">
      <c r="A5411">
        <v>6170</v>
      </c>
      <c r="B5411">
        <v>91112</v>
      </c>
      <c r="C5411">
        <f>itbis_base!G4344</f>
        <v>5412</v>
      </c>
      <c r="D5411">
        <f>itbis_base!E4344</f>
        <v>541</v>
      </c>
      <c r="E5411">
        <f>itbis_base!C4344</f>
        <v>54</v>
      </c>
      <c r="F5411">
        <f>itbis_base!A4344</f>
        <v>5</v>
      </c>
    </row>
    <row r="5412" spans="1:6" x14ac:dyDescent="0.4">
      <c r="A5412">
        <v>6171</v>
      </c>
      <c r="B5412">
        <v>55211</v>
      </c>
      <c r="C5412">
        <f>itbis_base!G4345</f>
        <v>5412</v>
      </c>
      <c r="D5412">
        <f>itbis_base!E4345</f>
        <v>541</v>
      </c>
      <c r="E5412">
        <f>itbis_base!C4345</f>
        <v>54</v>
      </c>
      <c r="F5412">
        <f>itbis_base!A4345</f>
        <v>5</v>
      </c>
    </row>
    <row r="5413" spans="1:6" x14ac:dyDescent="0.4">
      <c r="A5413">
        <v>6172</v>
      </c>
      <c r="B5413">
        <v>111121</v>
      </c>
      <c r="C5413">
        <f>itbis_base!G4346</f>
        <v>11112</v>
      </c>
      <c r="D5413">
        <f>itbis_base!E4346</f>
        <v>1111</v>
      </c>
      <c r="E5413">
        <f>itbis_base!C4346</f>
        <v>111</v>
      </c>
      <c r="F5413">
        <f>itbis_base!A4346</f>
        <v>11</v>
      </c>
    </row>
    <row r="5414" spans="1:6" x14ac:dyDescent="0.4">
      <c r="A5414">
        <v>6173</v>
      </c>
      <c r="B5414">
        <v>111121</v>
      </c>
      <c r="C5414">
        <f>itbis_base!G4347</f>
        <v>11112</v>
      </c>
      <c r="D5414">
        <f>itbis_base!E4347</f>
        <v>1111</v>
      </c>
      <c r="E5414">
        <f>itbis_base!C4347</f>
        <v>111</v>
      </c>
      <c r="F5414">
        <f>itbis_base!A4347</f>
        <v>11</v>
      </c>
    </row>
    <row r="5415" spans="1:6" x14ac:dyDescent="0.4">
      <c r="A5415">
        <v>6174</v>
      </c>
      <c r="B5415">
        <v>111121</v>
      </c>
      <c r="C5415">
        <f>itbis_base!G4348</f>
        <v>11112</v>
      </c>
      <c r="D5415">
        <f>itbis_base!E4348</f>
        <v>1111</v>
      </c>
      <c r="E5415">
        <f>itbis_base!C4348</f>
        <v>111</v>
      </c>
      <c r="F5415">
        <f>itbis_base!A4348</f>
        <v>11</v>
      </c>
    </row>
    <row r="5416" spans="1:6" x14ac:dyDescent="0.4">
      <c r="A5416">
        <v>6175</v>
      </c>
      <c r="B5416">
        <v>111121</v>
      </c>
      <c r="C5416">
        <f>itbis_base!G4349</f>
        <v>1141</v>
      </c>
      <c r="D5416">
        <f>itbis_base!E4349</f>
        <v>114</v>
      </c>
      <c r="E5416">
        <f>itbis_base!C4349</f>
        <v>11</v>
      </c>
      <c r="F5416">
        <f>itbis_base!A4349</f>
        <v>1</v>
      </c>
    </row>
    <row r="5417" spans="1:6" x14ac:dyDescent="0.4">
      <c r="A5417">
        <v>6176</v>
      </c>
      <c r="B5417">
        <v>43211</v>
      </c>
      <c r="C5417">
        <f>itbis_base!G4350</f>
        <v>11112</v>
      </c>
      <c r="D5417">
        <f>itbis_base!E4350</f>
        <v>1111</v>
      </c>
      <c r="E5417">
        <f>itbis_base!C4350</f>
        <v>111</v>
      </c>
      <c r="F5417">
        <f>itbis_base!A4350</f>
        <v>11</v>
      </c>
    </row>
    <row r="5418" spans="1:6" x14ac:dyDescent="0.4">
      <c r="A5418">
        <v>6177</v>
      </c>
      <c r="B5418">
        <v>111121</v>
      </c>
      <c r="C5418">
        <f>itbis_base!G4351</f>
        <v>11112</v>
      </c>
      <c r="D5418">
        <f>itbis_base!E4351</f>
        <v>1111</v>
      </c>
      <c r="E5418">
        <f>itbis_base!C4351</f>
        <v>111</v>
      </c>
      <c r="F5418">
        <f>itbis_base!A4351</f>
        <v>11</v>
      </c>
    </row>
    <row r="5419" spans="1:6" x14ac:dyDescent="0.4">
      <c r="A5419">
        <v>6178</v>
      </c>
      <c r="B5419">
        <v>111121</v>
      </c>
      <c r="C5419">
        <f>itbis_base!G4352</f>
        <v>11112</v>
      </c>
      <c r="D5419">
        <f>itbis_base!E4352</f>
        <v>1111</v>
      </c>
      <c r="E5419">
        <f>itbis_base!C4352</f>
        <v>111</v>
      </c>
      <c r="F5419">
        <f>itbis_base!A4352</f>
        <v>11</v>
      </c>
    </row>
    <row r="5420" spans="1:6" x14ac:dyDescent="0.4">
      <c r="A5420">
        <v>6180</v>
      </c>
      <c r="B5420">
        <v>72111</v>
      </c>
      <c r="C5420">
        <f>itbis_base!G4353</f>
        <v>6231</v>
      </c>
      <c r="D5420">
        <f>itbis_base!E4353</f>
        <v>623</v>
      </c>
      <c r="E5420">
        <f>itbis_base!C4353</f>
        <v>62</v>
      </c>
      <c r="F5420">
        <f>itbis_base!A4353</f>
        <v>6</v>
      </c>
    </row>
    <row r="5421" spans="1:6" x14ac:dyDescent="0.4">
      <c r="A5421">
        <v>6181</v>
      </c>
      <c r="B5421">
        <v>62111</v>
      </c>
      <c r="C5421">
        <f>itbis_base!G4354</f>
        <v>6231</v>
      </c>
      <c r="D5421">
        <f>itbis_base!E4354</f>
        <v>623</v>
      </c>
      <c r="E5421">
        <f>itbis_base!C4354</f>
        <v>62</v>
      </c>
      <c r="F5421">
        <f>itbis_base!A4354</f>
        <v>6</v>
      </c>
    </row>
    <row r="5422" spans="1:6" x14ac:dyDescent="0.4">
      <c r="A5422">
        <v>6182</v>
      </c>
      <c r="B5422">
        <v>111121</v>
      </c>
      <c r="C5422">
        <f>itbis_base!G4355</f>
        <v>4431</v>
      </c>
      <c r="D5422">
        <f>itbis_base!E4355</f>
        <v>443</v>
      </c>
      <c r="E5422">
        <f>itbis_base!C4355</f>
        <v>44</v>
      </c>
      <c r="F5422">
        <f>itbis_base!A4355</f>
        <v>4</v>
      </c>
    </row>
    <row r="5423" spans="1:6" x14ac:dyDescent="0.4">
      <c r="A5423">
        <v>6183</v>
      </c>
      <c r="B5423">
        <v>111121</v>
      </c>
      <c r="C5423">
        <f>itbis_base!G4356</f>
        <v>11112</v>
      </c>
      <c r="D5423">
        <f>itbis_base!E4356</f>
        <v>1111</v>
      </c>
      <c r="E5423">
        <f>itbis_base!C4356</f>
        <v>111</v>
      </c>
      <c r="F5423">
        <f>itbis_base!A4356</f>
        <v>11</v>
      </c>
    </row>
    <row r="5424" spans="1:6" x14ac:dyDescent="0.4">
      <c r="A5424">
        <v>6184</v>
      </c>
      <c r="B5424">
        <v>111121</v>
      </c>
      <c r="C5424">
        <f>itbis_base!G4357</f>
        <v>11112</v>
      </c>
      <c r="D5424">
        <f>itbis_base!E4357</f>
        <v>1111</v>
      </c>
      <c r="E5424">
        <f>itbis_base!C4357</f>
        <v>111</v>
      </c>
      <c r="F5424">
        <f>itbis_base!A4357</f>
        <v>11</v>
      </c>
    </row>
    <row r="5425" spans="1:6" x14ac:dyDescent="0.4">
      <c r="A5425">
        <v>6185</v>
      </c>
      <c r="B5425">
        <v>111121</v>
      </c>
      <c r="C5425" t="e">
        <f>itbis_base!#REF!</f>
        <v>#REF!</v>
      </c>
      <c r="D5425" t="e">
        <f>itbis_base!#REF!</f>
        <v>#REF!</v>
      </c>
      <c r="E5425" t="e">
        <f>itbis_base!#REF!</f>
        <v>#REF!</v>
      </c>
      <c r="F5425" t="e">
        <f>itbis_base!#REF!</f>
        <v>#REF!</v>
      </c>
    </row>
    <row r="5426" spans="1:6" x14ac:dyDescent="0.4">
      <c r="A5426">
        <v>6186</v>
      </c>
      <c r="B5426">
        <v>111121</v>
      </c>
      <c r="C5426">
        <f>itbis_base!G4358</f>
        <v>6231</v>
      </c>
      <c r="D5426">
        <f>itbis_base!E4358</f>
        <v>623</v>
      </c>
      <c r="E5426">
        <f>itbis_base!C4358</f>
        <v>62</v>
      </c>
      <c r="F5426">
        <f>itbis_base!A4358</f>
        <v>6</v>
      </c>
    </row>
    <row r="5427" spans="1:6" x14ac:dyDescent="0.4">
      <c r="A5427">
        <v>6187</v>
      </c>
      <c r="B5427">
        <v>72311</v>
      </c>
      <c r="C5427" t="e">
        <f>itbis_base!#REF!</f>
        <v>#REF!</v>
      </c>
      <c r="D5427" t="e">
        <f>itbis_base!#REF!</f>
        <v>#REF!</v>
      </c>
      <c r="E5427" t="e">
        <f>itbis_base!#REF!</f>
        <v>#REF!</v>
      </c>
      <c r="F5427" t="e">
        <f>itbis_base!#REF!</f>
        <v>#REF!</v>
      </c>
    </row>
    <row r="5428" spans="1:6" x14ac:dyDescent="0.4">
      <c r="A5428">
        <v>6188</v>
      </c>
      <c r="B5428">
        <v>11221</v>
      </c>
      <c r="C5428" t="e">
        <f>itbis_base!#REF!</f>
        <v>#REF!</v>
      </c>
      <c r="D5428" t="e">
        <f>itbis_base!#REF!</f>
        <v>#REF!</v>
      </c>
      <c r="E5428" t="e">
        <f>itbis_base!#REF!</f>
        <v>#REF!</v>
      </c>
      <c r="F5428" t="e">
        <f>itbis_base!#REF!</f>
        <v>#REF!</v>
      </c>
    </row>
    <row r="5429" spans="1:6" x14ac:dyDescent="0.4">
      <c r="A5429">
        <v>6189</v>
      </c>
      <c r="B5429">
        <v>95411</v>
      </c>
      <c r="C5429">
        <f>itbis_base!G4359</f>
        <v>11112</v>
      </c>
      <c r="D5429">
        <f>itbis_base!E4359</f>
        <v>1111</v>
      </c>
      <c r="E5429">
        <f>itbis_base!C4359</f>
        <v>111</v>
      </c>
      <c r="F5429">
        <f>itbis_base!A4359</f>
        <v>11</v>
      </c>
    </row>
    <row r="5430" spans="1:6" x14ac:dyDescent="0.4">
      <c r="A5430">
        <v>6190</v>
      </c>
      <c r="B5430">
        <v>111121</v>
      </c>
      <c r="C5430">
        <f>itbis_base!G4360</f>
        <v>11112</v>
      </c>
      <c r="D5430">
        <f>itbis_base!E4360</f>
        <v>1111</v>
      </c>
      <c r="E5430">
        <f>itbis_base!C4360</f>
        <v>111</v>
      </c>
      <c r="F5430">
        <f>itbis_base!A4360</f>
        <v>11</v>
      </c>
    </row>
    <row r="5431" spans="1:6" x14ac:dyDescent="0.4">
      <c r="A5431">
        <v>6191</v>
      </c>
      <c r="B5431">
        <v>111121</v>
      </c>
      <c r="C5431">
        <f>itbis_base!G4361</f>
        <v>11112</v>
      </c>
      <c r="D5431">
        <f>itbis_base!E4361</f>
        <v>1111</v>
      </c>
      <c r="E5431">
        <f>itbis_base!C4361</f>
        <v>111</v>
      </c>
      <c r="F5431">
        <f>itbis_base!A4361</f>
        <v>11</v>
      </c>
    </row>
    <row r="5432" spans="1:6" x14ac:dyDescent="0.4">
      <c r="A5432">
        <v>6192</v>
      </c>
      <c r="B5432">
        <v>111121</v>
      </c>
      <c r="C5432">
        <f>itbis_base!G4362</f>
        <v>11112</v>
      </c>
      <c r="D5432">
        <f>itbis_base!E4362</f>
        <v>1111</v>
      </c>
      <c r="E5432">
        <f>itbis_base!C4362</f>
        <v>111</v>
      </c>
      <c r="F5432">
        <f>itbis_base!A4362</f>
        <v>11</v>
      </c>
    </row>
    <row r="5433" spans="1:6" x14ac:dyDescent="0.4">
      <c r="A5433">
        <v>6193</v>
      </c>
      <c r="B5433">
        <v>111121</v>
      </c>
      <c r="C5433" t="e">
        <f>itbis_base!#REF!</f>
        <v>#REF!</v>
      </c>
      <c r="D5433" t="e">
        <f>itbis_base!#REF!</f>
        <v>#REF!</v>
      </c>
      <c r="E5433" t="e">
        <f>itbis_base!#REF!</f>
        <v>#REF!</v>
      </c>
      <c r="F5433" t="e">
        <f>itbis_base!#REF!</f>
        <v>#REF!</v>
      </c>
    </row>
    <row r="5434" spans="1:6" x14ac:dyDescent="0.4">
      <c r="A5434">
        <v>6194</v>
      </c>
      <c r="B5434">
        <v>111121</v>
      </c>
      <c r="C5434">
        <f>itbis_base!G4363</f>
        <v>11112</v>
      </c>
      <c r="D5434">
        <f>itbis_base!E4363</f>
        <v>1111</v>
      </c>
      <c r="E5434">
        <f>itbis_base!C4363</f>
        <v>111</v>
      </c>
      <c r="F5434">
        <f>itbis_base!A4363</f>
        <v>11</v>
      </c>
    </row>
    <row r="5435" spans="1:6" x14ac:dyDescent="0.4">
      <c r="A5435">
        <v>6196</v>
      </c>
      <c r="B5435">
        <v>111121</v>
      </c>
      <c r="C5435">
        <f>itbis_base!G4364</f>
        <v>11112</v>
      </c>
      <c r="D5435">
        <f>itbis_base!E4364</f>
        <v>1111</v>
      </c>
      <c r="E5435">
        <f>itbis_base!C4364</f>
        <v>111</v>
      </c>
      <c r="F5435">
        <f>itbis_base!A4364</f>
        <v>11</v>
      </c>
    </row>
    <row r="5436" spans="1:6" x14ac:dyDescent="0.4">
      <c r="A5436">
        <v>6197</v>
      </c>
      <c r="B5436">
        <v>111121</v>
      </c>
      <c r="C5436">
        <f>itbis_base!G4365</f>
        <v>9541</v>
      </c>
      <c r="D5436">
        <f>itbis_base!E4365</f>
        <v>954</v>
      </c>
      <c r="E5436">
        <f>itbis_base!C4365</f>
        <v>95</v>
      </c>
      <c r="F5436">
        <f>itbis_base!A4365</f>
        <v>9</v>
      </c>
    </row>
    <row r="5437" spans="1:6" x14ac:dyDescent="0.4">
      <c r="A5437">
        <v>6198</v>
      </c>
      <c r="B5437">
        <v>111121</v>
      </c>
      <c r="C5437">
        <f>itbis_base!G4366</f>
        <v>5521</v>
      </c>
      <c r="D5437">
        <f>itbis_base!E4366</f>
        <v>552</v>
      </c>
      <c r="E5437">
        <f>itbis_base!C4366</f>
        <v>55</v>
      </c>
      <c r="F5437">
        <f>itbis_base!A4366</f>
        <v>5</v>
      </c>
    </row>
    <row r="5438" spans="1:6" x14ac:dyDescent="0.4">
      <c r="A5438">
        <v>6199</v>
      </c>
      <c r="B5438">
        <v>11221</v>
      </c>
      <c r="C5438">
        <f>itbis_base!G4367</f>
        <v>10511</v>
      </c>
      <c r="D5438">
        <f>itbis_base!E4367</f>
        <v>1051</v>
      </c>
      <c r="E5438">
        <f>itbis_base!C4367</f>
        <v>105</v>
      </c>
      <c r="F5438">
        <f>itbis_base!A4367</f>
        <v>10</v>
      </c>
    </row>
    <row r="5439" spans="1:6" x14ac:dyDescent="0.4">
      <c r="A5439">
        <v>6200</v>
      </c>
      <c r="B5439">
        <v>43211</v>
      </c>
      <c r="C5439">
        <f>itbis_base!G4368</f>
        <v>1131</v>
      </c>
      <c r="D5439">
        <f>itbis_base!E4368</f>
        <v>113</v>
      </c>
      <c r="E5439">
        <f>itbis_base!C4368</f>
        <v>11</v>
      </c>
      <c r="F5439">
        <f>itbis_base!A4368</f>
        <v>1</v>
      </c>
    </row>
    <row r="5440" spans="1:6" x14ac:dyDescent="0.4">
      <c r="A5440">
        <v>6201</v>
      </c>
      <c r="B5440">
        <v>72311</v>
      </c>
      <c r="C5440">
        <f>itbis_base!G4369</f>
        <v>12121</v>
      </c>
      <c r="D5440">
        <f>itbis_base!E4369</f>
        <v>1212</v>
      </c>
      <c r="E5440">
        <f>itbis_base!C4369</f>
        <v>121</v>
      </c>
      <c r="F5440">
        <f>itbis_base!A4369</f>
        <v>12</v>
      </c>
    </row>
    <row r="5441" spans="1:6" x14ac:dyDescent="0.4">
      <c r="A5441">
        <v>6202</v>
      </c>
      <c r="B5441">
        <v>111121</v>
      </c>
      <c r="C5441">
        <f>itbis_base!G4370</f>
        <v>9412</v>
      </c>
      <c r="D5441">
        <f>itbis_base!E4370</f>
        <v>941</v>
      </c>
      <c r="E5441">
        <f>itbis_base!C4370</f>
        <v>94</v>
      </c>
      <c r="F5441">
        <f>itbis_base!A4370</f>
        <v>9</v>
      </c>
    </row>
    <row r="5442" spans="1:6" x14ac:dyDescent="0.4">
      <c r="A5442">
        <v>6203</v>
      </c>
      <c r="B5442">
        <v>43211</v>
      </c>
      <c r="C5442" t="e">
        <f>itbis_base!#REF!</f>
        <v>#REF!</v>
      </c>
      <c r="D5442" t="e">
        <f>itbis_base!#REF!</f>
        <v>#REF!</v>
      </c>
      <c r="E5442" t="e">
        <f>itbis_base!#REF!</f>
        <v>#REF!</v>
      </c>
      <c r="F5442" t="e">
        <f>itbis_base!#REF!</f>
        <v>#REF!</v>
      </c>
    </row>
    <row r="5443" spans="1:6" x14ac:dyDescent="0.4">
      <c r="A5443">
        <v>6205</v>
      </c>
      <c r="B5443">
        <v>111121</v>
      </c>
      <c r="C5443">
        <f>itbis_base!G4371</f>
        <v>11112</v>
      </c>
      <c r="D5443">
        <f>itbis_base!E4371</f>
        <v>1111</v>
      </c>
      <c r="E5443">
        <f>itbis_base!C4371</f>
        <v>111</v>
      </c>
      <c r="F5443">
        <f>itbis_base!A4371</f>
        <v>11</v>
      </c>
    </row>
    <row r="5444" spans="1:6" x14ac:dyDescent="0.4">
      <c r="A5444">
        <v>6206</v>
      </c>
      <c r="B5444">
        <v>111121</v>
      </c>
      <c r="C5444">
        <f>itbis_base!G4372</f>
        <v>11112</v>
      </c>
      <c r="D5444">
        <f>itbis_base!E4372</f>
        <v>1111</v>
      </c>
      <c r="E5444">
        <f>itbis_base!C4372</f>
        <v>111</v>
      </c>
      <c r="F5444">
        <f>itbis_base!A4372</f>
        <v>11</v>
      </c>
    </row>
    <row r="5445" spans="1:6" x14ac:dyDescent="0.4">
      <c r="A5445">
        <v>6207</v>
      </c>
      <c r="B5445">
        <v>111121</v>
      </c>
      <c r="C5445">
        <f>itbis_base!G4373</f>
        <v>11112</v>
      </c>
      <c r="D5445">
        <f>itbis_base!E4373</f>
        <v>1111</v>
      </c>
      <c r="E5445">
        <f>itbis_base!C4373</f>
        <v>111</v>
      </c>
      <c r="F5445">
        <f>itbis_base!A4373</f>
        <v>11</v>
      </c>
    </row>
    <row r="5446" spans="1:6" x14ac:dyDescent="0.4">
      <c r="A5446">
        <v>6208</v>
      </c>
      <c r="B5446">
        <v>54121</v>
      </c>
      <c r="C5446">
        <f>itbis_base!G4374</f>
        <v>9412</v>
      </c>
      <c r="D5446">
        <f>itbis_base!E4374</f>
        <v>941</v>
      </c>
      <c r="E5446">
        <f>itbis_base!C4374</f>
        <v>94</v>
      </c>
      <c r="F5446">
        <f>itbis_base!A4374</f>
        <v>9</v>
      </c>
    </row>
    <row r="5447" spans="1:6" x14ac:dyDescent="0.4">
      <c r="A5447">
        <v>6209</v>
      </c>
      <c r="B5447">
        <v>54121</v>
      </c>
      <c r="C5447">
        <f>itbis_base!G4375</f>
        <v>11113</v>
      </c>
      <c r="D5447">
        <f>itbis_base!E4375</f>
        <v>1111</v>
      </c>
      <c r="E5447">
        <f>itbis_base!C4375</f>
        <v>111</v>
      </c>
      <c r="F5447">
        <f>itbis_base!A4375</f>
        <v>11</v>
      </c>
    </row>
    <row r="5448" spans="1:6" x14ac:dyDescent="0.4">
      <c r="A5448">
        <v>6210</v>
      </c>
      <c r="B5448">
        <v>111121</v>
      </c>
      <c r="C5448">
        <f>itbis_base!G4376</f>
        <v>11112</v>
      </c>
      <c r="D5448">
        <f>itbis_base!E4376</f>
        <v>1111</v>
      </c>
      <c r="E5448">
        <f>itbis_base!C4376</f>
        <v>111</v>
      </c>
      <c r="F5448">
        <f>itbis_base!A4376</f>
        <v>11</v>
      </c>
    </row>
    <row r="5449" spans="1:6" x14ac:dyDescent="0.4">
      <c r="A5449">
        <v>6211</v>
      </c>
      <c r="B5449">
        <v>111121</v>
      </c>
      <c r="C5449">
        <f>itbis_base!G4377</f>
        <v>10511</v>
      </c>
      <c r="D5449">
        <f>itbis_base!E4377</f>
        <v>1051</v>
      </c>
      <c r="E5449">
        <f>itbis_base!C4377</f>
        <v>105</v>
      </c>
      <c r="F5449">
        <f>itbis_base!A4377</f>
        <v>10</v>
      </c>
    </row>
    <row r="5450" spans="1:6" x14ac:dyDescent="0.4">
      <c r="A5450">
        <v>6212</v>
      </c>
      <c r="B5450">
        <v>111121</v>
      </c>
      <c r="C5450">
        <f>itbis_base!G4378</f>
        <v>11112</v>
      </c>
      <c r="D5450">
        <f>itbis_base!E4378</f>
        <v>1111</v>
      </c>
      <c r="E5450">
        <f>itbis_base!C4378</f>
        <v>111</v>
      </c>
      <c r="F5450">
        <f>itbis_base!A4378</f>
        <v>11</v>
      </c>
    </row>
    <row r="5451" spans="1:6" x14ac:dyDescent="0.4">
      <c r="A5451">
        <v>6213</v>
      </c>
      <c r="B5451">
        <v>11411</v>
      </c>
      <c r="C5451">
        <f>itbis_base!G4379</f>
        <v>11112</v>
      </c>
      <c r="D5451">
        <f>itbis_base!E4379</f>
        <v>1111</v>
      </c>
      <c r="E5451">
        <f>itbis_base!C4379</f>
        <v>111</v>
      </c>
      <c r="F5451">
        <f>itbis_base!A4379</f>
        <v>11</v>
      </c>
    </row>
    <row r="5452" spans="1:6" x14ac:dyDescent="0.4">
      <c r="A5452">
        <v>6214</v>
      </c>
      <c r="B5452">
        <v>111121</v>
      </c>
      <c r="C5452">
        <f>itbis_base!G4380</f>
        <v>11112</v>
      </c>
      <c r="D5452">
        <f>itbis_base!E4380</f>
        <v>1111</v>
      </c>
      <c r="E5452">
        <f>itbis_base!C4380</f>
        <v>111</v>
      </c>
      <c r="F5452">
        <f>itbis_base!A4380</f>
        <v>11</v>
      </c>
    </row>
    <row r="5453" spans="1:6" x14ac:dyDescent="0.4">
      <c r="A5453">
        <v>6215</v>
      </c>
      <c r="B5453">
        <v>111121</v>
      </c>
      <c r="C5453">
        <f>itbis_base!G4381</f>
        <v>11112</v>
      </c>
      <c r="D5453">
        <f>itbis_base!E4381</f>
        <v>1111</v>
      </c>
      <c r="E5453">
        <f>itbis_base!C4381</f>
        <v>111</v>
      </c>
      <c r="F5453">
        <f>itbis_base!A4381</f>
        <v>11</v>
      </c>
    </row>
    <row r="5454" spans="1:6" x14ac:dyDescent="0.4">
      <c r="A5454">
        <v>6216</v>
      </c>
      <c r="B5454">
        <v>111121</v>
      </c>
      <c r="C5454">
        <f>itbis_base!G4382</f>
        <v>11112</v>
      </c>
      <c r="D5454">
        <f>itbis_base!E4382</f>
        <v>1111</v>
      </c>
      <c r="E5454">
        <f>itbis_base!C4382</f>
        <v>111</v>
      </c>
      <c r="F5454">
        <f>itbis_base!A4382</f>
        <v>11</v>
      </c>
    </row>
    <row r="5455" spans="1:6" x14ac:dyDescent="0.4">
      <c r="A5455">
        <v>6217</v>
      </c>
      <c r="B5455">
        <v>62311</v>
      </c>
      <c r="C5455">
        <f>itbis_base!G4383</f>
        <v>11112</v>
      </c>
      <c r="D5455">
        <f>itbis_base!E4383</f>
        <v>1111</v>
      </c>
      <c r="E5455">
        <f>itbis_base!C4383</f>
        <v>111</v>
      </c>
      <c r="F5455">
        <f>itbis_base!A4383</f>
        <v>11</v>
      </c>
    </row>
    <row r="5456" spans="1:6" x14ac:dyDescent="0.4">
      <c r="A5456">
        <v>6218</v>
      </c>
      <c r="B5456">
        <v>62311</v>
      </c>
      <c r="C5456">
        <f>itbis_base!G4384</f>
        <v>11112</v>
      </c>
      <c r="D5456">
        <f>itbis_base!E4384</f>
        <v>1111</v>
      </c>
      <c r="E5456">
        <f>itbis_base!C4384</f>
        <v>111</v>
      </c>
      <c r="F5456">
        <f>itbis_base!A4384</f>
        <v>11</v>
      </c>
    </row>
    <row r="5457" spans="1:6" x14ac:dyDescent="0.4">
      <c r="A5457">
        <v>6219</v>
      </c>
      <c r="B5457">
        <v>44311</v>
      </c>
      <c r="C5457">
        <f>itbis_base!G4385</f>
        <v>11112</v>
      </c>
      <c r="D5457">
        <f>itbis_base!E4385</f>
        <v>1111</v>
      </c>
      <c r="E5457">
        <f>itbis_base!C4385</f>
        <v>111</v>
      </c>
      <c r="F5457">
        <f>itbis_base!A4385</f>
        <v>11</v>
      </c>
    </row>
    <row r="5458" spans="1:6" x14ac:dyDescent="0.4">
      <c r="A5458">
        <v>6221</v>
      </c>
      <c r="B5458">
        <v>111121</v>
      </c>
      <c r="C5458">
        <f>itbis_base!G4386</f>
        <v>11112</v>
      </c>
      <c r="D5458">
        <f>itbis_base!E4386</f>
        <v>1111</v>
      </c>
      <c r="E5458">
        <f>itbis_base!C4386</f>
        <v>111</v>
      </c>
      <c r="F5458">
        <f>itbis_base!A4386</f>
        <v>11</v>
      </c>
    </row>
    <row r="5459" spans="1:6" x14ac:dyDescent="0.4">
      <c r="A5459">
        <v>6222</v>
      </c>
      <c r="B5459">
        <v>111121</v>
      </c>
      <c r="C5459">
        <f>itbis_base!G4387</f>
        <v>11112</v>
      </c>
      <c r="D5459">
        <f>itbis_base!E4387</f>
        <v>1111</v>
      </c>
      <c r="E5459">
        <f>itbis_base!C4387</f>
        <v>111</v>
      </c>
      <c r="F5459">
        <f>itbis_base!A4387</f>
        <v>11</v>
      </c>
    </row>
    <row r="5460" spans="1:6" x14ac:dyDescent="0.4">
      <c r="A5460">
        <v>6223</v>
      </c>
      <c r="B5460">
        <v>111121</v>
      </c>
      <c r="C5460" t="e">
        <f>itbis_base!#REF!</f>
        <v>#REF!</v>
      </c>
      <c r="D5460" t="e">
        <f>itbis_base!#REF!</f>
        <v>#REF!</v>
      </c>
      <c r="E5460" t="e">
        <f>itbis_base!#REF!</f>
        <v>#REF!</v>
      </c>
      <c r="F5460" t="e">
        <f>itbis_base!#REF!</f>
        <v>#REF!</v>
      </c>
    </row>
    <row r="5461" spans="1:6" x14ac:dyDescent="0.4">
      <c r="A5461">
        <v>6225</v>
      </c>
      <c r="B5461">
        <v>62311</v>
      </c>
      <c r="C5461">
        <f>itbis_base!G4388</f>
        <v>4311</v>
      </c>
      <c r="D5461">
        <f>itbis_base!E4388</f>
        <v>431</v>
      </c>
      <c r="E5461">
        <f>itbis_base!C4388</f>
        <v>43</v>
      </c>
      <c r="F5461">
        <f>itbis_base!A4388</f>
        <v>4</v>
      </c>
    </row>
    <row r="5462" spans="1:6" x14ac:dyDescent="0.4">
      <c r="A5462">
        <v>6226</v>
      </c>
      <c r="B5462">
        <v>111121</v>
      </c>
      <c r="C5462">
        <f>itbis_base!G4389</f>
        <v>11112</v>
      </c>
      <c r="D5462">
        <f>itbis_base!E4389</f>
        <v>1111</v>
      </c>
      <c r="E5462">
        <f>itbis_base!C4389</f>
        <v>111</v>
      </c>
      <c r="F5462">
        <f>itbis_base!A4389</f>
        <v>11</v>
      </c>
    </row>
    <row r="5463" spans="1:6" x14ac:dyDescent="0.4">
      <c r="A5463">
        <v>6227</v>
      </c>
      <c r="B5463">
        <v>111121</v>
      </c>
      <c r="C5463">
        <f>itbis_base!G4390</f>
        <v>11112</v>
      </c>
      <c r="D5463">
        <f>itbis_base!E4390</f>
        <v>1111</v>
      </c>
      <c r="E5463">
        <f>itbis_base!C4390</f>
        <v>111</v>
      </c>
      <c r="F5463">
        <f>itbis_base!A4390</f>
        <v>11</v>
      </c>
    </row>
    <row r="5464" spans="1:6" x14ac:dyDescent="0.4">
      <c r="A5464">
        <v>6228</v>
      </c>
      <c r="B5464">
        <v>111121</v>
      </c>
      <c r="C5464">
        <f>itbis_base!G4391</f>
        <v>11112</v>
      </c>
      <c r="D5464">
        <f>itbis_base!E4391</f>
        <v>1111</v>
      </c>
      <c r="E5464">
        <f>itbis_base!C4391</f>
        <v>111</v>
      </c>
      <c r="F5464">
        <f>itbis_base!A4391</f>
        <v>11</v>
      </c>
    </row>
    <row r="5465" spans="1:6" x14ac:dyDescent="0.4">
      <c r="A5465">
        <v>6229</v>
      </c>
      <c r="B5465">
        <v>111121</v>
      </c>
      <c r="C5465">
        <f>itbis_base!G4392</f>
        <v>11112</v>
      </c>
      <c r="D5465">
        <f>itbis_base!E4392</f>
        <v>1111</v>
      </c>
      <c r="E5465">
        <f>itbis_base!C4392</f>
        <v>111</v>
      </c>
      <c r="F5465">
        <f>itbis_base!A4392</f>
        <v>11</v>
      </c>
    </row>
    <row r="5466" spans="1:6" x14ac:dyDescent="0.4">
      <c r="A5466">
        <v>6230</v>
      </c>
      <c r="B5466">
        <v>111121</v>
      </c>
      <c r="C5466" t="e">
        <f>itbis_base!#REF!</f>
        <v>#REF!</v>
      </c>
      <c r="D5466" t="e">
        <f>itbis_base!#REF!</f>
        <v>#REF!</v>
      </c>
      <c r="E5466" t="e">
        <f>itbis_base!#REF!</f>
        <v>#REF!</v>
      </c>
      <c r="F5466" t="e">
        <f>itbis_base!#REF!</f>
        <v>#REF!</v>
      </c>
    </row>
    <row r="5467" spans="1:6" x14ac:dyDescent="0.4">
      <c r="A5467">
        <v>6231</v>
      </c>
      <c r="B5467">
        <v>111121</v>
      </c>
      <c r="C5467">
        <f>itbis_base!G4393</f>
        <v>11112</v>
      </c>
      <c r="D5467">
        <f>itbis_base!E4393</f>
        <v>1111</v>
      </c>
      <c r="E5467">
        <f>itbis_base!C4393</f>
        <v>111</v>
      </c>
      <c r="F5467">
        <f>itbis_base!A4393</f>
        <v>11</v>
      </c>
    </row>
    <row r="5468" spans="1:6" x14ac:dyDescent="0.4">
      <c r="A5468">
        <v>6232</v>
      </c>
      <c r="B5468">
        <v>111121</v>
      </c>
      <c r="C5468">
        <f>itbis_base!G4394</f>
        <v>11112</v>
      </c>
      <c r="D5468">
        <f>itbis_base!E4394</f>
        <v>1111</v>
      </c>
      <c r="E5468">
        <f>itbis_base!C4394</f>
        <v>111</v>
      </c>
      <c r="F5468">
        <f>itbis_base!A4394</f>
        <v>11</v>
      </c>
    </row>
    <row r="5469" spans="1:6" x14ac:dyDescent="0.4">
      <c r="A5469">
        <v>6233</v>
      </c>
      <c r="B5469">
        <v>111121</v>
      </c>
      <c r="C5469" t="e">
        <f>itbis_base!#REF!</f>
        <v>#REF!</v>
      </c>
      <c r="D5469" t="e">
        <f>itbis_base!#REF!</f>
        <v>#REF!</v>
      </c>
      <c r="E5469" t="e">
        <f>itbis_base!#REF!</f>
        <v>#REF!</v>
      </c>
      <c r="F5469" t="e">
        <f>itbis_base!#REF!</f>
        <v>#REF!</v>
      </c>
    </row>
    <row r="5470" spans="1:6" x14ac:dyDescent="0.4">
      <c r="A5470">
        <v>6234</v>
      </c>
      <c r="B5470">
        <v>111121</v>
      </c>
      <c r="C5470" t="e">
        <f>itbis_base!#REF!</f>
        <v>#REF!</v>
      </c>
      <c r="D5470" t="e">
        <f>itbis_base!#REF!</f>
        <v>#REF!</v>
      </c>
      <c r="E5470" t="e">
        <f>itbis_base!#REF!</f>
        <v>#REF!</v>
      </c>
      <c r="F5470" t="e">
        <f>itbis_base!#REF!</f>
        <v>#REF!</v>
      </c>
    </row>
    <row r="5471" spans="1:6" x14ac:dyDescent="0.4">
      <c r="A5471">
        <v>6235</v>
      </c>
      <c r="B5471">
        <v>111121</v>
      </c>
      <c r="C5471" t="e">
        <f>itbis_base!#REF!</f>
        <v>#REF!</v>
      </c>
      <c r="D5471" t="e">
        <f>itbis_base!#REF!</f>
        <v>#REF!</v>
      </c>
      <c r="E5471" t="e">
        <f>itbis_base!#REF!</f>
        <v>#REF!</v>
      </c>
      <c r="F5471" t="e">
        <f>itbis_base!#REF!</f>
        <v>#REF!</v>
      </c>
    </row>
    <row r="5472" spans="1:6" x14ac:dyDescent="0.4">
      <c r="A5472">
        <v>6236</v>
      </c>
      <c r="B5472">
        <v>111121</v>
      </c>
      <c r="C5472" t="e">
        <f>itbis_base!#REF!</f>
        <v>#REF!</v>
      </c>
      <c r="D5472" t="e">
        <f>itbis_base!#REF!</f>
        <v>#REF!</v>
      </c>
      <c r="E5472" t="e">
        <f>itbis_base!#REF!</f>
        <v>#REF!</v>
      </c>
      <c r="F5472" t="e">
        <f>itbis_base!#REF!</f>
        <v>#REF!</v>
      </c>
    </row>
    <row r="5473" spans="1:6" x14ac:dyDescent="0.4">
      <c r="A5473">
        <v>6237</v>
      </c>
      <c r="B5473">
        <v>95411</v>
      </c>
      <c r="C5473">
        <f>itbis_base!G4395</f>
        <v>11112</v>
      </c>
      <c r="D5473">
        <f>itbis_base!E4395</f>
        <v>1111</v>
      </c>
      <c r="E5473">
        <f>itbis_base!C4395</f>
        <v>111</v>
      </c>
      <c r="F5473">
        <f>itbis_base!A4395</f>
        <v>11</v>
      </c>
    </row>
    <row r="5474" spans="1:6" x14ac:dyDescent="0.4">
      <c r="A5474">
        <v>6238</v>
      </c>
      <c r="B5474">
        <v>55211</v>
      </c>
      <c r="C5474">
        <f>itbis_base!G4396</f>
        <v>11112</v>
      </c>
      <c r="D5474">
        <f>itbis_base!E4396</f>
        <v>1111</v>
      </c>
      <c r="E5474">
        <f>itbis_base!C4396</f>
        <v>111</v>
      </c>
      <c r="F5474">
        <f>itbis_base!A4396</f>
        <v>11</v>
      </c>
    </row>
    <row r="5475" spans="1:6" x14ac:dyDescent="0.4">
      <c r="A5475">
        <v>6239</v>
      </c>
      <c r="B5475">
        <v>105111</v>
      </c>
      <c r="C5475">
        <f>itbis_base!G4397</f>
        <v>1132</v>
      </c>
      <c r="D5475">
        <f>itbis_base!E4397</f>
        <v>113</v>
      </c>
      <c r="E5475">
        <f>itbis_base!C4397</f>
        <v>11</v>
      </c>
      <c r="F5475">
        <f>itbis_base!A4397</f>
        <v>1</v>
      </c>
    </row>
    <row r="5476" spans="1:6" x14ac:dyDescent="0.4">
      <c r="A5476">
        <v>6240</v>
      </c>
      <c r="B5476">
        <v>11311</v>
      </c>
      <c r="C5476">
        <f>itbis_base!G4398</f>
        <v>11112</v>
      </c>
      <c r="D5476">
        <f>itbis_base!E4398</f>
        <v>1111</v>
      </c>
      <c r="E5476">
        <f>itbis_base!C4398</f>
        <v>111</v>
      </c>
      <c r="F5476">
        <f>itbis_base!A4398</f>
        <v>11</v>
      </c>
    </row>
    <row r="5477" spans="1:6" x14ac:dyDescent="0.4">
      <c r="A5477">
        <v>6241</v>
      </c>
      <c r="B5477">
        <v>121211</v>
      </c>
      <c r="C5477">
        <f>itbis_base!G4399</f>
        <v>3211</v>
      </c>
      <c r="D5477">
        <f>itbis_base!E4399</f>
        <v>321</v>
      </c>
      <c r="E5477">
        <f>itbis_base!C4399</f>
        <v>32</v>
      </c>
      <c r="F5477">
        <f>itbis_base!A4399</f>
        <v>3</v>
      </c>
    </row>
    <row r="5478" spans="1:6" x14ac:dyDescent="0.4">
      <c r="A5478">
        <v>6242</v>
      </c>
      <c r="B5478">
        <v>94121</v>
      </c>
      <c r="C5478">
        <f>itbis_base!G4400</f>
        <v>11112</v>
      </c>
      <c r="D5478">
        <f>itbis_base!E4400</f>
        <v>1111</v>
      </c>
      <c r="E5478">
        <f>itbis_base!C4400</f>
        <v>111</v>
      </c>
      <c r="F5478">
        <f>itbis_base!A4400</f>
        <v>11</v>
      </c>
    </row>
    <row r="5479" spans="1:6" x14ac:dyDescent="0.4">
      <c r="A5479">
        <v>6243</v>
      </c>
      <c r="B5479">
        <v>111121</v>
      </c>
      <c r="C5479">
        <f>itbis_base!G4401</f>
        <v>5114</v>
      </c>
      <c r="D5479">
        <f>itbis_base!E4401</f>
        <v>511</v>
      </c>
      <c r="E5479">
        <f>itbis_base!C4401</f>
        <v>51</v>
      </c>
      <c r="F5479">
        <f>itbis_base!A4401</f>
        <v>5</v>
      </c>
    </row>
    <row r="5480" spans="1:6" x14ac:dyDescent="0.4">
      <c r="A5480">
        <v>6244</v>
      </c>
      <c r="B5480">
        <v>111121</v>
      </c>
      <c r="C5480">
        <f>itbis_base!G4402</f>
        <v>11112</v>
      </c>
      <c r="D5480">
        <f>itbis_base!E4402</f>
        <v>1111</v>
      </c>
      <c r="E5480">
        <f>itbis_base!C4402</f>
        <v>111</v>
      </c>
      <c r="F5480">
        <f>itbis_base!A4402</f>
        <v>11</v>
      </c>
    </row>
    <row r="5481" spans="1:6" x14ac:dyDescent="0.4">
      <c r="A5481">
        <v>6245</v>
      </c>
      <c r="B5481">
        <v>111121</v>
      </c>
      <c r="C5481">
        <f>itbis_base!G4403</f>
        <v>11112</v>
      </c>
      <c r="D5481">
        <f>itbis_base!E4403</f>
        <v>1111</v>
      </c>
      <c r="E5481">
        <f>itbis_base!C4403</f>
        <v>111</v>
      </c>
      <c r="F5481">
        <f>itbis_base!A4403</f>
        <v>11</v>
      </c>
    </row>
    <row r="5482" spans="1:6" x14ac:dyDescent="0.4">
      <c r="A5482">
        <v>6246</v>
      </c>
      <c r="B5482">
        <v>94121</v>
      </c>
      <c r="C5482">
        <f>itbis_base!G4404</f>
        <v>11112</v>
      </c>
      <c r="D5482">
        <f>itbis_base!E4404</f>
        <v>1111</v>
      </c>
      <c r="E5482">
        <f>itbis_base!C4404</f>
        <v>111</v>
      </c>
      <c r="F5482">
        <f>itbis_base!A4404</f>
        <v>11</v>
      </c>
    </row>
    <row r="5483" spans="1:6" x14ac:dyDescent="0.4">
      <c r="A5483">
        <v>6247</v>
      </c>
      <c r="B5483">
        <v>111132</v>
      </c>
      <c r="C5483">
        <f>itbis_base!G4405</f>
        <v>10511</v>
      </c>
      <c r="D5483">
        <f>itbis_base!E4405</f>
        <v>1051</v>
      </c>
      <c r="E5483">
        <f>itbis_base!C4405</f>
        <v>105</v>
      </c>
      <c r="F5483">
        <f>itbis_base!A4405</f>
        <v>10</v>
      </c>
    </row>
    <row r="5484" spans="1:6" x14ac:dyDescent="0.4">
      <c r="A5484">
        <v>6248</v>
      </c>
      <c r="B5484">
        <v>111121</v>
      </c>
      <c r="C5484">
        <f>itbis_base!G4406</f>
        <v>11112</v>
      </c>
      <c r="D5484">
        <f>itbis_base!E4406</f>
        <v>1111</v>
      </c>
      <c r="E5484">
        <f>itbis_base!C4406</f>
        <v>111</v>
      </c>
      <c r="F5484">
        <f>itbis_base!A4406</f>
        <v>11</v>
      </c>
    </row>
    <row r="5485" spans="1:6" x14ac:dyDescent="0.4">
      <c r="A5485">
        <v>6249</v>
      </c>
      <c r="B5485">
        <v>105111</v>
      </c>
      <c r="C5485">
        <f>itbis_base!G4407</f>
        <v>11112</v>
      </c>
      <c r="D5485">
        <f>itbis_base!E4407</f>
        <v>1111</v>
      </c>
      <c r="E5485">
        <f>itbis_base!C4407</f>
        <v>111</v>
      </c>
      <c r="F5485">
        <f>itbis_base!A4407</f>
        <v>11</v>
      </c>
    </row>
    <row r="5486" spans="1:6" x14ac:dyDescent="0.4">
      <c r="A5486">
        <v>6250</v>
      </c>
      <c r="B5486">
        <v>111121</v>
      </c>
      <c r="C5486">
        <f>itbis_base!G4408</f>
        <v>10511</v>
      </c>
      <c r="D5486">
        <f>itbis_base!E4408</f>
        <v>1051</v>
      </c>
      <c r="E5486">
        <f>itbis_base!C4408</f>
        <v>105</v>
      </c>
      <c r="F5486">
        <f>itbis_base!A4408</f>
        <v>10</v>
      </c>
    </row>
    <row r="5487" spans="1:6" x14ac:dyDescent="0.4">
      <c r="A5487">
        <v>6251</v>
      </c>
      <c r="B5487">
        <v>111121</v>
      </c>
      <c r="C5487">
        <f>itbis_base!G4409</f>
        <v>10511</v>
      </c>
      <c r="D5487">
        <f>itbis_base!E4409</f>
        <v>1051</v>
      </c>
      <c r="E5487">
        <f>itbis_base!C4409</f>
        <v>105</v>
      </c>
      <c r="F5487">
        <f>itbis_base!A4409</f>
        <v>10</v>
      </c>
    </row>
    <row r="5488" spans="1:6" x14ac:dyDescent="0.4">
      <c r="A5488">
        <v>6252</v>
      </c>
      <c r="B5488">
        <v>93111</v>
      </c>
      <c r="C5488" t="e">
        <f>itbis_base!#REF!</f>
        <v>#REF!</v>
      </c>
      <c r="D5488" t="e">
        <f>itbis_base!#REF!</f>
        <v>#REF!</v>
      </c>
      <c r="E5488" t="e">
        <f>itbis_base!#REF!</f>
        <v>#REF!</v>
      </c>
      <c r="F5488" t="e">
        <f>itbis_base!#REF!</f>
        <v>#REF!</v>
      </c>
    </row>
    <row r="5489" spans="1:6" x14ac:dyDescent="0.4">
      <c r="A5489">
        <v>6253</v>
      </c>
      <c r="B5489">
        <v>111121</v>
      </c>
      <c r="C5489">
        <f>itbis_base!G4410</f>
        <v>11112</v>
      </c>
      <c r="D5489">
        <f>itbis_base!E4410</f>
        <v>1111</v>
      </c>
      <c r="E5489">
        <f>itbis_base!C4410</f>
        <v>111</v>
      </c>
      <c r="F5489">
        <f>itbis_base!A4410</f>
        <v>11</v>
      </c>
    </row>
    <row r="5490" spans="1:6" x14ac:dyDescent="0.4">
      <c r="A5490">
        <v>6254</v>
      </c>
      <c r="B5490">
        <v>111121</v>
      </c>
      <c r="C5490">
        <f>itbis_base!G4411</f>
        <v>10511</v>
      </c>
      <c r="D5490">
        <f>itbis_base!E4411</f>
        <v>1051</v>
      </c>
      <c r="E5490">
        <f>itbis_base!C4411</f>
        <v>105</v>
      </c>
      <c r="F5490">
        <f>itbis_base!A4411</f>
        <v>10</v>
      </c>
    </row>
    <row r="5491" spans="1:6" x14ac:dyDescent="0.4">
      <c r="A5491">
        <v>6255</v>
      </c>
      <c r="B5491">
        <v>111121</v>
      </c>
      <c r="C5491">
        <f>itbis_base!G4412</f>
        <v>11112</v>
      </c>
      <c r="D5491">
        <f>itbis_base!E4412</f>
        <v>1111</v>
      </c>
      <c r="E5491">
        <f>itbis_base!C4412</f>
        <v>111</v>
      </c>
      <c r="F5491">
        <f>itbis_base!A4412</f>
        <v>11</v>
      </c>
    </row>
    <row r="5492" spans="1:6" x14ac:dyDescent="0.4">
      <c r="A5492">
        <v>6256</v>
      </c>
      <c r="B5492">
        <v>111121</v>
      </c>
      <c r="C5492">
        <f>itbis_base!G4413</f>
        <v>11112</v>
      </c>
      <c r="D5492">
        <f>itbis_base!E4413</f>
        <v>1111</v>
      </c>
      <c r="E5492">
        <f>itbis_base!C4413</f>
        <v>111</v>
      </c>
      <c r="F5492">
        <f>itbis_base!A4413</f>
        <v>11</v>
      </c>
    </row>
    <row r="5493" spans="1:6" x14ac:dyDescent="0.4">
      <c r="A5493">
        <v>6257</v>
      </c>
      <c r="B5493">
        <v>111121</v>
      </c>
      <c r="C5493">
        <f>itbis_base!G4414</f>
        <v>11112</v>
      </c>
      <c r="D5493">
        <f>itbis_base!E4414</f>
        <v>1111</v>
      </c>
      <c r="E5493">
        <f>itbis_base!C4414</f>
        <v>111</v>
      </c>
      <c r="F5493">
        <f>itbis_base!A4414</f>
        <v>11</v>
      </c>
    </row>
    <row r="5494" spans="1:6" x14ac:dyDescent="0.4">
      <c r="A5494">
        <v>6258</v>
      </c>
      <c r="B5494">
        <v>111121</v>
      </c>
      <c r="C5494">
        <f>itbis_base!G4415</f>
        <v>11112</v>
      </c>
      <c r="D5494">
        <f>itbis_base!E4415</f>
        <v>1111</v>
      </c>
      <c r="E5494">
        <f>itbis_base!C4415</f>
        <v>111</v>
      </c>
      <c r="F5494">
        <f>itbis_base!A4415</f>
        <v>11</v>
      </c>
    </row>
    <row r="5495" spans="1:6" x14ac:dyDescent="0.4">
      <c r="A5495">
        <v>6259</v>
      </c>
      <c r="B5495">
        <v>111121</v>
      </c>
      <c r="C5495">
        <f>itbis_base!G4416</f>
        <v>11112</v>
      </c>
      <c r="D5495">
        <f>itbis_base!E4416</f>
        <v>1111</v>
      </c>
      <c r="E5495">
        <f>itbis_base!C4416</f>
        <v>111</v>
      </c>
      <c r="F5495">
        <f>itbis_base!A4416</f>
        <v>11</v>
      </c>
    </row>
    <row r="5496" spans="1:6" x14ac:dyDescent="0.4">
      <c r="A5496">
        <v>6260</v>
      </c>
      <c r="B5496">
        <v>111121</v>
      </c>
      <c r="C5496">
        <f>itbis_base!G4417</f>
        <v>5114</v>
      </c>
      <c r="D5496">
        <f>itbis_base!E4417</f>
        <v>511</v>
      </c>
      <c r="E5496">
        <f>itbis_base!C4417</f>
        <v>51</v>
      </c>
      <c r="F5496">
        <f>itbis_base!A4417</f>
        <v>5</v>
      </c>
    </row>
    <row r="5497" spans="1:6" x14ac:dyDescent="0.4">
      <c r="A5497">
        <v>6261</v>
      </c>
      <c r="B5497">
        <v>43111</v>
      </c>
      <c r="C5497">
        <f>itbis_base!G4418</f>
        <v>11112</v>
      </c>
      <c r="D5497">
        <f>itbis_base!E4418</f>
        <v>1111</v>
      </c>
      <c r="E5497">
        <f>itbis_base!C4418</f>
        <v>111</v>
      </c>
      <c r="F5497">
        <f>itbis_base!A4418</f>
        <v>11</v>
      </c>
    </row>
    <row r="5498" spans="1:6" x14ac:dyDescent="0.4">
      <c r="A5498">
        <v>6262</v>
      </c>
      <c r="B5498">
        <v>111121</v>
      </c>
      <c r="C5498">
        <f>itbis_base!G4419</f>
        <v>11112</v>
      </c>
      <c r="D5498">
        <f>itbis_base!E4419</f>
        <v>1111</v>
      </c>
      <c r="E5498">
        <f>itbis_base!C4419</f>
        <v>111</v>
      </c>
      <c r="F5498">
        <f>itbis_base!A4419</f>
        <v>11</v>
      </c>
    </row>
    <row r="5499" spans="1:6" x14ac:dyDescent="0.4">
      <c r="A5499">
        <v>6263</v>
      </c>
      <c r="B5499">
        <v>111121</v>
      </c>
      <c r="C5499">
        <f>itbis_base!G4420</f>
        <v>11112</v>
      </c>
      <c r="D5499">
        <f>itbis_base!E4420</f>
        <v>1111</v>
      </c>
      <c r="E5499">
        <f>itbis_base!C4420</f>
        <v>111</v>
      </c>
      <c r="F5499">
        <f>itbis_base!A4420</f>
        <v>11</v>
      </c>
    </row>
    <row r="5500" spans="1:6" x14ac:dyDescent="0.4">
      <c r="A5500">
        <v>6264</v>
      </c>
      <c r="B5500">
        <v>111121</v>
      </c>
      <c r="C5500">
        <f>itbis_base!G4421</f>
        <v>11112</v>
      </c>
      <c r="D5500">
        <f>itbis_base!E4421</f>
        <v>1111</v>
      </c>
      <c r="E5500">
        <f>itbis_base!C4421</f>
        <v>111</v>
      </c>
      <c r="F5500">
        <f>itbis_base!A4421</f>
        <v>11</v>
      </c>
    </row>
    <row r="5501" spans="1:6" x14ac:dyDescent="0.4">
      <c r="A5501">
        <v>6265</v>
      </c>
      <c r="B5501">
        <v>111121</v>
      </c>
      <c r="C5501">
        <f>itbis_base!G4422</f>
        <v>11112</v>
      </c>
      <c r="D5501">
        <f>itbis_base!E4422</f>
        <v>1111</v>
      </c>
      <c r="E5501">
        <f>itbis_base!C4422</f>
        <v>111</v>
      </c>
      <c r="F5501">
        <f>itbis_base!A4422</f>
        <v>11</v>
      </c>
    </row>
    <row r="5502" spans="1:6" x14ac:dyDescent="0.4">
      <c r="A5502">
        <v>6267</v>
      </c>
      <c r="B5502">
        <v>111121</v>
      </c>
      <c r="C5502">
        <f>itbis_base!G4423</f>
        <v>11113</v>
      </c>
      <c r="D5502">
        <f>itbis_base!E4423</f>
        <v>1111</v>
      </c>
      <c r="E5502">
        <f>itbis_base!C4423</f>
        <v>111</v>
      </c>
      <c r="F5502">
        <f>itbis_base!A4423</f>
        <v>11</v>
      </c>
    </row>
    <row r="5503" spans="1:6" x14ac:dyDescent="0.4">
      <c r="A5503">
        <v>6268</v>
      </c>
      <c r="B5503">
        <v>111121</v>
      </c>
      <c r="C5503" t="e">
        <f>itbis_base!#REF!</f>
        <v>#REF!</v>
      </c>
      <c r="D5503" t="e">
        <f>itbis_base!#REF!</f>
        <v>#REF!</v>
      </c>
      <c r="E5503" t="e">
        <f>itbis_base!#REF!</f>
        <v>#REF!</v>
      </c>
      <c r="F5503" t="e">
        <f>itbis_base!#REF!</f>
        <v>#REF!</v>
      </c>
    </row>
    <row r="5504" spans="1:6" x14ac:dyDescent="0.4">
      <c r="A5504">
        <v>6269</v>
      </c>
      <c r="B5504">
        <v>111121</v>
      </c>
      <c r="C5504">
        <f>itbis_base!G4424</f>
        <v>12132</v>
      </c>
      <c r="D5504">
        <f>itbis_base!E4424</f>
        <v>1213</v>
      </c>
      <c r="E5504">
        <f>itbis_base!C4424</f>
        <v>121</v>
      </c>
      <c r="F5504">
        <f>itbis_base!A4424</f>
        <v>12</v>
      </c>
    </row>
    <row r="5505" spans="1:6" x14ac:dyDescent="0.4">
      <c r="A5505">
        <v>6272</v>
      </c>
      <c r="B5505">
        <v>111121</v>
      </c>
      <c r="C5505">
        <f>itbis_base!G4425</f>
        <v>1111</v>
      </c>
      <c r="D5505">
        <f>itbis_base!E4425</f>
        <v>111</v>
      </c>
      <c r="E5505">
        <f>itbis_base!C4425</f>
        <v>11</v>
      </c>
      <c r="F5505">
        <f>itbis_base!A4425</f>
        <v>1</v>
      </c>
    </row>
    <row r="5506" spans="1:6" x14ac:dyDescent="0.4">
      <c r="A5506">
        <v>6273</v>
      </c>
      <c r="B5506">
        <v>111121</v>
      </c>
      <c r="C5506">
        <f>itbis_base!G4426</f>
        <v>11112</v>
      </c>
      <c r="D5506">
        <f>itbis_base!E4426</f>
        <v>1111</v>
      </c>
      <c r="E5506">
        <f>itbis_base!C4426</f>
        <v>111</v>
      </c>
      <c r="F5506">
        <f>itbis_base!A4426</f>
        <v>11</v>
      </c>
    </row>
    <row r="5507" spans="1:6" x14ac:dyDescent="0.4">
      <c r="A5507">
        <v>6274</v>
      </c>
      <c r="B5507">
        <v>11321</v>
      </c>
      <c r="C5507">
        <f>itbis_base!G4427</f>
        <v>1194</v>
      </c>
      <c r="D5507">
        <f>itbis_base!E4427</f>
        <v>119</v>
      </c>
      <c r="E5507">
        <f>itbis_base!C4427</f>
        <v>11</v>
      </c>
      <c r="F5507">
        <f>itbis_base!A4427</f>
        <v>1</v>
      </c>
    </row>
    <row r="5508" spans="1:6" x14ac:dyDescent="0.4">
      <c r="A5508">
        <v>6275</v>
      </c>
      <c r="B5508">
        <v>111121</v>
      </c>
      <c r="C5508">
        <f>itbis_base!G4428</f>
        <v>11112</v>
      </c>
      <c r="D5508">
        <f>itbis_base!E4428</f>
        <v>1111</v>
      </c>
      <c r="E5508">
        <f>itbis_base!C4428</f>
        <v>111</v>
      </c>
      <c r="F5508">
        <f>itbis_base!A4428</f>
        <v>11</v>
      </c>
    </row>
    <row r="5509" spans="1:6" x14ac:dyDescent="0.4">
      <c r="A5509">
        <v>6276</v>
      </c>
      <c r="B5509">
        <v>32111</v>
      </c>
      <c r="C5509">
        <f>itbis_base!G4429</f>
        <v>11112</v>
      </c>
      <c r="D5509">
        <f>itbis_base!E4429</f>
        <v>1111</v>
      </c>
      <c r="E5509">
        <f>itbis_base!C4429</f>
        <v>111</v>
      </c>
      <c r="F5509">
        <f>itbis_base!A4429</f>
        <v>11</v>
      </c>
    </row>
    <row r="5510" spans="1:6" x14ac:dyDescent="0.4">
      <c r="A5510">
        <v>6277</v>
      </c>
      <c r="B5510">
        <v>111121</v>
      </c>
      <c r="C5510">
        <f>itbis_base!G4430</f>
        <v>11112</v>
      </c>
      <c r="D5510">
        <f>itbis_base!E4430</f>
        <v>1111</v>
      </c>
      <c r="E5510">
        <f>itbis_base!C4430</f>
        <v>111</v>
      </c>
      <c r="F5510">
        <f>itbis_base!A4430</f>
        <v>11</v>
      </c>
    </row>
    <row r="5511" spans="1:6" x14ac:dyDescent="0.4">
      <c r="A5511">
        <v>6278</v>
      </c>
      <c r="B5511">
        <v>51141</v>
      </c>
      <c r="C5511">
        <f>itbis_base!G4431</f>
        <v>11112</v>
      </c>
      <c r="D5511">
        <f>itbis_base!E4431</f>
        <v>1111</v>
      </c>
      <c r="E5511">
        <f>itbis_base!C4431</f>
        <v>111</v>
      </c>
      <c r="F5511">
        <f>itbis_base!A4431</f>
        <v>11</v>
      </c>
    </row>
    <row r="5512" spans="1:6" x14ac:dyDescent="0.4">
      <c r="A5512">
        <v>6279</v>
      </c>
      <c r="B5512">
        <v>111121</v>
      </c>
      <c r="C5512">
        <f>itbis_base!G4432</f>
        <v>3211</v>
      </c>
      <c r="D5512">
        <f>itbis_base!E4432</f>
        <v>321</v>
      </c>
      <c r="E5512">
        <f>itbis_base!C4432</f>
        <v>32</v>
      </c>
      <c r="F5512">
        <f>itbis_base!A4432</f>
        <v>3</v>
      </c>
    </row>
    <row r="5513" spans="1:6" x14ac:dyDescent="0.4">
      <c r="A5513">
        <v>6280</v>
      </c>
      <c r="B5513">
        <v>111121</v>
      </c>
      <c r="C5513">
        <f>itbis_base!G4433</f>
        <v>9511</v>
      </c>
      <c r="D5513">
        <f>itbis_base!E4433</f>
        <v>951</v>
      </c>
      <c r="E5513">
        <f>itbis_base!C4433</f>
        <v>95</v>
      </c>
      <c r="F5513">
        <f>itbis_base!A4433</f>
        <v>9</v>
      </c>
    </row>
    <row r="5514" spans="1:6" x14ac:dyDescent="0.4">
      <c r="A5514">
        <v>6281</v>
      </c>
      <c r="B5514">
        <v>111121</v>
      </c>
      <c r="C5514">
        <f>itbis_base!G4434</f>
        <v>9311</v>
      </c>
      <c r="D5514">
        <f>itbis_base!E4434</f>
        <v>931</v>
      </c>
      <c r="E5514">
        <f>itbis_base!C4434</f>
        <v>93</v>
      </c>
      <c r="F5514">
        <f>itbis_base!A4434</f>
        <v>9</v>
      </c>
    </row>
    <row r="5515" spans="1:6" x14ac:dyDescent="0.4">
      <c r="A5515">
        <v>6282</v>
      </c>
      <c r="B5515">
        <v>105111</v>
      </c>
      <c r="C5515">
        <f>itbis_base!G4435</f>
        <v>6211</v>
      </c>
      <c r="D5515">
        <f>itbis_base!E4435</f>
        <v>621</v>
      </c>
      <c r="E5515">
        <f>itbis_base!C4435</f>
        <v>62</v>
      </c>
      <c r="F5515">
        <f>itbis_base!A4435</f>
        <v>6</v>
      </c>
    </row>
    <row r="5516" spans="1:6" x14ac:dyDescent="0.4">
      <c r="A5516">
        <v>6283</v>
      </c>
      <c r="B5516">
        <v>111121</v>
      </c>
      <c r="C5516">
        <f>itbis_base!G4436</f>
        <v>11112</v>
      </c>
      <c r="D5516">
        <f>itbis_base!E4436</f>
        <v>1111</v>
      </c>
      <c r="E5516">
        <f>itbis_base!C4436</f>
        <v>111</v>
      </c>
      <c r="F5516">
        <f>itbis_base!A4436</f>
        <v>11</v>
      </c>
    </row>
    <row r="5517" spans="1:6" x14ac:dyDescent="0.4">
      <c r="A5517">
        <v>6284</v>
      </c>
      <c r="B5517">
        <v>111121</v>
      </c>
      <c r="C5517">
        <f>itbis_base!G4437</f>
        <v>11112</v>
      </c>
      <c r="D5517">
        <f>itbis_base!E4437</f>
        <v>1111</v>
      </c>
      <c r="E5517">
        <f>itbis_base!C4437</f>
        <v>111</v>
      </c>
      <c r="F5517">
        <f>itbis_base!A4437</f>
        <v>11</v>
      </c>
    </row>
    <row r="5518" spans="1:6" x14ac:dyDescent="0.4">
      <c r="A5518">
        <v>6285</v>
      </c>
      <c r="B5518">
        <v>105111</v>
      </c>
      <c r="C5518">
        <f>itbis_base!G4438</f>
        <v>11112</v>
      </c>
      <c r="D5518">
        <f>itbis_base!E4438</f>
        <v>1111</v>
      </c>
      <c r="E5518">
        <f>itbis_base!C4438</f>
        <v>111</v>
      </c>
      <c r="F5518">
        <f>itbis_base!A4438</f>
        <v>11</v>
      </c>
    </row>
    <row r="5519" spans="1:6" x14ac:dyDescent="0.4">
      <c r="A5519">
        <v>6286</v>
      </c>
      <c r="B5519">
        <v>105111</v>
      </c>
      <c r="C5519">
        <f>itbis_base!G4439</f>
        <v>11112</v>
      </c>
      <c r="D5519">
        <f>itbis_base!E4439</f>
        <v>1111</v>
      </c>
      <c r="E5519">
        <f>itbis_base!C4439</f>
        <v>111</v>
      </c>
      <c r="F5519">
        <f>itbis_base!A4439</f>
        <v>11</v>
      </c>
    </row>
    <row r="5520" spans="1:6" x14ac:dyDescent="0.4">
      <c r="A5520">
        <v>6287</v>
      </c>
      <c r="B5520">
        <v>111121</v>
      </c>
      <c r="C5520">
        <f>itbis_base!G4440</f>
        <v>11112</v>
      </c>
      <c r="D5520">
        <f>itbis_base!E4440</f>
        <v>1111</v>
      </c>
      <c r="E5520">
        <f>itbis_base!C4440</f>
        <v>111</v>
      </c>
      <c r="F5520">
        <f>itbis_base!A4440</f>
        <v>11</v>
      </c>
    </row>
    <row r="5521" spans="1:6" x14ac:dyDescent="0.4">
      <c r="A5521">
        <v>6288</v>
      </c>
      <c r="B5521">
        <v>105111</v>
      </c>
      <c r="C5521">
        <f>itbis_base!G4441</f>
        <v>11112</v>
      </c>
      <c r="D5521">
        <f>itbis_base!E4441</f>
        <v>1111</v>
      </c>
      <c r="E5521">
        <f>itbis_base!C4441</f>
        <v>111</v>
      </c>
      <c r="F5521">
        <f>itbis_base!A4441</f>
        <v>11</v>
      </c>
    </row>
    <row r="5522" spans="1:6" x14ac:dyDescent="0.4">
      <c r="A5522">
        <v>6289</v>
      </c>
      <c r="B5522">
        <v>111121</v>
      </c>
      <c r="C5522">
        <f>itbis_base!G4442</f>
        <v>11112</v>
      </c>
      <c r="D5522">
        <f>itbis_base!E4442</f>
        <v>1111</v>
      </c>
      <c r="E5522">
        <f>itbis_base!C4442</f>
        <v>111</v>
      </c>
      <c r="F5522">
        <f>itbis_base!A4442</f>
        <v>11</v>
      </c>
    </row>
    <row r="5523" spans="1:6" x14ac:dyDescent="0.4">
      <c r="A5523">
        <v>6290</v>
      </c>
      <c r="B5523">
        <v>111121</v>
      </c>
      <c r="C5523">
        <f>itbis_base!G4443</f>
        <v>11112</v>
      </c>
      <c r="D5523">
        <f>itbis_base!E4443</f>
        <v>1111</v>
      </c>
      <c r="E5523">
        <f>itbis_base!C4443</f>
        <v>111</v>
      </c>
      <c r="F5523">
        <f>itbis_base!A4443</f>
        <v>11</v>
      </c>
    </row>
    <row r="5524" spans="1:6" x14ac:dyDescent="0.4">
      <c r="A5524">
        <v>6291</v>
      </c>
      <c r="B5524">
        <v>111121</v>
      </c>
      <c r="C5524">
        <f>itbis_base!G4444</f>
        <v>11112</v>
      </c>
      <c r="D5524">
        <f>itbis_base!E4444</f>
        <v>1111</v>
      </c>
      <c r="E5524">
        <f>itbis_base!C4444</f>
        <v>111</v>
      </c>
      <c r="F5524">
        <f>itbis_base!A4444</f>
        <v>11</v>
      </c>
    </row>
    <row r="5525" spans="1:6" x14ac:dyDescent="0.4">
      <c r="A5525">
        <v>6292</v>
      </c>
      <c r="B5525">
        <v>111121</v>
      </c>
      <c r="C5525">
        <f>itbis_base!G4445</f>
        <v>11112</v>
      </c>
      <c r="D5525">
        <f>itbis_base!E4445</f>
        <v>1111</v>
      </c>
      <c r="E5525">
        <f>itbis_base!C4445</f>
        <v>111</v>
      </c>
      <c r="F5525">
        <f>itbis_base!A4445</f>
        <v>11</v>
      </c>
    </row>
    <row r="5526" spans="1:6" x14ac:dyDescent="0.4">
      <c r="A5526">
        <v>6293</v>
      </c>
      <c r="B5526">
        <v>111121</v>
      </c>
      <c r="C5526">
        <f>itbis_base!G4446</f>
        <v>11112</v>
      </c>
      <c r="D5526">
        <f>itbis_base!E4446</f>
        <v>1111</v>
      </c>
      <c r="E5526">
        <f>itbis_base!C4446</f>
        <v>111</v>
      </c>
      <c r="F5526">
        <f>itbis_base!A4446</f>
        <v>11</v>
      </c>
    </row>
    <row r="5527" spans="1:6" x14ac:dyDescent="0.4">
      <c r="A5527">
        <v>6294</v>
      </c>
      <c r="B5527">
        <v>51141</v>
      </c>
      <c r="C5527">
        <f>itbis_base!G4447</f>
        <v>11112</v>
      </c>
      <c r="D5527">
        <f>itbis_base!E4447</f>
        <v>1111</v>
      </c>
      <c r="E5527">
        <f>itbis_base!C4447</f>
        <v>111</v>
      </c>
      <c r="F5527">
        <f>itbis_base!A4447</f>
        <v>11</v>
      </c>
    </row>
    <row r="5528" spans="1:6" x14ac:dyDescent="0.4">
      <c r="A5528">
        <v>6295</v>
      </c>
      <c r="B5528">
        <v>111121</v>
      </c>
      <c r="C5528">
        <f>itbis_base!G4448</f>
        <v>11112</v>
      </c>
      <c r="D5528">
        <f>itbis_base!E4448</f>
        <v>1111</v>
      </c>
      <c r="E5528">
        <f>itbis_base!C4448</f>
        <v>111</v>
      </c>
      <c r="F5528">
        <f>itbis_base!A4448</f>
        <v>11</v>
      </c>
    </row>
    <row r="5529" spans="1:6" x14ac:dyDescent="0.4">
      <c r="A5529">
        <v>6296</v>
      </c>
      <c r="B5529">
        <v>111121</v>
      </c>
      <c r="C5529">
        <f>itbis_base!G4449</f>
        <v>11112</v>
      </c>
      <c r="D5529">
        <f>itbis_base!E4449</f>
        <v>1111</v>
      </c>
      <c r="E5529">
        <f>itbis_base!C4449</f>
        <v>111</v>
      </c>
      <c r="F5529">
        <f>itbis_base!A4449</f>
        <v>11</v>
      </c>
    </row>
    <row r="5530" spans="1:6" x14ac:dyDescent="0.4">
      <c r="A5530">
        <v>6297</v>
      </c>
      <c r="B5530">
        <v>111121</v>
      </c>
      <c r="C5530">
        <f>itbis_base!G4450</f>
        <v>6231</v>
      </c>
      <c r="D5530">
        <f>itbis_base!E4450</f>
        <v>623</v>
      </c>
      <c r="E5530">
        <f>itbis_base!C4450</f>
        <v>62</v>
      </c>
      <c r="F5530">
        <f>itbis_base!A4450</f>
        <v>6</v>
      </c>
    </row>
    <row r="5531" spans="1:6" x14ac:dyDescent="0.4">
      <c r="A5531">
        <v>6298</v>
      </c>
      <c r="B5531">
        <v>111121</v>
      </c>
      <c r="C5531">
        <f>itbis_base!G4451</f>
        <v>9311</v>
      </c>
      <c r="D5531">
        <f>itbis_base!E4451</f>
        <v>931</v>
      </c>
      <c r="E5531">
        <f>itbis_base!C4451</f>
        <v>93</v>
      </c>
      <c r="F5531">
        <f>itbis_base!A4451</f>
        <v>9</v>
      </c>
    </row>
    <row r="5532" spans="1:6" x14ac:dyDescent="0.4">
      <c r="A5532">
        <v>6299</v>
      </c>
      <c r="B5532">
        <v>111121</v>
      </c>
      <c r="C5532">
        <f>itbis_base!G4452</f>
        <v>11112</v>
      </c>
      <c r="D5532">
        <f>itbis_base!E4452</f>
        <v>1111</v>
      </c>
      <c r="E5532">
        <f>itbis_base!C4452</f>
        <v>111</v>
      </c>
      <c r="F5532">
        <f>itbis_base!A4452</f>
        <v>11</v>
      </c>
    </row>
    <row r="5533" spans="1:6" x14ac:dyDescent="0.4">
      <c r="A5533">
        <v>6300</v>
      </c>
      <c r="B5533">
        <v>111132</v>
      </c>
      <c r="C5533">
        <f>itbis_base!G4453</f>
        <v>11112</v>
      </c>
      <c r="D5533">
        <f>itbis_base!E4453</f>
        <v>1111</v>
      </c>
      <c r="E5533">
        <f>itbis_base!C4453</f>
        <v>111</v>
      </c>
      <c r="F5533">
        <f>itbis_base!A4453</f>
        <v>11</v>
      </c>
    </row>
    <row r="5534" spans="1:6" x14ac:dyDescent="0.4">
      <c r="A5534">
        <v>6301</v>
      </c>
      <c r="B5534">
        <v>121321</v>
      </c>
      <c r="C5534">
        <f>itbis_base!G4454</f>
        <v>11112</v>
      </c>
      <c r="D5534">
        <f>itbis_base!E4454</f>
        <v>1111</v>
      </c>
      <c r="E5534">
        <f>itbis_base!C4454</f>
        <v>111</v>
      </c>
      <c r="F5534">
        <f>itbis_base!A4454</f>
        <v>11</v>
      </c>
    </row>
    <row r="5535" spans="1:6" x14ac:dyDescent="0.4">
      <c r="A5535">
        <v>6302</v>
      </c>
      <c r="B5535">
        <v>11113</v>
      </c>
      <c r="C5535">
        <f>itbis_base!G4455</f>
        <v>10112</v>
      </c>
      <c r="D5535">
        <f>itbis_base!E4455</f>
        <v>1011</v>
      </c>
      <c r="E5535">
        <f>itbis_base!C4455</f>
        <v>101</v>
      </c>
      <c r="F5535">
        <f>itbis_base!A4455</f>
        <v>10</v>
      </c>
    </row>
    <row r="5536" spans="1:6" x14ac:dyDescent="0.4">
      <c r="A5536">
        <v>6303</v>
      </c>
      <c r="B5536">
        <v>111121</v>
      </c>
      <c r="C5536">
        <f>itbis_base!G4456</f>
        <v>11112</v>
      </c>
      <c r="D5536">
        <f>itbis_base!E4456</f>
        <v>1111</v>
      </c>
      <c r="E5536">
        <f>itbis_base!C4456</f>
        <v>111</v>
      </c>
      <c r="F5536">
        <f>itbis_base!A4456</f>
        <v>11</v>
      </c>
    </row>
    <row r="5537" spans="1:6" x14ac:dyDescent="0.4">
      <c r="A5537">
        <v>6304</v>
      </c>
      <c r="B5537">
        <v>11941</v>
      </c>
      <c r="C5537">
        <f>itbis_base!G4457</f>
        <v>11112</v>
      </c>
      <c r="D5537">
        <f>itbis_base!E4457</f>
        <v>1111</v>
      </c>
      <c r="E5537">
        <f>itbis_base!C4457</f>
        <v>111</v>
      </c>
      <c r="F5537">
        <f>itbis_base!A4457</f>
        <v>11</v>
      </c>
    </row>
    <row r="5538" spans="1:6" x14ac:dyDescent="0.4">
      <c r="A5538">
        <v>6305</v>
      </c>
      <c r="B5538">
        <v>111121</v>
      </c>
      <c r="C5538">
        <f>itbis_base!G4458</f>
        <v>11112</v>
      </c>
      <c r="D5538">
        <f>itbis_base!E4458</f>
        <v>1111</v>
      </c>
      <c r="E5538">
        <f>itbis_base!C4458</f>
        <v>111</v>
      </c>
      <c r="F5538">
        <f>itbis_base!A4458</f>
        <v>11</v>
      </c>
    </row>
    <row r="5539" spans="1:6" x14ac:dyDescent="0.4">
      <c r="A5539">
        <v>6306</v>
      </c>
      <c r="B5539">
        <v>111121</v>
      </c>
      <c r="C5539">
        <f>itbis_base!G4459</f>
        <v>1182</v>
      </c>
      <c r="D5539">
        <f>itbis_base!E4459</f>
        <v>118</v>
      </c>
      <c r="E5539">
        <f>itbis_base!C4459</f>
        <v>11</v>
      </c>
      <c r="F5539">
        <f>itbis_base!A4459</f>
        <v>1</v>
      </c>
    </row>
    <row r="5540" spans="1:6" x14ac:dyDescent="0.4">
      <c r="A5540">
        <v>6307</v>
      </c>
      <c r="B5540">
        <v>111121</v>
      </c>
      <c r="C5540">
        <f>itbis_base!G4460</f>
        <v>11112</v>
      </c>
      <c r="D5540">
        <f>itbis_base!E4460</f>
        <v>1111</v>
      </c>
      <c r="E5540">
        <f>itbis_base!C4460</f>
        <v>111</v>
      </c>
      <c r="F5540">
        <f>itbis_base!A4460</f>
        <v>11</v>
      </c>
    </row>
    <row r="5541" spans="1:6" x14ac:dyDescent="0.4">
      <c r="A5541">
        <v>6308</v>
      </c>
      <c r="B5541">
        <v>111121</v>
      </c>
      <c r="C5541">
        <f>itbis_base!G4461</f>
        <v>10511</v>
      </c>
      <c r="D5541">
        <f>itbis_base!E4461</f>
        <v>1051</v>
      </c>
      <c r="E5541">
        <f>itbis_base!C4461</f>
        <v>105</v>
      </c>
      <c r="F5541">
        <f>itbis_base!A4461</f>
        <v>10</v>
      </c>
    </row>
    <row r="5542" spans="1:6" x14ac:dyDescent="0.4">
      <c r="A5542">
        <v>6309</v>
      </c>
      <c r="B5542">
        <v>32112</v>
      </c>
      <c r="C5542">
        <f>itbis_base!G4462</f>
        <v>11112</v>
      </c>
      <c r="D5542">
        <f>itbis_base!E4462</f>
        <v>1111</v>
      </c>
      <c r="E5542">
        <f>itbis_base!C4462</f>
        <v>111</v>
      </c>
      <c r="F5542">
        <f>itbis_base!A4462</f>
        <v>11</v>
      </c>
    </row>
    <row r="5543" spans="1:6" x14ac:dyDescent="0.4">
      <c r="A5543">
        <v>6310</v>
      </c>
      <c r="B5543">
        <v>95111</v>
      </c>
      <c r="C5543">
        <f>itbis_base!G4463</f>
        <v>11112</v>
      </c>
      <c r="D5543">
        <f>itbis_base!E4463</f>
        <v>1111</v>
      </c>
      <c r="E5543">
        <f>itbis_base!C4463</f>
        <v>111</v>
      </c>
      <c r="F5543">
        <f>itbis_base!A4463</f>
        <v>11</v>
      </c>
    </row>
    <row r="5544" spans="1:6" x14ac:dyDescent="0.4">
      <c r="A5544">
        <v>6311</v>
      </c>
      <c r="B5544">
        <v>93111</v>
      </c>
      <c r="C5544">
        <f>itbis_base!G4464</f>
        <v>6117</v>
      </c>
      <c r="D5544">
        <f>itbis_base!E4464</f>
        <v>611</v>
      </c>
      <c r="E5544">
        <f>itbis_base!C4464</f>
        <v>61</v>
      </c>
      <c r="F5544">
        <f>itbis_base!A4464</f>
        <v>6</v>
      </c>
    </row>
    <row r="5545" spans="1:6" x14ac:dyDescent="0.4">
      <c r="A5545">
        <v>6312</v>
      </c>
      <c r="B5545">
        <v>62111</v>
      </c>
      <c r="C5545">
        <f>itbis_base!G4465</f>
        <v>11112</v>
      </c>
      <c r="D5545">
        <f>itbis_base!E4465</f>
        <v>1111</v>
      </c>
      <c r="E5545">
        <f>itbis_base!C4465</f>
        <v>111</v>
      </c>
      <c r="F5545">
        <f>itbis_base!A4465</f>
        <v>11</v>
      </c>
    </row>
    <row r="5546" spans="1:6" x14ac:dyDescent="0.4">
      <c r="A5546">
        <v>6313</v>
      </c>
      <c r="B5546">
        <v>111121</v>
      </c>
      <c r="C5546">
        <f>itbis_base!G4466</f>
        <v>5111</v>
      </c>
      <c r="D5546">
        <f>itbis_base!E4466</f>
        <v>511</v>
      </c>
      <c r="E5546">
        <f>itbis_base!C4466</f>
        <v>51</v>
      </c>
      <c r="F5546">
        <f>itbis_base!A4466</f>
        <v>5</v>
      </c>
    </row>
    <row r="5547" spans="1:6" x14ac:dyDescent="0.4">
      <c r="A5547">
        <v>6314</v>
      </c>
      <c r="B5547">
        <v>111121</v>
      </c>
      <c r="C5547">
        <f>itbis_base!G4467</f>
        <v>10511</v>
      </c>
      <c r="D5547">
        <f>itbis_base!E4467</f>
        <v>1051</v>
      </c>
      <c r="E5547">
        <f>itbis_base!C4467</f>
        <v>105</v>
      </c>
      <c r="F5547">
        <f>itbis_base!A4467</f>
        <v>10</v>
      </c>
    </row>
    <row r="5548" spans="1:6" x14ac:dyDescent="0.4">
      <c r="A5548">
        <v>6315</v>
      </c>
      <c r="B5548">
        <v>111121</v>
      </c>
      <c r="C5548">
        <f>itbis_base!G4468</f>
        <v>11112</v>
      </c>
      <c r="D5548">
        <f>itbis_base!E4468</f>
        <v>1111</v>
      </c>
      <c r="E5548">
        <f>itbis_base!C4468</f>
        <v>111</v>
      </c>
      <c r="F5548">
        <f>itbis_base!A4468</f>
        <v>11</v>
      </c>
    </row>
    <row r="5549" spans="1:6" x14ac:dyDescent="0.4">
      <c r="A5549">
        <v>6316</v>
      </c>
      <c r="B5549">
        <v>111121</v>
      </c>
      <c r="C5549">
        <f>itbis_base!G4469</f>
        <v>11112</v>
      </c>
      <c r="D5549">
        <f>itbis_base!E4469</f>
        <v>1111</v>
      </c>
      <c r="E5549">
        <f>itbis_base!C4469</f>
        <v>111</v>
      </c>
      <c r="F5549">
        <f>itbis_base!A4469</f>
        <v>11</v>
      </c>
    </row>
    <row r="5550" spans="1:6" x14ac:dyDescent="0.4">
      <c r="A5550">
        <v>6317</v>
      </c>
      <c r="B5550">
        <v>111121</v>
      </c>
      <c r="C5550">
        <f>itbis_base!G4470</f>
        <v>11112</v>
      </c>
      <c r="D5550">
        <f>itbis_base!E4470</f>
        <v>1111</v>
      </c>
      <c r="E5550">
        <f>itbis_base!C4470</f>
        <v>111</v>
      </c>
      <c r="F5550">
        <f>itbis_base!A4470</f>
        <v>11</v>
      </c>
    </row>
    <row r="5551" spans="1:6" x14ac:dyDescent="0.4">
      <c r="A5551">
        <v>6318</v>
      </c>
      <c r="B5551">
        <v>111121</v>
      </c>
      <c r="C5551">
        <f>itbis_base!G4471</f>
        <v>11112</v>
      </c>
      <c r="D5551">
        <f>itbis_base!E4471</f>
        <v>1111</v>
      </c>
      <c r="E5551">
        <f>itbis_base!C4471</f>
        <v>111</v>
      </c>
      <c r="F5551">
        <f>itbis_base!A4471</f>
        <v>11</v>
      </c>
    </row>
    <row r="5552" spans="1:6" x14ac:dyDescent="0.4">
      <c r="A5552">
        <v>6319</v>
      </c>
      <c r="B5552">
        <v>111121</v>
      </c>
      <c r="C5552">
        <f>itbis_base!G4472</f>
        <v>11112</v>
      </c>
      <c r="D5552">
        <f>itbis_base!E4472</f>
        <v>1111</v>
      </c>
      <c r="E5552">
        <f>itbis_base!C4472</f>
        <v>111</v>
      </c>
      <c r="F5552">
        <f>itbis_base!A4472</f>
        <v>11</v>
      </c>
    </row>
    <row r="5553" spans="1:6" x14ac:dyDescent="0.4">
      <c r="A5553">
        <v>6320</v>
      </c>
      <c r="B5553">
        <v>111121</v>
      </c>
      <c r="C5553">
        <f>itbis_base!G4473</f>
        <v>11112</v>
      </c>
      <c r="D5553">
        <f>itbis_base!E4473</f>
        <v>1111</v>
      </c>
      <c r="E5553">
        <f>itbis_base!C4473</f>
        <v>111</v>
      </c>
      <c r="F5553">
        <f>itbis_base!A4473</f>
        <v>11</v>
      </c>
    </row>
    <row r="5554" spans="1:6" x14ac:dyDescent="0.4">
      <c r="A5554">
        <v>6321</v>
      </c>
      <c r="B5554">
        <v>111121</v>
      </c>
      <c r="C5554">
        <f>itbis_base!G4474</f>
        <v>11112</v>
      </c>
      <c r="D5554">
        <f>itbis_base!E4474</f>
        <v>1111</v>
      </c>
      <c r="E5554">
        <f>itbis_base!C4474</f>
        <v>111</v>
      </c>
      <c r="F5554">
        <f>itbis_base!A4474</f>
        <v>11</v>
      </c>
    </row>
    <row r="5555" spans="1:6" x14ac:dyDescent="0.4">
      <c r="A5555">
        <v>6322</v>
      </c>
      <c r="B5555">
        <v>111121</v>
      </c>
      <c r="C5555">
        <f>itbis_base!G4475</f>
        <v>11112</v>
      </c>
      <c r="D5555">
        <f>itbis_base!E4475</f>
        <v>1111</v>
      </c>
      <c r="E5555">
        <f>itbis_base!C4475</f>
        <v>111</v>
      </c>
      <c r="F5555">
        <f>itbis_base!A4475</f>
        <v>11</v>
      </c>
    </row>
    <row r="5556" spans="1:6" x14ac:dyDescent="0.4">
      <c r="A5556">
        <v>6323</v>
      </c>
      <c r="B5556">
        <v>111121</v>
      </c>
      <c r="C5556">
        <f>itbis_base!G4476</f>
        <v>11112</v>
      </c>
      <c r="D5556">
        <f>itbis_base!E4476</f>
        <v>1111</v>
      </c>
      <c r="E5556">
        <f>itbis_base!C4476</f>
        <v>111</v>
      </c>
      <c r="F5556">
        <f>itbis_base!A4476</f>
        <v>11</v>
      </c>
    </row>
    <row r="5557" spans="1:6" x14ac:dyDescent="0.4">
      <c r="A5557">
        <v>6324</v>
      </c>
      <c r="B5557">
        <v>111121</v>
      </c>
      <c r="C5557">
        <f>itbis_base!G4477</f>
        <v>10511</v>
      </c>
      <c r="D5557">
        <f>itbis_base!E4477</f>
        <v>1051</v>
      </c>
      <c r="E5557">
        <f>itbis_base!C4477</f>
        <v>105</v>
      </c>
      <c r="F5557">
        <f>itbis_base!A4477</f>
        <v>10</v>
      </c>
    </row>
    <row r="5558" spans="1:6" x14ac:dyDescent="0.4">
      <c r="A5558">
        <v>6325</v>
      </c>
      <c r="B5558">
        <v>111121</v>
      </c>
      <c r="C5558">
        <f>itbis_base!G4478</f>
        <v>11112</v>
      </c>
      <c r="D5558">
        <f>itbis_base!E4478</f>
        <v>1111</v>
      </c>
      <c r="E5558">
        <f>itbis_base!C4478</f>
        <v>111</v>
      </c>
      <c r="F5558">
        <f>itbis_base!A4478</f>
        <v>11</v>
      </c>
    </row>
    <row r="5559" spans="1:6" x14ac:dyDescent="0.4">
      <c r="A5559">
        <v>6326</v>
      </c>
      <c r="B5559">
        <v>111121</v>
      </c>
      <c r="C5559">
        <f>itbis_base!G4479</f>
        <v>11112</v>
      </c>
      <c r="D5559">
        <f>itbis_base!E4479</f>
        <v>1111</v>
      </c>
      <c r="E5559">
        <f>itbis_base!C4479</f>
        <v>111</v>
      </c>
      <c r="F5559">
        <f>itbis_base!A4479</f>
        <v>11</v>
      </c>
    </row>
    <row r="5560" spans="1:6" x14ac:dyDescent="0.4">
      <c r="A5560">
        <v>6327</v>
      </c>
      <c r="B5560">
        <v>62311</v>
      </c>
      <c r="C5560">
        <f>itbis_base!G4480</f>
        <v>11112</v>
      </c>
      <c r="D5560">
        <f>itbis_base!E4480</f>
        <v>1111</v>
      </c>
      <c r="E5560">
        <f>itbis_base!C4480</f>
        <v>111</v>
      </c>
      <c r="F5560">
        <f>itbis_base!A4480</f>
        <v>11</v>
      </c>
    </row>
    <row r="5561" spans="1:6" x14ac:dyDescent="0.4">
      <c r="A5561">
        <v>6328</v>
      </c>
      <c r="B5561">
        <v>201116</v>
      </c>
      <c r="C5561">
        <f>itbis_base!G4481</f>
        <v>7211</v>
      </c>
      <c r="D5561">
        <f>itbis_base!E4481</f>
        <v>721</v>
      </c>
      <c r="E5561">
        <f>itbis_base!C4481</f>
        <v>72</v>
      </c>
      <c r="F5561">
        <f>itbis_base!A4481</f>
        <v>7</v>
      </c>
    </row>
    <row r="5562" spans="1:6" x14ac:dyDescent="0.4">
      <c r="A5562">
        <v>6329</v>
      </c>
      <c r="B5562">
        <v>93111</v>
      </c>
      <c r="C5562">
        <f>itbis_base!G4482</f>
        <v>10511</v>
      </c>
      <c r="D5562">
        <f>itbis_base!E4482</f>
        <v>1051</v>
      </c>
      <c r="E5562">
        <f>itbis_base!C4482</f>
        <v>105</v>
      </c>
      <c r="F5562">
        <f>itbis_base!A4482</f>
        <v>10</v>
      </c>
    </row>
    <row r="5563" spans="1:6" x14ac:dyDescent="0.4">
      <c r="A5563">
        <v>6330</v>
      </c>
      <c r="B5563">
        <v>111121</v>
      </c>
      <c r="C5563">
        <f>itbis_base!G4483</f>
        <v>11112</v>
      </c>
      <c r="D5563">
        <f>itbis_base!E4483</f>
        <v>1111</v>
      </c>
      <c r="E5563">
        <f>itbis_base!C4483</f>
        <v>111</v>
      </c>
      <c r="F5563">
        <f>itbis_base!A4483</f>
        <v>11</v>
      </c>
    </row>
    <row r="5564" spans="1:6" x14ac:dyDescent="0.4">
      <c r="A5564">
        <v>6331</v>
      </c>
      <c r="B5564">
        <v>111121</v>
      </c>
      <c r="C5564">
        <f>itbis_base!G4484</f>
        <v>11112</v>
      </c>
      <c r="D5564">
        <f>itbis_base!E4484</f>
        <v>1111</v>
      </c>
      <c r="E5564">
        <f>itbis_base!C4484</f>
        <v>111</v>
      </c>
      <c r="F5564">
        <f>itbis_base!A4484</f>
        <v>11</v>
      </c>
    </row>
    <row r="5565" spans="1:6" x14ac:dyDescent="0.4">
      <c r="A5565">
        <v>6332</v>
      </c>
      <c r="B5565">
        <v>111121</v>
      </c>
      <c r="C5565">
        <f>itbis_base!G4485</f>
        <v>11112</v>
      </c>
      <c r="D5565">
        <f>itbis_base!E4485</f>
        <v>1111</v>
      </c>
      <c r="E5565">
        <f>itbis_base!C4485</f>
        <v>111</v>
      </c>
      <c r="F5565">
        <f>itbis_base!A4485</f>
        <v>11</v>
      </c>
    </row>
    <row r="5566" spans="1:6" x14ac:dyDescent="0.4">
      <c r="A5566">
        <v>6333</v>
      </c>
      <c r="B5566">
        <v>101121</v>
      </c>
      <c r="C5566">
        <f>itbis_base!G4486</f>
        <v>1111</v>
      </c>
      <c r="D5566">
        <f>itbis_base!E4486</f>
        <v>111</v>
      </c>
      <c r="E5566">
        <f>itbis_base!C4486</f>
        <v>11</v>
      </c>
      <c r="F5566">
        <f>itbis_base!A4486</f>
        <v>1</v>
      </c>
    </row>
    <row r="5567" spans="1:6" x14ac:dyDescent="0.4">
      <c r="A5567">
        <v>6334</v>
      </c>
      <c r="B5567">
        <v>111121</v>
      </c>
      <c r="C5567">
        <f>itbis_base!G4487</f>
        <v>11112</v>
      </c>
      <c r="D5567">
        <f>itbis_base!E4487</f>
        <v>1111</v>
      </c>
      <c r="E5567">
        <f>itbis_base!C4487</f>
        <v>111</v>
      </c>
      <c r="F5567">
        <f>itbis_base!A4487</f>
        <v>11</v>
      </c>
    </row>
    <row r="5568" spans="1:6" x14ac:dyDescent="0.4">
      <c r="A5568">
        <v>6335</v>
      </c>
      <c r="B5568">
        <v>111121</v>
      </c>
      <c r="C5568">
        <f>itbis_base!G4488</f>
        <v>11112</v>
      </c>
      <c r="D5568">
        <f>itbis_base!E4488</f>
        <v>1111</v>
      </c>
      <c r="E5568">
        <f>itbis_base!C4488</f>
        <v>111</v>
      </c>
      <c r="F5568">
        <f>itbis_base!A4488</f>
        <v>11</v>
      </c>
    </row>
    <row r="5569" spans="1:6" x14ac:dyDescent="0.4">
      <c r="A5569">
        <v>6336</v>
      </c>
      <c r="B5569">
        <v>111121</v>
      </c>
      <c r="C5569">
        <f>itbis_base!G4489</f>
        <v>11112</v>
      </c>
      <c r="D5569">
        <f>itbis_base!E4489</f>
        <v>1111</v>
      </c>
      <c r="E5569">
        <f>itbis_base!C4489</f>
        <v>111</v>
      </c>
      <c r="F5569">
        <f>itbis_base!A4489</f>
        <v>11</v>
      </c>
    </row>
    <row r="5570" spans="1:6" x14ac:dyDescent="0.4">
      <c r="A5570">
        <v>6337</v>
      </c>
      <c r="B5570">
        <v>111121</v>
      </c>
      <c r="C5570" t="e">
        <f>itbis_base!#REF!</f>
        <v>#REF!</v>
      </c>
      <c r="D5570" t="e">
        <f>itbis_base!#REF!</f>
        <v>#REF!</v>
      </c>
      <c r="E5570" t="e">
        <f>itbis_base!#REF!</f>
        <v>#REF!</v>
      </c>
      <c r="F5570" t="e">
        <f>itbis_base!#REF!</f>
        <v>#REF!</v>
      </c>
    </row>
    <row r="5571" spans="1:6" x14ac:dyDescent="0.4">
      <c r="A5571">
        <v>6338</v>
      </c>
      <c r="B5571">
        <v>11821</v>
      </c>
      <c r="C5571">
        <f>itbis_base!G4490</f>
        <v>11112</v>
      </c>
      <c r="D5571">
        <f>itbis_base!E4490</f>
        <v>1111</v>
      </c>
      <c r="E5571">
        <f>itbis_base!C4490</f>
        <v>111</v>
      </c>
      <c r="F5571">
        <f>itbis_base!A4490</f>
        <v>11</v>
      </c>
    </row>
    <row r="5572" spans="1:6" x14ac:dyDescent="0.4">
      <c r="A5572">
        <v>6339</v>
      </c>
      <c r="B5572">
        <v>111121</v>
      </c>
      <c r="C5572">
        <f>itbis_base!G4491</f>
        <v>11112</v>
      </c>
      <c r="D5572">
        <f>itbis_base!E4491</f>
        <v>1111</v>
      </c>
      <c r="E5572">
        <f>itbis_base!C4491</f>
        <v>111</v>
      </c>
      <c r="F5572">
        <f>itbis_base!A4491</f>
        <v>11</v>
      </c>
    </row>
    <row r="5573" spans="1:6" x14ac:dyDescent="0.4">
      <c r="A5573">
        <v>6340</v>
      </c>
      <c r="B5573">
        <v>105111</v>
      </c>
      <c r="C5573">
        <f>itbis_base!G4492</f>
        <v>11112</v>
      </c>
      <c r="D5573">
        <f>itbis_base!E4492</f>
        <v>1111</v>
      </c>
      <c r="E5573">
        <f>itbis_base!C4492</f>
        <v>111</v>
      </c>
      <c r="F5573">
        <f>itbis_base!A4492</f>
        <v>11</v>
      </c>
    </row>
    <row r="5574" spans="1:6" x14ac:dyDescent="0.4">
      <c r="A5574">
        <v>6341</v>
      </c>
      <c r="B5574">
        <v>111121</v>
      </c>
      <c r="C5574">
        <f>itbis_base!G4493</f>
        <v>11112</v>
      </c>
      <c r="D5574">
        <f>itbis_base!E4493</f>
        <v>1111</v>
      </c>
      <c r="E5574">
        <f>itbis_base!C4493</f>
        <v>111</v>
      </c>
      <c r="F5574">
        <f>itbis_base!A4493</f>
        <v>11</v>
      </c>
    </row>
    <row r="5575" spans="1:6" x14ac:dyDescent="0.4">
      <c r="A5575">
        <v>6342</v>
      </c>
      <c r="B5575">
        <v>111121</v>
      </c>
      <c r="C5575">
        <f>itbis_base!G4494</f>
        <v>1111</v>
      </c>
      <c r="D5575">
        <f>itbis_base!E4494</f>
        <v>111</v>
      </c>
      <c r="E5575">
        <f>itbis_base!C4494</f>
        <v>11</v>
      </c>
      <c r="F5575">
        <f>itbis_base!A4494</f>
        <v>1</v>
      </c>
    </row>
    <row r="5576" spans="1:6" x14ac:dyDescent="0.4">
      <c r="A5576">
        <v>6343</v>
      </c>
      <c r="B5576">
        <v>61171</v>
      </c>
      <c r="C5576">
        <f>itbis_base!G4495</f>
        <v>11112</v>
      </c>
      <c r="D5576">
        <f>itbis_base!E4495</f>
        <v>1111</v>
      </c>
      <c r="E5576">
        <f>itbis_base!C4495</f>
        <v>111</v>
      </c>
      <c r="F5576">
        <f>itbis_base!A4495</f>
        <v>11</v>
      </c>
    </row>
    <row r="5577" spans="1:6" x14ac:dyDescent="0.4">
      <c r="A5577">
        <v>6344</v>
      </c>
      <c r="B5577">
        <v>111121</v>
      </c>
      <c r="C5577">
        <f>itbis_base!G4496</f>
        <v>11112</v>
      </c>
      <c r="D5577">
        <f>itbis_base!E4496</f>
        <v>1111</v>
      </c>
      <c r="E5577">
        <f>itbis_base!C4496</f>
        <v>111</v>
      </c>
      <c r="F5577">
        <f>itbis_base!A4496</f>
        <v>11</v>
      </c>
    </row>
    <row r="5578" spans="1:6" x14ac:dyDescent="0.4">
      <c r="A5578">
        <v>6345</v>
      </c>
      <c r="B5578">
        <v>51111</v>
      </c>
      <c r="C5578">
        <f>itbis_base!G4497</f>
        <v>1111</v>
      </c>
      <c r="D5578">
        <f>itbis_base!E4497</f>
        <v>111</v>
      </c>
      <c r="E5578">
        <f>itbis_base!C4497</f>
        <v>11</v>
      </c>
      <c r="F5578">
        <f>itbis_base!A4497</f>
        <v>1</v>
      </c>
    </row>
    <row r="5579" spans="1:6" x14ac:dyDescent="0.4">
      <c r="A5579">
        <v>6346</v>
      </c>
      <c r="B5579">
        <v>105111</v>
      </c>
      <c r="C5579">
        <f>itbis_base!G4498</f>
        <v>7211</v>
      </c>
      <c r="D5579">
        <f>itbis_base!E4498</f>
        <v>721</v>
      </c>
      <c r="E5579">
        <f>itbis_base!C4498</f>
        <v>72</v>
      </c>
      <c r="F5579">
        <f>itbis_base!A4498</f>
        <v>7</v>
      </c>
    </row>
    <row r="5580" spans="1:6" x14ac:dyDescent="0.4">
      <c r="A5580">
        <v>6347</v>
      </c>
      <c r="B5580">
        <v>111121</v>
      </c>
      <c r="C5580">
        <f>itbis_base!G4499</f>
        <v>11112</v>
      </c>
      <c r="D5580">
        <f>itbis_base!E4499</f>
        <v>1111</v>
      </c>
      <c r="E5580">
        <f>itbis_base!C4499</f>
        <v>111</v>
      </c>
      <c r="F5580">
        <f>itbis_base!A4499</f>
        <v>11</v>
      </c>
    </row>
    <row r="5581" spans="1:6" x14ac:dyDescent="0.4">
      <c r="A5581">
        <v>6348</v>
      </c>
      <c r="B5581">
        <v>111121</v>
      </c>
      <c r="C5581">
        <f>itbis_base!G4500</f>
        <v>11112</v>
      </c>
      <c r="D5581">
        <f>itbis_base!E4500</f>
        <v>1111</v>
      </c>
      <c r="E5581">
        <f>itbis_base!C4500</f>
        <v>111</v>
      </c>
      <c r="F5581">
        <f>itbis_base!A4500</f>
        <v>11</v>
      </c>
    </row>
    <row r="5582" spans="1:6" x14ac:dyDescent="0.4">
      <c r="A5582">
        <v>6349</v>
      </c>
      <c r="B5582">
        <v>111121</v>
      </c>
      <c r="C5582">
        <f>itbis_base!G4501</f>
        <v>11112</v>
      </c>
      <c r="D5582">
        <f>itbis_base!E4501</f>
        <v>1111</v>
      </c>
      <c r="E5582">
        <f>itbis_base!C4501</f>
        <v>111</v>
      </c>
      <c r="F5582">
        <f>itbis_base!A4501</f>
        <v>11</v>
      </c>
    </row>
    <row r="5583" spans="1:6" x14ac:dyDescent="0.4">
      <c r="A5583">
        <v>6350</v>
      </c>
      <c r="B5583">
        <v>111121</v>
      </c>
      <c r="C5583">
        <f>itbis_base!G4502</f>
        <v>11112</v>
      </c>
      <c r="D5583">
        <f>itbis_base!E4502</f>
        <v>1111</v>
      </c>
      <c r="E5583">
        <f>itbis_base!C4502</f>
        <v>111</v>
      </c>
      <c r="F5583">
        <f>itbis_base!A4502</f>
        <v>11</v>
      </c>
    </row>
    <row r="5584" spans="1:6" x14ac:dyDescent="0.4">
      <c r="A5584">
        <v>6351</v>
      </c>
      <c r="B5584">
        <v>55222</v>
      </c>
      <c r="C5584" t="e">
        <f>itbis_base!#REF!</f>
        <v>#REF!</v>
      </c>
      <c r="D5584" t="e">
        <f>itbis_base!#REF!</f>
        <v>#REF!</v>
      </c>
      <c r="E5584" t="e">
        <f>itbis_base!#REF!</f>
        <v>#REF!</v>
      </c>
      <c r="F5584" t="e">
        <f>itbis_base!#REF!</f>
        <v>#REF!</v>
      </c>
    </row>
    <row r="5585" spans="1:6" x14ac:dyDescent="0.4">
      <c r="A5585">
        <v>6352</v>
      </c>
      <c r="B5585">
        <v>72111</v>
      </c>
      <c r="C5585" t="e">
        <f>itbis_base!#REF!</f>
        <v>#REF!</v>
      </c>
      <c r="D5585" t="e">
        <f>itbis_base!#REF!</f>
        <v>#REF!</v>
      </c>
      <c r="E5585" t="e">
        <f>itbis_base!#REF!</f>
        <v>#REF!</v>
      </c>
      <c r="F5585" t="e">
        <f>itbis_base!#REF!</f>
        <v>#REF!</v>
      </c>
    </row>
    <row r="5586" spans="1:6" x14ac:dyDescent="0.4">
      <c r="A5586">
        <v>6353</v>
      </c>
      <c r="B5586">
        <v>111121</v>
      </c>
      <c r="C5586">
        <f>itbis_base!G4503</f>
        <v>11112</v>
      </c>
      <c r="D5586">
        <f>itbis_base!E4503</f>
        <v>1111</v>
      </c>
      <c r="E5586">
        <f>itbis_base!C4503</f>
        <v>111</v>
      </c>
      <c r="F5586">
        <f>itbis_base!A4503</f>
        <v>11</v>
      </c>
    </row>
    <row r="5587" spans="1:6" x14ac:dyDescent="0.4">
      <c r="A5587">
        <v>6354</v>
      </c>
      <c r="B5587">
        <v>111121</v>
      </c>
      <c r="C5587">
        <f>itbis_base!G4504</f>
        <v>11112</v>
      </c>
      <c r="D5587">
        <f>itbis_base!E4504</f>
        <v>1111</v>
      </c>
      <c r="E5587">
        <f>itbis_base!C4504</f>
        <v>111</v>
      </c>
      <c r="F5587">
        <f>itbis_base!A4504</f>
        <v>11</v>
      </c>
    </row>
    <row r="5588" spans="1:6" x14ac:dyDescent="0.4">
      <c r="A5588">
        <v>6355</v>
      </c>
      <c r="B5588">
        <v>111121</v>
      </c>
      <c r="C5588">
        <f>itbis_base!G4505</f>
        <v>11112</v>
      </c>
      <c r="D5588">
        <f>itbis_base!E4505</f>
        <v>1111</v>
      </c>
      <c r="E5588">
        <f>itbis_base!C4505</f>
        <v>111</v>
      </c>
      <c r="F5588">
        <f>itbis_base!A4505</f>
        <v>11</v>
      </c>
    </row>
    <row r="5589" spans="1:6" x14ac:dyDescent="0.4">
      <c r="A5589">
        <v>6356</v>
      </c>
      <c r="B5589">
        <v>92211</v>
      </c>
      <c r="C5589" t="e">
        <f>itbis_base!#REF!</f>
        <v>#REF!</v>
      </c>
      <c r="D5589" t="e">
        <f>itbis_base!#REF!</f>
        <v>#REF!</v>
      </c>
      <c r="E5589" t="e">
        <f>itbis_base!#REF!</f>
        <v>#REF!</v>
      </c>
      <c r="F5589" t="e">
        <f>itbis_base!#REF!</f>
        <v>#REF!</v>
      </c>
    </row>
    <row r="5590" spans="1:6" x14ac:dyDescent="0.4">
      <c r="A5590">
        <v>6357</v>
      </c>
      <c r="B5590">
        <v>111121</v>
      </c>
      <c r="C5590">
        <f>itbis_base!G4506</f>
        <v>11112</v>
      </c>
      <c r="D5590">
        <f>itbis_base!E4506</f>
        <v>1111</v>
      </c>
      <c r="E5590">
        <f>itbis_base!C4506</f>
        <v>111</v>
      </c>
      <c r="F5590">
        <f>itbis_base!A4506</f>
        <v>11</v>
      </c>
    </row>
    <row r="5591" spans="1:6" x14ac:dyDescent="0.4">
      <c r="A5591">
        <v>6358</v>
      </c>
      <c r="B5591">
        <v>111121</v>
      </c>
      <c r="C5591">
        <f>itbis_base!G4507</f>
        <v>10511</v>
      </c>
      <c r="D5591">
        <f>itbis_base!E4507</f>
        <v>1051</v>
      </c>
      <c r="E5591">
        <f>itbis_base!C4507</f>
        <v>105</v>
      </c>
      <c r="F5591">
        <f>itbis_base!A4507</f>
        <v>10</v>
      </c>
    </row>
    <row r="5592" spans="1:6" x14ac:dyDescent="0.4">
      <c r="A5592">
        <v>6359</v>
      </c>
      <c r="B5592">
        <v>201116</v>
      </c>
      <c r="C5592">
        <f>itbis_base!G4508</f>
        <v>11112</v>
      </c>
      <c r="D5592">
        <f>itbis_base!E4508</f>
        <v>1111</v>
      </c>
      <c r="E5592">
        <f>itbis_base!C4508</f>
        <v>111</v>
      </c>
      <c r="F5592">
        <f>itbis_base!A4508</f>
        <v>11</v>
      </c>
    </row>
    <row r="5593" spans="1:6" x14ac:dyDescent="0.4">
      <c r="A5593">
        <v>6360</v>
      </c>
      <c r="B5593">
        <v>105111</v>
      </c>
      <c r="C5593">
        <f>itbis_base!G4509</f>
        <v>11112</v>
      </c>
      <c r="D5593">
        <f>itbis_base!E4509</f>
        <v>1111</v>
      </c>
      <c r="E5593">
        <f>itbis_base!C4509</f>
        <v>111</v>
      </c>
      <c r="F5593">
        <f>itbis_base!A4509</f>
        <v>11</v>
      </c>
    </row>
    <row r="5594" spans="1:6" x14ac:dyDescent="0.4">
      <c r="A5594">
        <v>6361</v>
      </c>
      <c r="B5594">
        <v>111121</v>
      </c>
      <c r="C5594" t="e">
        <f>itbis_base!#REF!</f>
        <v>#REF!</v>
      </c>
      <c r="D5594" t="e">
        <f>itbis_base!#REF!</f>
        <v>#REF!</v>
      </c>
      <c r="E5594" t="e">
        <f>itbis_base!#REF!</f>
        <v>#REF!</v>
      </c>
      <c r="F5594" t="e">
        <f>itbis_base!#REF!</f>
        <v>#REF!</v>
      </c>
    </row>
    <row r="5595" spans="1:6" x14ac:dyDescent="0.4">
      <c r="A5595">
        <v>6362</v>
      </c>
      <c r="B5595">
        <v>111121</v>
      </c>
      <c r="C5595">
        <f>itbis_base!G4510</f>
        <v>11112</v>
      </c>
      <c r="D5595">
        <f>itbis_base!E4510</f>
        <v>1111</v>
      </c>
      <c r="E5595">
        <f>itbis_base!C4510</f>
        <v>111</v>
      </c>
      <c r="F5595">
        <f>itbis_base!A4510</f>
        <v>11</v>
      </c>
    </row>
    <row r="5596" spans="1:6" x14ac:dyDescent="0.4">
      <c r="A5596">
        <v>6363</v>
      </c>
      <c r="B5596">
        <v>111121</v>
      </c>
      <c r="C5596">
        <f>itbis_base!G4511</f>
        <v>11112</v>
      </c>
      <c r="D5596">
        <f>itbis_base!E4511</f>
        <v>1111</v>
      </c>
      <c r="E5596">
        <f>itbis_base!C4511</f>
        <v>111</v>
      </c>
      <c r="F5596">
        <f>itbis_base!A4511</f>
        <v>11</v>
      </c>
    </row>
    <row r="5597" spans="1:6" x14ac:dyDescent="0.4">
      <c r="A5597">
        <v>6364</v>
      </c>
      <c r="B5597">
        <v>111121</v>
      </c>
      <c r="C5597" t="e">
        <f>itbis_base!#REF!</f>
        <v>#REF!</v>
      </c>
      <c r="D5597" t="e">
        <f>itbis_base!#REF!</f>
        <v>#REF!</v>
      </c>
      <c r="E5597" t="e">
        <f>itbis_base!#REF!</f>
        <v>#REF!</v>
      </c>
      <c r="F5597" t="e">
        <f>itbis_base!#REF!</f>
        <v>#REF!</v>
      </c>
    </row>
    <row r="5598" spans="1:6" x14ac:dyDescent="0.4">
      <c r="A5598">
        <v>6365</v>
      </c>
      <c r="B5598">
        <v>111121</v>
      </c>
      <c r="C5598">
        <f>itbis_base!G4512</f>
        <v>11112</v>
      </c>
      <c r="D5598">
        <f>itbis_base!E4512</f>
        <v>1111</v>
      </c>
      <c r="E5598">
        <f>itbis_base!C4512</f>
        <v>111</v>
      </c>
      <c r="F5598">
        <f>itbis_base!A4512</f>
        <v>11</v>
      </c>
    </row>
    <row r="5599" spans="1:6" x14ac:dyDescent="0.4">
      <c r="A5599">
        <v>6366</v>
      </c>
      <c r="B5599">
        <v>72111</v>
      </c>
      <c r="C5599">
        <f>itbis_base!G4513</f>
        <v>11112</v>
      </c>
      <c r="D5599">
        <f>itbis_base!E4513</f>
        <v>1111</v>
      </c>
      <c r="E5599">
        <f>itbis_base!C4513</f>
        <v>111</v>
      </c>
      <c r="F5599">
        <f>itbis_base!A4513</f>
        <v>11</v>
      </c>
    </row>
    <row r="5600" spans="1:6" x14ac:dyDescent="0.4">
      <c r="A5600">
        <v>6367</v>
      </c>
      <c r="B5600">
        <v>105111</v>
      </c>
      <c r="C5600">
        <f>itbis_base!G4514</f>
        <v>11112</v>
      </c>
      <c r="D5600">
        <f>itbis_base!E4514</f>
        <v>1111</v>
      </c>
      <c r="E5600">
        <f>itbis_base!C4514</f>
        <v>111</v>
      </c>
      <c r="F5600">
        <f>itbis_base!A4514</f>
        <v>11</v>
      </c>
    </row>
    <row r="5601" spans="1:6" x14ac:dyDescent="0.4">
      <c r="A5601">
        <v>6368</v>
      </c>
      <c r="B5601">
        <v>111121</v>
      </c>
      <c r="C5601">
        <f>itbis_base!G4515</f>
        <v>11112</v>
      </c>
      <c r="D5601">
        <f>itbis_base!E4515</f>
        <v>1111</v>
      </c>
      <c r="E5601">
        <f>itbis_base!C4515</f>
        <v>111</v>
      </c>
      <c r="F5601">
        <f>itbis_base!A4515</f>
        <v>11</v>
      </c>
    </row>
    <row r="5602" spans="1:6" x14ac:dyDescent="0.4">
      <c r="A5602">
        <v>6369</v>
      </c>
      <c r="B5602">
        <v>111121</v>
      </c>
      <c r="C5602">
        <f>itbis_base!G4516</f>
        <v>11112</v>
      </c>
      <c r="D5602">
        <f>itbis_base!E4516</f>
        <v>1111</v>
      </c>
      <c r="E5602">
        <f>itbis_base!C4516</f>
        <v>111</v>
      </c>
      <c r="F5602">
        <f>itbis_base!A4516</f>
        <v>11</v>
      </c>
    </row>
    <row r="5603" spans="1:6" x14ac:dyDescent="0.4">
      <c r="A5603">
        <v>6370</v>
      </c>
      <c r="B5603">
        <v>111121</v>
      </c>
      <c r="C5603">
        <f>itbis_base!G4517</f>
        <v>11112</v>
      </c>
      <c r="D5603">
        <f>itbis_base!E4517</f>
        <v>1111</v>
      </c>
      <c r="E5603">
        <f>itbis_base!C4517</f>
        <v>111</v>
      </c>
      <c r="F5603">
        <f>itbis_base!A4517</f>
        <v>11</v>
      </c>
    </row>
    <row r="5604" spans="1:6" x14ac:dyDescent="0.4">
      <c r="A5604">
        <v>6371</v>
      </c>
      <c r="B5604">
        <v>11113</v>
      </c>
      <c r="C5604">
        <f>itbis_base!G4518</f>
        <v>4321</v>
      </c>
      <c r="D5604">
        <f>itbis_base!E4518</f>
        <v>432</v>
      </c>
      <c r="E5604">
        <f>itbis_base!C4518</f>
        <v>43</v>
      </c>
      <c r="F5604">
        <f>itbis_base!A4518</f>
        <v>4</v>
      </c>
    </row>
    <row r="5605" spans="1:6" x14ac:dyDescent="0.4">
      <c r="A5605">
        <v>6372</v>
      </c>
      <c r="B5605">
        <v>111121</v>
      </c>
      <c r="C5605">
        <f>itbis_base!G4519</f>
        <v>11112</v>
      </c>
      <c r="D5605">
        <f>itbis_base!E4519</f>
        <v>1111</v>
      </c>
      <c r="E5605">
        <f>itbis_base!C4519</f>
        <v>111</v>
      </c>
      <c r="F5605">
        <f>itbis_base!A4519</f>
        <v>11</v>
      </c>
    </row>
    <row r="5606" spans="1:6" x14ac:dyDescent="0.4">
      <c r="A5606">
        <v>6373</v>
      </c>
      <c r="B5606">
        <v>111121</v>
      </c>
      <c r="C5606">
        <f>itbis_base!G4520</f>
        <v>11112</v>
      </c>
      <c r="D5606">
        <f>itbis_base!E4520</f>
        <v>1111</v>
      </c>
      <c r="E5606">
        <f>itbis_base!C4520</f>
        <v>111</v>
      </c>
      <c r="F5606">
        <f>itbis_base!A4520</f>
        <v>11</v>
      </c>
    </row>
    <row r="5607" spans="1:6" x14ac:dyDescent="0.4">
      <c r="A5607">
        <v>6374</v>
      </c>
      <c r="B5607">
        <v>111121</v>
      </c>
      <c r="C5607">
        <f>itbis_base!G4521</f>
        <v>11112</v>
      </c>
      <c r="D5607">
        <f>itbis_base!E4521</f>
        <v>1111</v>
      </c>
      <c r="E5607">
        <f>itbis_base!C4521</f>
        <v>111</v>
      </c>
      <c r="F5607">
        <f>itbis_base!A4521</f>
        <v>11</v>
      </c>
    </row>
    <row r="5608" spans="1:6" x14ac:dyDescent="0.4">
      <c r="A5608">
        <v>6375</v>
      </c>
      <c r="B5608">
        <v>111121</v>
      </c>
      <c r="C5608">
        <f>itbis_base!G4522</f>
        <v>11112</v>
      </c>
      <c r="D5608">
        <f>itbis_base!E4522</f>
        <v>1111</v>
      </c>
      <c r="E5608">
        <f>itbis_base!C4522</f>
        <v>111</v>
      </c>
      <c r="F5608">
        <f>itbis_base!A4522</f>
        <v>11</v>
      </c>
    </row>
    <row r="5609" spans="1:6" x14ac:dyDescent="0.4">
      <c r="A5609">
        <v>6376</v>
      </c>
      <c r="B5609">
        <v>111121</v>
      </c>
      <c r="C5609">
        <f>itbis_base!G4523</f>
        <v>12132</v>
      </c>
      <c r="D5609">
        <f>itbis_base!E4523</f>
        <v>1213</v>
      </c>
      <c r="E5609">
        <f>itbis_base!C4523</f>
        <v>121</v>
      </c>
      <c r="F5609">
        <f>itbis_base!A4523</f>
        <v>12</v>
      </c>
    </row>
    <row r="5610" spans="1:6" x14ac:dyDescent="0.4">
      <c r="A5610">
        <v>6377</v>
      </c>
      <c r="B5610">
        <v>111121</v>
      </c>
      <c r="C5610">
        <f>itbis_base!G4524</f>
        <v>11112</v>
      </c>
      <c r="D5610">
        <f>itbis_base!E4524</f>
        <v>1111</v>
      </c>
      <c r="E5610">
        <f>itbis_base!C4524</f>
        <v>111</v>
      </c>
      <c r="F5610">
        <f>itbis_base!A4524</f>
        <v>11</v>
      </c>
    </row>
    <row r="5611" spans="1:6" x14ac:dyDescent="0.4">
      <c r="A5611">
        <v>6378</v>
      </c>
      <c r="B5611">
        <v>111121</v>
      </c>
      <c r="C5611">
        <f>itbis_base!G4525</f>
        <v>11112</v>
      </c>
      <c r="D5611">
        <f>itbis_base!E4525</f>
        <v>1111</v>
      </c>
      <c r="E5611">
        <f>itbis_base!C4525</f>
        <v>111</v>
      </c>
      <c r="F5611">
        <f>itbis_base!A4525</f>
        <v>11</v>
      </c>
    </row>
    <row r="5612" spans="1:6" x14ac:dyDescent="0.4">
      <c r="A5612">
        <v>6379</v>
      </c>
      <c r="B5612">
        <v>11113</v>
      </c>
      <c r="C5612">
        <f>itbis_base!G4526</f>
        <v>5331</v>
      </c>
      <c r="D5612">
        <f>itbis_base!E4526</f>
        <v>533</v>
      </c>
      <c r="E5612">
        <f>itbis_base!C4526</f>
        <v>53</v>
      </c>
      <c r="F5612">
        <f>itbis_base!A4526</f>
        <v>5</v>
      </c>
    </row>
    <row r="5613" spans="1:6" x14ac:dyDescent="0.4">
      <c r="A5613">
        <v>6380</v>
      </c>
      <c r="B5613">
        <v>111121</v>
      </c>
      <c r="C5613">
        <f>itbis_base!G4527</f>
        <v>9112</v>
      </c>
      <c r="D5613">
        <f>itbis_base!E4527</f>
        <v>911</v>
      </c>
      <c r="E5613">
        <f>itbis_base!C4527</f>
        <v>91</v>
      </c>
      <c r="F5613">
        <f>itbis_base!A4527</f>
        <v>9</v>
      </c>
    </row>
    <row r="5614" spans="1:6" x14ac:dyDescent="0.4">
      <c r="A5614">
        <v>6381</v>
      </c>
      <c r="B5614">
        <v>111121</v>
      </c>
      <c r="C5614">
        <f>itbis_base!G4528</f>
        <v>11112</v>
      </c>
      <c r="D5614">
        <f>itbis_base!E4528</f>
        <v>1111</v>
      </c>
      <c r="E5614">
        <f>itbis_base!C4528</f>
        <v>111</v>
      </c>
      <c r="F5614">
        <f>itbis_base!A4528</f>
        <v>11</v>
      </c>
    </row>
    <row r="5615" spans="1:6" x14ac:dyDescent="0.4">
      <c r="A5615">
        <v>6382</v>
      </c>
      <c r="B5615">
        <v>11113</v>
      </c>
      <c r="C5615">
        <f>itbis_base!G4529</f>
        <v>11112</v>
      </c>
      <c r="D5615">
        <f>itbis_base!E4529</f>
        <v>1111</v>
      </c>
      <c r="E5615">
        <f>itbis_base!C4529</f>
        <v>111</v>
      </c>
      <c r="F5615">
        <f>itbis_base!A4529</f>
        <v>11</v>
      </c>
    </row>
    <row r="5616" spans="1:6" x14ac:dyDescent="0.4">
      <c r="A5616">
        <v>6383</v>
      </c>
      <c r="B5616">
        <v>72111</v>
      </c>
      <c r="C5616">
        <f>itbis_base!G4530</f>
        <v>10511</v>
      </c>
      <c r="D5616">
        <f>itbis_base!E4530</f>
        <v>1051</v>
      </c>
      <c r="E5616">
        <f>itbis_base!C4530</f>
        <v>105</v>
      </c>
      <c r="F5616">
        <f>itbis_base!A4530</f>
        <v>10</v>
      </c>
    </row>
    <row r="5617" spans="1:6" x14ac:dyDescent="0.4">
      <c r="A5617">
        <v>6384</v>
      </c>
      <c r="B5617">
        <v>111121</v>
      </c>
      <c r="C5617">
        <f>itbis_base!G4531</f>
        <v>11112</v>
      </c>
      <c r="D5617">
        <f>itbis_base!E4531</f>
        <v>1111</v>
      </c>
      <c r="E5617">
        <f>itbis_base!C4531</f>
        <v>111</v>
      </c>
      <c r="F5617">
        <f>itbis_base!A4531</f>
        <v>11</v>
      </c>
    </row>
    <row r="5618" spans="1:6" x14ac:dyDescent="0.4">
      <c r="A5618">
        <v>6385</v>
      </c>
      <c r="B5618">
        <v>111121</v>
      </c>
      <c r="C5618">
        <f>itbis_base!G4532</f>
        <v>11112</v>
      </c>
      <c r="D5618">
        <f>itbis_base!E4532</f>
        <v>1111</v>
      </c>
      <c r="E5618">
        <f>itbis_base!C4532</f>
        <v>111</v>
      </c>
      <c r="F5618">
        <f>itbis_base!A4532</f>
        <v>11</v>
      </c>
    </row>
    <row r="5619" spans="1:6" x14ac:dyDescent="0.4">
      <c r="A5619">
        <v>6386</v>
      </c>
      <c r="B5619">
        <v>111121</v>
      </c>
      <c r="C5619">
        <f>itbis_base!G4533</f>
        <v>11112</v>
      </c>
      <c r="D5619">
        <f>itbis_base!E4533</f>
        <v>1111</v>
      </c>
      <c r="E5619">
        <f>itbis_base!C4533</f>
        <v>111</v>
      </c>
      <c r="F5619">
        <f>itbis_base!A4533</f>
        <v>11</v>
      </c>
    </row>
    <row r="5620" spans="1:6" x14ac:dyDescent="0.4">
      <c r="A5620">
        <v>6387</v>
      </c>
      <c r="B5620">
        <v>111121</v>
      </c>
      <c r="C5620">
        <f>itbis_base!G4534</f>
        <v>3129</v>
      </c>
      <c r="D5620">
        <f>itbis_base!E4534</f>
        <v>312</v>
      </c>
      <c r="E5620">
        <f>itbis_base!C4534</f>
        <v>31</v>
      </c>
      <c r="F5620">
        <f>itbis_base!A4534</f>
        <v>3</v>
      </c>
    </row>
    <row r="5621" spans="1:6" x14ac:dyDescent="0.4">
      <c r="A5621">
        <v>6388</v>
      </c>
      <c r="B5621">
        <v>111121</v>
      </c>
      <c r="C5621">
        <f>itbis_base!G4535</f>
        <v>11112</v>
      </c>
      <c r="D5621">
        <f>itbis_base!E4535</f>
        <v>1111</v>
      </c>
      <c r="E5621">
        <f>itbis_base!C4535</f>
        <v>111</v>
      </c>
      <c r="F5621">
        <f>itbis_base!A4535</f>
        <v>11</v>
      </c>
    </row>
    <row r="5622" spans="1:6" x14ac:dyDescent="0.4">
      <c r="A5622">
        <v>6389</v>
      </c>
      <c r="B5622">
        <v>111121</v>
      </c>
      <c r="C5622">
        <f>itbis_base!G4536</f>
        <v>11112</v>
      </c>
      <c r="D5622">
        <f>itbis_base!E4536</f>
        <v>1111</v>
      </c>
      <c r="E5622">
        <f>itbis_base!C4536</f>
        <v>111</v>
      </c>
      <c r="F5622">
        <f>itbis_base!A4536</f>
        <v>11</v>
      </c>
    </row>
    <row r="5623" spans="1:6" x14ac:dyDescent="0.4">
      <c r="A5623">
        <v>6390</v>
      </c>
      <c r="B5623">
        <v>111121</v>
      </c>
      <c r="C5623">
        <f>itbis_base!G4537</f>
        <v>11112</v>
      </c>
      <c r="D5623">
        <f>itbis_base!E4537</f>
        <v>1111</v>
      </c>
      <c r="E5623">
        <f>itbis_base!C4537</f>
        <v>111</v>
      </c>
      <c r="F5623">
        <f>itbis_base!A4537</f>
        <v>11</v>
      </c>
    </row>
    <row r="5624" spans="1:6" x14ac:dyDescent="0.4">
      <c r="A5624">
        <v>6391</v>
      </c>
      <c r="B5624">
        <v>111121</v>
      </c>
      <c r="C5624">
        <f>itbis_base!G4538</f>
        <v>9412</v>
      </c>
      <c r="D5624">
        <f>itbis_base!E4538</f>
        <v>941</v>
      </c>
      <c r="E5624">
        <f>itbis_base!C4538</f>
        <v>94</v>
      </c>
      <c r="F5624">
        <f>itbis_base!A4538</f>
        <v>9</v>
      </c>
    </row>
    <row r="5625" spans="1:6" x14ac:dyDescent="0.4">
      <c r="A5625">
        <v>6392</v>
      </c>
      <c r="B5625">
        <v>105111</v>
      </c>
      <c r="C5625">
        <f>itbis_base!G4539</f>
        <v>11112</v>
      </c>
      <c r="D5625">
        <f>itbis_base!E4539</f>
        <v>1111</v>
      </c>
      <c r="E5625">
        <f>itbis_base!C4539</f>
        <v>111</v>
      </c>
      <c r="F5625">
        <f>itbis_base!A4539</f>
        <v>11</v>
      </c>
    </row>
    <row r="5626" spans="1:6" x14ac:dyDescent="0.4">
      <c r="A5626">
        <v>6393</v>
      </c>
      <c r="B5626">
        <v>111121</v>
      </c>
      <c r="C5626">
        <f>itbis_base!G4540</f>
        <v>1111</v>
      </c>
      <c r="D5626">
        <f>itbis_base!E4540</f>
        <v>111</v>
      </c>
      <c r="E5626">
        <f>itbis_base!C4540</f>
        <v>11</v>
      </c>
      <c r="F5626">
        <f>itbis_base!A4540</f>
        <v>1</v>
      </c>
    </row>
    <row r="5627" spans="1:6" x14ac:dyDescent="0.4">
      <c r="A5627">
        <v>6394</v>
      </c>
      <c r="B5627">
        <v>111121</v>
      </c>
      <c r="C5627">
        <f>itbis_base!G4541</f>
        <v>1111</v>
      </c>
      <c r="D5627">
        <f>itbis_base!E4541</f>
        <v>111</v>
      </c>
      <c r="E5627">
        <f>itbis_base!C4541</f>
        <v>11</v>
      </c>
      <c r="F5627">
        <f>itbis_base!A4541</f>
        <v>1</v>
      </c>
    </row>
    <row r="5628" spans="1:6" x14ac:dyDescent="0.4">
      <c r="A5628">
        <v>6395</v>
      </c>
      <c r="B5628">
        <v>111121</v>
      </c>
      <c r="C5628">
        <f>itbis_base!G4542</f>
        <v>1111</v>
      </c>
      <c r="D5628">
        <f>itbis_base!E4542</f>
        <v>111</v>
      </c>
      <c r="E5628">
        <f>itbis_base!C4542</f>
        <v>11</v>
      </c>
      <c r="F5628">
        <f>itbis_base!A4542</f>
        <v>1</v>
      </c>
    </row>
    <row r="5629" spans="1:6" x14ac:dyDescent="0.4">
      <c r="A5629">
        <v>6396</v>
      </c>
      <c r="B5629">
        <v>111121</v>
      </c>
      <c r="C5629">
        <f>itbis_base!G4543</f>
        <v>1111</v>
      </c>
      <c r="D5629">
        <f>itbis_base!E4543</f>
        <v>111</v>
      </c>
      <c r="E5629">
        <f>itbis_base!C4543</f>
        <v>11</v>
      </c>
      <c r="F5629">
        <f>itbis_base!A4543</f>
        <v>1</v>
      </c>
    </row>
    <row r="5630" spans="1:6" x14ac:dyDescent="0.4">
      <c r="A5630">
        <v>6397</v>
      </c>
      <c r="B5630">
        <v>111121</v>
      </c>
      <c r="C5630">
        <f>itbis_base!G4544</f>
        <v>1111</v>
      </c>
      <c r="D5630">
        <f>itbis_base!E4544</f>
        <v>111</v>
      </c>
      <c r="E5630">
        <f>itbis_base!C4544</f>
        <v>11</v>
      </c>
      <c r="F5630">
        <f>itbis_base!A4544</f>
        <v>1</v>
      </c>
    </row>
    <row r="5631" spans="1:6" x14ac:dyDescent="0.4">
      <c r="A5631">
        <v>6398</v>
      </c>
      <c r="B5631">
        <v>111121</v>
      </c>
      <c r="C5631" t="e">
        <f>itbis_base!#REF!</f>
        <v>#REF!</v>
      </c>
      <c r="D5631" t="e">
        <f>itbis_base!#REF!</f>
        <v>#REF!</v>
      </c>
      <c r="E5631" t="e">
        <f>itbis_base!#REF!</f>
        <v>#REF!</v>
      </c>
      <c r="F5631" t="e">
        <f>itbis_base!#REF!</f>
        <v>#REF!</v>
      </c>
    </row>
    <row r="5632" spans="1:6" x14ac:dyDescent="0.4">
      <c r="A5632">
        <v>6399</v>
      </c>
      <c r="B5632">
        <v>111121</v>
      </c>
      <c r="C5632">
        <f>itbis_base!G4545</f>
        <v>1111</v>
      </c>
      <c r="D5632">
        <f>itbis_base!E4545</f>
        <v>111</v>
      </c>
      <c r="E5632">
        <f>itbis_base!C4545</f>
        <v>11</v>
      </c>
      <c r="F5632">
        <f>itbis_base!A4545</f>
        <v>1</v>
      </c>
    </row>
    <row r="5633" spans="1:6" x14ac:dyDescent="0.4">
      <c r="A5633">
        <v>6400</v>
      </c>
      <c r="B5633">
        <v>111121</v>
      </c>
      <c r="C5633">
        <f>itbis_base!G4546</f>
        <v>1111</v>
      </c>
      <c r="D5633">
        <f>itbis_base!E4546</f>
        <v>111</v>
      </c>
      <c r="E5633">
        <f>itbis_base!C4546</f>
        <v>11</v>
      </c>
      <c r="F5633">
        <f>itbis_base!A4546</f>
        <v>1</v>
      </c>
    </row>
    <row r="5634" spans="1:6" x14ac:dyDescent="0.4">
      <c r="A5634">
        <v>6401</v>
      </c>
      <c r="B5634">
        <v>111121</v>
      </c>
      <c r="C5634">
        <f>itbis_base!G4547</f>
        <v>1113</v>
      </c>
      <c r="D5634">
        <f>itbis_base!E4547</f>
        <v>111</v>
      </c>
      <c r="E5634">
        <f>itbis_base!C4547</f>
        <v>11</v>
      </c>
      <c r="F5634">
        <f>itbis_base!A4547</f>
        <v>1</v>
      </c>
    </row>
    <row r="5635" spans="1:6" x14ac:dyDescent="0.4">
      <c r="A5635">
        <v>6402</v>
      </c>
      <c r="B5635">
        <v>111121</v>
      </c>
      <c r="C5635">
        <f>itbis_base!G4548</f>
        <v>1121</v>
      </c>
      <c r="D5635">
        <f>itbis_base!E4548</f>
        <v>112</v>
      </c>
      <c r="E5635">
        <f>itbis_base!C4548</f>
        <v>11</v>
      </c>
      <c r="F5635">
        <f>itbis_base!A4548</f>
        <v>1</v>
      </c>
    </row>
    <row r="5636" spans="1:6" x14ac:dyDescent="0.4">
      <c r="A5636">
        <v>6404</v>
      </c>
      <c r="B5636">
        <v>111121</v>
      </c>
      <c r="C5636">
        <f>itbis_base!G4549</f>
        <v>1141</v>
      </c>
      <c r="D5636">
        <f>itbis_base!E4549</f>
        <v>114</v>
      </c>
      <c r="E5636">
        <f>itbis_base!C4549</f>
        <v>11</v>
      </c>
      <c r="F5636">
        <f>itbis_base!A4549</f>
        <v>1</v>
      </c>
    </row>
    <row r="5637" spans="1:6" x14ac:dyDescent="0.4">
      <c r="A5637">
        <v>6406</v>
      </c>
      <c r="B5637">
        <v>43211</v>
      </c>
      <c r="C5637">
        <f>itbis_base!G4550</f>
        <v>1141</v>
      </c>
      <c r="D5637">
        <f>itbis_base!E4550</f>
        <v>114</v>
      </c>
      <c r="E5637">
        <f>itbis_base!C4550</f>
        <v>11</v>
      </c>
      <c r="F5637">
        <f>itbis_base!A4550</f>
        <v>1</v>
      </c>
    </row>
    <row r="5638" spans="1:6" x14ac:dyDescent="0.4">
      <c r="A5638">
        <v>6407</v>
      </c>
      <c r="B5638">
        <v>111121</v>
      </c>
      <c r="C5638">
        <f>itbis_base!G4551</f>
        <v>1141</v>
      </c>
      <c r="D5638">
        <f>itbis_base!E4551</f>
        <v>114</v>
      </c>
      <c r="E5638">
        <f>itbis_base!C4551</f>
        <v>11</v>
      </c>
      <c r="F5638">
        <f>itbis_base!A4551</f>
        <v>1</v>
      </c>
    </row>
    <row r="5639" spans="1:6" x14ac:dyDescent="0.4">
      <c r="A5639">
        <v>6408</v>
      </c>
      <c r="B5639">
        <v>111121</v>
      </c>
      <c r="C5639">
        <f>itbis_base!G4552</f>
        <v>1141</v>
      </c>
      <c r="D5639">
        <f>itbis_base!E4552</f>
        <v>114</v>
      </c>
      <c r="E5639">
        <f>itbis_base!C4552</f>
        <v>11</v>
      </c>
      <c r="F5639">
        <f>itbis_base!A4552</f>
        <v>1</v>
      </c>
    </row>
    <row r="5640" spans="1:6" x14ac:dyDescent="0.4">
      <c r="A5640">
        <v>6409</v>
      </c>
      <c r="B5640">
        <v>111121</v>
      </c>
      <c r="C5640">
        <f>itbis_base!G4553</f>
        <v>1142</v>
      </c>
      <c r="D5640">
        <f>itbis_base!E4553</f>
        <v>114</v>
      </c>
      <c r="E5640">
        <f>itbis_base!C4553</f>
        <v>11</v>
      </c>
      <c r="F5640">
        <f>itbis_base!A4553</f>
        <v>1</v>
      </c>
    </row>
    <row r="5641" spans="1:6" x14ac:dyDescent="0.4">
      <c r="A5641">
        <v>6410</v>
      </c>
      <c r="B5641">
        <v>111121</v>
      </c>
      <c r="C5641">
        <f>itbis_base!G4554</f>
        <v>1145</v>
      </c>
      <c r="D5641">
        <f>itbis_base!E4554</f>
        <v>114</v>
      </c>
      <c r="E5641">
        <f>itbis_base!C4554</f>
        <v>11</v>
      </c>
      <c r="F5641">
        <f>itbis_base!A4554</f>
        <v>1</v>
      </c>
    </row>
    <row r="5642" spans="1:6" x14ac:dyDescent="0.4">
      <c r="A5642">
        <v>6411</v>
      </c>
      <c r="B5642">
        <v>121321</v>
      </c>
      <c r="C5642">
        <f>itbis_base!G4555</f>
        <v>1161</v>
      </c>
      <c r="D5642">
        <f>itbis_base!E4555</f>
        <v>116</v>
      </c>
      <c r="E5642">
        <f>itbis_base!C4555</f>
        <v>11</v>
      </c>
      <c r="F5642">
        <f>itbis_base!A4555</f>
        <v>1</v>
      </c>
    </row>
    <row r="5643" spans="1:6" x14ac:dyDescent="0.4">
      <c r="A5643">
        <v>6412</v>
      </c>
      <c r="B5643">
        <v>111121</v>
      </c>
      <c r="C5643">
        <f>itbis_base!G4556</f>
        <v>1162</v>
      </c>
      <c r="D5643">
        <f>itbis_base!E4556</f>
        <v>116</v>
      </c>
      <c r="E5643">
        <f>itbis_base!C4556</f>
        <v>11</v>
      </c>
      <c r="F5643">
        <f>itbis_base!A4556</f>
        <v>1</v>
      </c>
    </row>
    <row r="5644" spans="1:6" x14ac:dyDescent="0.4">
      <c r="A5644">
        <v>6413</v>
      </c>
      <c r="B5644">
        <v>111121</v>
      </c>
      <c r="C5644">
        <f>itbis_base!G4557</f>
        <v>1194</v>
      </c>
      <c r="D5644">
        <f>itbis_base!E4557</f>
        <v>119</v>
      </c>
      <c r="E5644">
        <f>itbis_base!C4557</f>
        <v>11</v>
      </c>
      <c r="F5644">
        <f>itbis_base!A4557</f>
        <v>1</v>
      </c>
    </row>
    <row r="5645" spans="1:6" x14ac:dyDescent="0.4">
      <c r="A5645">
        <v>6414</v>
      </c>
      <c r="B5645">
        <v>111121</v>
      </c>
      <c r="C5645" t="e">
        <f>itbis_base!#REF!</f>
        <v>#REF!</v>
      </c>
      <c r="D5645" t="e">
        <f>itbis_base!#REF!</f>
        <v>#REF!</v>
      </c>
      <c r="E5645" t="e">
        <f>itbis_base!#REF!</f>
        <v>#REF!</v>
      </c>
      <c r="F5645" t="e">
        <f>itbis_base!#REF!</f>
        <v>#REF!</v>
      </c>
    </row>
    <row r="5646" spans="1:6" x14ac:dyDescent="0.4">
      <c r="A5646">
        <v>6415</v>
      </c>
      <c r="B5646">
        <v>53311</v>
      </c>
      <c r="C5646">
        <f>itbis_base!G4558</f>
        <v>1194</v>
      </c>
      <c r="D5646">
        <f>itbis_base!E4558</f>
        <v>119</v>
      </c>
      <c r="E5646">
        <f>itbis_base!C4558</f>
        <v>11</v>
      </c>
      <c r="F5646">
        <f>itbis_base!A4558</f>
        <v>1</v>
      </c>
    </row>
    <row r="5647" spans="1:6" x14ac:dyDescent="0.4">
      <c r="A5647">
        <v>6416</v>
      </c>
      <c r="B5647">
        <v>91122</v>
      </c>
      <c r="C5647">
        <f>itbis_base!G4559</f>
        <v>1212</v>
      </c>
      <c r="D5647">
        <f>itbis_base!E4559</f>
        <v>121</v>
      </c>
      <c r="E5647">
        <f>itbis_base!C4559</f>
        <v>12</v>
      </c>
      <c r="F5647">
        <f>itbis_base!A4559</f>
        <v>1</v>
      </c>
    </row>
    <row r="5648" spans="1:6" x14ac:dyDescent="0.4">
      <c r="A5648">
        <v>6417</v>
      </c>
      <c r="B5648">
        <v>111121</v>
      </c>
      <c r="C5648">
        <f>itbis_base!G4560</f>
        <v>11113</v>
      </c>
      <c r="D5648">
        <f>itbis_base!E4560</f>
        <v>1111</v>
      </c>
      <c r="E5648">
        <f>itbis_base!C4560</f>
        <v>111</v>
      </c>
      <c r="F5648">
        <f>itbis_base!A4560</f>
        <v>11</v>
      </c>
    </row>
    <row r="5649" spans="1:6" x14ac:dyDescent="0.4">
      <c r="A5649">
        <v>6418</v>
      </c>
      <c r="B5649">
        <v>111121</v>
      </c>
      <c r="C5649">
        <f>itbis_base!G4561</f>
        <v>11113</v>
      </c>
      <c r="D5649">
        <f>itbis_base!E4561</f>
        <v>1111</v>
      </c>
      <c r="E5649">
        <f>itbis_base!C4561</f>
        <v>111</v>
      </c>
      <c r="F5649">
        <f>itbis_base!A4561</f>
        <v>11</v>
      </c>
    </row>
    <row r="5650" spans="1:6" x14ac:dyDescent="0.4">
      <c r="A5650">
        <v>6419</v>
      </c>
      <c r="B5650">
        <v>105111</v>
      </c>
      <c r="C5650">
        <f>itbis_base!G4562</f>
        <v>3121</v>
      </c>
      <c r="D5650">
        <f>itbis_base!E4562</f>
        <v>312</v>
      </c>
      <c r="E5650">
        <f>itbis_base!C4562</f>
        <v>31</v>
      </c>
      <c r="F5650">
        <f>itbis_base!A4562</f>
        <v>3</v>
      </c>
    </row>
    <row r="5651" spans="1:6" x14ac:dyDescent="0.4">
      <c r="A5651">
        <v>6420</v>
      </c>
      <c r="B5651">
        <v>111121</v>
      </c>
      <c r="C5651">
        <f>itbis_base!G4563</f>
        <v>3121</v>
      </c>
      <c r="D5651">
        <f>itbis_base!E4563</f>
        <v>312</v>
      </c>
      <c r="E5651">
        <f>itbis_base!C4563</f>
        <v>31</v>
      </c>
      <c r="F5651">
        <f>itbis_base!A4563</f>
        <v>3</v>
      </c>
    </row>
    <row r="5652" spans="1:6" x14ac:dyDescent="0.4">
      <c r="A5652">
        <v>6421</v>
      </c>
      <c r="B5652">
        <v>111121</v>
      </c>
      <c r="C5652" t="e">
        <f>itbis_base!#REF!</f>
        <v>#REF!</v>
      </c>
      <c r="D5652" t="e">
        <f>itbis_base!#REF!</f>
        <v>#REF!</v>
      </c>
      <c r="E5652" t="e">
        <f>itbis_base!#REF!</f>
        <v>#REF!</v>
      </c>
      <c r="F5652" t="e">
        <f>itbis_base!#REF!</f>
        <v>#REF!</v>
      </c>
    </row>
    <row r="5653" spans="1:6" x14ac:dyDescent="0.4">
      <c r="A5653">
        <v>6422</v>
      </c>
      <c r="B5653">
        <v>111121</v>
      </c>
      <c r="C5653">
        <f>itbis_base!G4564</f>
        <v>3122</v>
      </c>
      <c r="D5653">
        <f>itbis_base!E4564</f>
        <v>312</v>
      </c>
      <c r="E5653">
        <f>itbis_base!C4564</f>
        <v>31</v>
      </c>
      <c r="F5653">
        <f>itbis_base!A4564</f>
        <v>3</v>
      </c>
    </row>
    <row r="5654" spans="1:6" x14ac:dyDescent="0.4">
      <c r="A5654">
        <v>6423</v>
      </c>
      <c r="B5654">
        <v>111121</v>
      </c>
      <c r="C5654">
        <f>itbis_base!G4565</f>
        <v>3122</v>
      </c>
      <c r="D5654">
        <f>itbis_base!E4565</f>
        <v>312</v>
      </c>
      <c r="E5654">
        <f>itbis_base!C4565</f>
        <v>31</v>
      </c>
      <c r="F5654">
        <f>itbis_base!A4565</f>
        <v>3</v>
      </c>
    </row>
    <row r="5655" spans="1:6" x14ac:dyDescent="0.4">
      <c r="A5655">
        <v>6424</v>
      </c>
      <c r="B5655">
        <v>31291</v>
      </c>
      <c r="C5655">
        <f>itbis_base!G4566</f>
        <v>3122</v>
      </c>
      <c r="D5655">
        <f>itbis_base!E4566</f>
        <v>312</v>
      </c>
      <c r="E5655">
        <f>itbis_base!C4566</f>
        <v>31</v>
      </c>
      <c r="F5655">
        <f>itbis_base!A4566</f>
        <v>3</v>
      </c>
    </row>
    <row r="5656" spans="1:6" x14ac:dyDescent="0.4">
      <c r="A5656">
        <v>6425</v>
      </c>
      <c r="B5656">
        <v>111121</v>
      </c>
      <c r="C5656">
        <f>itbis_base!G4567</f>
        <v>3122</v>
      </c>
      <c r="D5656">
        <f>itbis_base!E4567</f>
        <v>312</v>
      </c>
      <c r="E5656">
        <f>itbis_base!C4567</f>
        <v>31</v>
      </c>
      <c r="F5656">
        <f>itbis_base!A4567</f>
        <v>3</v>
      </c>
    </row>
    <row r="5657" spans="1:6" x14ac:dyDescent="0.4">
      <c r="A5657">
        <v>6426</v>
      </c>
      <c r="B5657">
        <v>111121</v>
      </c>
      <c r="C5657">
        <f>itbis_base!G4568</f>
        <v>3122</v>
      </c>
      <c r="D5657">
        <f>itbis_base!E4568</f>
        <v>312</v>
      </c>
      <c r="E5657">
        <f>itbis_base!C4568</f>
        <v>31</v>
      </c>
      <c r="F5657">
        <f>itbis_base!A4568</f>
        <v>3</v>
      </c>
    </row>
    <row r="5658" spans="1:6" x14ac:dyDescent="0.4">
      <c r="A5658">
        <v>6427</v>
      </c>
      <c r="B5658">
        <v>111121</v>
      </c>
      <c r="C5658">
        <f>itbis_base!G4569</f>
        <v>3122</v>
      </c>
      <c r="D5658">
        <f>itbis_base!E4569</f>
        <v>312</v>
      </c>
      <c r="E5658">
        <f>itbis_base!C4569</f>
        <v>31</v>
      </c>
      <c r="F5658">
        <f>itbis_base!A4569</f>
        <v>3</v>
      </c>
    </row>
    <row r="5659" spans="1:6" x14ac:dyDescent="0.4">
      <c r="A5659">
        <v>6428</v>
      </c>
      <c r="B5659">
        <v>94121</v>
      </c>
      <c r="C5659">
        <f>itbis_base!G4570</f>
        <v>3123</v>
      </c>
      <c r="D5659">
        <f>itbis_base!E4570</f>
        <v>312</v>
      </c>
      <c r="E5659">
        <f>itbis_base!C4570</f>
        <v>31</v>
      </c>
      <c r="F5659">
        <f>itbis_base!A4570</f>
        <v>3</v>
      </c>
    </row>
    <row r="5660" spans="1:6" x14ac:dyDescent="0.4">
      <c r="A5660">
        <v>6429</v>
      </c>
      <c r="B5660">
        <v>111121</v>
      </c>
      <c r="C5660">
        <f>itbis_base!G4571</f>
        <v>3123</v>
      </c>
      <c r="D5660">
        <f>itbis_base!E4571</f>
        <v>312</v>
      </c>
      <c r="E5660">
        <f>itbis_base!C4571</f>
        <v>31</v>
      </c>
      <c r="F5660">
        <f>itbis_base!A4571</f>
        <v>3</v>
      </c>
    </row>
    <row r="5661" spans="1:6" x14ac:dyDescent="0.4">
      <c r="A5661">
        <v>6430</v>
      </c>
      <c r="B5661">
        <v>11113</v>
      </c>
      <c r="C5661" t="e">
        <f>itbis_base!#REF!</f>
        <v>#REF!</v>
      </c>
      <c r="D5661" t="e">
        <f>itbis_base!#REF!</f>
        <v>#REF!</v>
      </c>
      <c r="E5661" t="e">
        <f>itbis_base!#REF!</f>
        <v>#REF!</v>
      </c>
      <c r="F5661" t="e">
        <f>itbis_base!#REF!</f>
        <v>#REF!</v>
      </c>
    </row>
    <row r="5662" spans="1:6" x14ac:dyDescent="0.4">
      <c r="A5662">
        <v>6431</v>
      </c>
      <c r="B5662">
        <v>11113</v>
      </c>
      <c r="C5662" t="e">
        <f>itbis_base!#REF!</f>
        <v>#REF!</v>
      </c>
      <c r="D5662" t="e">
        <f>itbis_base!#REF!</f>
        <v>#REF!</v>
      </c>
      <c r="E5662" t="e">
        <f>itbis_base!#REF!</f>
        <v>#REF!</v>
      </c>
      <c r="F5662" t="e">
        <f>itbis_base!#REF!</f>
        <v>#REF!</v>
      </c>
    </row>
    <row r="5663" spans="1:6" x14ac:dyDescent="0.4">
      <c r="A5663">
        <v>6432</v>
      </c>
      <c r="B5663">
        <v>11113</v>
      </c>
      <c r="C5663" t="e">
        <f>itbis_base!#REF!</f>
        <v>#REF!</v>
      </c>
      <c r="D5663" t="e">
        <f>itbis_base!#REF!</f>
        <v>#REF!</v>
      </c>
      <c r="E5663" t="e">
        <f>itbis_base!#REF!</f>
        <v>#REF!</v>
      </c>
      <c r="F5663" t="e">
        <f>itbis_base!#REF!</f>
        <v>#REF!</v>
      </c>
    </row>
    <row r="5664" spans="1:6" x14ac:dyDescent="0.4">
      <c r="A5664">
        <v>6433</v>
      </c>
      <c r="B5664">
        <v>11113</v>
      </c>
      <c r="C5664">
        <f>itbis_base!G4572</f>
        <v>3123</v>
      </c>
      <c r="D5664">
        <f>itbis_base!E4572</f>
        <v>312</v>
      </c>
      <c r="E5664">
        <f>itbis_base!C4572</f>
        <v>31</v>
      </c>
      <c r="F5664">
        <f>itbis_base!A4572</f>
        <v>3</v>
      </c>
    </row>
    <row r="5665" spans="1:6" x14ac:dyDescent="0.4">
      <c r="A5665">
        <v>6434</v>
      </c>
      <c r="B5665">
        <v>11113</v>
      </c>
      <c r="C5665" t="e">
        <f>itbis_base!#REF!</f>
        <v>#REF!</v>
      </c>
      <c r="D5665" t="e">
        <f>itbis_base!#REF!</f>
        <v>#REF!</v>
      </c>
      <c r="E5665" t="e">
        <f>itbis_base!#REF!</f>
        <v>#REF!</v>
      </c>
      <c r="F5665" t="e">
        <f>itbis_base!#REF!</f>
        <v>#REF!</v>
      </c>
    </row>
    <row r="5666" spans="1:6" x14ac:dyDescent="0.4">
      <c r="A5666">
        <v>6435</v>
      </c>
      <c r="B5666">
        <v>11113</v>
      </c>
      <c r="C5666" t="e">
        <f>itbis_base!#REF!</f>
        <v>#REF!</v>
      </c>
      <c r="D5666" t="e">
        <f>itbis_base!#REF!</f>
        <v>#REF!</v>
      </c>
      <c r="E5666" t="e">
        <f>itbis_base!#REF!</f>
        <v>#REF!</v>
      </c>
      <c r="F5666" t="e">
        <f>itbis_base!#REF!</f>
        <v>#REF!</v>
      </c>
    </row>
    <row r="5667" spans="1:6" x14ac:dyDescent="0.4">
      <c r="A5667">
        <v>6436</v>
      </c>
      <c r="B5667">
        <v>11113</v>
      </c>
      <c r="C5667">
        <f>itbis_base!G4573</f>
        <v>3124</v>
      </c>
      <c r="D5667">
        <f>itbis_base!E4573</f>
        <v>312</v>
      </c>
      <c r="E5667">
        <f>itbis_base!C4573</f>
        <v>31</v>
      </c>
      <c r="F5667">
        <f>itbis_base!A4573</f>
        <v>3</v>
      </c>
    </row>
    <row r="5668" spans="1:6" x14ac:dyDescent="0.4">
      <c r="A5668">
        <v>6437</v>
      </c>
      <c r="B5668">
        <v>11113</v>
      </c>
      <c r="C5668" t="e">
        <f>itbis_base!#REF!</f>
        <v>#REF!</v>
      </c>
      <c r="D5668" t="e">
        <f>itbis_base!#REF!</f>
        <v>#REF!</v>
      </c>
      <c r="E5668" t="e">
        <f>itbis_base!#REF!</f>
        <v>#REF!</v>
      </c>
      <c r="F5668" t="e">
        <f>itbis_base!#REF!</f>
        <v>#REF!</v>
      </c>
    </row>
    <row r="5669" spans="1:6" x14ac:dyDescent="0.4">
      <c r="A5669">
        <v>6438</v>
      </c>
      <c r="B5669">
        <v>11113</v>
      </c>
      <c r="C5669" t="e">
        <f>itbis_base!#REF!</f>
        <v>#REF!</v>
      </c>
      <c r="D5669" t="e">
        <f>itbis_base!#REF!</f>
        <v>#REF!</v>
      </c>
      <c r="E5669" t="e">
        <f>itbis_base!#REF!</f>
        <v>#REF!</v>
      </c>
      <c r="F5669" t="e">
        <f>itbis_base!#REF!</f>
        <v>#REF!</v>
      </c>
    </row>
    <row r="5670" spans="1:6" x14ac:dyDescent="0.4">
      <c r="A5670">
        <v>6439</v>
      </c>
      <c r="B5670">
        <v>11113</v>
      </c>
      <c r="C5670" t="e">
        <f>itbis_base!#REF!</f>
        <v>#REF!</v>
      </c>
      <c r="D5670" t="e">
        <f>itbis_base!#REF!</f>
        <v>#REF!</v>
      </c>
      <c r="E5670" t="e">
        <f>itbis_base!#REF!</f>
        <v>#REF!</v>
      </c>
      <c r="F5670" t="e">
        <f>itbis_base!#REF!</f>
        <v>#REF!</v>
      </c>
    </row>
    <row r="5671" spans="1:6" x14ac:dyDescent="0.4">
      <c r="A5671">
        <v>6440</v>
      </c>
      <c r="B5671">
        <v>11113</v>
      </c>
      <c r="C5671">
        <f>itbis_base!G4574</f>
        <v>3124</v>
      </c>
      <c r="D5671">
        <f>itbis_base!E4574</f>
        <v>312</v>
      </c>
      <c r="E5671">
        <f>itbis_base!C4574</f>
        <v>31</v>
      </c>
      <c r="F5671">
        <f>itbis_base!A4574</f>
        <v>3</v>
      </c>
    </row>
    <row r="5672" spans="1:6" x14ac:dyDescent="0.4">
      <c r="A5672">
        <v>6441</v>
      </c>
      <c r="B5672">
        <v>11113</v>
      </c>
      <c r="C5672">
        <f>itbis_base!G4575</f>
        <v>3124</v>
      </c>
      <c r="D5672">
        <f>itbis_base!E4575</f>
        <v>312</v>
      </c>
      <c r="E5672">
        <f>itbis_base!C4575</f>
        <v>31</v>
      </c>
      <c r="F5672">
        <f>itbis_base!A4575</f>
        <v>3</v>
      </c>
    </row>
    <row r="5673" spans="1:6" x14ac:dyDescent="0.4">
      <c r="A5673">
        <v>6442</v>
      </c>
      <c r="B5673">
        <v>11113</v>
      </c>
      <c r="C5673">
        <f>itbis_base!G4576</f>
        <v>3124</v>
      </c>
      <c r="D5673">
        <f>itbis_base!E4576</f>
        <v>312</v>
      </c>
      <c r="E5673">
        <f>itbis_base!C4576</f>
        <v>31</v>
      </c>
      <c r="F5673">
        <f>itbis_base!A4576</f>
        <v>3</v>
      </c>
    </row>
    <row r="5674" spans="1:6" x14ac:dyDescent="0.4">
      <c r="A5674">
        <v>6443</v>
      </c>
      <c r="B5674">
        <v>11113</v>
      </c>
      <c r="C5674">
        <f>itbis_base!G4577</f>
        <v>3124</v>
      </c>
      <c r="D5674">
        <f>itbis_base!E4577</f>
        <v>312</v>
      </c>
      <c r="E5674">
        <f>itbis_base!C4577</f>
        <v>31</v>
      </c>
      <c r="F5674">
        <f>itbis_base!A4577</f>
        <v>3</v>
      </c>
    </row>
    <row r="5675" spans="1:6" x14ac:dyDescent="0.4">
      <c r="A5675">
        <v>6444</v>
      </c>
      <c r="B5675">
        <v>11113</v>
      </c>
      <c r="C5675">
        <f>itbis_base!G4578</f>
        <v>3124</v>
      </c>
      <c r="D5675">
        <f>itbis_base!E4578</f>
        <v>312</v>
      </c>
      <c r="E5675">
        <f>itbis_base!C4578</f>
        <v>31</v>
      </c>
      <c r="F5675">
        <f>itbis_base!A4578</f>
        <v>3</v>
      </c>
    </row>
    <row r="5676" spans="1:6" x14ac:dyDescent="0.4">
      <c r="A5676">
        <v>6445</v>
      </c>
      <c r="B5676">
        <v>11121</v>
      </c>
      <c r="C5676" t="e">
        <f>itbis_base!#REF!</f>
        <v>#REF!</v>
      </c>
      <c r="D5676" t="e">
        <f>itbis_base!#REF!</f>
        <v>#REF!</v>
      </c>
      <c r="E5676" t="e">
        <f>itbis_base!#REF!</f>
        <v>#REF!</v>
      </c>
      <c r="F5676" t="e">
        <f>itbis_base!#REF!</f>
        <v>#REF!</v>
      </c>
    </row>
    <row r="5677" spans="1:6" x14ac:dyDescent="0.4">
      <c r="A5677">
        <v>6446</v>
      </c>
      <c r="B5677">
        <v>11132</v>
      </c>
      <c r="C5677">
        <f>itbis_base!G4579</f>
        <v>3124</v>
      </c>
      <c r="D5677">
        <f>itbis_base!E4579</f>
        <v>312</v>
      </c>
      <c r="E5677">
        <f>itbis_base!C4579</f>
        <v>31</v>
      </c>
      <c r="F5677">
        <f>itbis_base!A4579</f>
        <v>3</v>
      </c>
    </row>
    <row r="5678" spans="1:6" x14ac:dyDescent="0.4">
      <c r="A5678">
        <v>6447</v>
      </c>
      <c r="B5678">
        <v>11211</v>
      </c>
      <c r="C5678">
        <f>itbis_base!G4580</f>
        <v>3124</v>
      </c>
      <c r="D5678">
        <f>itbis_base!E4580</f>
        <v>312</v>
      </c>
      <c r="E5678">
        <f>itbis_base!C4580</f>
        <v>31</v>
      </c>
      <c r="F5678">
        <f>itbis_base!A4580</f>
        <v>3</v>
      </c>
    </row>
    <row r="5679" spans="1:6" x14ac:dyDescent="0.4">
      <c r="A5679">
        <v>6448</v>
      </c>
      <c r="B5679">
        <v>11241</v>
      </c>
      <c r="C5679" t="e">
        <f>itbis_base!#REF!</f>
        <v>#REF!</v>
      </c>
      <c r="D5679" t="e">
        <f>itbis_base!#REF!</f>
        <v>#REF!</v>
      </c>
      <c r="E5679" t="e">
        <f>itbis_base!#REF!</f>
        <v>#REF!</v>
      </c>
      <c r="F5679" t="e">
        <f>itbis_base!#REF!</f>
        <v>#REF!</v>
      </c>
    </row>
    <row r="5680" spans="1:6" x14ac:dyDescent="0.4">
      <c r="A5680">
        <v>6449</v>
      </c>
      <c r="B5680">
        <v>11243</v>
      </c>
      <c r="C5680" t="e">
        <f>itbis_base!#REF!</f>
        <v>#REF!</v>
      </c>
      <c r="D5680" t="e">
        <f>itbis_base!#REF!</f>
        <v>#REF!</v>
      </c>
      <c r="E5680" t="e">
        <f>itbis_base!#REF!</f>
        <v>#REF!</v>
      </c>
      <c r="F5680" t="e">
        <f>itbis_base!#REF!</f>
        <v>#REF!</v>
      </c>
    </row>
    <row r="5681" spans="1:6" x14ac:dyDescent="0.4">
      <c r="A5681">
        <v>6450</v>
      </c>
      <c r="B5681">
        <v>11214</v>
      </c>
      <c r="C5681" t="e">
        <f>itbis_base!#REF!</f>
        <v>#REF!</v>
      </c>
      <c r="D5681" t="e">
        <f>itbis_base!#REF!</f>
        <v>#REF!</v>
      </c>
      <c r="E5681" t="e">
        <f>itbis_base!#REF!</f>
        <v>#REF!</v>
      </c>
      <c r="F5681" t="e">
        <f>itbis_base!#REF!</f>
        <v>#REF!</v>
      </c>
    </row>
    <row r="5682" spans="1:6" x14ac:dyDescent="0.4">
      <c r="A5682">
        <v>6451</v>
      </c>
      <c r="B5682">
        <v>11411</v>
      </c>
      <c r="C5682">
        <f>itbis_base!G4581</f>
        <v>3124</v>
      </c>
      <c r="D5682">
        <f>itbis_base!E4581</f>
        <v>312</v>
      </c>
      <c r="E5682">
        <f>itbis_base!C4581</f>
        <v>31</v>
      </c>
      <c r="F5682">
        <f>itbis_base!A4581</f>
        <v>3</v>
      </c>
    </row>
    <row r="5683" spans="1:6" x14ac:dyDescent="0.4">
      <c r="A5683">
        <v>6452</v>
      </c>
      <c r="B5683">
        <v>11411</v>
      </c>
      <c r="C5683" t="e">
        <f>itbis_base!#REF!</f>
        <v>#REF!</v>
      </c>
      <c r="D5683" t="e">
        <f>itbis_base!#REF!</f>
        <v>#REF!</v>
      </c>
      <c r="E5683" t="e">
        <f>itbis_base!#REF!</f>
        <v>#REF!</v>
      </c>
      <c r="F5683" t="e">
        <f>itbis_base!#REF!</f>
        <v>#REF!</v>
      </c>
    </row>
    <row r="5684" spans="1:6" x14ac:dyDescent="0.4">
      <c r="A5684">
        <v>6453</v>
      </c>
      <c r="B5684">
        <v>11411</v>
      </c>
      <c r="C5684">
        <f>itbis_base!G4582</f>
        <v>3124</v>
      </c>
      <c r="D5684">
        <f>itbis_base!E4582</f>
        <v>312</v>
      </c>
      <c r="E5684">
        <f>itbis_base!C4582</f>
        <v>31</v>
      </c>
      <c r="F5684">
        <f>itbis_base!A4582</f>
        <v>3</v>
      </c>
    </row>
    <row r="5685" spans="1:6" x14ac:dyDescent="0.4">
      <c r="A5685">
        <v>6454</v>
      </c>
      <c r="B5685">
        <v>11411</v>
      </c>
      <c r="C5685">
        <f>itbis_base!G4583</f>
        <v>3124</v>
      </c>
      <c r="D5685">
        <f>itbis_base!E4583</f>
        <v>312</v>
      </c>
      <c r="E5685">
        <f>itbis_base!C4583</f>
        <v>31</v>
      </c>
      <c r="F5685">
        <f>itbis_base!A4583</f>
        <v>3</v>
      </c>
    </row>
    <row r="5686" spans="1:6" x14ac:dyDescent="0.4">
      <c r="A5686">
        <v>6455</v>
      </c>
      <c r="B5686">
        <v>11411</v>
      </c>
      <c r="C5686">
        <f>itbis_base!G4584</f>
        <v>3124</v>
      </c>
      <c r="D5686">
        <f>itbis_base!E4584</f>
        <v>312</v>
      </c>
      <c r="E5686">
        <f>itbis_base!C4584</f>
        <v>31</v>
      </c>
      <c r="F5686">
        <f>itbis_base!A4584</f>
        <v>3</v>
      </c>
    </row>
    <row r="5687" spans="1:6" x14ac:dyDescent="0.4">
      <c r="A5687">
        <v>6456</v>
      </c>
      <c r="B5687">
        <v>11421</v>
      </c>
      <c r="C5687">
        <f>itbis_base!G4585</f>
        <v>3126</v>
      </c>
      <c r="D5687">
        <f>itbis_base!E4585</f>
        <v>312</v>
      </c>
      <c r="E5687">
        <f>itbis_base!C4585</f>
        <v>31</v>
      </c>
      <c r="F5687">
        <f>itbis_base!A4585</f>
        <v>3</v>
      </c>
    </row>
    <row r="5688" spans="1:6" x14ac:dyDescent="0.4">
      <c r="A5688">
        <v>6457</v>
      </c>
      <c r="B5688">
        <v>11421</v>
      </c>
      <c r="C5688" t="e">
        <f>itbis_base!#REF!</f>
        <v>#REF!</v>
      </c>
      <c r="D5688" t="e">
        <f>itbis_base!#REF!</f>
        <v>#REF!</v>
      </c>
      <c r="E5688" t="e">
        <f>itbis_base!#REF!</f>
        <v>#REF!</v>
      </c>
      <c r="F5688" t="e">
        <f>itbis_base!#REF!</f>
        <v>#REF!</v>
      </c>
    </row>
    <row r="5689" spans="1:6" x14ac:dyDescent="0.4">
      <c r="A5689">
        <v>6458</v>
      </c>
      <c r="B5689">
        <v>11421</v>
      </c>
      <c r="C5689" t="e">
        <f>itbis_base!#REF!</f>
        <v>#REF!</v>
      </c>
      <c r="D5689" t="e">
        <f>itbis_base!#REF!</f>
        <v>#REF!</v>
      </c>
      <c r="E5689" t="e">
        <f>itbis_base!#REF!</f>
        <v>#REF!</v>
      </c>
      <c r="F5689" t="e">
        <f>itbis_base!#REF!</f>
        <v>#REF!</v>
      </c>
    </row>
    <row r="5690" spans="1:6" x14ac:dyDescent="0.4">
      <c r="A5690">
        <v>6459</v>
      </c>
      <c r="B5690">
        <v>11431</v>
      </c>
      <c r="C5690" t="e">
        <f>itbis_base!#REF!</f>
        <v>#REF!</v>
      </c>
      <c r="D5690" t="e">
        <f>itbis_base!#REF!</f>
        <v>#REF!</v>
      </c>
      <c r="E5690" t="e">
        <f>itbis_base!#REF!</f>
        <v>#REF!</v>
      </c>
      <c r="F5690" t="e">
        <f>itbis_base!#REF!</f>
        <v>#REF!</v>
      </c>
    </row>
    <row r="5691" spans="1:6" x14ac:dyDescent="0.4">
      <c r="A5691">
        <v>6460</v>
      </c>
      <c r="B5691">
        <v>11431</v>
      </c>
      <c r="C5691" t="e">
        <f>itbis_base!#REF!</f>
        <v>#REF!</v>
      </c>
      <c r="D5691" t="e">
        <f>itbis_base!#REF!</f>
        <v>#REF!</v>
      </c>
      <c r="E5691" t="e">
        <f>itbis_base!#REF!</f>
        <v>#REF!</v>
      </c>
      <c r="F5691" t="e">
        <f>itbis_base!#REF!</f>
        <v>#REF!</v>
      </c>
    </row>
    <row r="5692" spans="1:6" x14ac:dyDescent="0.4">
      <c r="A5692">
        <v>6461</v>
      </c>
      <c r="B5692">
        <v>11451</v>
      </c>
      <c r="C5692">
        <f>itbis_base!G4586</f>
        <v>3126</v>
      </c>
      <c r="D5692">
        <f>itbis_base!E4586</f>
        <v>312</v>
      </c>
      <c r="E5692">
        <f>itbis_base!C4586</f>
        <v>31</v>
      </c>
      <c r="F5692">
        <f>itbis_base!A4586</f>
        <v>3</v>
      </c>
    </row>
    <row r="5693" spans="1:6" x14ac:dyDescent="0.4">
      <c r="A5693">
        <v>6462</v>
      </c>
      <c r="B5693">
        <v>11451</v>
      </c>
      <c r="C5693" t="e">
        <f>itbis_base!#REF!</f>
        <v>#REF!</v>
      </c>
      <c r="D5693" t="e">
        <f>itbis_base!#REF!</f>
        <v>#REF!</v>
      </c>
      <c r="E5693" t="e">
        <f>itbis_base!#REF!</f>
        <v>#REF!</v>
      </c>
      <c r="F5693" t="e">
        <f>itbis_base!#REF!</f>
        <v>#REF!</v>
      </c>
    </row>
    <row r="5694" spans="1:6" x14ac:dyDescent="0.4">
      <c r="A5694">
        <v>6463</v>
      </c>
      <c r="B5694">
        <v>11521</v>
      </c>
      <c r="C5694" t="e">
        <f>itbis_base!#REF!</f>
        <v>#REF!</v>
      </c>
      <c r="D5694" t="e">
        <f>itbis_base!#REF!</f>
        <v>#REF!</v>
      </c>
      <c r="E5694" t="e">
        <f>itbis_base!#REF!</f>
        <v>#REF!</v>
      </c>
      <c r="F5694" t="e">
        <f>itbis_base!#REF!</f>
        <v>#REF!</v>
      </c>
    </row>
    <row r="5695" spans="1:6" x14ac:dyDescent="0.4">
      <c r="A5695">
        <v>6464</v>
      </c>
      <c r="B5695">
        <v>11611</v>
      </c>
      <c r="C5695">
        <f>itbis_base!G4587</f>
        <v>3126</v>
      </c>
      <c r="D5695">
        <f>itbis_base!E4587</f>
        <v>312</v>
      </c>
      <c r="E5695">
        <f>itbis_base!C4587</f>
        <v>31</v>
      </c>
      <c r="F5695">
        <f>itbis_base!A4587</f>
        <v>3</v>
      </c>
    </row>
    <row r="5696" spans="1:6" x14ac:dyDescent="0.4">
      <c r="A5696">
        <v>6465</v>
      </c>
      <c r="B5696">
        <v>11621</v>
      </c>
      <c r="C5696">
        <f>itbis_base!G4588</f>
        <v>3126</v>
      </c>
      <c r="D5696">
        <f>itbis_base!E4588</f>
        <v>312</v>
      </c>
      <c r="E5696">
        <f>itbis_base!C4588</f>
        <v>31</v>
      </c>
      <c r="F5696">
        <f>itbis_base!A4588</f>
        <v>3</v>
      </c>
    </row>
    <row r="5697" spans="1:6" x14ac:dyDescent="0.4">
      <c r="A5697">
        <v>6466</v>
      </c>
      <c r="B5697">
        <v>11941</v>
      </c>
      <c r="C5697">
        <f>itbis_base!G4589</f>
        <v>3126</v>
      </c>
      <c r="D5697">
        <f>itbis_base!E4589</f>
        <v>312</v>
      </c>
      <c r="E5697">
        <f>itbis_base!C4589</f>
        <v>31</v>
      </c>
      <c r="F5697">
        <f>itbis_base!A4589</f>
        <v>3</v>
      </c>
    </row>
    <row r="5698" spans="1:6" x14ac:dyDescent="0.4">
      <c r="A5698">
        <v>6467</v>
      </c>
      <c r="B5698">
        <v>11941</v>
      </c>
      <c r="C5698">
        <f>itbis_base!G4590</f>
        <v>3126</v>
      </c>
      <c r="D5698">
        <f>itbis_base!E4590</f>
        <v>312</v>
      </c>
      <c r="E5698">
        <f>itbis_base!C4590</f>
        <v>31</v>
      </c>
      <c r="F5698">
        <f>itbis_base!A4590</f>
        <v>3</v>
      </c>
    </row>
    <row r="5699" spans="1:6" x14ac:dyDescent="0.4">
      <c r="A5699">
        <v>6468</v>
      </c>
      <c r="B5699">
        <v>12111</v>
      </c>
      <c r="C5699" t="e">
        <f>itbis_base!#REF!</f>
        <v>#REF!</v>
      </c>
      <c r="D5699" t="e">
        <f>itbis_base!#REF!</f>
        <v>#REF!</v>
      </c>
      <c r="E5699" t="e">
        <f>itbis_base!#REF!</f>
        <v>#REF!</v>
      </c>
      <c r="F5699" t="e">
        <f>itbis_base!#REF!</f>
        <v>#REF!</v>
      </c>
    </row>
    <row r="5700" spans="1:6" x14ac:dyDescent="0.4">
      <c r="A5700">
        <v>6469</v>
      </c>
      <c r="B5700">
        <v>12121</v>
      </c>
      <c r="C5700">
        <f>itbis_base!G4591</f>
        <v>3126</v>
      </c>
      <c r="D5700">
        <f>itbis_base!E4591</f>
        <v>312</v>
      </c>
      <c r="E5700">
        <f>itbis_base!C4591</f>
        <v>31</v>
      </c>
      <c r="F5700">
        <f>itbis_base!A4591</f>
        <v>3</v>
      </c>
    </row>
    <row r="5701" spans="1:6" x14ac:dyDescent="0.4">
      <c r="A5701">
        <v>6470</v>
      </c>
      <c r="B5701">
        <v>12211</v>
      </c>
      <c r="C5701" t="e">
        <f>itbis_base!#REF!</f>
        <v>#REF!</v>
      </c>
      <c r="D5701" t="e">
        <f>itbis_base!#REF!</f>
        <v>#REF!</v>
      </c>
      <c r="E5701" t="e">
        <f>itbis_base!#REF!</f>
        <v>#REF!</v>
      </c>
      <c r="F5701" t="e">
        <f>itbis_base!#REF!</f>
        <v>#REF!</v>
      </c>
    </row>
    <row r="5702" spans="1:6" x14ac:dyDescent="0.4">
      <c r="A5702">
        <v>6471</v>
      </c>
      <c r="B5702">
        <v>111121</v>
      </c>
      <c r="C5702" t="e">
        <f>itbis_base!#REF!</f>
        <v>#REF!</v>
      </c>
      <c r="D5702" t="e">
        <f>itbis_base!#REF!</f>
        <v>#REF!</v>
      </c>
      <c r="E5702" t="e">
        <f>itbis_base!#REF!</f>
        <v>#REF!</v>
      </c>
      <c r="F5702" t="e">
        <f>itbis_base!#REF!</f>
        <v>#REF!</v>
      </c>
    </row>
    <row r="5703" spans="1:6" x14ac:dyDescent="0.4">
      <c r="A5703">
        <v>6472</v>
      </c>
      <c r="B5703">
        <v>111131</v>
      </c>
      <c r="C5703">
        <f>itbis_base!G4592</f>
        <v>3126</v>
      </c>
      <c r="D5703">
        <f>itbis_base!E4592</f>
        <v>312</v>
      </c>
      <c r="E5703">
        <f>itbis_base!C4592</f>
        <v>31</v>
      </c>
      <c r="F5703">
        <f>itbis_base!A4592</f>
        <v>3</v>
      </c>
    </row>
    <row r="5704" spans="1:6" x14ac:dyDescent="0.4">
      <c r="A5704">
        <v>6473</v>
      </c>
      <c r="B5704">
        <v>111131</v>
      </c>
      <c r="C5704">
        <f>itbis_base!G4593</f>
        <v>3126</v>
      </c>
      <c r="D5704">
        <f>itbis_base!E4593</f>
        <v>312</v>
      </c>
      <c r="E5704">
        <f>itbis_base!C4593</f>
        <v>31</v>
      </c>
      <c r="F5704">
        <f>itbis_base!A4593</f>
        <v>3</v>
      </c>
    </row>
    <row r="5705" spans="1:6" x14ac:dyDescent="0.4">
      <c r="A5705">
        <v>6474</v>
      </c>
      <c r="B5705">
        <v>111131</v>
      </c>
      <c r="C5705" t="e">
        <f>itbis_base!#REF!</f>
        <v>#REF!</v>
      </c>
      <c r="D5705" t="e">
        <f>itbis_base!#REF!</f>
        <v>#REF!</v>
      </c>
      <c r="E5705" t="e">
        <f>itbis_base!#REF!</f>
        <v>#REF!</v>
      </c>
      <c r="F5705" t="e">
        <f>itbis_base!#REF!</f>
        <v>#REF!</v>
      </c>
    </row>
    <row r="5706" spans="1:6" x14ac:dyDescent="0.4">
      <c r="A5706">
        <v>6475</v>
      </c>
      <c r="B5706">
        <v>12121</v>
      </c>
      <c r="C5706" t="e">
        <f>itbis_base!#REF!</f>
        <v>#REF!</v>
      </c>
      <c r="D5706" t="e">
        <f>itbis_base!#REF!</f>
        <v>#REF!</v>
      </c>
      <c r="E5706" t="e">
        <f>itbis_base!#REF!</f>
        <v>#REF!</v>
      </c>
      <c r="F5706" t="e">
        <f>itbis_base!#REF!</f>
        <v>#REF!</v>
      </c>
    </row>
    <row r="5707" spans="1:6" x14ac:dyDescent="0.4">
      <c r="A5707">
        <v>6476</v>
      </c>
      <c r="B5707">
        <v>31211</v>
      </c>
      <c r="C5707">
        <f>itbis_base!G4594</f>
        <v>3126</v>
      </c>
      <c r="D5707">
        <f>itbis_base!E4594</f>
        <v>312</v>
      </c>
      <c r="E5707">
        <f>itbis_base!C4594</f>
        <v>31</v>
      </c>
      <c r="F5707">
        <f>itbis_base!A4594</f>
        <v>3</v>
      </c>
    </row>
    <row r="5708" spans="1:6" x14ac:dyDescent="0.4">
      <c r="A5708">
        <v>6477</v>
      </c>
      <c r="B5708">
        <v>31212</v>
      </c>
      <c r="C5708">
        <f>itbis_base!G4595</f>
        <v>3126</v>
      </c>
      <c r="D5708">
        <f>itbis_base!E4595</f>
        <v>312</v>
      </c>
      <c r="E5708">
        <f>itbis_base!C4595</f>
        <v>31</v>
      </c>
      <c r="F5708">
        <f>itbis_base!A4595</f>
        <v>3</v>
      </c>
    </row>
    <row r="5709" spans="1:6" x14ac:dyDescent="0.4">
      <c r="A5709">
        <v>6478</v>
      </c>
      <c r="B5709">
        <v>31221</v>
      </c>
      <c r="C5709">
        <f>itbis_base!G4596</f>
        <v>3127</v>
      </c>
      <c r="D5709">
        <f>itbis_base!E4596</f>
        <v>312</v>
      </c>
      <c r="E5709">
        <f>itbis_base!C4596</f>
        <v>31</v>
      </c>
      <c r="F5709">
        <f>itbis_base!A4596</f>
        <v>3</v>
      </c>
    </row>
    <row r="5710" spans="1:6" x14ac:dyDescent="0.4">
      <c r="A5710">
        <v>6479</v>
      </c>
      <c r="B5710">
        <v>31221</v>
      </c>
      <c r="C5710">
        <f>itbis_base!G4597</f>
        <v>3127</v>
      </c>
      <c r="D5710">
        <f>itbis_base!E4597</f>
        <v>312</v>
      </c>
      <c r="E5710">
        <f>itbis_base!C4597</f>
        <v>31</v>
      </c>
      <c r="F5710">
        <f>itbis_base!A4597</f>
        <v>3</v>
      </c>
    </row>
    <row r="5711" spans="1:6" x14ac:dyDescent="0.4">
      <c r="A5711">
        <v>6480</v>
      </c>
      <c r="B5711">
        <v>31222</v>
      </c>
      <c r="C5711">
        <f>itbis_base!G4598</f>
        <v>3127</v>
      </c>
      <c r="D5711">
        <f>itbis_base!E4598</f>
        <v>312</v>
      </c>
      <c r="E5711">
        <f>itbis_base!C4598</f>
        <v>31</v>
      </c>
      <c r="F5711">
        <f>itbis_base!A4598</f>
        <v>3</v>
      </c>
    </row>
    <row r="5712" spans="1:6" x14ac:dyDescent="0.4">
      <c r="A5712">
        <v>6481</v>
      </c>
      <c r="B5712">
        <v>31222</v>
      </c>
      <c r="C5712">
        <f>itbis_base!G4599</f>
        <v>3127</v>
      </c>
      <c r="D5712">
        <f>itbis_base!E4599</f>
        <v>312</v>
      </c>
      <c r="E5712">
        <f>itbis_base!C4599</f>
        <v>31</v>
      </c>
      <c r="F5712">
        <f>itbis_base!A4599</f>
        <v>3</v>
      </c>
    </row>
    <row r="5713" spans="1:6" x14ac:dyDescent="0.4">
      <c r="A5713">
        <v>6482</v>
      </c>
      <c r="B5713">
        <v>31223</v>
      </c>
      <c r="C5713">
        <f>itbis_base!G4600</f>
        <v>3127</v>
      </c>
      <c r="D5713">
        <f>itbis_base!E4600</f>
        <v>312</v>
      </c>
      <c r="E5713">
        <f>itbis_base!C4600</f>
        <v>31</v>
      </c>
      <c r="F5713">
        <f>itbis_base!A4600</f>
        <v>3</v>
      </c>
    </row>
    <row r="5714" spans="1:6" x14ac:dyDescent="0.4">
      <c r="A5714">
        <v>6483</v>
      </c>
      <c r="B5714">
        <v>31223</v>
      </c>
      <c r="C5714">
        <f>itbis_base!G4601</f>
        <v>3127</v>
      </c>
      <c r="D5714">
        <f>itbis_base!E4601</f>
        <v>312</v>
      </c>
      <c r="E5714">
        <f>itbis_base!C4601</f>
        <v>31</v>
      </c>
      <c r="F5714">
        <f>itbis_base!A4601</f>
        <v>3</v>
      </c>
    </row>
    <row r="5715" spans="1:6" x14ac:dyDescent="0.4">
      <c r="A5715">
        <v>6484</v>
      </c>
      <c r="B5715">
        <v>31231</v>
      </c>
      <c r="C5715">
        <f>itbis_base!G4602</f>
        <v>3127</v>
      </c>
      <c r="D5715">
        <f>itbis_base!E4602</f>
        <v>312</v>
      </c>
      <c r="E5715">
        <f>itbis_base!C4602</f>
        <v>31</v>
      </c>
      <c r="F5715">
        <f>itbis_base!A4602</f>
        <v>3</v>
      </c>
    </row>
    <row r="5716" spans="1:6" x14ac:dyDescent="0.4">
      <c r="A5716">
        <v>6485</v>
      </c>
      <c r="B5716">
        <v>31232</v>
      </c>
      <c r="C5716">
        <f>itbis_base!G4603</f>
        <v>3127</v>
      </c>
      <c r="D5716">
        <f>itbis_base!E4603</f>
        <v>312</v>
      </c>
      <c r="E5716">
        <f>itbis_base!C4603</f>
        <v>31</v>
      </c>
      <c r="F5716">
        <f>itbis_base!A4603</f>
        <v>3</v>
      </c>
    </row>
    <row r="5717" spans="1:6" x14ac:dyDescent="0.4">
      <c r="A5717">
        <v>6486</v>
      </c>
      <c r="B5717">
        <v>31232</v>
      </c>
      <c r="C5717">
        <f>itbis_base!G4604</f>
        <v>3127</v>
      </c>
      <c r="D5717">
        <f>itbis_base!E4604</f>
        <v>312</v>
      </c>
      <c r="E5717">
        <f>itbis_base!C4604</f>
        <v>31</v>
      </c>
      <c r="F5717">
        <f>itbis_base!A4604</f>
        <v>3</v>
      </c>
    </row>
    <row r="5718" spans="1:6" x14ac:dyDescent="0.4">
      <c r="A5718">
        <v>6487</v>
      </c>
      <c r="B5718">
        <v>31241</v>
      </c>
      <c r="C5718">
        <f>itbis_base!G4605</f>
        <v>3128</v>
      </c>
      <c r="D5718">
        <f>itbis_base!E4605</f>
        <v>312</v>
      </c>
      <c r="E5718">
        <f>itbis_base!C4605</f>
        <v>31</v>
      </c>
      <c r="F5718">
        <f>itbis_base!A4605</f>
        <v>3</v>
      </c>
    </row>
    <row r="5719" spans="1:6" x14ac:dyDescent="0.4">
      <c r="A5719">
        <v>6488</v>
      </c>
      <c r="B5719">
        <v>31241</v>
      </c>
      <c r="C5719">
        <f>itbis_base!G4606</f>
        <v>3128</v>
      </c>
      <c r="D5719">
        <f>itbis_base!E4606</f>
        <v>312</v>
      </c>
      <c r="E5719">
        <f>itbis_base!C4606</f>
        <v>31</v>
      </c>
      <c r="F5719">
        <f>itbis_base!A4606</f>
        <v>3</v>
      </c>
    </row>
    <row r="5720" spans="1:6" x14ac:dyDescent="0.4">
      <c r="A5720">
        <v>6489</v>
      </c>
      <c r="B5720">
        <v>31241</v>
      </c>
      <c r="C5720">
        <f>itbis_base!G4607</f>
        <v>3129</v>
      </c>
      <c r="D5720">
        <f>itbis_base!E4607</f>
        <v>312</v>
      </c>
      <c r="E5720">
        <f>itbis_base!C4607</f>
        <v>31</v>
      </c>
      <c r="F5720">
        <f>itbis_base!A4607</f>
        <v>3</v>
      </c>
    </row>
    <row r="5721" spans="1:6" x14ac:dyDescent="0.4">
      <c r="A5721">
        <v>6490</v>
      </c>
      <c r="B5721">
        <v>31241</v>
      </c>
      <c r="C5721">
        <f>itbis_base!G4608</f>
        <v>3129</v>
      </c>
      <c r="D5721">
        <f>itbis_base!E4608</f>
        <v>312</v>
      </c>
      <c r="E5721">
        <f>itbis_base!C4608</f>
        <v>31</v>
      </c>
      <c r="F5721">
        <f>itbis_base!A4608</f>
        <v>3</v>
      </c>
    </row>
    <row r="5722" spans="1:6" x14ac:dyDescent="0.4">
      <c r="A5722">
        <v>6491</v>
      </c>
      <c r="B5722">
        <v>31241</v>
      </c>
      <c r="C5722">
        <f>itbis_base!G4609</f>
        <v>3129</v>
      </c>
      <c r="D5722">
        <f>itbis_base!E4609</f>
        <v>312</v>
      </c>
      <c r="E5722">
        <f>itbis_base!C4609</f>
        <v>31</v>
      </c>
      <c r="F5722">
        <f>itbis_base!A4609</f>
        <v>3</v>
      </c>
    </row>
    <row r="5723" spans="1:6" x14ac:dyDescent="0.4">
      <c r="A5723">
        <v>6492</v>
      </c>
      <c r="B5723">
        <v>31241</v>
      </c>
      <c r="C5723">
        <f>itbis_base!G4610</f>
        <v>3129</v>
      </c>
      <c r="D5723">
        <f>itbis_base!E4610</f>
        <v>312</v>
      </c>
      <c r="E5723">
        <f>itbis_base!C4610</f>
        <v>31</v>
      </c>
      <c r="F5723">
        <f>itbis_base!A4610</f>
        <v>3</v>
      </c>
    </row>
    <row r="5724" spans="1:6" x14ac:dyDescent="0.4">
      <c r="A5724">
        <v>6493</v>
      </c>
      <c r="B5724">
        <v>31241</v>
      </c>
      <c r="C5724">
        <f>itbis_base!G4611</f>
        <v>3143</v>
      </c>
      <c r="D5724">
        <f>itbis_base!E4611</f>
        <v>314</v>
      </c>
      <c r="E5724">
        <f>itbis_base!C4611</f>
        <v>31</v>
      </c>
      <c r="F5724">
        <f>itbis_base!A4611</f>
        <v>3</v>
      </c>
    </row>
    <row r="5725" spans="1:6" x14ac:dyDescent="0.4">
      <c r="A5725">
        <v>6494</v>
      </c>
      <c r="B5725">
        <v>31241</v>
      </c>
      <c r="C5725">
        <f>itbis_base!G4612</f>
        <v>11113</v>
      </c>
      <c r="D5725">
        <f>itbis_base!E4612</f>
        <v>1111</v>
      </c>
      <c r="E5725">
        <f>itbis_base!C4612</f>
        <v>111</v>
      </c>
      <c r="F5725">
        <f>itbis_base!A4612</f>
        <v>11</v>
      </c>
    </row>
    <row r="5726" spans="1:6" x14ac:dyDescent="0.4">
      <c r="A5726">
        <v>6495</v>
      </c>
      <c r="B5726">
        <v>31241</v>
      </c>
      <c r="C5726">
        <f>itbis_base!G4613</f>
        <v>11211</v>
      </c>
      <c r="D5726">
        <f>itbis_base!E4613</f>
        <v>1121</v>
      </c>
      <c r="E5726">
        <f>itbis_base!C4613</f>
        <v>112</v>
      </c>
      <c r="F5726">
        <f>itbis_base!A4613</f>
        <v>11</v>
      </c>
    </row>
    <row r="5727" spans="1:6" x14ac:dyDescent="0.4">
      <c r="A5727">
        <v>6496</v>
      </c>
      <c r="B5727">
        <v>31241</v>
      </c>
      <c r="C5727">
        <f>itbis_base!G4614</f>
        <v>11211</v>
      </c>
      <c r="D5727">
        <f>itbis_base!E4614</f>
        <v>1121</v>
      </c>
      <c r="E5727">
        <f>itbis_base!C4614</f>
        <v>112</v>
      </c>
      <c r="F5727">
        <f>itbis_base!A4614</f>
        <v>11</v>
      </c>
    </row>
    <row r="5728" spans="1:6" x14ac:dyDescent="0.4">
      <c r="A5728">
        <v>6497</v>
      </c>
      <c r="B5728">
        <v>31241</v>
      </c>
      <c r="C5728">
        <f>itbis_base!G4615</f>
        <v>11211</v>
      </c>
      <c r="D5728">
        <f>itbis_base!E4615</f>
        <v>1121</v>
      </c>
      <c r="E5728">
        <f>itbis_base!C4615</f>
        <v>112</v>
      </c>
      <c r="F5728">
        <f>itbis_base!A4615</f>
        <v>11</v>
      </c>
    </row>
    <row r="5729" spans="1:6" x14ac:dyDescent="0.4">
      <c r="A5729">
        <v>6498</v>
      </c>
      <c r="B5729">
        <v>31241</v>
      </c>
      <c r="C5729">
        <f>itbis_base!G4616</f>
        <v>11211</v>
      </c>
      <c r="D5729">
        <f>itbis_base!E4616</f>
        <v>1121</v>
      </c>
      <c r="E5729">
        <f>itbis_base!C4616</f>
        <v>112</v>
      </c>
      <c r="F5729">
        <f>itbis_base!A4616</f>
        <v>11</v>
      </c>
    </row>
    <row r="5730" spans="1:6" x14ac:dyDescent="0.4">
      <c r="A5730">
        <v>6499</v>
      </c>
      <c r="B5730">
        <v>31261</v>
      </c>
      <c r="C5730">
        <f>itbis_base!G4617</f>
        <v>11211</v>
      </c>
      <c r="D5730">
        <f>itbis_base!E4617</f>
        <v>1121</v>
      </c>
      <c r="E5730">
        <f>itbis_base!C4617</f>
        <v>112</v>
      </c>
      <c r="F5730">
        <f>itbis_base!A4617</f>
        <v>11</v>
      </c>
    </row>
    <row r="5731" spans="1:6" x14ac:dyDescent="0.4">
      <c r="A5731">
        <v>6500</v>
      </c>
      <c r="B5731">
        <v>31261</v>
      </c>
      <c r="C5731">
        <f>itbis_base!G4618</f>
        <v>11211</v>
      </c>
      <c r="D5731">
        <f>itbis_base!E4618</f>
        <v>1121</v>
      </c>
      <c r="E5731">
        <f>itbis_base!C4618</f>
        <v>112</v>
      </c>
      <c r="F5731">
        <f>itbis_base!A4618</f>
        <v>11</v>
      </c>
    </row>
    <row r="5732" spans="1:6" x14ac:dyDescent="0.4">
      <c r="A5732">
        <v>6501</v>
      </c>
      <c r="B5732">
        <v>31262</v>
      </c>
      <c r="C5732">
        <f>itbis_base!G4619</f>
        <v>11211</v>
      </c>
      <c r="D5732">
        <f>itbis_base!E4619</f>
        <v>1121</v>
      </c>
      <c r="E5732">
        <f>itbis_base!C4619</f>
        <v>112</v>
      </c>
      <c r="F5732">
        <f>itbis_base!A4619</f>
        <v>11</v>
      </c>
    </row>
    <row r="5733" spans="1:6" x14ac:dyDescent="0.4">
      <c r="A5733">
        <v>6502</v>
      </c>
      <c r="B5733">
        <v>31262</v>
      </c>
      <c r="C5733">
        <f>itbis_base!G4620</f>
        <v>11211</v>
      </c>
      <c r="D5733">
        <f>itbis_base!E4620</f>
        <v>1121</v>
      </c>
      <c r="E5733">
        <f>itbis_base!C4620</f>
        <v>112</v>
      </c>
      <c r="F5733">
        <f>itbis_base!A4620</f>
        <v>11</v>
      </c>
    </row>
    <row r="5734" spans="1:6" x14ac:dyDescent="0.4">
      <c r="A5734">
        <v>6503</v>
      </c>
      <c r="B5734">
        <v>31262</v>
      </c>
      <c r="C5734">
        <f>itbis_base!G4621</f>
        <v>7351</v>
      </c>
      <c r="D5734">
        <f>itbis_base!E4621</f>
        <v>735</v>
      </c>
      <c r="E5734">
        <f>itbis_base!C4621</f>
        <v>73</v>
      </c>
      <c r="F5734">
        <f>itbis_base!A4621</f>
        <v>7</v>
      </c>
    </row>
    <row r="5735" spans="1:6" x14ac:dyDescent="0.4">
      <c r="A5735">
        <v>6504</v>
      </c>
      <c r="B5735">
        <v>31262</v>
      </c>
      <c r="C5735">
        <f>itbis_base!G4622</f>
        <v>1223</v>
      </c>
      <c r="D5735">
        <f>itbis_base!E4622</f>
        <v>122</v>
      </c>
      <c r="E5735">
        <f>itbis_base!C4622</f>
        <v>12</v>
      </c>
      <c r="F5735">
        <f>itbis_base!A4622</f>
        <v>1</v>
      </c>
    </row>
    <row r="5736" spans="1:6" x14ac:dyDescent="0.4">
      <c r="A5736">
        <v>6505</v>
      </c>
      <c r="B5736">
        <v>31262</v>
      </c>
      <c r="C5736">
        <f>itbis_base!G4623</f>
        <v>1223</v>
      </c>
      <c r="D5736">
        <f>itbis_base!E4623</f>
        <v>122</v>
      </c>
      <c r="E5736">
        <f>itbis_base!C4623</f>
        <v>12</v>
      </c>
      <c r="F5736">
        <f>itbis_base!A4623</f>
        <v>1</v>
      </c>
    </row>
    <row r="5737" spans="1:6" x14ac:dyDescent="0.4">
      <c r="A5737">
        <v>6506</v>
      </c>
      <c r="B5737">
        <v>31262</v>
      </c>
      <c r="C5737" t="e">
        <f>itbis_base!#REF!</f>
        <v>#REF!</v>
      </c>
      <c r="D5737" t="e">
        <f>itbis_base!#REF!</f>
        <v>#REF!</v>
      </c>
      <c r="E5737" t="e">
        <f>itbis_base!#REF!</f>
        <v>#REF!</v>
      </c>
      <c r="F5737" t="e">
        <f>itbis_base!#REF!</f>
        <v>#REF!</v>
      </c>
    </row>
    <row r="5738" spans="1:6" x14ac:dyDescent="0.4">
      <c r="A5738">
        <v>6507</v>
      </c>
      <c r="B5738">
        <v>31262</v>
      </c>
      <c r="C5738">
        <f>itbis_base!G4624</f>
        <v>1223</v>
      </c>
      <c r="D5738">
        <f>itbis_base!E4624</f>
        <v>122</v>
      </c>
      <c r="E5738">
        <f>itbis_base!C4624</f>
        <v>12</v>
      </c>
      <c r="F5738">
        <f>itbis_base!A4624</f>
        <v>1</v>
      </c>
    </row>
    <row r="5739" spans="1:6" x14ac:dyDescent="0.4">
      <c r="A5739">
        <v>6508</v>
      </c>
      <c r="B5739">
        <v>31262</v>
      </c>
      <c r="C5739">
        <f>itbis_base!G4625</f>
        <v>11112</v>
      </c>
      <c r="D5739">
        <f>itbis_base!E4625</f>
        <v>1111</v>
      </c>
      <c r="E5739">
        <f>itbis_base!C4625</f>
        <v>111</v>
      </c>
      <c r="F5739">
        <f>itbis_base!A4625</f>
        <v>11</v>
      </c>
    </row>
    <row r="5740" spans="1:6" x14ac:dyDescent="0.4">
      <c r="A5740">
        <v>6509</v>
      </c>
      <c r="B5740">
        <v>31262</v>
      </c>
      <c r="C5740">
        <f>itbis_base!G4626</f>
        <v>11112</v>
      </c>
      <c r="D5740">
        <f>itbis_base!E4626</f>
        <v>1111</v>
      </c>
      <c r="E5740">
        <f>itbis_base!C4626</f>
        <v>111</v>
      </c>
      <c r="F5740">
        <f>itbis_base!A4626</f>
        <v>11</v>
      </c>
    </row>
    <row r="5741" spans="1:6" x14ac:dyDescent="0.4">
      <c r="A5741">
        <v>6510</v>
      </c>
      <c r="B5741">
        <v>31262</v>
      </c>
      <c r="C5741">
        <f>itbis_base!G4627</f>
        <v>11112</v>
      </c>
      <c r="D5741">
        <f>itbis_base!E4627</f>
        <v>1111</v>
      </c>
      <c r="E5741">
        <f>itbis_base!C4627</f>
        <v>111</v>
      </c>
      <c r="F5741">
        <f>itbis_base!A4627</f>
        <v>11</v>
      </c>
    </row>
    <row r="5742" spans="1:6" x14ac:dyDescent="0.4">
      <c r="A5742">
        <v>6511</v>
      </c>
      <c r="B5742">
        <v>31271</v>
      </c>
      <c r="C5742">
        <f>itbis_base!G4628</f>
        <v>11112</v>
      </c>
      <c r="D5742">
        <f>itbis_base!E4628</f>
        <v>1111</v>
      </c>
      <c r="E5742">
        <f>itbis_base!C4628</f>
        <v>111</v>
      </c>
      <c r="F5742">
        <f>itbis_base!A4628</f>
        <v>11</v>
      </c>
    </row>
    <row r="5743" spans="1:6" x14ac:dyDescent="0.4">
      <c r="A5743">
        <v>6512</v>
      </c>
      <c r="B5743">
        <v>31271</v>
      </c>
      <c r="C5743">
        <f>itbis_base!G4629</f>
        <v>11112</v>
      </c>
      <c r="D5743">
        <f>itbis_base!E4629</f>
        <v>1111</v>
      </c>
      <c r="E5743">
        <f>itbis_base!C4629</f>
        <v>111</v>
      </c>
      <c r="F5743">
        <f>itbis_base!A4629</f>
        <v>11</v>
      </c>
    </row>
    <row r="5744" spans="1:6" x14ac:dyDescent="0.4">
      <c r="A5744">
        <v>6513</v>
      </c>
      <c r="B5744">
        <v>31271</v>
      </c>
      <c r="C5744">
        <f>itbis_base!G4630</f>
        <v>1132</v>
      </c>
      <c r="D5744">
        <f>itbis_base!E4630</f>
        <v>113</v>
      </c>
      <c r="E5744">
        <f>itbis_base!C4630</f>
        <v>11</v>
      </c>
      <c r="F5744">
        <f>itbis_base!A4630</f>
        <v>1</v>
      </c>
    </row>
    <row r="5745" spans="1:6" x14ac:dyDescent="0.4">
      <c r="A5745">
        <v>6514</v>
      </c>
      <c r="B5745">
        <v>31271</v>
      </c>
      <c r="C5745">
        <f>itbis_base!G4631</f>
        <v>11112</v>
      </c>
      <c r="D5745">
        <f>itbis_base!E4631</f>
        <v>1111</v>
      </c>
      <c r="E5745">
        <f>itbis_base!C4631</f>
        <v>111</v>
      </c>
      <c r="F5745">
        <f>itbis_base!A4631</f>
        <v>11</v>
      </c>
    </row>
    <row r="5746" spans="1:6" x14ac:dyDescent="0.4">
      <c r="A5746">
        <v>6515</v>
      </c>
      <c r="B5746">
        <v>31271</v>
      </c>
      <c r="C5746">
        <f>itbis_base!G4632</f>
        <v>11112</v>
      </c>
      <c r="D5746">
        <f>itbis_base!E4632</f>
        <v>1111</v>
      </c>
      <c r="E5746">
        <f>itbis_base!C4632</f>
        <v>111</v>
      </c>
      <c r="F5746">
        <f>itbis_base!A4632</f>
        <v>11</v>
      </c>
    </row>
    <row r="5747" spans="1:6" x14ac:dyDescent="0.4">
      <c r="A5747">
        <v>6516</v>
      </c>
      <c r="B5747">
        <v>31272</v>
      </c>
      <c r="C5747">
        <f>itbis_base!G4633</f>
        <v>11112</v>
      </c>
      <c r="D5747">
        <f>itbis_base!E4633</f>
        <v>1111</v>
      </c>
      <c r="E5747">
        <f>itbis_base!C4633</f>
        <v>111</v>
      </c>
      <c r="F5747">
        <f>itbis_base!A4633</f>
        <v>11</v>
      </c>
    </row>
    <row r="5748" spans="1:6" x14ac:dyDescent="0.4">
      <c r="A5748">
        <v>6517</v>
      </c>
      <c r="B5748">
        <v>31272</v>
      </c>
      <c r="C5748">
        <f>itbis_base!G4634</f>
        <v>11112</v>
      </c>
      <c r="D5748">
        <f>itbis_base!E4634</f>
        <v>1111</v>
      </c>
      <c r="E5748">
        <f>itbis_base!C4634</f>
        <v>111</v>
      </c>
      <c r="F5748">
        <f>itbis_base!A4634</f>
        <v>11</v>
      </c>
    </row>
    <row r="5749" spans="1:6" x14ac:dyDescent="0.4">
      <c r="A5749">
        <v>6518</v>
      </c>
      <c r="B5749">
        <v>31272</v>
      </c>
      <c r="C5749">
        <f>itbis_base!G4635</f>
        <v>11112</v>
      </c>
      <c r="D5749">
        <f>itbis_base!E4635</f>
        <v>1111</v>
      </c>
      <c r="E5749">
        <f>itbis_base!C4635</f>
        <v>111</v>
      </c>
      <c r="F5749">
        <f>itbis_base!A4635</f>
        <v>11</v>
      </c>
    </row>
    <row r="5750" spans="1:6" x14ac:dyDescent="0.4">
      <c r="A5750">
        <v>6519</v>
      </c>
      <c r="B5750">
        <v>31272</v>
      </c>
      <c r="C5750">
        <f>itbis_base!G4636</f>
        <v>1131</v>
      </c>
      <c r="D5750">
        <f>itbis_base!E4636</f>
        <v>113</v>
      </c>
      <c r="E5750">
        <f>itbis_base!C4636</f>
        <v>11</v>
      </c>
      <c r="F5750">
        <f>itbis_base!A4636</f>
        <v>1</v>
      </c>
    </row>
    <row r="5751" spans="1:6" x14ac:dyDescent="0.4">
      <c r="A5751">
        <v>6520</v>
      </c>
      <c r="B5751">
        <v>31281</v>
      </c>
      <c r="C5751">
        <f>itbis_base!G4637</f>
        <v>11112</v>
      </c>
      <c r="D5751">
        <f>itbis_base!E4637</f>
        <v>1111</v>
      </c>
      <c r="E5751">
        <f>itbis_base!C4637</f>
        <v>111</v>
      </c>
      <c r="F5751">
        <f>itbis_base!A4637</f>
        <v>11</v>
      </c>
    </row>
    <row r="5752" spans="1:6" x14ac:dyDescent="0.4">
      <c r="A5752">
        <v>6521</v>
      </c>
      <c r="B5752">
        <v>31281</v>
      </c>
      <c r="C5752">
        <f>itbis_base!G4638</f>
        <v>11112</v>
      </c>
      <c r="D5752">
        <f>itbis_base!E4638</f>
        <v>1111</v>
      </c>
      <c r="E5752">
        <f>itbis_base!C4638</f>
        <v>111</v>
      </c>
      <c r="F5752">
        <f>itbis_base!A4638</f>
        <v>11</v>
      </c>
    </row>
    <row r="5753" spans="1:6" x14ac:dyDescent="0.4">
      <c r="A5753">
        <v>6522</v>
      </c>
      <c r="B5753">
        <v>31291</v>
      </c>
      <c r="C5753">
        <f>itbis_base!G4639</f>
        <v>11112</v>
      </c>
      <c r="D5753">
        <f>itbis_base!E4639</f>
        <v>1111</v>
      </c>
      <c r="E5753">
        <f>itbis_base!C4639</f>
        <v>111</v>
      </c>
      <c r="F5753">
        <f>itbis_base!A4639</f>
        <v>11</v>
      </c>
    </row>
    <row r="5754" spans="1:6" x14ac:dyDescent="0.4">
      <c r="A5754">
        <v>6523</v>
      </c>
      <c r="B5754">
        <v>31291</v>
      </c>
      <c r="C5754">
        <f>itbis_base!G4640</f>
        <v>11112</v>
      </c>
      <c r="D5754">
        <f>itbis_base!E4640</f>
        <v>1111</v>
      </c>
      <c r="E5754">
        <f>itbis_base!C4640</f>
        <v>111</v>
      </c>
      <c r="F5754">
        <f>itbis_base!A4640</f>
        <v>11</v>
      </c>
    </row>
    <row r="5755" spans="1:6" x14ac:dyDescent="0.4">
      <c r="A5755">
        <v>6524</v>
      </c>
      <c r="B5755">
        <v>31291</v>
      </c>
      <c r="C5755" t="e">
        <f>itbis_base!#REF!</f>
        <v>#REF!</v>
      </c>
      <c r="D5755" t="e">
        <f>itbis_base!#REF!</f>
        <v>#REF!</v>
      </c>
      <c r="E5755" t="e">
        <f>itbis_base!#REF!</f>
        <v>#REF!</v>
      </c>
      <c r="F5755" t="e">
        <f>itbis_base!#REF!</f>
        <v>#REF!</v>
      </c>
    </row>
    <row r="5756" spans="1:6" x14ac:dyDescent="0.4">
      <c r="A5756">
        <v>6525</v>
      </c>
      <c r="B5756">
        <v>31291</v>
      </c>
      <c r="C5756">
        <f>itbis_base!G4641</f>
        <v>11112</v>
      </c>
      <c r="D5756">
        <f>itbis_base!E4641</f>
        <v>1111</v>
      </c>
      <c r="E5756">
        <f>itbis_base!C4641</f>
        <v>111</v>
      </c>
      <c r="F5756">
        <f>itbis_base!A4641</f>
        <v>11</v>
      </c>
    </row>
    <row r="5757" spans="1:6" x14ac:dyDescent="0.4">
      <c r="A5757">
        <v>6526</v>
      </c>
      <c r="B5757">
        <v>31291</v>
      </c>
      <c r="C5757" t="e">
        <f>itbis_base!#REF!</f>
        <v>#REF!</v>
      </c>
      <c r="D5757" t="e">
        <f>itbis_base!#REF!</f>
        <v>#REF!</v>
      </c>
      <c r="E5757" t="e">
        <f>itbis_base!#REF!</f>
        <v>#REF!</v>
      </c>
      <c r="F5757" t="e">
        <f>itbis_base!#REF!</f>
        <v>#REF!</v>
      </c>
    </row>
    <row r="5758" spans="1:6" x14ac:dyDescent="0.4">
      <c r="A5758">
        <v>6527</v>
      </c>
      <c r="B5758">
        <v>31291</v>
      </c>
      <c r="C5758">
        <f>itbis_base!G4642</f>
        <v>11112</v>
      </c>
      <c r="D5758">
        <f>itbis_base!E4642</f>
        <v>1111</v>
      </c>
      <c r="E5758">
        <f>itbis_base!C4642</f>
        <v>111</v>
      </c>
      <c r="F5758">
        <f>itbis_base!A4642</f>
        <v>11</v>
      </c>
    </row>
    <row r="5759" spans="1:6" x14ac:dyDescent="0.4">
      <c r="A5759">
        <v>6528</v>
      </c>
      <c r="B5759">
        <v>31431</v>
      </c>
      <c r="C5759" t="e">
        <f>itbis_base!#REF!</f>
        <v>#REF!</v>
      </c>
      <c r="D5759" t="e">
        <f>itbis_base!#REF!</f>
        <v>#REF!</v>
      </c>
      <c r="E5759" t="e">
        <f>itbis_base!#REF!</f>
        <v>#REF!</v>
      </c>
      <c r="F5759" t="e">
        <f>itbis_base!#REF!</f>
        <v>#REF!</v>
      </c>
    </row>
    <row r="5760" spans="1:6" x14ac:dyDescent="0.4">
      <c r="A5760">
        <v>6529</v>
      </c>
      <c r="B5760">
        <v>31431</v>
      </c>
      <c r="C5760">
        <f>itbis_base!G4643</f>
        <v>11112</v>
      </c>
      <c r="D5760">
        <f>itbis_base!E4643</f>
        <v>1111</v>
      </c>
      <c r="E5760">
        <f>itbis_base!C4643</f>
        <v>111</v>
      </c>
      <c r="F5760">
        <f>itbis_base!A4643</f>
        <v>11</v>
      </c>
    </row>
    <row r="5761" spans="1:6" x14ac:dyDescent="0.4">
      <c r="A5761">
        <v>6530</v>
      </c>
      <c r="B5761">
        <v>32131</v>
      </c>
      <c r="C5761" t="e">
        <f>itbis_base!#REF!</f>
        <v>#REF!</v>
      </c>
      <c r="D5761" t="e">
        <f>itbis_base!#REF!</f>
        <v>#REF!</v>
      </c>
      <c r="E5761" t="e">
        <f>itbis_base!#REF!</f>
        <v>#REF!</v>
      </c>
      <c r="F5761" t="e">
        <f>itbis_base!#REF!</f>
        <v>#REF!</v>
      </c>
    </row>
    <row r="5762" spans="1:6" x14ac:dyDescent="0.4">
      <c r="A5762">
        <v>6531</v>
      </c>
      <c r="B5762">
        <v>111121</v>
      </c>
      <c r="C5762" t="e">
        <f>itbis_base!#REF!</f>
        <v>#REF!</v>
      </c>
      <c r="D5762" t="e">
        <f>itbis_base!#REF!</f>
        <v>#REF!</v>
      </c>
      <c r="E5762" t="e">
        <f>itbis_base!#REF!</f>
        <v>#REF!</v>
      </c>
      <c r="F5762" t="e">
        <f>itbis_base!#REF!</f>
        <v>#REF!</v>
      </c>
    </row>
    <row r="5763" spans="1:6" x14ac:dyDescent="0.4">
      <c r="A5763">
        <v>6532</v>
      </c>
      <c r="B5763">
        <v>111132</v>
      </c>
      <c r="C5763">
        <f>itbis_base!G4644</f>
        <v>11112</v>
      </c>
      <c r="D5763">
        <f>itbis_base!E4644</f>
        <v>1111</v>
      </c>
      <c r="E5763">
        <f>itbis_base!C4644</f>
        <v>111</v>
      </c>
      <c r="F5763">
        <f>itbis_base!A4644</f>
        <v>11</v>
      </c>
    </row>
    <row r="5764" spans="1:6" x14ac:dyDescent="0.4">
      <c r="A5764">
        <v>6533</v>
      </c>
      <c r="B5764">
        <v>112111</v>
      </c>
      <c r="C5764">
        <f>itbis_base!G4645</f>
        <v>11112</v>
      </c>
      <c r="D5764">
        <f>itbis_base!E4645</f>
        <v>1111</v>
      </c>
      <c r="E5764">
        <f>itbis_base!C4645</f>
        <v>111</v>
      </c>
      <c r="F5764">
        <f>itbis_base!A4645</f>
        <v>11</v>
      </c>
    </row>
    <row r="5765" spans="1:6" x14ac:dyDescent="0.4">
      <c r="A5765">
        <v>6534</v>
      </c>
      <c r="B5765">
        <v>112111</v>
      </c>
      <c r="C5765">
        <f>itbis_base!G4646</f>
        <v>11112</v>
      </c>
      <c r="D5765">
        <f>itbis_base!E4646</f>
        <v>1111</v>
      </c>
      <c r="E5765">
        <f>itbis_base!C4646</f>
        <v>111</v>
      </c>
      <c r="F5765">
        <f>itbis_base!A4646</f>
        <v>11</v>
      </c>
    </row>
    <row r="5766" spans="1:6" x14ac:dyDescent="0.4">
      <c r="A5766">
        <v>6535</v>
      </c>
      <c r="B5766">
        <v>112111</v>
      </c>
      <c r="C5766">
        <f>itbis_base!G4647</f>
        <v>11112</v>
      </c>
      <c r="D5766">
        <f>itbis_base!E4647</f>
        <v>1111</v>
      </c>
      <c r="E5766">
        <f>itbis_base!C4647</f>
        <v>111</v>
      </c>
      <c r="F5766">
        <f>itbis_base!A4647</f>
        <v>11</v>
      </c>
    </row>
    <row r="5767" spans="1:6" x14ac:dyDescent="0.4">
      <c r="A5767">
        <v>6536</v>
      </c>
      <c r="B5767">
        <v>112111</v>
      </c>
      <c r="C5767">
        <f>itbis_base!G4648</f>
        <v>11112</v>
      </c>
      <c r="D5767">
        <f>itbis_base!E4648</f>
        <v>1111</v>
      </c>
      <c r="E5767">
        <f>itbis_base!C4648</f>
        <v>111</v>
      </c>
      <c r="F5767">
        <f>itbis_base!A4648</f>
        <v>11</v>
      </c>
    </row>
    <row r="5768" spans="1:6" x14ac:dyDescent="0.4">
      <c r="A5768">
        <v>6537</v>
      </c>
      <c r="B5768">
        <v>112111</v>
      </c>
      <c r="C5768" t="e">
        <f>itbis_base!#REF!</f>
        <v>#REF!</v>
      </c>
      <c r="D5768" t="e">
        <f>itbis_base!#REF!</f>
        <v>#REF!</v>
      </c>
      <c r="E5768" t="e">
        <f>itbis_base!#REF!</f>
        <v>#REF!</v>
      </c>
      <c r="F5768" t="e">
        <f>itbis_base!#REF!</f>
        <v>#REF!</v>
      </c>
    </row>
    <row r="5769" spans="1:6" x14ac:dyDescent="0.4">
      <c r="A5769">
        <v>6538</v>
      </c>
      <c r="B5769">
        <v>112111</v>
      </c>
      <c r="C5769" t="e">
        <f>itbis_base!#REF!</f>
        <v>#REF!</v>
      </c>
      <c r="D5769" t="e">
        <f>itbis_base!#REF!</f>
        <v>#REF!</v>
      </c>
      <c r="E5769" t="e">
        <f>itbis_base!#REF!</f>
        <v>#REF!</v>
      </c>
      <c r="F5769" t="e">
        <f>itbis_base!#REF!</f>
        <v>#REF!</v>
      </c>
    </row>
    <row r="5770" spans="1:6" x14ac:dyDescent="0.4">
      <c r="A5770">
        <v>6539</v>
      </c>
      <c r="B5770">
        <v>112111</v>
      </c>
      <c r="C5770">
        <f>itbis_base!G4649</f>
        <v>11112</v>
      </c>
      <c r="D5770">
        <f>itbis_base!E4649</f>
        <v>1111</v>
      </c>
      <c r="E5770">
        <f>itbis_base!C4649</f>
        <v>111</v>
      </c>
      <c r="F5770">
        <f>itbis_base!A4649</f>
        <v>11</v>
      </c>
    </row>
    <row r="5771" spans="1:6" x14ac:dyDescent="0.4">
      <c r="A5771">
        <v>6540</v>
      </c>
      <c r="B5771">
        <v>112111</v>
      </c>
      <c r="C5771">
        <f>itbis_base!G4650</f>
        <v>11112</v>
      </c>
      <c r="D5771">
        <f>itbis_base!E4650</f>
        <v>1111</v>
      </c>
      <c r="E5771">
        <f>itbis_base!C4650</f>
        <v>111</v>
      </c>
      <c r="F5771">
        <f>itbis_base!A4650</f>
        <v>11</v>
      </c>
    </row>
    <row r="5772" spans="1:6" x14ac:dyDescent="0.4">
      <c r="A5772">
        <v>6541</v>
      </c>
      <c r="B5772">
        <v>112111</v>
      </c>
      <c r="C5772" t="e">
        <f>itbis_base!#REF!</f>
        <v>#REF!</v>
      </c>
      <c r="D5772" t="e">
        <f>itbis_base!#REF!</f>
        <v>#REF!</v>
      </c>
      <c r="E5772" t="e">
        <f>itbis_base!#REF!</f>
        <v>#REF!</v>
      </c>
      <c r="F5772" t="e">
        <f>itbis_base!#REF!</f>
        <v>#REF!</v>
      </c>
    </row>
    <row r="5773" spans="1:6" x14ac:dyDescent="0.4">
      <c r="A5773">
        <v>6542</v>
      </c>
      <c r="B5773">
        <v>112111</v>
      </c>
      <c r="C5773">
        <f>itbis_base!G4651</f>
        <v>11112</v>
      </c>
      <c r="D5773">
        <f>itbis_base!E4651</f>
        <v>1111</v>
      </c>
      <c r="E5773">
        <f>itbis_base!C4651</f>
        <v>111</v>
      </c>
      <c r="F5773">
        <f>itbis_base!A4651</f>
        <v>11</v>
      </c>
    </row>
    <row r="5774" spans="1:6" x14ac:dyDescent="0.4">
      <c r="A5774">
        <v>6543</v>
      </c>
      <c r="B5774">
        <v>112111</v>
      </c>
      <c r="C5774">
        <f>itbis_base!G4652</f>
        <v>11112</v>
      </c>
      <c r="D5774">
        <f>itbis_base!E4652</f>
        <v>1111</v>
      </c>
      <c r="E5774">
        <f>itbis_base!C4652</f>
        <v>111</v>
      </c>
      <c r="F5774">
        <f>itbis_base!A4652</f>
        <v>11</v>
      </c>
    </row>
    <row r="5775" spans="1:6" x14ac:dyDescent="0.4">
      <c r="A5775">
        <v>6544</v>
      </c>
      <c r="B5775">
        <v>73511</v>
      </c>
      <c r="C5775">
        <f>itbis_base!G4653</f>
        <v>1223</v>
      </c>
      <c r="D5775">
        <f>itbis_base!E4653</f>
        <v>122</v>
      </c>
      <c r="E5775">
        <f>itbis_base!C4653</f>
        <v>12</v>
      </c>
      <c r="F5775">
        <f>itbis_base!A4653</f>
        <v>1</v>
      </c>
    </row>
    <row r="5776" spans="1:6" x14ac:dyDescent="0.4">
      <c r="A5776">
        <v>6545</v>
      </c>
      <c r="B5776">
        <v>12231</v>
      </c>
      <c r="C5776">
        <f>itbis_base!G4654</f>
        <v>1223</v>
      </c>
      <c r="D5776">
        <f>itbis_base!E4654</f>
        <v>122</v>
      </c>
      <c r="E5776">
        <f>itbis_base!C4654</f>
        <v>12</v>
      </c>
      <c r="F5776">
        <f>itbis_base!A4654</f>
        <v>1</v>
      </c>
    </row>
    <row r="5777" spans="1:6" x14ac:dyDescent="0.4">
      <c r="A5777">
        <v>6546</v>
      </c>
      <c r="B5777">
        <v>12231</v>
      </c>
      <c r="C5777">
        <f>itbis_base!G4655</f>
        <v>11112</v>
      </c>
      <c r="D5777">
        <f>itbis_base!E4655</f>
        <v>1111</v>
      </c>
      <c r="E5777">
        <f>itbis_base!C4655</f>
        <v>111</v>
      </c>
      <c r="F5777">
        <f>itbis_base!A4655</f>
        <v>11</v>
      </c>
    </row>
    <row r="5778" spans="1:6" x14ac:dyDescent="0.4">
      <c r="A5778">
        <v>6547</v>
      </c>
      <c r="B5778">
        <v>12231</v>
      </c>
      <c r="C5778">
        <f>itbis_base!G4656</f>
        <v>11112</v>
      </c>
      <c r="D5778">
        <f>itbis_base!E4656</f>
        <v>1111</v>
      </c>
      <c r="E5778">
        <f>itbis_base!C4656</f>
        <v>111</v>
      </c>
      <c r="F5778">
        <f>itbis_base!A4656</f>
        <v>11</v>
      </c>
    </row>
    <row r="5779" spans="1:6" x14ac:dyDescent="0.4">
      <c r="A5779">
        <v>6548</v>
      </c>
      <c r="B5779">
        <v>111121</v>
      </c>
      <c r="C5779">
        <f>itbis_base!G4657</f>
        <v>11112</v>
      </c>
      <c r="D5779">
        <f>itbis_base!E4657</f>
        <v>1111</v>
      </c>
      <c r="E5779">
        <f>itbis_base!C4657</f>
        <v>111</v>
      </c>
      <c r="F5779">
        <f>itbis_base!A4657</f>
        <v>11</v>
      </c>
    </row>
    <row r="5780" spans="1:6" x14ac:dyDescent="0.4">
      <c r="A5780">
        <v>6549</v>
      </c>
      <c r="B5780">
        <v>111121</v>
      </c>
      <c r="C5780">
        <f>itbis_base!G4658</f>
        <v>11112</v>
      </c>
      <c r="D5780">
        <f>itbis_base!E4658</f>
        <v>1111</v>
      </c>
      <c r="E5780">
        <f>itbis_base!C4658</f>
        <v>111</v>
      </c>
      <c r="F5780">
        <f>itbis_base!A4658</f>
        <v>11</v>
      </c>
    </row>
    <row r="5781" spans="1:6" x14ac:dyDescent="0.4">
      <c r="A5781">
        <v>6550</v>
      </c>
      <c r="B5781">
        <v>111121</v>
      </c>
      <c r="C5781">
        <f>itbis_base!G4659</f>
        <v>11112</v>
      </c>
      <c r="D5781">
        <f>itbis_base!E4659</f>
        <v>1111</v>
      </c>
      <c r="E5781">
        <f>itbis_base!C4659</f>
        <v>111</v>
      </c>
      <c r="F5781">
        <f>itbis_base!A4659</f>
        <v>11</v>
      </c>
    </row>
    <row r="5782" spans="1:6" x14ac:dyDescent="0.4">
      <c r="A5782">
        <v>6551</v>
      </c>
      <c r="B5782">
        <v>111121</v>
      </c>
      <c r="C5782">
        <f>itbis_base!G4660</f>
        <v>11112</v>
      </c>
      <c r="D5782">
        <f>itbis_base!E4660</f>
        <v>1111</v>
      </c>
      <c r="E5782">
        <f>itbis_base!C4660</f>
        <v>111</v>
      </c>
      <c r="F5782">
        <f>itbis_base!A4660</f>
        <v>11</v>
      </c>
    </row>
    <row r="5783" spans="1:6" x14ac:dyDescent="0.4">
      <c r="A5783">
        <v>6552</v>
      </c>
      <c r="B5783">
        <v>111121</v>
      </c>
      <c r="C5783">
        <f>itbis_base!G4661</f>
        <v>11112</v>
      </c>
      <c r="D5783">
        <f>itbis_base!E4661</f>
        <v>1111</v>
      </c>
      <c r="E5783">
        <f>itbis_base!C4661</f>
        <v>111</v>
      </c>
      <c r="F5783">
        <f>itbis_base!A4661</f>
        <v>11</v>
      </c>
    </row>
    <row r="5784" spans="1:6" x14ac:dyDescent="0.4">
      <c r="A5784">
        <v>6553</v>
      </c>
      <c r="B5784">
        <v>11321</v>
      </c>
      <c r="C5784">
        <f>itbis_base!G4662</f>
        <v>11112</v>
      </c>
      <c r="D5784">
        <f>itbis_base!E4662</f>
        <v>1111</v>
      </c>
      <c r="E5784">
        <f>itbis_base!C4662</f>
        <v>111</v>
      </c>
      <c r="F5784">
        <f>itbis_base!A4662</f>
        <v>11</v>
      </c>
    </row>
    <row r="5785" spans="1:6" x14ac:dyDescent="0.4">
      <c r="A5785">
        <v>6554</v>
      </c>
      <c r="B5785">
        <v>111121</v>
      </c>
      <c r="C5785">
        <f>itbis_base!G4663</f>
        <v>11112</v>
      </c>
      <c r="D5785">
        <f>itbis_base!E4663</f>
        <v>1111</v>
      </c>
      <c r="E5785">
        <f>itbis_base!C4663</f>
        <v>111</v>
      </c>
      <c r="F5785">
        <f>itbis_base!A4663</f>
        <v>11</v>
      </c>
    </row>
    <row r="5786" spans="1:6" x14ac:dyDescent="0.4">
      <c r="A5786">
        <v>6555</v>
      </c>
      <c r="B5786">
        <v>111121</v>
      </c>
      <c r="C5786">
        <f>itbis_base!G4664</f>
        <v>11112</v>
      </c>
      <c r="D5786">
        <f>itbis_base!E4664</f>
        <v>1111</v>
      </c>
      <c r="E5786">
        <f>itbis_base!C4664</f>
        <v>111</v>
      </c>
      <c r="F5786">
        <f>itbis_base!A4664</f>
        <v>11</v>
      </c>
    </row>
    <row r="5787" spans="1:6" x14ac:dyDescent="0.4">
      <c r="A5787">
        <v>6556</v>
      </c>
      <c r="B5787">
        <v>111121</v>
      </c>
      <c r="C5787">
        <f>itbis_base!G4665</f>
        <v>11112</v>
      </c>
      <c r="D5787">
        <f>itbis_base!E4665</f>
        <v>1111</v>
      </c>
      <c r="E5787">
        <f>itbis_base!C4665</f>
        <v>111</v>
      </c>
      <c r="F5787">
        <f>itbis_base!A4665</f>
        <v>11</v>
      </c>
    </row>
    <row r="5788" spans="1:6" x14ac:dyDescent="0.4">
      <c r="A5788">
        <v>6557</v>
      </c>
      <c r="B5788">
        <v>111121</v>
      </c>
      <c r="C5788">
        <f>itbis_base!G4666</f>
        <v>11112</v>
      </c>
      <c r="D5788">
        <f>itbis_base!E4666</f>
        <v>1111</v>
      </c>
      <c r="E5788">
        <f>itbis_base!C4666</f>
        <v>111</v>
      </c>
      <c r="F5788">
        <f>itbis_base!A4666</f>
        <v>11</v>
      </c>
    </row>
    <row r="5789" spans="1:6" x14ac:dyDescent="0.4">
      <c r="A5789">
        <v>6558</v>
      </c>
      <c r="B5789">
        <v>111121</v>
      </c>
      <c r="C5789">
        <f>itbis_base!G4667</f>
        <v>11112</v>
      </c>
      <c r="D5789">
        <f>itbis_base!E4667</f>
        <v>1111</v>
      </c>
      <c r="E5789">
        <f>itbis_base!C4667</f>
        <v>111</v>
      </c>
      <c r="F5789">
        <f>itbis_base!A4667</f>
        <v>11</v>
      </c>
    </row>
    <row r="5790" spans="1:6" x14ac:dyDescent="0.4">
      <c r="A5790">
        <v>6559</v>
      </c>
      <c r="B5790">
        <v>11311</v>
      </c>
      <c r="C5790">
        <f>itbis_base!G4668</f>
        <v>11112</v>
      </c>
      <c r="D5790">
        <f>itbis_base!E4668</f>
        <v>1111</v>
      </c>
      <c r="E5790">
        <f>itbis_base!C4668</f>
        <v>111</v>
      </c>
      <c r="F5790">
        <f>itbis_base!A4668</f>
        <v>11</v>
      </c>
    </row>
    <row r="5791" spans="1:6" x14ac:dyDescent="0.4">
      <c r="A5791">
        <v>6560</v>
      </c>
      <c r="B5791">
        <v>111121</v>
      </c>
      <c r="C5791">
        <f>itbis_base!G4669</f>
        <v>11112</v>
      </c>
      <c r="D5791">
        <f>itbis_base!E4669</f>
        <v>1111</v>
      </c>
      <c r="E5791">
        <f>itbis_base!C4669</f>
        <v>111</v>
      </c>
      <c r="F5791">
        <f>itbis_base!A4669</f>
        <v>11</v>
      </c>
    </row>
    <row r="5792" spans="1:6" x14ac:dyDescent="0.4">
      <c r="A5792">
        <v>6561</v>
      </c>
      <c r="B5792">
        <v>111121</v>
      </c>
      <c r="C5792">
        <f>itbis_base!G4670</f>
        <v>11112</v>
      </c>
      <c r="D5792">
        <f>itbis_base!E4670</f>
        <v>1111</v>
      </c>
      <c r="E5792">
        <f>itbis_base!C4670</f>
        <v>111</v>
      </c>
      <c r="F5792">
        <f>itbis_base!A4670</f>
        <v>11</v>
      </c>
    </row>
    <row r="5793" spans="1:6" x14ac:dyDescent="0.4">
      <c r="A5793">
        <v>6562</v>
      </c>
      <c r="B5793">
        <v>111121</v>
      </c>
      <c r="C5793">
        <f>itbis_base!G4671</f>
        <v>11112</v>
      </c>
      <c r="D5793">
        <f>itbis_base!E4671</f>
        <v>1111</v>
      </c>
      <c r="E5793">
        <f>itbis_base!C4671</f>
        <v>111</v>
      </c>
      <c r="F5793">
        <f>itbis_base!A4671</f>
        <v>11</v>
      </c>
    </row>
    <row r="5794" spans="1:6" x14ac:dyDescent="0.4">
      <c r="A5794">
        <v>6563</v>
      </c>
      <c r="B5794">
        <v>111121</v>
      </c>
      <c r="C5794">
        <f>itbis_base!G4672</f>
        <v>11112</v>
      </c>
      <c r="D5794">
        <f>itbis_base!E4672</f>
        <v>1111</v>
      </c>
      <c r="E5794">
        <f>itbis_base!C4672</f>
        <v>111</v>
      </c>
      <c r="F5794">
        <f>itbis_base!A4672</f>
        <v>11</v>
      </c>
    </row>
    <row r="5795" spans="1:6" x14ac:dyDescent="0.4">
      <c r="A5795">
        <v>6564</v>
      </c>
      <c r="B5795">
        <v>111121</v>
      </c>
      <c r="C5795">
        <f>itbis_base!G4673</f>
        <v>11112</v>
      </c>
      <c r="D5795">
        <f>itbis_base!E4673</f>
        <v>1111</v>
      </c>
      <c r="E5795">
        <f>itbis_base!C4673</f>
        <v>111</v>
      </c>
      <c r="F5795">
        <f>itbis_base!A4673</f>
        <v>11</v>
      </c>
    </row>
    <row r="5796" spans="1:6" x14ac:dyDescent="0.4">
      <c r="A5796">
        <v>6565</v>
      </c>
      <c r="B5796">
        <v>111121</v>
      </c>
      <c r="C5796">
        <f>itbis_base!G4674</f>
        <v>11112</v>
      </c>
      <c r="D5796">
        <f>itbis_base!E4674</f>
        <v>1111</v>
      </c>
      <c r="E5796">
        <f>itbis_base!C4674</f>
        <v>111</v>
      </c>
      <c r="F5796">
        <f>itbis_base!A4674</f>
        <v>11</v>
      </c>
    </row>
    <row r="5797" spans="1:6" x14ac:dyDescent="0.4">
      <c r="A5797">
        <v>6566</v>
      </c>
      <c r="B5797">
        <v>111121</v>
      </c>
      <c r="C5797">
        <f>itbis_base!G4675</f>
        <v>11112</v>
      </c>
      <c r="D5797">
        <f>itbis_base!E4675</f>
        <v>1111</v>
      </c>
      <c r="E5797">
        <f>itbis_base!C4675</f>
        <v>111</v>
      </c>
      <c r="F5797">
        <f>itbis_base!A4675</f>
        <v>11</v>
      </c>
    </row>
    <row r="5798" spans="1:6" x14ac:dyDescent="0.4">
      <c r="A5798">
        <v>6567</v>
      </c>
      <c r="B5798">
        <v>111121</v>
      </c>
      <c r="C5798" t="e">
        <f>itbis_base!#REF!</f>
        <v>#REF!</v>
      </c>
      <c r="D5798" t="e">
        <f>itbis_base!#REF!</f>
        <v>#REF!</v>
      </c>
      <c r="E5798" t="e">
        <f>itbis_base!#REF!</f>
        <v>#REF!</v>
      </c>
      <c r="F5798" t="e">
        <f>itbis_base!#REF!</f>
        <v>#REF!</v>
      </c>
    </row>
    <row r="5799" spans="1:6" x14ac:dyDescent="0.4">
      <c r="A5799">
        <v>6568</v>
      </c>
      <c r="B5799">
        <v>111121</v>
      </c>
      <c r="C5799">
        <f>itbis_base!G4676</f>
        <v>11112</v>
      </c>
      <c r="D5799">
        <f>itbis_base!E4676</f>
        <v>1111</v>
      </c>
      <c r="E5799">
        <f>itbis_base!C4676</f>
        <v>111</v>
      </c>
      <c r="F5799">
        <f>itbis_base!A4676</f>
        <v>11</v>
      </c>
    </row>
    <row r="5800" spans="1:6" x14ac:dyDescent="0.4">
      <c r="A5800">
        <v>6569</v>
      </c>
      <c r="B5800">
        <v>111121</v>
      </c>
      <c r="C5800">
        <f>itbis_base!G4677</f>
        <v>11112</v>
      </c>
      <c r="D5800">
        <f>itbis_base!E4677</f>
        <v>1111</v>
      </c>
      <c r="E5800">
        <f>itbis_base!C4677</f>
        <v>111</v>
      </c>
      <c r="F5800">
        <f>itbis_base!A4677</f>
        <v>11</v>
      </c>
    </row>
    <row r="5801" spans="1:6" x14ac:dyDescent="0.4">
      <c r="A5801">
        <v>6570</v>
      </c>
      <c r="B5801">
        <v>111121</v>
      </c>
      <c r="C5801">
        <f>itbis_base!G4678</f>
        <v>11112</v>
      </c>
      <c r="D5801">
        <f>itbis_base!E4678</f>
        <v>1111</v>
      </c>
      <c r="E5801">
        <f>itbis_base!C4678</f>
        <v>111</v>
      </c>
      <c r="F5801">
        <f>itbis_base!A4678</f>
        <v>11</v>
      </c>
    </row>
    <row r="5802" spans="1:6" x14ac:dyDescent="0.4">
      <c r="A5802">
        <v>6571</v>
      </c>
      <c r="B5802">
        <v>111121</v>
      </c>
      <c r="C5802">
        <f>itbis_base!G4679</f>
        <v>11112</v>
      </c>
      <c r="D5802">
        <f>itbis_base!E4679</f>
        <v>1111</v>
      </c>
      <c r="E5802">
        <f>itbis_base!C4679</f>
        <v>111</v>
      </c>
      <c r="F5802">
        <f>itbis_base!A4679</f>
        <v>11</v>
      </c>
    </row>
    <row r="5803" spans="1:6" x14ac:dyDescent="0.4">
      <c r="A5803">
        <v>6572</v>
      </c>
      <c r="B5803">
        <v>111121</v>
      </c>
      <c r="C5803">
        <f>itbis_base!G4680</f>
        <v>11112</v>
      </c>
      <c r="D5803">
        <f>itbis_base!E4680</f>
        <v>1111</v>
      </c>
      <c r="E5803">
        <f>itbis_base!C4680</f>
        <v>111</v>
      </c>
      <c r="F5803">
        <f>itbis_base!A4680</f>
        <v>11</v>
      </c>
    </row>
    <row r="5804" spans="1:6" x14ac:dyDescent="0.4">
      <c r="A5804">
        <v>6573</v>
      </c>
      <c r="B5804">
        <v>111121</v>
      </c>
      <c r="C5804">
        <f>itbis_base!G4681</f>
        <v>11112</v>
      </c>
      <c r="D5804">
        <f>itbis_base!E4681</f>
        <v>1111</v>
      </c>
      <c r="E5804">
        <f>itbis_base!C4681</f>
        <v>111</v>
      </c>
      <c r="F5804">
        <f>itbis_base!A4681</f>
        <v>11</v>
      </c>
    </row>
    <row r="5805" spans="1:6" x14ac:dyDescent="0.4">
      <c r="A5805">
        <v>6574</v>
      </c>
      <c r="B5805">
        <v>111121</v>
      </c>
      <c r="C5805">
        <f>itbis_base!G4682</f>
        <v>11112</v>
      </c>
      <c r="D5805">
        <f>itbis_base!E4682</f>
        <v>1111</v>
      </c>
      <c r="E5805">
        <f>itbis_base!C4682</f>
        <v>111</v>
      </c>
      <c r="F5805">
        <f>itbis_base!A4682</f>
        <v>11</v>
      </c>
    </row>
    <row r="5806" spans="1:6" x14ac:dyDescent="0.4">
      <c r="A5806">
        <v>6575</v>
      </c>
      <c r="B5806">
        <v>111121</v>
      </c>
      <c r="C5806" t="e">
        <f>itbis_base!#REF!</f>
        <v>#REF!</v>
      </c>
      <c r="D5806" t="e">
        <f>itbis_base!#REF!</f>
        <v>#REF!</v>
      </c>
      <c r="E5806" t="e">
        <f>itbis_base!#REF!</f>
        <v>#REF!</v>
      </c>
      <c r="F5806" t="e">
        <f>itbis_base!#REF!</f>
        <v>#REF!</v>
      </c>
    </row>
    <row r="5807" spans="1:6" x14ac:dyDescent="0.4">
      <c r="A5807">
        <v>6576</v>
      </c>
      <c r="B5807">
        <v>111121</v>
      </c>
      <c r="C5807" t="e">
        <f>itbis_base!#REF!</f>
        <v>#REF!</v>
      </c>
      <c r="D5807" t="e">
        <f>itbis_base!#REF!</f>
        <v>#REF!</v>
      </c>
      <c r="E5807" t="e">
        <f>itbis_base!#REF!</f>
        <v>#REF!</v>
      </c>
      <c r="F5807" t="e">
        <f>itbis_base!#REF!</f>
        <v>#REF!</v>
      </c>
    </row>
    <row r="5808" spans="1:6" x14ac:dyDescent="0.4">
      <c r="A5808">
        <v>6577</v>
      </c>
      <c r="B5808">
        <v>111121</v>
      </c>
      <c r="C5808">
        <f>itbis_base!G4683</f>
        <v>11112</v>
      </c>
      <c r="D5808">
        <f>itbis_base!E4683</f>
        <v>1111</v>
      </c>
      <c r="E5808">
        <f>itbis_base!C4683</f>
        <v>111</v>
      </c>
      <c r="F5808">
        <f>itbis_base!A4683</f>
        <v>11</v>
      </c>
    </row>
    <row r="5809" spans="1:6" x14ac:dyDescent="0.4">
      <c r="A5809">
        <v>6578</v>
      </c>
      <c r="B5809">
        <v>111121</v>
      </c>
      <c r="C5809">
        <f>itbis_base!G4684</f>
        <v>11112</v>
      </c>
      <c r="D5809">
        <f>itbis_base!E4684</f>
        <v>1111</v>
      </c>
      <c r="E5809">
        <f>itbis_base!C4684</f>
        <v>111</v>
      </c>
      <c r="F5809">
        <f>itbis_base!A4684</f>
        <v>11</v>
      </c>
    </row>
    <row r="5810" spans="1:6" x14ac:dyDescent="0.4">
      <c r="A5810">
        <v>6579</v>
      </c>
      <c r="B5810">
        <v>12231</v>
      </c>
      <c r="C5810">
        <f>itbis_base!G4685</f>
        <v>11112</v>
      </c>
      <c r="D5810">
        <f>itbis_base!E4685</f>
        <v>1111</v>
      </c>
      <c r="E5810">
        <f>itbis_base!C4685</f>
        <v>111</v>
      </c>
      <c r="F5810">
        <f>itbis_base!A4685</f>
        <v>11</v>
      </c>
    </row>
    <row r="5811" spans="1:6" x14ac:dyDescent="0.4">
      <c r="A5811">
        <v>6580</v>
      </c>
      <c r="B5811">
        <v>12231</v>
      </c>
      <c r="C5811">
        <f>itbis_base!G4686</f>
        <v>11112</v>
      </c>
      <c r="D5811">
        <f>itbis_base!E4686</f>
        <v>1111</v>
      </c>
      <c r="E5811">
        <f>itbis_base!C4686</f>
        <v>111</v>
      </c>
      <c r="F5811">
        <f>itbis_base!A4686</f>
        <v>11</v>
      </c>
    </row>
    <row r="5812" spans="1:6" x14ac:dyDescent="0.4">
      <c r="A5812">
        <v>6581</v>
      </c>
      <c r="B5812">
        <v>111121</v>
      </c>
      <c r="C5812">
        <f>itbis_base!G4687</f>
        <v>11112</v>
      </c>
      <c r="D5812">
        <f>itbis_base!E4687</f>
        <v>1111</v>
      </c>
      <c r="E5812">
        <f>itbis_base!C4687</f>
        <v>111</v>
      </c>
      <c r="F5812">
        <f>itbis_base!A4687</f>
        <v>11</v>
      </c>
    </row>
    <row r="5813" spans="1:6" x14ac:dyDescent="0.4">
      <c r="A5813">
        <v>6582</v>
      </c>
      <c r="B5813">
        <v>111121</v>
      </c>
      <c r="C5813">
        <f>itbis_base!G4688</f>
        <v>11112</v>
      </c>
      <c r="D5813">
        <f>itbis_base!E4688</f>
        <v>1111</v>
      </c>
      <c r="E5813">
        <f>itbis_base!C4688</f>
        <v>111</v>
      </c>
      <c r="F5813">
        <f>itbis_base!A4688</f>
        <v>11</v>
      </c>
    </row>
    <row r="5814" spans="1:6" x14ac:dyDescent="0.4">
      <c r="A5814">
        <v>6583</v>
      </c>
      <c r="B5814">
        <v>111121</v>
      </c>
      <c r="C5814">
        <f>itbis_base!G4689</f>
        <v>11112</v>
      </c>
      <c r="D5814">
        <f>itbis_base!E4689</f>
        <v>1111</v>
      </c>
      <c r="E5814">
        <f>itbis_base!C4689</f>
        <v>111</v>
      </c>
      <c r="F5814">
        <f>itbis_base!A4689</f>
        <v>11</v>
      </c>
    </row>
    <row r="5815" spans="1:6" x14ac:dyDescent="0.4">
      <c r="A5815">
        <v>6584</v>
      </c>
      <c r="B5815">
        <v>111121</v>
      </c>
      <c r="C5815">
        <f>itbis_base!G4690</f>
        <v>11112</v>
      </c>
      <c r="D5815">
        <f>itbis_base!E4690</f>
        <v>1111</v>
      </c>
      <c r="E5815">
        <f>itbis_base!C4690</f>
        <v>111</v>
      </c>
      <c r="F5815">
        <f>itbis_base!A4690</f>
        <v>11</v>
      </c>
    </row>
    <row r="5816" spans="1:6" x14ac:dyDescent="0.4">
      <c r="A5816">
        <v>6585</v>
      </c>
      <c r="B5816">
        <v>111121</v>
      </c>
      <c r="C5816">
        <f>itbis_base!G4691</f>
        <v>11112</v>
      </c>
      <c r="D5816">
        <f>itbis_base!E4691</f>
        <v>1111</v>
      </c>
      <c r="E5816">
        <f>itbis_base!C4691</f>
        <v>111</v>
      </c>
      <c r="F5816">
        <f>itbis_base!A4691</f>
        <v>11</v>
      </c>
    </row>
    <row r="5817" spans="1:6" x14ac:dyDescent="0.4">
      <c r="A5817">
        <v>6586</v>
      </c>
      <c r="B5817">
        <v>111121</v>
      </c>
      <c r="C5817" t="e">
        <f>itbis_base!#REF!</f>
        <v>#REF!</v>
      </c>
      <c r="D5817" t="e">
        <f>itbis_base!#REF!</f>
        <v>#REF!</v>
      </c>
      <c r="E5817" t="e">
        <f>itbis_base!#REF!</f>
        <v>#REF!</v>
      </c>
      <c r="F5817" t="e">
        <f>itbis_base!#REF!</f>
        <v>#REF!</v>
      </c>
    </row>
    <row r="5818" spans="1:6" x14ac:dyDescent="0.4">
      <c r="A5818">
        <v>6587</v>
      </c>
      <c r="B5818">
        <v>111121</v>
      </c>
      <c r="C5818">
        <f>itbis_base!G4692</f>
        <v>11112</v>
      </c>
      <c r="D5818">
        <f>itbis_base!E4692</f>
        <v>1111</v>
      </c>
      <c r="E5818">
        <f>itbis_base!C4692</f>
        <v>111</v>
      </c>
      <c r="F5818">
        <f>itbis_base!A4692</f>
        <v>11</v>
      </c>
    </row>
    <row r="5819" spans="1:6" x14ac:dyDescent="0.4">
      <c r="A5819">
        <v>6588</v>
      </c>
      <c r="B5819">
        <v>111121</v>
      </c>
      <c r="C5819">
        <f>itbis_base!G4693</f>
        <v>11112</v>
      </c>
      <c r="D5819">
        <f>itbis_base!E4693</f>
        <v>1111</v>
      </c>
      <c r="E5819">
        <f>itbis_base!C4693</f>
        <v>111</v>
      </c>
      <c r="F5819">
        <f>itbis_base!A4693</f>
        <v>11</v>
      </c>
    </row>
    <row r="5820" spans="1:6" x14ac:dyDescent="0.4">
      <c r="A5820">
        <v>6589</v>
      </c>
      <c r="B5820">
        <v>111121</v>
      </c>
      <c r="C5820">
        <f>itbis_base!G4694</f>
        <v>11112</v>
      </c>
      <c r="D5820">
        <f>itbis_base!E4694</f>
        <v>1111</v>
      </c>
      <c r="E5820">
        <f>itbis_base!C4694</f>
        <v>111</v>
      </c>
      <c r="F5820">
        <f>itbis_base!A4694</f>
        <v>11</v>
      </c>
    </row>
    <row r="5821" spans="1:6" x14ac:dyDescent="0.4">
      <c r="A5821">
        <v>6590</v>
      </c>
      <c r="B5821">
        <v>111121</v>
      </c>
      <c r="C5821" t="e">
        <f>itbis_base!#REF!</f>
        <v>#REF!</v>
      </c>
      <c r="D5821" t="e">
        <f>itbis_base!#REF!</f>
        <v>#REF!</v>
      </c>
      <c r="E5821" t="e">
        <f>itbis_base!#REF!</f>
        <v>#REF!</v>
      </c>
      <c r="F5821" t="e">
        <f>itbis_base!#REF!</f>
        <v>#REF!</v>
      </c>
    </row>
    <row r="5822" spans="1:6" x14ac:dyDescent="0.4">
      <c r="A5822">
        <v>6591</v>
      </c>
      <c r="B5822">
        <v>111121</v>
      </c>
      <c r="C5822">
        <f>itbis_base!G4695</f>
        <v>11112</v>
      </c>
      <c r="D5822">
        <f>itbis_base!E4695</f>
        <v>1111</v>
      </c>
      <c r="E5822">
        <f>itbis_base!C4695</f>
        <v>111</v>
      </c>
      <c r="F5822">
        <f>itbis_base!A4695</f>
        <v>11</v>
      </c>
    </row>
    <row r="5823" spans="1:6" x14ac:dyDescent="0.4">
      <c r="A5823">
        <v>6592</v>
      </c>
      <c r="B5823">
        <v>111121</v>
      </c>
      <c r="C5823" t="e">
        <f>itbis_base!#REF!</f>
        <v>#REF!</v>
      </c>
      <c r="D5823" t="e">
        <f>itbis_base!#REF!</f>
        <v>#REF!</v>
      </c>
      <c r="E5823" t="e">
        <f>itbis_base!#REF!</f>
        <v>#REF!</v>
      </c>
      <c r="F5823" t="e">
        <f>itbis_base!#REF!</f>
        <v>#REF!</v>
      </c>
    </row>
    <row r="5824" spans="1:6" x14ac:dyDescent="0.4">
      <c r="A5824">
        <v>6593</v>
      </c>
      <c r="B5824">
        <v>111121</v>
      </c>
      <c r="C5824">
        <f>itbis_base!G4696</f>
        <v>11112</v>
      </c>
      <c r="D5824">
        <f>itbis_base!E4696</f>
        <v>1111</v>
      </c>
      <c r="E5824">
        <f>itbis_base!C4696</f>
        <v>111</v>
      </c>
      <c r="F5824">
        <f>itbis_base!A4696</f>
        <v>11</v>
      </c>
    </row>
    <row r="5825" spans="1:6" x14ac:dyDescent="0.4">
      <c r="A5825">
        <v>6594</v>
      </c>
      <c r="B5825">
        <v>111121</v>
      </c>
      <c r="C5825">
        <f>itbis_base!G4697</f>
        <v>11112</v>
      </c>
      <c r="D5825">
        <f>itbis_base!E4697</f>
        <v>1111</v>
      </c>
      <c r="E5825">
        <f>itbis_base!C4697</f>
        <v>111</v>
      </c>
      <c r="F5825">
        <f>itbis_base!A4697</f>
        <v>11</v>
      </c>
    </row>
    <row r="5826" spans="1:6" x14ac:dyDescent="0.4">
      <c r="A5826">
        <v>6595</v>
      </c>
      <c r="B5826">
        <v>111121</v>
      </c>
      <c r="C5826">
        <f>itbis_base!G4698</f>
        <v>11112</v>
      </c>
      <c r="D5826">
        <f>itbis_base!E4698</f>
        <v>1111</v>
      </c>
      <c r="E5826">
        <f>itbis_base!C4698</f>
        <v>111</v>
      </c>
      <c r="F5826">
        <f>itbis_base!A4698</f>
        <v>11</v>
      </c>
    </row>
    <row r="5827" spans="1:6" x14ac:dyDescent="0.4">
      <c r="A5827">
        <v>6596</v>
      </c>
      <c r="B5827">
        <v>111121</v>
      </c>
      <c r="C5827">
        <f>itbis_base!G4699</f>
        <v>1223</v>
      </c>
      <c r="D5827">
        <f>itbis_base!E4699</f>
        <v>122</v>
      </c>
      <c r="E5827">
        <f>itbis_base!C4699</f>
        <v>12</v>
      </c>
      <c r="F5827">
        <f>itbis_base!A4699</f>
        <v>1</v>
      </c>
    </row>
    <row r="5828" spans="1:6" x14ac:dyDescent="0.4">
      <c r="A5828">
        <v>6597</v>
      </c>
      <c r="B5828">
        <v>111121</v>
      </c>
      <c r="C5828">
        <f>itbis_base!G4700</f>
        <v>11112</v>
      </c>
      <c r="D5828">
        <f>itbis_base!E4700</f>
        <v>1111</v>
      </c>
      <c r="E5828">
        <f>itbis_base!C4700</f>
        <v>111</v>
      </c>
      <c r="F5828">
        <f>itbis_base!A4700</f>
        <v>11</v>
      </c>
    </row>
    <row r="5829" spans="1:6" x14ac:dyDescent="0.4">
      <c r="A5829">
        <v>6598</v>
      </c>
      <c r="B5829">
        <v>111121</v>
      </c>
      <c r="C5829">
        <f>itbis_base!G4701</f>
        <v>11112</v>
      </c>
      <c r="D5829">
        <f>itbis_base!E4701</f>
        <v>1111</v>
      </c>
      <c r="E5829">
        <f>itbis_base!C4701</f>
        <v>111</v>
      </c>
      <c r="F5829">
        <f>itbis_base!A4701</f>
        <v>11</v>
      </c>
    </row>
    <row r="5830" spans="1:6" x14ac:dyDescent="0.4">
      <c r="A5830">
        <v>6599</v>
      </c>
      <c r="B5830">
        <v>111121</v>
      </c>
      <c r="C5830">
        <f>itbis_base!G4702</f>
        <v>11112</v>
      </c>
      <c r="D5830">
        <f>itbis_base!E4702</f>
        <v>1111</v>
      </c>
      <c r="E5830">
        <f>itbis_base!C4702</f>
        <v>111</v>
      </c>
      <c r="F5830">
        <f>itbis_base!A4702</f>
        <v>11</v>
      </c>
    </row>
    <row r="5831" spans="1:6" x14ac:dyDescent="0.4">
      <c r="A5831">
        <v>6600</v>
      </c>
      <c r="B5831">
        <v>111121</v>
      </c>
      <c r="C5831" t="e">
        <f>itbis_base!#REF!</f>
        <v>#REF!</v>
      </c>
      <c r="D5831" t="e">
        <f>itbis_base!#REF!</f>
        <v>#REF!</v>
      </c>
      <c r="E5831" t="e">
        <f>itbis_base!#REF!</f>
        <v>#REF!</v>
      </c>
      <c r="F5831" t="e">
        <f>itbis_base!#REF!</f>
        <v>#REF!</v>
      </c>
    </row>
    <row r="5832" spans="1:6" x14ac:dyDescent="0.4">
      <c r="A5832">
        <v>6601</v>
      </c>
      <c r="B5832">
        <v>111121</v>
      </c>
      <c r="C5832">
        <f>itbis_base!G4703</f>
        <v>11112</v>
      </c>
      <c r="D5832">
        <f>itbis_base!E4703</f>
        <v>1111</v>
      </c>
      <c r="E5832">
        <f>itbis_base!C4703</f>
        <v>111</v>
      </c>
      <c r="F5832">
        <f>itbis_base!A4703</f>
        <v>11</v>
      </c>
    </row>
    <row r="5833" spans="1:6" x14ac:dyDescent="0.4">
      <c r="A5833">
        <v>6602</v>
      </c>
      <c r="B5833">
        <v>111121</v>
      </c>
      <c r="C5833">
        <f>itbis_base!G4704</f>
        <v>11112</v>
      </c>
      <c r="D5833">
        <f>itbis_base!E4704</f>
        <v>1111</v>
      </c>
      <c r="E5833">
        <f>itbis_base!C4704</f>
        <v>111</v>
      </c>
      <c r="F5833">
        <f>itbis_base!A4704</f>
        <v>11</v>
      </c>
    </row>
    <row r="5834" spans="1:6" x14ac:dyDescent="0.4">
      <c r="A5834">
        <v>6603</v>
      </c>
      <c r="B5834">
        <v>111121</v>
      </c>
      <c r="C5834" t="e">
        <f>itbis_base!#REF!</f>
        <v>#REF!</v>
      </c>
      <c r="D5834" t="e">
        <f>itbis_base!#REF!</f>
        <v>#REF!</v>
      </c>
      <c r="E5834" t="e">
        <f>itbis_base!#REF!</f>
        <v>#REF!</v>
      </c>
      <c r="F5834" t="e">
        <f>itbis_base!#REF!</f>
        <v>#REF!</v>
      </c>
    </row>
    <row r="5835" spans="1:6" x14ac:dyDescent="0.4">
      <c r="A5835">
        <v>6604</v>
      </c>
      <c r="B5835">
        <v>111121</v>
      </c>
      <c r="C5835">
        <f>itbis_base!G4705</f>
        <v>11112</v>
      </c>
      <c r="D5835">
        <f>itbis_base!E4705</f>
        <v>1111</v>
      </c>
      <c r="E5835">
        <f>itbis_base!C4705</f>
        <v>111</v>
      </c>
      <c r="F5835">
        <f>itbis_base!A4705</f>
        <v>11</v>
      </c>
    </row>
    <row r="5836" spans="1:6" x14ac:dyDescent="0.4">
      <c r="A5836">
        <v>6605</v>
      </c>
      <c r="B5836">
        <v>111121</v>
      </c>
      <c r="C5836" t="e">
        <f>itbis_base!#REF!</f>
        <v>#REF!</v>
      </c>
      <c r="D5836" t="e">
        <f>itbis_base!#REF!</f>
        <v>#REF!</v>
      </c>
      <c r="E5836" t="e">
        <f>itbis_base!#REF!</f>
        <v>#REF!</v>
      </c>
      <c r="F5836" t="e">
        <f>itbis_base!#REF!</f>
        <v>#REF!</v>
      </c>
    </row>
    <row r="5837" spans="1:6" x14ac:dyDescent="0.4">
      <c r="A5837">
        <v>6606</v>
      </c>
      <c r="B5837">
        <v>111121</v>
      </c>
      <c r="C5837">
        <f>itbis_base!G4706</f>
        <v>11112</v>
      </c>
      <c r="D5837">
        <f>itbis_base!E4706</f>
        <v>1111</v>
      </c>
      <c r="E5837">
        <f>itbis_base!C4706</f>
        <v>111</v>
      </c>
      <c r="F5837">
        <f>itbis_base!A4706</f>
        <v>11</v>
      </c>
    </row>
    <row r="5838" spans="1:6" x14ac:dyDescent="0.4">
      <c r="A5838">
        <v>6607</v>
      </c>
      <c r="B5838">
        <v>111121</v>
      </c>
      <c r="C5838" t="e">
        <f>itbis_base!#REF!</f>
        <v>#REF!</v>
      </c>
      <c r="D5838" t="e">
        <f>itbis_base!#REF!</f>
        <v>#REF!</v>
      </c>
      <c r="E5838" t="e">
        <f>itbis_base!#REF!</f>
        <v>#REF!</v>
      </c>
      <c r="F5838" t="e">
        <f>itbis_base!#REF!</f>
        <v>#REF!</v>
      </c>
    </row>
    <row r="5839" spans="1:6" x14ac:dyDescent="0.4">
      <c r="A5839">
        <v>6608</v>
      </c>
      <c r="B5839">
        <v>111121</v>
      </c>
      <c r="C5839">
        <f>itbis_base!G4707</f>
        <v>11112</v>
      </c>
      <c r="D5839">
        <f>itbis_base!E4707</f>
        <v>1111</v>
      </c>
      <c r="E5839">
        <f>itbis_base!C4707</f>
        <v>111</v>
      </c>
      <c r="F5839">
        <f>itbis_base!A4707</f>
        <v>11</v>
      </c>
    </row>
    <row r="5840" spans="1:6" x14ac:dyDescent="0.4">
      <c r="A5840">
        <v>6609</v>
      </c>
      <c r="B5840">
        <v>111121</v>
      </c>
      <c r="C5840">
        <f>itbis_base!G4708</f>
        <v>11112</v>
      </c>
      <c r="D5840">
        <f>itbis_base!E4708</f>
        <v>1111</v>
      </c>
      <c r="E5840">
        <f>itbis_base!C4708</f>
        <v>111</v>
      </c>
      <c r="F5840">
        <f>itbis_base!A4708</f>
        <v>11</v>
      </c>
    </row>
    <row r="5841" spans="1:6" x14ac:dyDescent="0.4">
      <c r="A5841">
        <v>6610</v>
      </c>
      <c r="B5841">
        <v>111121</v>
      </c>
      <c r="C5841">
        <f>itbis_base!G4709</f>
        <v>11112</v>
      </c>
      <c r="D5841">
        <f>itbis_base!E4709</f>
        <v>1111</v>
      </c>
      <c r="E5841">
        <f>itbis_base!C4709</f>
        <v>111</v>
      </c>
      <c r="F5841">
        <f>itbis_base!A4709</f>
        <v>11</v>
      </c>
    </row>
    <row r="5842" spans="1:6" x14ac:dyDescent="0.4">
      <c r="A5842">
        <v>6611</v>
      </c>
      <c r="B5842">
        <v>111121</v>
      </c>
      <c r="C5842">
        <f>itbis_base!G4710</f>
        <v>11112</v>
      </c>
      <c r="D5842">
        <f>itbis_base!E4710</f>
        <v>1111</v>
      </c>
      <c r="E5842">
        <f>itbis_base!C4710</f>
        <v>111</v>
      </c>
      <c r="F5842">
        <f>itbis_base!A4710</f>
        <v>11</v>
      </c>
    </row>
    <row r="5843" spans="1:6" x14ac:dyDescent="0.4">
      <c r="A5843">
        <v>6612</v>
      </c>
      <c r="B5843">
        <v>111121</v>
      </c>
      <c r="C5843">
        <f>itbis_base!G4711</f>
        <v>9321</v>
      </c>
      <c r="D5843">
        <f>itbis_base!E4711</f>
        <v>932</v>
      </c>
      <c r="E5843">
        <f>itbis_base!C4711</f>
        <v>93</v>
      </c>
      <c r="F5843">
        <f>itbis_base!A4711</f>
        <v>9</v>
      </c>
    </row>
    <row r="5844" spans="1:6" x14ac:dyDescent="0.4">
      <c r="A5844">
        <v>6613</v>
      </c>
      <c r="B5844">
        <v>111121</v>
      </c>
      <c r="C5844">
        <f>itbis_base!G4712</f>
        <v>9341</v>
      </c>
      <c r="D5844">
        <f>itbis_base!E4712</f>
        <v>934</v>
      </c>
      <c r="E5844">
        <f>itbis_base!C4712</f>
        <v>93</v>
      </c>
      <c r="F5844">
        <f>itbis_base!A4712</f>
        <v>9</v>
      </c>
    </row>
    <row r="5845" spans="1:6" x14ac:dyDescent="0.4">
      <c r="A5845">
        <v>6614</v>
      </c>
      <c r="B5845">
        <v>111121</v>
      </c>
      <c r="C5845">
        <f>itbis_base!G4713</f>
        <v>7211</v>
      </c>
      <c r="D5845">
        <f>itbis_base!E4713</f>
        <v>721</v>
      </c>
      <c r="E5845">
        <f>itbis_base!C4713</f>
        <v>72</v>
      </c>
      <c r="F5845">
        <f>itbis_base!A4713</f>
        <v>7</v>
      </c>
    </row>
    <row r="5846" spans="1:6" x14ac:dyDescent="0.4">
      <c r="A5846">
        <v>6615</v>
      </c>
      <c r="B5846">
        <v>111121</v>
      </c>
      <c r="C5846" t="e">
        <f>itbis_base!#REF!</f>
        <v>#REF!</v>
      </c>
      <c r="D5846" t="e">
        <f>itbis_base!#REF!</f>
        <v>#REF!</v>
      </c>
      <c r="E5846" t="e">
        <f>itbis_base!#REF!</f>
        <v>#REF!</v>
      </c>
      <c r="F5846" t="e">
        <f>itbis_base!#REF!</f>
        <v>#REF!</v>
      </c>
    </row>
    <row r="5847" spans="1:6" x14ac:dyDescent="0.4">
      <c r="A5847">
        <v>6616</v>
      </c>
      <c r="B5847">
        <v>111121</v>
      </c>
      <c r="C5847">
        <f>itbis_base!G4714</f>
        <v>1162</v>
      </c>
      <c r="D5847">
        <f>itbis_base!E4714</f>
        <v>116</v>
      </c>
      <c r="E5847">
        <f>itbis_base!C4714</f>
        <v>11</v>
      </c>
      <c r="F5847">
        <f>itbis_base!A4714</f>
        <v>1</v>
      </c>
    </row>
    <row r="5848" spans="1:6" x14ac:dyDescent="0.4">
      <c r="A5848">
        <v>6617</v>
      </c>
      <c r="B5848">
        <v>111121</v>
      </c>
      <c r="C5848">
        <f>itbis_base!G4715</f>
        <v>1111</v>
      </c>
      <c r="D5848">
        <f>itbis_base!E4715</f>
        <v>111</v>
      </c>
      <c r="E5848">
        <f>itbis_base!C4715</f>
        <v>11</v>
      </c>
      <c r="F5848">
        <f>itbis_base!A4715</f>
        <v>1</v>
      </c>
    </row>
    <row r="5849" spans="1:6" x14ac:dyDescent="0.4">
      <c r="A5849">
        <v>6618</v>
      </c>
      <c r="B5849">
        <v>111121</v>
      </c>
      <c r="C5849">
        <f>itbis_base!G4716</f>
        <v>1111</v>
      </c>
      <c r="D5849">
        <f>itbis_base!E4716</f>
        <v>111</v>
      </c>
      <c r="E5849">
        <f>itbis_base!C4716</f>
        <v>11</v>
      </c>
      <c r="F5849">
        <f>itbis_base!A4716</f>
        <v>1</v>
      </c>
    </row>
    <row r="5850" spans="1:6" x14ac:dyDescent="0.4">
      <c r="A5850">
        <v>6619</v>
      </c>
      <c r="B5850">
        <v>111121</v>
      </c>
      <c r="C5850">
        <f>itbis_base!G4717</f>
        <v>11112</v>
      </c>
      <c r="D5850">
        <f>itbis_base!E4717</f>
        <v>1111</v>
      </c>
      <c r="E5850">
        <f>itbis_base!C4717</f>
        <v>111</v>
      </c>
      <c r="F5850">
        <f>itbis_base!A4717</f>
        <v>11</v>
      </c>
    </row>
    <row r="5851" spans="1:6" x14ac:dyDescent="0.4">
      <c r="A5851">
        <v>6620</v>
      </c>
      <c r="B5851">
        <v>111121</v>
      </c>
      <c r="C5851">
        <f>itbis_base!G4718</f>
        <v>7211</v>
      </c>
      <c r="D5851">
        <f>itbis_base!E4718</f>
        <v>721</v>
      </c>
      <c r="E5851">
        <f>itbis_base!C4718</f>
        <v>72</v>
      </c>
      <c r="F5851">
        <f>itbis_base!A4718</f>
        <v>7</v>
      </c>
    </row>
    <row r="5852" spans="1:6" x14ac:dyDescent="0.4">
      <c r="A5852">
        <v>6621</v>
      </c>
      <c r="B5852">
        <v>111121</v>
      </c>
      <c r="C5852">
        <f>itbis_base!G4719</f>
        <v>7211</v>
      </c>
      <c r="D5852">
        <f>itbis_base!E4719</f>
        <v>721</v>
      </c>
      <c r="E5852">
        <f>itbis_base!C4719</f>
        <v>72</v>
      </c>
      <c r="F5852">
        <f>itbis_base!A4719</f>
        <v>7</v>
      </c>
    </row>
    <row r="5853" spans="1:6" x14ac:dyDescent="0.4">
      <c r="A5853">
        <v>6622</v>
      </c>
      <c r="B5853">
        <v>111121</v>
      </c>
      <c r="C5853" t="e">
        <f>itbis_base!#REF!</f>
        <v>#REF!</v>
      </c>
      <c r="D5853" t="e">
        <f>itbis_base!#REF!</f>
        <v>#REF!</v>
      </c>
      <c r="E5853" t="e">
        <f>itbis_base!#REF!</f>
        <v>#REF!</v>
      </c>
      <c r="F5853" t="e">
        <f>itbis_base!#REF!</f>
        <v>#REF!</v>
      </c>
    </row>
    <row r="5854" spans="1:6" x14ac:dyDescent="0.4">
      <c r="A5854">
        <v>6623</v>
      </c>
      <c r="B5854">
        <v>111121</v>
      </c>
      <c r="C5854">
        <f>itbis_base!G4720</f>
        <v>11112</v>
      </c>
      <c r="D5854">
        <f>itbis_base!E4720</f>
        <v>1111</v>
      </c>
      <c r="E5854">
        <f>itbis_base!C4720</f>
        <v>111</v>
      </c>
      <c r="F5854">
        <f>itbis_base!A4720</f>
        <v>11</v>
      </c>
    </row>
    <row r="5855" spans="1:6" x14ac:dyDescent="0.4">
      <c r="A5855">
        <v>6624</v>
      </c>
      <c r="B5855">
        <v>111121</v>
      </c>
      <c r="C5855">
        <f>itbis_base!G4721</f>
        <v>11112</v>
      </c>
      <c r="D5855">
        <f>itbis_base!E4721</f>
        <v>1111</v>
      </c>
      <c r="E5855">
        <f>itbis_base!C4721</f>
        <v>111</v>
      </c>
      <c r="F5855">
        <f>itbis_base!A4721</f>
        <v>11</v>
      </c>
    </row>
    <row r="5856" spans="1:6" x14ac:dyDescent="0.4">
      <c r="A5856">
        <v>6625</v>
      </c>
      <c r="B5856">
        <v>111121</v>
      </c>
      <c r="C5856">
        <f>itbis_base!G4722</f>
        <v>11112</v>
      </c>
      <c r="D5856">
        <f>itbis_base!E4722</f>
        <v>1111</v>
      </c>
      <c r="E5856">
        <f>itbis_base!C4722</f>
        <v>111</v>
      </c>
      <c r="F5856">
        <f>itbis_base!A4722</f>
        <v>11</v>
      </c>
    </row>
    <row r="5857" spans="1:6" x14ac:dyDescent="0.4">
      <c r="A5857">
        <v>6626</v>
      </c>
      <c r="B5857">
        <v>111121</v>
      </c>
      <c r="C5857">
        <f>itbis_base!G4723</f>
        <v>11112</v>
      </c>
      <c r="D5857">
        <f>itbis_base!E4723</f>
        <v>1111</v>
      </c>
      <c r="E5857">
        <f>itbis_base!C4723</f>
        <v>111</v>
      </c>
      <c r="F5857">
        <f>itbis_base!A4723</f>
        <v>11</v>
      </c>
    </row>
    <row r="5858" spans="1:6" x14ac:dyDescent="0.4">
      <c r="A5858">
        <v>6627</v>
      </c>
      <c r="B5858">
        <v>111121</v>
      </c>
      <c r="C5858">
        <f>itbis_base!G4724</f>
        <v>11112</v>
      </c>
      <c r="D5858">
        <f>itbis_base!E4724</f>
        <v>1111</v>
      </c>
      <c r="E5858">
        <f>itbis_base!C4724</f>
        <v>111</v>
      </c>
      <c r="F5858">
        <f>itbis_base!A4724</f>
        <v>11</v>
      </c>
    </row>
    <row r="5859" spans="1:6" x14ac:dyDescent="0.4">
      <c r="A5859">
        <v>6628</v>
      </c>
      <c r="B5859">
        <v>111121</v>
      </c>
      <c r="C5859">
        <f>itbis_base!G4725</f>
        <v>11112</v>
      </c>
      <c r="D5859">
        <f>itbis_base!E4725</f>
        <v>1111</v>
      </c>
      <c r="E5859">
        <f>itbis_base!C4725</f>
        <v>111</v>
      </c>
      <c r="F5859">
        <f>itbis_base!A4725</f>
        <v>11</v>
      </c>
    </row>
    <row r="5860" spans="1:6" x14ac:dyDescent="0.4">
      <c r="A5860">
        <v>6629</v>
      </c>
      <c r="B5860">
        <v>111121</v>
      </c>
      <c r="C5860">
        <f>itbis_base!G4726</f>
        <v>11112</v>
      </c>
      <c r="D5860">
        <f>itbis_base!E4726</f>
        <v>1111</v>
      </c>
      <c r="E5860">
        <f>itbis_base!C4726</f>
        <v>111</v>
      </c>
      <c r="F5860">
        <f>itbis_base!A4726</f>
        <v>11</v>
      </c>
    </row>
    <row r="5861" spans="1:6" x14ac:dyDescent="0.4">
      <c r="A5861">
        <v>6630</v>
      </c>
      <c r="B5861">
        <v>111121</v>
      </c>
      <c r="C5861">
        <f>itbis_base!G4727</f>
        <v>11112</v>
      </c>
      <c r="D5861">
        <f>itbis_base!E4727</f>
        <v>1111</v>
      </c>
      <c r="E5861">
        <f>itbis_base!C4727</f>
        <v>111</v>
      </c>
      <c r="F5861">
        <f>itbis_base!A4727</f>
        <v>11</v>
      </c>
    </row>
    <row r="5862" spans="1:6" x14ac:dyDescent="0.4">
      <c r="A5862">
        <v>6631</v>
      </c>
      <c r="B5862">
        <v>111121</v>
      </c>
      <c r="C5862">
        <f>itbis_base!G4728</f>
        <v>11112</v>
      </c>
      <c r="D5862">
        <f>itbis_base!E4728</f>
        <v>1111</v>
      </c>
      <c r="E5862">
        <f>itbis_base!C4728</f>
        <v>111</v>
      </c>
      <c r="F5862">
        <f>itbis_base!A4728</f>
        <v>11</v>
      </c>
    </row>
    <row r="5863" spans="1:6" x14ac:dyDescent="0.4">
      <c r="A5863">
        <v>6632</v>
      </c>
      <c r="B5863">
        <v>111121</v>
      </c>
      <c r="C5863" t="e">
        <f>itbis_base!#REF!</f>
        <v>#REF!</v>
      </c>
      <c r="D5863" t="e">
        <f>itbis_base!#REF!</f>
        <v>#REF!</v>
      </c>
      <c r="E5863" t="e">
        <f>itbis_base!#REF!</f>
        <v>#REF!</v>
      </c>
      <c r="F5863" t="e">
        <f>itbis_base!#REF!</f>
        <v>#REF!</v>
      </c>
    </row>
    <row r="5864" spans="1:6" x14ac:dyDescent="0.4">
      <c r="A5864">
        <v>6633</v>
      </c>
      <c r="B5864">
        <v>111121</v>
      </c>
      <c r="C5864">
        <f>itbis_base!G4729</f>
        <v>11112</v>
      </c>
      <c r="D5864">
        <f>itbis_base!E4729</f>
        <v>1111</v>
      </c>
      <c r="E5864">
        <f>itbis_base!C4729</f>
        <v>111</v>
      </c>
      <c r="F5864">
        <f>itbis_base!A4729</f>
        <v>11</v>
      </c>
    </row>
    <row r="5865" spans="1:6" x14ac:dyDescent="0.4">
      <c r="A5865">
        <v>6634</v>
      </c>
      <c r="B5865">
        <v>111121</v>
      </c>
      <c r="C5865">
        <f>itbis_base!G4730</f>
        <v>11112</v>
      </c>
      <c r="D5865">
        <f>itbis_base!E4730</f>
        <v>1111</v>
      </c>
      <c r="E5865">
        <f>itbis_base!C4730</f>
        <v>111</v>
      </c>
      <c r="F5865">
        <f>itbis_base!A4730</f>
        <v>11</v>
      </c>
    </row>
    <row r="5866" spans="1:6" x14ac:dyDescent="0.4">
      <c r="A5866">
        <v>6635</v>
      </c>
      <c r="B5866">
        <v>12231</v>
      </c>
      <c r="C5866">
        <f>itbis_base!G4731</f>
        <v>9341</v>
      </c>
      <c r="D5866">
        <f>itbis_base!E4731</f>
        <v>934</v>
      </c>
      <c r="E5866">
        <f>itbis_base!C4731</f>
        <v>93</v>
      </c>
      <c r="F5866">
        <f>itbis_base!A4731</f>
        <v>9</v>
      </c>
    </row>
    <row r="5867" spans="1:6" x14ac:dyDescent="0.4">
      <c r="A5867">
        <v>6636</v>
      </c>
      <c r="B5867">
        <v>111121</v>
      </c>
      <c r="C5867">
        <f>itbis_base!G4732</f>
        <v>9341</v>
      </c>
      <c r="D5867">
        <f>itbis_base!E4732</f>
        <v>934</v>
      </c>
      <c r="E5867">
        <f>itbis_base!C4732</f>
        <v>93</v>
      </c>
      <c r="F5867">
        <f>itbis_base!A4732</f>
        <v>9</v>
      </c>
    </row>
    <row r="5868" spans="1:6" x14ac:dyDescent="0.4">
      <c r="A5868">
        <v>6637</v>
      </c>
      <c r="B5868">
        <v>111121</v>
      </c>
      <c r="C5868">
        <f>itbis_base!G4733</f>
        <v>11112</v>
      </c>
      <c r="D5868">
        <f>itbis_base!E4733</f>
        <v>1111</v>
      </c>
      <c r="E5868">
        <f>itbis_base!C4733</f>
        <v>111</v>
      </c>
      <c r="F5868">
        <f>itbis_base!A4733</f>
        <v>11</v>
      </c>
    </row>
    <row r="5869" spans="1:6" x14ac:dyDescent="0.4">
      <c r="A5869">
        <v>6638</v>
      </c>
      <c r="B5869">
        <v>111121</v>
      </c>
      <c r="C5869">
        <f>itbis_base!G4734</f>
        <v>11112</v>
      </c>
      <c r="D5869">
        <f>itbis_base!E4734</f>
        <v>1111</v>
      </c>
      <c r="E5869">
        <f>itbis_base!C4734</f>
        <v>111</v>
      </c>
      <c r="F5869">
        <f>itbis_base!A4734</f>
        <v>11</v>
      </c>
    </row>
    <row r="5870" spans="1:6" x14ac:dyDescent="0.4">
      <c r="A5870">
        <v>6639</v>
      </c>
      <c r="B5870">
        <v>111121</v>
      </c>
      <c r="C5870">
        <f>itbis_base!G4735</f>
        <v>11112</v>
      </c>
      <c r="D5870">
        <f>itbis_base!E4735</f>
        <v>1111</v>
      </c>
      <c r="E5870">
        <f>itbis_base!C4735</f>
        <v>111</v>
      </c>
      <c r="F5870">
        <f>itbis_base!A4735</f>
        <v>11</v>
      </c>
    </row>
    <row r="5871" spans="1:6" x14ac:dyDescent="0.4">
      <c r="A5871">
        <v>6640</v>
      </c>
      <c r="B5871">
        <v>111121</v>
      </c>
      <c r="C5871">
        <f>itbis_base!G4736</f>
        <v>11112</v>
      </c>
      <c r="D5871">
        <f>itbis_base!E4736</f>
        <v>1111</v>
      </c>
      <c r="E5871">
        <f>itbis_base!C4736</f>
        <v>111</v>
      </c>
      <c r="F5871">
        <f>itbis_base!A4736</f>
        <v>11</v>
      </c>
    </row>
    <row r="5872" spans="1:6" x14ac:dyDescent="0.4">
      <c r="A5872">
        <v>6641</v>
      </c>
      <c r="B5872">
        <v>111121</v>
      </c>
      <c r="C5872" t="e">
        <f>itbis_base!#REF!</f>
        <v>#REF!</v>
      </c>
      <c r="D5872" t="e">
        <f>itbis_base!#REF!</f>
        <v>#REF!</v>
      </c>
      <c r="E5872" t="e">
        <f>itbis_base!#REF!</f>
        <v>#REF!</v>
      </c>
      <c r="F5872" t="e">
        <f>itbis_base!#REF!</f>
        <v>#REF!</v>
      </c>
    </row>
    <row r="5873" spans="1:6" x14ac:dyDescent="0.4">
      <c r="A5873">
        <v>6642</v>
      </c>
      <c r="B5873">
        <v>111121</v>
      </c>
      <c r="C5873">
        <f>itbis_base!G4737</f>
        <v>11112</v>
      </c>
      <c r="D5873">
        <f>itbis_base!E4737</f>
        <v>1111</v>
      </c>
      <c r="E5873">
        <f>itbis_base!C4737</f>
        <v>111</v>
      </c>
      <c r="F5873">
        <f>itbis_base!A4737</f>
        <v>11</v>
      </c>
    </row>
    <row r="5874" spans="1:6" x14ac:dyDescent="0.4">
      <c r="A5874">
        <v>6643</v>
      </c>
      <c r="B5874">
        <v>111121</v>
      </c>
      <c r="C5874">
        <f>itbis_base!G4738</f>
        <v>11112</v>
      </c>
      <c r="D5874">
        <f>itbis_base!E4738</f>
        <v>1111</v>
      </c>
      <c r="E5874">
        <f>itbis_base!C4738</f>
        <v>111</v>
      </c>
      <c r="F5874">
        <f>itbis_base!A4738</f>
        <v>11</v>
      </c>
    </row>
    <row r="5875" spans="1:6" x14ac:dyDescent="0.4">
      <c r="A5875">
        <v>6644</v>
      </c>
      <c r="B5875">
        <v>111121</v>
      </c>
      <c r="C5875">
        <f>itbis_base!G4739</f>
        <v>11112</v>
      </c>
      <c r="D5875">
        <f>itbis_base!E4739</f>
        <v>1111</v>
      </c>
      <c r="E5875">
        <f>itbis_base!C4739</f>
        <v>111</v>
      </c>
      <c r="F5875">
        <f>itbis_base!A4739</f>
        <v>11</v>
      </c>
    </row>
    <row r="5876" spans="1:6" x14ac:dyDescent="0.4">
      <c r="A5876">
        <v>6645</v>
      </c>
      <c r="B5876">
        <v>111121</v>
      </c>
      <c r="C5876">
        <f>itbis_base!G4740</f>
        <v>11112</v>
      </c>
      <c r="D5876">
        <f>itbis_base!E4740</f>
        <v>1111</v>
      </c>
      <c r="E5876">
        <f>itbis_base!C4740</f>
        <v>111</v>
      </c>
      <c r="F5876">
        <f>itbis_base!A4740</f>
        <v>11</v>
      </c>
    </row>
    <row r="5877" spans="1:6" x14ac:dyDescent="0.4">
      <c r="A5877">
        <v>6646</v>
      </c>
      <c r="B5877">
        <v>111121</v>
      </c>
      <c r="C5877">
        <f>itbis_base!G4741</f>
        <v>11112</v>
      </c>
      <c r="D5877">
        <f>itbis_base!E4741</f>
        <v>1111</v>
      </c>
      <c r="E5877">
        <f>itbis_base!C4741</f>
        <v>111</v>
      </c>
      <c r="F5877">
        <f>itbis_base!A4741</f>
        <v>11</v>
      </c>
    </row>
    <row r="5878" spans="1:6" x14ac:dyDescent="0.4">
      <c r="A5878">
        <v>6647</v>
      </c>
      <c r="B5878">
        <v>111121</v>
      </c>
      <c r="C5878">
        <f>itbis_base!G4742</f>
        <v>11112</v>
      </c>
      <c r="D5878">
        <f>itbis_base!E4742</f>
        <v>1111</v>
      </c>
      <c r="E5878">
        <f>itbis_base!C4742</f>
        <v>111</v>
      </c>
      <c r="F5878">
        <f>itbis_base!A4742</f>
        <v>11</v>
      </c>
    </row>
    <row r="5879" spans="1:6" x14ac:dyDescent="0.4">
      <c r="A5879">
        <v>6648</v>
      </c>
      <c r="B5879">
        <v>93211</v>
      </c>
      <c r="C5879">
        <f>itbis_base!G4743</f>
        <v>11112</v>
      </c>
      <c r="D5879">
        <f>itbis_base!E4743</f>
        <v>1111</v>
      </c>
      <c r="E5879">
        <f>itbis_base!C4743</f>
        <v>111</v>
      </c>
      <c r="F5879">
        <f>itbis_base!A4743</f>
        <v>11</v>
      </c>
    </row>
    <row r="5880" spans="1:6" x14ac:dyDescent="0.4">
      <c r="A5880">
        <v>6649</v>
      </c>
      <c r="B5880">
        <v>11721</v>
      </c>
      <c r="C5880" t="e">
        <f>itbis_base!#REF!</f>
        <v>#REF!</v>
      </c>
      <c r="D5880" t="e">
        <f>itbis_base!#REF!</f>
        <v>#REF!</v>
      </c>
      <c r="E5880" t="e">
        <f>itbis_base!#REF!</f>
        <v>#REF!</v>
      </c>
      <c r="F5880" t="e">
        <f>itbis_base!#REF!</f>
        <v>#REF!</v>
      </c>
    </row>
    <row r="5881" spans="1:6" x14ac:dyDescent="0.4">
      <c r="A5881">
        <v>6650</v>
      </c>
      <c r="B5881">
        <v>93411</v>
      </c>
      <c r="C5881">
        <f>itbis_base!G4744</f>
        <v>11112</v>
      </c>
      <c r="D5881">
        <f>itbis_base!E4744</f>
        <v>1111</v>
      </c>
      <c r="E5881">
        <f>itbis_base!C4744</f>
        <v>111</v>
      </c>
      <c r="F5881">
        <f>itbis_base!A4744</f>
        <v>11</v>
      </c>
    </row>
    <row r="5882" spans="1:6" x14ac:dyDescent="0.4">
      <c r="A5882">
        <v>6651</v>
      </c>
      <c r="B5882">
        <v>72111</v>
      </c>
      <c r="C5882">
        <f>itbis_base!G4745</f>
        <v>11112</v>
      </c>
      <c r="D5882">
        <f>itbis_base!E4745</f>
        <v>1111</v>
      </c>
      <c r="E5882">
        <f>itbis_base!C4745</f>
        <v>111</v>
      </c>
      <c r="F5882">
        <f>itbis_base!A4745</f>
        <v>11</v>
      </c>
    </row>
    <row r="5883" spans="1:6" x14ac:dyDescent="0.4">
      <c r="A5883">
        <v>6652</v>
      </c>
      <c r="B5883">
        <v>11621</v>
      </c>
      <c r="C5883">
        <f>itbis_base!G4746</f>
        <v>11112</v>
      </c>
      <c r="D5883">
        <f>itbis_base!E4746</f>
        <v>1111</v>
      </c>
      <c r="E5883">
        <f>itbis_base!C4746</f>
        <v>111</v>
      </c>
      <c r="F5883">
        <f>itbis_base!A4746</f>
        <v>11</v>
      </c>
    </row>
    <row r="5884" spans="1:6" x14ac:dyDescent="0.4">
      <c r="A5884">
        <v>6653</v>
      </c>
      <c r="B5884">
        <v>11113</v>
      </c>
      <c r="C5884">
        <f>itbis_base!G4747</f>
        <v>11112</v>
      </c>
      <c r="D5884">
        <f>itbis_base!E4747</f>
        <v>1111</v>
      </c>
      <c r="E5884">
        <f>itbis_base!C4747</f>
        <v>111</v>
      </c>
      <c r="F5884">
        <f>itbis_base!A4747</f>
        <v>11</v>
      </c>
    </row>
    <row r="5885" spans="1:6" x14ac:dyDescent="0.4">
      <c r="A5885">
        <v>6654</v>
      </c>
      <c r="B5885">
        <v>11113</v>
      </c>
      <c r="C5885">
        <f>itbis_base!G4748</f>
        <v>11112</v>
      </c>
      <c r="D5885">
        <f>itbis_base!E4748</f>
        <v>1111</v>
      </c>
      <c r="E5885">
        <f>itbis_base!C4748</f>
        <v>111</v>
      </c>
      <c r="F5885">
        <f>itbis_base!A4748</f>
        <v>11</v>
      </c>
    </row>
    <row r="5886" spans="1:6" x14ac:dyDescent="0.4">
      <c r="A5886">
        <v>6655</v>
      </c>
      <c r="B5886">
        <v>111121</v>
      </c>
      <c r="C5886">
        <f>itbis_base!G4749</f>
        <v>11112</v>
      </c>
      <c r="D5886">
        <f>itbis_base!E4749</f>
        <v>1111</v>
      </c>
      <c r="E5886">
        <f>itbis_base!C4749</f>
        <v>111</v>
      </c>
      <c r="F5886">
        <f>itbis_base!A4749</f>
        <v>11</v>
      </c>
    </row>
    <row r="5887" spans="1:6" x14ac:dyDescent="0.4">
      <c r="A5887">
        <v>6656</v>
      </c>
      <c r="B5887">
        <v>72111</v>
      </c>
      <c r="C5887">
        <f>itbis_base!G4750</f>
        <v>11112</v>
      </c>
      <c r="D5887">
        <f>itbis_base!E4750</f>
        <v>1111</v>
      </c>
      <c r="E5887">
        <f>itbis_base!C4750</f>
        <v>111</v>
      </c>
      <c r="F5887">
        <f>itbis_base!A4750</f>
        <v>11</v>
      </c>
    </row>
    <row r="5888" spans="1:6" x14ac:dyDescent="0.4">
      <c r="A5888">
        <v>6657</v>
      </c>
      <c r="B5888">
        <v>72111</v>
      </c>
      <c r="C5888">
        <f>itbis_base!G4751</f>
        <v>1223</v>
      </c>
      <c r="D5888">
        <f>itbis_base!E4751</f>
        <v>122</v>
      </c>
      <c r="E5888">
        <f>itbis_base!C4751</f>
        <v>12</v>
      </c>
      <c r="F5888">
        <f>itbis_base!A4751</f>
        <v>1</v>
      </c>
    </row>
    <row r="5889" spans="1:6" x14ac:dyDescent="0.4">
      <c r="A5889">
        <v>6658</v>
      </c>
      <c r="B5889">
        <v>111121</v>
      </c>
      <c r="C5889">
        <f>itbis_base!G4752</f>
        <v>11112</v>
      </c>
      <c r="D5889">
        <f>itbis_base!E4752</f>
        <v>1111</v>
      </c>
      <c r="E5889">
        <f>itbis_base!C4752</f>
        <v>111</v>
      </c>
      <c r="F5889">
        <f>itbis_base!A4752</f>
        <v>11</v>
      </c>
    </row>
    <row r="5890" spans="1:6" x14ac:dyDescent="0.4">
      <c r="A5890">
        <v>6659</v>
      </c>
      <c r="B5890">
        <v>111121</v>
      </c>
      <c r="C5890">
        <f>itbis_base!G4753</f>
        <v>11112</v>
      </c>
      <c r="D5890">
        <f>itbis_base!E4753</f>
        <v>1111</v>
      </c>
      <c r="E5890">
        <f>itbis_base!C4753</f>
        <v>111</v>
      </c>
      <c r="F5890">
        <f>itbis_base!A4753</f>
        <v>11</v>
      </c>
    </row>
    <row r="5891" spans="1:6" x14ac:dyDescent="0.4">
      <c r="A5891">
        <v>6660</v>
      </c>
      <c r="B5891">
        <v>111121</v>
      </c>
      <c r="C5891">
        <f>itbis_base!G4754</f>
        <v>11112</v>
      </c>
      <c r="D5891">
        <f>itbis_base!E4754</f>
        <v>1111</v>
      </c>
      <c r="E5891">
        <f>itbis_base!C4754</f>
        <v>111</v>
      </c>
      <c r="F5891">
        <f>itbis_base!A4754</f>
        <v>11</v>
      </c>
    </row>
    <row r="5892" spans="1:6" x14ac:dyDescent="0.4">
      <c r="A5892">
        <v>6661</v>
      </c>
      <c r="B5892">
        <v>111121</v>
      </c>
      <c r="C5892">
        <f>itbis_base!G4755</f>
        <v>5521</v>
      </c>
      <c r="D5892">
        <f>itbis_base!E4755</f>
        <v>552</v>
      </c>
      <c r="E5892">
        <f>itbis_base!C4755</f>
        <v>55</v>
      </c>
      <c r="F5892">
        <f>itbis_base!A4755</f>
        <v>5</v>
      </c>
    </row>
    <row r="5893" spans="1:6" x14ac:dyDescent="0.4">
      <c r="A5893">
        <v>6662</v>
      </c>
      <c r="B5893">
        <v>111121</v>
      </c>
      <c r="C5893">
        <f>itbis_base!G4756</f>
        <v>11113</v>
      </c>
      <c r="D5893">
        <f>itbis_base!E4756</f>
        <v>1111</v>
      </c>
      <c r="E5893">
        <f>itbis_base!C4756</f>
        <v>111</v>
      </c>
      <c r="F5893">
        <f>itbis_base!A4756</f>
        <v>11</v>
      </c>
    </row>
    <row r="5894" spans="1:6" x14ac:dyDescent="0.4">
      <c r="A5894">
        <v>6663</v>
      </c>
      <c r="B5894">
        <v>111121</v>
      </c>
      <c r="C5894">
        <f>itbis_base!G4757</f>
        <v>11113</v>
      </c>
      <c r="D5894">
        <f>itbis_base!E4757</f>
        <v>1111</v>
      </c>
      <c r="E5894">
        <f>itbis_base!C4757</f>
        <v>111</v>
      </c>
      <c r="F5894">
        <f>itbis_base!A4757</f>
        <v>11</v>
      </c>
    </row>
    <row r="5895" spans="1:6" x14ac:dyDescent="0.4">
      <c r="A5895">
        <v>6664</v>
      </c>
      <c r="B5895">
        <v>111121</v>
      </c>
      <c r="C5895">
        <f>itbis_base!G4758</f>
        <v>9311</v>
      </c>
      <c r="D5895">
        <f>itbis_base!E4758</f>
        <v>931</v>
      </c>
      <c r="E5895">
        <f>itbis_base!C4758</f>
        <v>93</v>
      </c>
      <c r="F5895">
        <f>itbis_base!A4758</f>
        <v>9</v>
      </c>
    </row>
    <row r="5896" spans="1:6" x14ac:dyDescent="0.4">
      <c r="A5896">
        <v>6665</v>
      </c>
      <c r="B5896">
        <v>111121</v>
      </c>
      <c r="C5896">
        <f>itbis_base!G4759</f>
        <v>11112</v>
      </c>
      <c r="D5896">
        <f>itbis_base!E4759</f>
        <v>1111</v>
      </c>
      <c r="E5896">
        <f>itbis_base!C4759</f>
        <v>111</v>
      </c>
      <c r="F5896">
        <f>itbis_base!A4759</f>
        <v>11</v>
      </c>
    </row>
    <row r="5897" spans="1:6" x14ac:dyDescent="0.4">
      <c r="A5897">
        <v>6666</v>
      </c>
      <c r="B5897">
        <v>111121</v>
      </c>
      <c r="C5897">
        <f>itbis_base!G4760</f>
        <v>11112</v>
      </c>
      <c r="D5897">
        <f>itbis_base!E4760</f>
        <v>1111</v>
      </c>
      <c r="E5897">
        <f>itbis_base!C4760</f>
        <v>111</v>
      </c>
      <c r="F5897">
        <f>itbis_base!A4760</f>
        <v>11</v>
      </c>
    </row>
    <row r="5898" spans="1:6" x14ac:dyDescent="0.4">
      <c r="A5898">
        <v>6667</v>
      </c>
      <c r="B5898">
        <v>111121</v>
      </c>
      <c r="C5898">
        <f>itbis_base!G4761</f>
        <v>11112</v>
      </c>
      <c r="D5898">
        <f>itbis_base!E4761</f>
        <v>1111</v>
      </c>
      <c r="E5898">
        <f>itbis_base!C4761</f>
        <v>111</v>
      </c>
      <c r="F5898">
        <f>itbis_base!A4761</f>
        <v>11</v>
      </c>
    </row>
    <row r="5899" spans="1:6" x14ac:dyDescent="0.4">
      <c r="A5899">
        <v>6668</v>
      </c>
      <c r="B5899">
        <v>111121</v>
      </c>
      <c r="C5899">
        <f>itbis_base!G4762</f>
        <v>11112</v>
      </c>
      <c r="D5899">
        <f>itbis_base!E4762</f>
        <v>1111</v>
      </c>
      <c r="E5899">
        <f>itbis_base!C4762</f>
        <v>111</v>
      </c>
      <c r="F5899">
        <f>itbis_base!A4762</f>
        <v>11</v>
      </c>
    </row>
    <row r="5900" spans="1:6" x14ac:dyDescent="0.4">
      <c r="A5900">
        <v>6669</v>
      </c>
      <c r="B5900">
        <v>93411</v>
      </c>
      <c r="C5900">
        <f>itbis_base!G4763</f>
        <v>11112</v>
      </c>
      <c r="D5900">
        <f>itbis_base!E4763</f>
        <v>1111</v>
      </c>
      <c r="E5900">
        <f>itbis_base!C4763</f>
        <v>111</v>
      </c>
      <c r="F5900">
        <f>itbis_base!A4763</f>
        <v>11</v>
      </c>
    </row>
    <row r="5901" spans="1:6" x14ac:dyDescent="0.4">
      <c r="A5901">
        <v>6670</v>
      </c>
      <c r="B5901">
        <v>93411</v>
      </c>
      <c r="C5901">
        <f>itbis_base!G4764</f>
        <v>11112</v>
      </c>
      <c r="D5901">
        <f>itbis_base!E4764</f>
        <v>1111</v>
      </c>
      <c r="E5901">
        <f>itbis_base!C4764</f>
        <v>111</v>
      </c>
      <c r="F5901">
        <f>itbis_base!A4764</f>
        <v>11</v>
      </c>
    </row>
    <row r="5902" spans="1:6" x14ac:dyDescent="0.4">
      <c r="A5902">
        <v>6671</v>
      </c>
      <c r="B5902">
        <v>111121</v>
      </c>
      <c r="C5902">
        <f>itbis_base!G4765</f>
        <v>11112</v>
      </c>
      <c r="D5902">
        <f>itbis_base!E4765</f>
        <v>1111</v>
      </c>
      <c r="E5902">
        <f>itbis_base!C4765</f>
        <v>111</v>
      </c>
      <c r="F5902">
        <f>itbis_base!A4765</f>
        <v>11</v>
      </c>
    </row>
    <row r="5903" spans="1:6" x14ac:dyDescent="0.4">
      <c r="A5903">
        <v>6672</v>
      </c>
      <c r="B5903">
        <v>111121</v>
      </c>
      <c r="C5903">
        <f>itbis_base!G4766</f>
        <v>11112</v>
      </c>
      <c r="D5903">
        <f>itbis_base!E4766</f>
        <v>1111</v>
      </c>
      <c r="E5903">
        <f>itbis_base!C4766</f>
        <v>111</v>
      </c>
      <c r="F5903">
        <f>itbis_base!A4766</f>
        <v>11</v>
      </c>
    </row>
    <row r="5904" spans="1:6" x14ac:dyDescent="0.4">
      <c r="A5904">
        <v>6673</v>
      </c>
      <c r="B5904">
        <v>111121</v>
      </c>
      <c r="C5904" t="e">
        <f>itbis_base!#REF!</f>
        <v>#REF!</v>
      </c>
      <c r="D5904" t="e">
        <f>itbis_base!#REF!</f>
        <v>#REF!</v>
      </c>
      <c r="E5904" t="e">
        <f>itbis_base!#REF!</f>
        <v>#REF!</v>
      </c>
      <c r="F5904" t="e">
        <f>itbis_base!#REF!</f>
        <v>#REF!</v>
      </c>
    </row>
    <row r="5905" spans="1:6" x14ac:dyDescent="0.4">
      <c r="A5905">
        <v>6674</v>
      </c>
      <c r="B5905">
        <v>111121</v>
      </c>
      <c r="C5905">
        <f>itbis_base!G4767</f>
        <v>11112</v>
      </c>
      <c r="D5905">
        <f>itbis_base!E4767</f>
        <v>1111</v>
      </c>
      <c r="E5905">
        <f>itbis_base!C4767</f>
        <v>111</v>
      </c>
      <c r="F5905">
        <f>itbis_base!A4767</f>
        <v>11</v>
      </c>
    </row>
    <row r="5906" spans="1:6" x14ac:dyDescent="0.4">
      <c r="A5906">
        <v>6675</v>
      </c>
      <c r="B5906">
        <v>111121</v>
      </c>
      <c r="C5906">
        <f>itbis_base!G4768</f>
        <v>11112</v>
      </c>
      <c r="D5906">
        <f>itbis_base!E4768</f>
        <v>1111</v>
      </c>
      <c r="E5906">
        <f>itbis_base!C4768</f>
        <v>111</v>
      </c>
      <c r="F5906">
        <f>itbis_base!A4768</f>
        <v>11</v>
      </c>
    </row>
    <row r="5907" spans="1:6" x14ac:dyDescent="0.4">
      <c r="A5907">
        <v>6676</v>
      </c>
      <c r="B5907">
        <v>111121</v>
      </c>
      <c r="C5907">
        <f>itbis_base!G4769</f>
        <v>11112</v>
      </c>
      <c r="D5907">
        <f>itbis_base!E4769</f>
        <v>1111</v>
      </c>
      <c r="E5907">
        <f>itbis_base!C4769</f>
        <v>111</v>
      </c>
      <c r="F5907">
        <f>itbis_base!A4769</f>
        <v>11</v>
      </c>
    </row>
    <row r="5908" spans="1:6" x14ac:dyDescent="0.4">
      <c r="A5908">
        <v>6677</v>
      </c>
      <c r="B5908">
        <v>111121</v>
      </c>
      <c r="C5908">
        <f>itbis_base!G4770</f>
        <v>11112</v>
      </c>
      <c r="D5908">
        <f>itbis_base!E4770</f>
        <v>1111</v>
      </c>
      <c r="E5908">
        <f>itbis_base!C4770</f>
        <v>111</v>
      </c>
      <c r="F5908">
        <f>itbis_base!A4770</f>
        <v>11</v>
      </c>
    </row>
    <row r="5909" spans="1:6" x14ac:dyDescent="0.4">
      <c r="A5909">
        <v>6678</v>
      </c>
      <c r="B5909">
        <v>111121</v>
      </c>
      <c r="C5909">
        <f>itbis_base!G4771</f>
        <v>11112</v>
      </c>
      <c r="D5909">
        <f>itbis_base!E4771</f>
        <v>1111</v>
      </c>
      <c r="E5909">
        <f>itbis_base!C4771</f>
        <v>111</v>
      </c>
      <c r="F5909">
        <f>itbis_base!A4771</f>
        <v>11</v>
      </c>
    </row>
    <row r="5910" spans="1:6" x14ac:dyDescent="0.4">
      <c r="A5910">
        <v>6679</v>
      </c>
      <c r="B5910">
        <v>111121</v>
      </c>
      <c r="C5910">
        <f>itbis_base!G4772</f>
        <v>11112</v>
      </c>
      <c r="D5910">
        <f>itbis_base!E4772</f>
        <v>1111</v>
      </c>
      <c r="E5910">
        <f>itbis_base!C4772</f>
        <v>111</v>
      </c>
      <c r="F5910">
        <f>itbis_base!A4772</f>
        <v>11</v>
      </c>
    </row>
    <row r="5911" spans="1:6" x14ac:dyDescent="0.4">
      <c r="A5911">
        <v>6680</v>
      </c>
      <c r="B5911">
        <v>111121</v>
      </c>
      <c r="C5911">
        <f>itbis_base!G4773</f>
        <v>11112</v>
      </c>
      <c r="D5911">
        <f>itbis_base!E4773</f>
        <v>1111</v>
      </c>
      <c r="E5911">
        <f>itbis_base!C4773</f>
        <v>111</v>
      </c>
      <c r="F5911">
        <f>itbis_base!A4773</f>
        <v>11</v>
      </c>
    </row>
    <row r="5912" spans="1:6" x14ac:dyDescent="0.4">
      <c r="A5912">
        <v>6681</v>
      </c>
      <c r="B5912">
        <v>111121</v>
      </c>
      <c r="C5912" t="e">
        <f>itbis_base!#REF!</f>
        <v>#REF!</v>
      </c>
      <c r="D5912" t="e">
        <f>itbis_base!#REF!</f>
        <v>#REF!</v>
      </c>
      <c r="E5912" t="e">
        <f>itbis_base!#REF!</f>
        <v>#REF!</v>
      </c>
      <c r="F5912" t="e">
        <f>itbis_base!#REF!</f>
        <v>#REF!</v>
      </c>
    </row>
    <row r="5913" spans="1:6" x14ac:dyDescent="0.4">
      <c r="A5913">
        <v>6682</v>
      </c>
      <c r="B5913">
        <v>111121</v>
      </c>
      <c r="C5913">
        <f>itbis_base!G4774</f>
        <v>11112</v>
      </c>
      <c r="D5913">
        <f>itbis_base!E4774</f>
        <v>1111</v>
      </c>
      <c r="E5913">
        <f>itbis_base!C4774</f>
        <v>111</v>
      </c>
      <c r="F5913">
        <f>itbis_base!A4774</f>
        <v>11</v>
      </c>
    </row>
    <row r="5914" spans="1:6" x14ac:dyDescent="0.4">
      <c r="A5914">
        <v>6683</v>
      </c>
      <c r="B5914">
        <v>111121</v>
      </c>
      <c r="C5914">
        <f>itbis_base!G4775</f>
        <v>11112</v>
      </c>
      <c r="D5914">
        <f>itbis_base!E4775</f>
        <v>1111</v>
      </c>
      <c r="E5914">
        <f>itbis_base!C4775</f>
        <v>111</v>
      </c>
      <c r="F5914">
        <f>itbis_base!A4775</f>
        <v>11</v>
      </c>
    </row>
    <row r="5915" spans="1:6" x14ac:dyDescent="0.4">
      <c r="A5915">
        <v>6684</v>
      </c>
      <c r="B5915">
        <v>111121</v>
      </c>
      <c r="C5915">
        <f>itbis_base!G4776</f>
        <v>11112</v>
      </c>
      <c r="D5915">
        <f>itbis_base!E4776</f>
        <v>1111</v>
      </c>
      <c r="E5915">
        <f>itbis_base!C4776</f>
        <v>111</v>
      </c>
      <c r="F5915">
        <f>itbis_base!A4776</f>
        <v>11</v>
      </c>
    </row>
    <row r="5916" spans="1:6" x14ac:dyDescent="0.4">
      <c r="A5916">
        <v>6685</v>
      </c>
      <c r="B5916">
        <v>111121</v>
      </c>
      <c r="C5916">
        <f>itbis_base!G4777</f>
        <v>11112</v>
      </c>
      <c r="D5916">
        <f>itbis_base!E4777</f>
        <v>1111</v>
      </c>
      <c r="E5916">
        <f>itbis_base!C4777</f>
        <v>111</v>
      </c>
      <c r="F5916">
        <f>itbis_base!A4777</f>
        <v>11</v>
      </c>
    </row>
    <row r="5917" spans="1:6" x14ac:dyDescent="0.4">
      <c r="A5917">
        <v>6686</v>
      </c>
      <c r="B5917">
        <v>111121</v>
      </c>
      <c r="C5917" t="e">
        <f>itbis_base!#REF!</f>
        <v>#REF!</v>
      </c>
      <c r="D5917" t="e">
        <f>itbis_base!#REF!</f>
        <v>#REF!</v>
      </c>
      <c r="E5917" t="e">
        <f>itbis_base!#REF!</f>
        <v>#REF!</v>
      </c>
      <c r="F5917" t="e">
        <f>itbis_base!#REF!</f>
        <v>#REF!</v>
      </c>
    </row>
    <row r="5918" spans="1:6" x14ac:dyDescent="0.4">
      <c r="A5918">
        <v>6687</v>
      </c>
      <c r="B5918">
        <v>111121</v>
      </c>
      <c r="C5918">
        <f>itbis_base!G4778</f>
        <v>11112</v>
      </c>
      <c r="D5918">
        <f>itbis_base!E4778</f>
        <v>1111</v>
      </c>
      <c r="E5918">
        <f>itbis_base!C4778</f>
        <v>111</v>
      </c>
      <c r="F5918">
        <f>itbis_base!A4778</f>
        <v>11</v>
      </c>
    </row>
    <row r="5919" spans="1:6" x14ac:dyDescent="0.4">
      <c r="A5919">
        <v>6688</v>
      </c>
      <c r="B5919">
        <v>111121</v>
      </c>
      <c r="C5919">
        <f>itbis_base!G4779</f>
        <v>11112</v>
      </c>
      <c r="D5919">
        <f>itbis_base!E4779</f>
        <v>1111</v>
      </c>
      <c r="E5919">
        <f>itbis_base!C4779</f>
        <v>111</v>
      </c>
      <c r="F5919">
        <f>itbis_base!A4779</f>
        <v>11</v>
      </c>
    </row>
    <row r="5920" spans="1:6" x14ac:dyDescent="0.4">
      <c r="A5920">
        <v>6689</v>
      </c>
      <c r="B5920">
        <v>111121</v>
      </c>
      <c r="C5920">
        <f>itbis_base!G4780</f>
        <v>11113</v>
      </c>
      <c r="D5920">
        <f>itbis_base!E4780</f>
        <v>1111</v>
      </c>
      <c r="E5920">
        <f>itbis_base!C4780</f>
        <v>111</v>
      </c>
      <c r="F5920">
        <f>itbis_base!A4780</f>
        <v>11</v>
      </c>
    </row>
    <row r="5921" spans="1:6" x14ac:dyDescent="0.4">
      <c r="A5921">
        <v>6690</v>
      </c>
      <c r="B5921">
        <v>111121</v>
      </c>
      <c r="C5921">
        <f>itbis_base!G4781</f>
        <v>11112</v>
      </c>
      <c r="D5921">
        <f>itbis_base!E4781</f>
        <v>1111</v>
      </c>
      <c r="E5921">
        <f>itbis_base!C4781</f>
        <v>111</v>
      </c>
      <c r="F5921">
        <f>itbis_base!A4781</f>
        <v>11</v>
      </c>
    </row>
    <row r="5922" spans="1:6" x14ac:dyDescent="0.4">
      <c r="A5922">
        <v>6691</v>
      </c>
      <c r="B5922">
        <v>111121</v>
      </c>
      <c r="C5922">
        <f>itbis_base!G4782</f>
        <v>11112</v>
      </c>
      <c r="D5922">
        <f>itbis_base!E4782</f>
        <v>1111</v>
      </c>
      <c r="E5922">
        <f>itbis_base!C4782</f>
        <v>111</v>
      </c>
      <c r="F5922">
        <f>itbis_base!A4782</f>
        <v>11</v>
      </c>
    </row>
    <row r="5923" spans="1:6" x14ac:dyDescent="0.4">
      <c r="A5923">
        <v>6692</v>
      </c>
      <c r="B5923">
        <v>12231</v>
      </c>
      <c r="C5923">
        <f>itbis_base!G4783</f>
        <v>11112</v>
      </c>
      <c r="D5923">
        <f>itbis_base!E4783</f>
        <v>1111</v>
      </c>
      <c r="E5923">
        <f>itbis_base!C4783</f>
        <v>111</v>
      </c>
      <c r="F5923">
        <f>itbis_base!A4783</f>
        <v>11</v>
      </c>
    </row>
    <row r="5924" spans="1:6" x14ac:dyDescent="0.4">
      <c r="A5924">
        <v>6693</v>
      </c>
      <c r="B5924">
        <v>111121</v>
      </c>
      <c r="C5924">
        <f>itbis_base!G4784</f>
        <v>11112</v>
      </c>
      <c r="D5924">
        <f>itbis_base!E4784</f>
        <v>1111</v>
      </c>
      <c r="E5924">
        <f>itbis_base!C4784</f>
        <v>111</v>
      </c>
      <c r="F5924">
        <f>itbis_base!A4784</f>
        <v>11</v>
      </c>
    </row>
    <row r="5925" spans="1:6" x14ac:dyDescent="0.4">
      <c r="A5925">
        <v>6694</v>
      </c>
      <c r="B5925">
        <v>111121</v>
      </c>
      <c r="C5925">
        <f>itbis_base!G4785</f>
        <v>11112</v>
      </c>
      <c r="D5925">
        <f>itbis_base!E4785</f>
        <v>1111</v>
      </c>
      <c r="E5925">
        <f>itbis_base!C4785</f>
        <v>111</v>
      </c>
      <c r="F5925">
        <f>itbis_base!A4785</f>
        <v>11</v>
      </c>
    </row>
    <row r="5926" spans="1:6" x14ac:dyDescent="0.4">
      <c r="A5926">
        <v>6695</v>
      </c>
      <c r="B5926">
        <v>111121</v>
      </c>
      <c r="C5926">
        <f>itbis_base!G4786</f>
        <v>11112</v>
      </c>
      <c r="D5926">
        <f>itbis_base!E4786</f>
        <v>1111</v>
      </c>
      <c r="E5926">
        <f>itbis_base!C4786</f>
        <v>111</v>
      </c>
      <c r="F5926">
        <f>itbis_base!A4786</f>
        <v>11</v>
      </c>
    </row>
    <row r="5927" spans="1:6" x14ac:dyDescent="0.4">
      <c r="A5927">
        <v>6696</v>
      </c>
      <c r="B5927">
        <v>55211</v>
      </c>
      <c r="C5927">
        <f>itbis_base!G4787</f>
        <v>11112</v>
      </c>
      <c r="D5927">
        <f>itbis_base!E4787</f>
        <v>1111</v>
      </c>
      <c r="E5927">
        <f>itbis_base!C4787</f>
        <v>111</v>
      </c>
      <c r="F5927">
        <f>itbis_base!A4787</f>
        <v>11</v>
      </c>
    </row>
    <row r="5928" spans="1:6" x14ac:dyDescent="0.4">
      <c r="A5928">
        <v>6697</v>
      </c>
      <c r="B5928">
        <v>105111</v>
      </c>
      <c r="C5928" t="e">
        <f>itbis_base!#REF!</f>
        <v>#REF!</v>
      </c>
      <c r="D5928" t="e">
        <f>itbis_base!#REF!</f>
        <v>#REF!</v>
      </c>
      <c r="E5928" t="e">
        <f>itbis_base!#REF!</f>
        <v>#REF!</v>
      </c>
      <c r="F5928" t="e">
        <f>itbis_base!#REF!</f>
        <v>#REF!</v>
      </c>
    </row>
    <row r="5929" spans="1:6" x14ac:dyDescent="0.4">
      <c r="A5929">
        <v>6698</v>
      </c>
      <c r="B5929">
        <v>31111</v>
      </c>
      <c r="C5929" t="e">
        <f>itbis_base!#REF!</f>
        <v>#REF!</v>
      </c>
      <c r="D5929" t="e">
        <f>itbis_base!#REF!</f>
        <v>#REF!</v>
      </c>
      <c r="E5929" t="e">
        <f>itbis_base!#REF!</f>
        <v>#REF!</v>
      </c>
      <c r="F5929" t="e">
        <f>itbis_base!#REF!</f>
        <v>#REF!</v>
      </c>
    </row>
    <row r="5930" spans="1:6" x14ac:dyDescent="0.4">
      <c r="A5930">
        <v>6699</v>
      </c>
      <c r="B5930">
        <v>111132</v>
      </c>
      <c r="C5930">
        <f>itbis_base!G4788</f>
        <v>11112</v>
      </c>
      <c r="D5930">
        <f>itbis_base!E4788</f>
        <v>1111</v>
      </c>
      <c r="E5930">
        <f>itbis_base!C4788</f>
        <v>111</v>
      </c>
      <c r="F5930">
        <f>itbis_base!A4788</f>
        <v>11</v>
      </c>
    </row>
    <row r="5931" spans="1:6" x14ac:dyDescent="0.4">
      <c r="A5931">
        <v>6700</v>
      </c>
      <c r="B5931">
        <v>111132</v>
      </c>
      <c r="C5931">
        <f>itbis_base!G4789</f>
        <v>11112</v>
      </c>
      <c r="D5931">
        <f>itbis_base!E4789</f>
        <v>1111</v>
      </c>
      <c r="E5931">
        <f>itbis_base!C4789</f>
        <v>111</v>
      </c>
      <c r="F5931">
        <f>itbis_base!A4789</f>
        <v>11</v>
      </c>
    </row>
    <row r="5932" spans="1:6" x14ac:dyDescent="0.4">
      <c r="A5932">
        <v>6701</v>
      </c>
      <c r="B5932">
        <v>43111</v>
      </c>
      <c r="C5932" t="e">
        <f>itbis_base!#REF!</f>
        <v>#REF!</v>
      </c>
      <c r="D5932" t="e">
        <f>itbis_base!#REF!</f>
        <v>#REF!</v>
      </c>
      <c r="E5932" t="e">
        <f>itbis_base!#REF!</f>
        <v>#REF!</v>
      </c>
      <c r="F5932" t="e">
        <f>itbis_base!#REF!</f>
        <v>#REF!</v>
      </c>
    </row>
    <row r="5933" spans="1:6" x14ac:dyDescent="0.4">
      <c r="A5933">
        <v>6702</v>
      </c>
      <c r="B5933">
        <v>93111</v>
      </c>
      <c r="C5933">
        <f>itbis_base!G4790</f>
        <v>10511</v>
      </c>
      <c r="D5933">
        <f>itbis_base!E4790</f>
        <v>1051</v>
      </c>
      <c r="E5933">
        <f>itbis_base!C4790</f>
        <v>105</v>
      </c>
      <c r="F5933">
        <f>itbis_base!A4790</f>
        <v>10</v>
      </c>
    </row>
    <row r="5934" spans="1:6" x14ac:dyDescent="0.4">
      <c r="A5934">
        <v>6703</v>
      </c>
      <c r="B5934">
        <v>62311</v>
      </c>
      <c r="C5934" t="e">
        <f>itbis_base!#REF!</f>
        <v>#REF!</v>
      </c>
      <c r="D5934" t="e">
        <f>itbis_base!#REF!</f>
        <v>#REF!</v>
      </c>
      <c r="E5934" t="e">
        <f>itbis_base!#REF!</f>
        <v>#REF!</v>
      </c>
      <c r="F5934" t="e">
        <f>itbis_base!#REF!</f>
        <v>#REF!</v>
      </c>
    </row>
    <row r="5935" spans="1:6" x14ac:dyDescent="0.4">
      <c r="A5935">
        <v>6704</v>
      </c>
      <c r="B5935">
        <v>111121</v>
      </c>
      <c r="C5935">
        <f>itbis_base!G4791</f>
        <v>10511</v>
      </c>
      <c r="D5935">
        <f>itbis_base!E4791</f>
        <v>1051</v>
      </c>
      <c r="E5935">
        <f>itbis_base!C4791</f>
        <v>105</v>
      </c>
      <c r="F5935">
        <f>itbis_base!A4791</f>
        <v>10</v>
      </c>
    </row>
    <row r="5936" spans="1:6" x14ac:dyDescent="0.4">
      <c r="A5936">
        <v>6705</v>
      </c>
      <c r="B5936">
        <v>111121</v>
      </c>
      <c r="C5936">
        <f>itbis_base!G4792</f>
        <v>10511</v>
      </c>
      <c r="D5936">
        <f>itbis_base!E4792</f>
        <v>1051</v>
      </c>
      <c r="E5936">
        <f>itbis_base!C4792</f>
        <v>105</v>
      </c>
      <c r="F5936">
        <f>itbis_base!A4792</f>
        <v>10</v>
      </c>
    </row>
    <row r="5937" spans="1:6" x14ac:dyDescent="0.4">
      <c r="A5937">
        <v>6706</v>
      </c>
      <c r="B5937">
        <v>111121</v>
      </c>
      <c r="C5937">
        <f>itbis_base!G4793</f>
        <v>5312</v>
      </c>
      <c r="D5937">
        <f>itbis_base!E4793</f>
        <v>531</v>
      </c>
      <c r="E5937">
        <f>itbis_base!C4793</f>
        <v>53</v>
      </c>
      <c r="F5937">
        <f>itbis_base!A4793</f>
        <v>5</v>
      </c>
    </row>
    <row r="5938" spans="1:6" x14ac:dyDescent="0.4">
      <c r="A5938">
        <v>6707</v>
      </c>
      <c r="B5938">
        <v>111121</v>
      </c>
      <c r="C5938">
        <f>itbis_base!G4794</f>
        <v>6211</v>
      </c>
      <c r="D5938">
        <f>itbis_base!E4794</f>
        <v>621</v>
      </c>
      <c r="E5938">
        <f>itbis_base!C4794</f>
        <v>62</v>
      </c>
      <c r="F5938">
        <f>itbis_base!A4794</f>
        <v>6</v>
      </c>
    </row>
    <row r="5939" spans="1:6" x14ac:dyDescent="0.4">
      <c r="A5939">
        <v>6708</v>
      </c>
      <c r="B5939">
        <v>111121</v>
      </c>
      <c r="C5939">
        <f>itbis_base!G4795</f>
        <v>1161</v>
      </c>
      <c r="D5939">
        <f>itbis_base!E4795</f>
        <v>116</v>
      </c>
      <c r="E5939">
        <f>itbis_base!C4795</f>
        <v>11</v>
      </c>
      <c r="F5939">
        <f>itbis_base!A4795</f>
        <v>1</v>
      </c>
    </row>
    <row r="5940" spans="1:6" x14ac:dyDescent="0.4">
      <c r="A5940">
        <v>6709</v>
      </c>
      <c r="B5940">
        <v>111121</v>
      </c>
      <c r="C5940">
        <f>itbis_base!G4796</f>
        <v>11112</v>
      </c>
      <c r="D5940">
        <f>itbis_base!E4796</f>
        <v>1111</v>
      </c>
      <c r="E5940">
        <f>itbis_base!C4796</f>
        <v>111</v>
      </c>
      <c r="F5940">
        <f>itbis_base!A4796</f>
        <v>11</v>
      </c>
    </row>
    <row r="5941" spans="1:6" x14ac:dyDescent="0.4">
      <c r="A5941">
        <v>6710</v>
      </c>
      <c r="B5941">
        <v>111121</v>
      </c>
      <c r="C5941">
        <f>itbis_base!G4797</f>
        <v>9131</v>
      </c>
      <c r="D5941">
        <f>itbis_base!E4797</f>
        <v>913</v>
      </c>
      <c r="E5941">
        <f>itbis_base!C4797</f>
        <v>91</v>
      </c>
      <c r="F5941">
        <f>itbis_base!A4797</f>
        <v>9</v>
      </c>
    </row>
    <row r="5942" spans="1:6" x14ac:dyDescent="0.4">
      <c r="A5942">
        <v>6711</v>
      </c>
      <c r="B5942">
        <v>111121</v>
      </c>
      <c r="C5942">
        <f>itbis_base!G4798</f>
        <v>1193</v>
      </c>
      <c r="D5942">
        <f>itbis_base!E4798</f>
        <v>119</v>
      </c>
      <c r="E5942">
        <f>itbis_base!C4798</f>
        <v>11</v>
      </c>
      <c r="F5942">
        <f>itbis_base!A4798</f>
        <v>1</v>
      </c>
    </row>
    <row r="5943" spans="1:6" x14ac:dyDescent="0.4">
      <c r="A5943">
        <v>6712</v>
      </c>
      <c r="B5943">
        <v>111121</v>
      </c>
      <c r="C5943">
        <f>itbis_base!G4799</f>
        <v>4321</v>
      </c>
      <c r="D5943">
        <f>itbis_base!E4799</f>
        <v>432</v>
      </c>
      <c r="E5943">
        <f>itbis_base!C4799</f>
        <v>43</v>
      </c>
      <c r="F5943">
        <f>itbis_base!A4799</f>
        <v>4</v>
      </c>
    </row>
    <row r="5944" spans="1:6" x14ac:dyDescent="0.4">
      <c r="A5944">
        <v>6713</v>
      </c>
      <c r="B5944">
        <v>111121</v>
      </c>
      <c r="C5944">
        <f>itbis_base!G4800</f>
        <v>11112</v>
      </c>
      <c r="D5944">
        <f>itbis_base!E4800</f>
        <v>1111</v>
      </c>
      <c r="E5944">
        <f>itbis_base!C4800</f>
        <v>111</v>
      </c>
      <c r="F5944">
        <f>itbis_base!A4800</f>
        <v>11</v>
      </c>
    </row>
    <row r="5945" spans="1:6" x14ac:dyDescent="0.4">
      <c r="A5945">
        <v>6714</v>
      </c>
      <c r="B5945">
        <v>111121</v>
      </c>
      <c r="C5945">
        <f>itbis_base!G4801</f>
        <v>11112</v>
      </c>
      <c r="D5945">
        <f>itbis_base!E4801</f>
        <v>1111</v>
      </c>
      <c r="E5945">
        <f>itbis_base!C4801</f>
        <v>111</v>
      </c>
      <c r="F5945">
        <f>itbis_base!A4801</f>
        <v>11</v>
      </c>
    </row>
    <row r="5946" spans="1:6" x14ac:dyDescent="0.4">
      <c r="A5946">
        <v>6715</v>
      </c>
      <c r="B5946">
        <v>111121</v>
      </c>
      <c r="C5946">
        <f>itbis_base!G4802</f>
        <v>11112</v>
      </c>
      <c r="D5946">
        <f>itbis_base!E4802</f>
        <v>1111</v>
      </c>
      <c r="E5946">
        <f>itbis_base!C4802</f>
        <v>111</v>
      </c>
      <c r="F5946">
        <f>itbis_base!A4802</f>
        <v>11</v>
      </c>
    </row>
    <row r="5947" spans="1:6" x14ac:dyDescent="0.4">
      <c r="A5947">
        <v>6716</v>
      </c>
      <c r="B5947">
        <v>111121</v>
      </c>
      <c r="C5947">
        <f>itbis_base!G4803</f>
        <v>11112</v>
      </c>
      <c r="D5947">
        <f>itbis_base!E4803</f>
        <v>1111</v>
      </c>
      <c r="E5947">
        <f>itbis_base!C4803</f>
        <v>111</v>
      </c>
      <c r="F5947">
        <f>itbis_base!A4803</f>
        <v>11</v>
      </c>
    </row>
    <row r="5948" spans="1:6" x14ac:dyDescent="0.4">
      <c r="A5948">
        <v>6717</v>
      </c>
      <c r="B5948">
        <v>111121</v>
      </c>
      <c r="C5948">
        <f>itbis_base!G4804</f>
        <v>11112</v>
      </c>
      <c r="D5948">
        <f>itbis_base!E4804</f>
        <v>1111</v>
      </c>
      <c r="E5948">
        <f>itbis_base!C4804</f>
        <v>111</v>
      </c>
      <c r="F5948">
        <f>itbis_base!A4804</f>
        <v>11</v>
      </c>
    </row>
    <row r="5949" spans="1:6" x14ac:dyDescent="0.4">
      <c r="A5949">
        <v>6718</v>
      </c>
      <c r="B5949">
        <v>111121</v>
      </c>
      <c r="C5949">
        <f>itbis_base!G4805</f>
        <v>11112</v>
      </c>
      <c r="D5949">
        <f>itbis_base!E4805</f>
        <v>1111</v>
      </c>
      <c r="E5949">
        <f>itbis_base!C4805</f>
        <v>111</v>
      </c>
      <c r="F5949">
        <f>itbis_base!A4805</f>
        <v>11</v>
      </c>
    </row>
    <row r="5950" spans="1:6" x14ac:dyDescent="0.4">
      <c r="A5950">
        <v>6719</v>
      </c>
      <c r="B5950">
        <v>111121</v>
      </c>
      <c r="C5950">
        <f>itbis_base!G4806</f>
        <v>11112</v>
      </c>
      <c r="D5950">
        <f>itbis_base!E4806</f>
        <v>1111</v>
      </c>
      <c r="E5950">
        <f>itbis_base!C4806</f>
        <v>111</v>
      </c>
      <c r="F5950">
        <f>itbis_base!A4806</f>
        <v>11</v>
      </c>
    </row>
    <row r="5951" spans="1:6" x14ac:dyDescent="0.4">
      <c r="A5951">
        <v>6720</v>
      </c>
      <c r="B5951">
        <v>111121</v>
      </c>
      <c r="C5951">
        <f>itbis_base!G4807</f>
        <v>11112</v>
      </c>
      <c r="D5951">
        <f>itbis_base!E4807</f>
        <v>1111</v>
      </c>
      <c r="E5951">
        <f>itbis_base!C4807</f>
        <v>111</v>
      </c>
      <c r="F5951">
        <f>itbis_base!A4807</f>
        <v>11</v>
      </c>
    </row>
    <row r="5952" spans="1:6" x14ac:dyDescent="0.4">
      <c r="A5952">
        <v>6721</v>
      </c>
      <c r="B5952">
        <v>111121</v>
      </c>
      <c r="C5952" t="e">
        <f>itbis_base!#REF!</f>
        <v>#REF!</v>
      </c>
      <c r="D5952" t="e">
        <f>itbis_base!#REF!</f>
        <v>#REF!</v>
      </c>
      <c r="E5952" t="e">
        <f>itbis_base!#REF!</f>
        <v>#REF!</v>
      </c>
      <c r="F5952" t="e">
        <f>itbis_base!#REF!</f>
        <v>#REF!</v>
      </c>
    </row>
    <row r="5953" spans="1:6" x14ac:dyDescent="0.4">
      <c r="A5953">
        <v>6722</v>
      </c>
      <c r="B5953">
        <v>111121</v>
      </c>
      <c r="C5953">
        <f>itbis_base!G4808</f>
        <v>11112</v>
      </c>
      <c r="D5953">
        <f>itbis_base!E4808</f>
        <v>1111</v>
      </c>
      <c r="E5953">
        <f>itbis_base!C4808</f>
        <v>111</v>
      </c>
      <c r="F5953">
        <f>itbis_base!A4808</f>
        <v>11</v>
      </c>
    </row>
    <row r="5954" spans="1:6" x14ac:dyDescent="0.4">
      <c r="A5954">
        <v>6723</v>
      </c>
      <c r="B5954">
        <v>111121</v>
      </c>
      <c r="C5954">
        <f>itbis_base!G4809</f>
        <v>11112</v>
      </c>
      <c r="D5954">
        <f>itbis_base!E4809</f>
        <v>1111</v>
      </c>
      <c r="E5954">
        <f>itbis_base!C4809</f>
        <v>111</v>
      </c>
      <c r="F5954">
        <f>itbis_base!A4809</f>
        <v>11</v>
      </c>
    </row>
    <row r="5955" spans="1:6" x14ac:dyDescent="0.4">
      <c r="A5955">
        <v>6724</v>
      </c>
      <c r="B5955">
        <v>111121</v>
      </c>
      <c r="C5955">
        <f>itbis_base!G4810</f>
        <v>11112</v>
      </c>
      <c r="D5955">
        <f>itbis_base!E4810</f>
        <v>1111</v>
      </c>
      <c r="E5955">
        <f>itbis_base!C4810</f>
        <v>111</v>
      </c>
      <c r="F5955">
        <f>itbis_base!A4810</f>
        <v>11</v>
      </c>
    </row>
    <row r="5956" spans="1:6" x14ac:dyDescent="0.4">
      <c r="A5956">
        <v>6725</v>
      </c>
      <c r="B5956">
        <v>111121</v>
      </c>
      <c r="C5956">
        <f>itbis_base!G4811</f>
        <v>11112</v>
      </c>
      <c r="D5956">
        <f>itbis_base!E4811</f>
        <v>1111</v>
      </c>
      <c r="E5956">
        <f>itbis_base!C4811</f>
        <v>111</v>
      </c>
      <c r="F5956">
        <f>itbis_base!A4811</f>
        <v>11</v>
      </c>
    </row>
    <row r="5957" spans="1:6" x14ac:dyDescent="0.4">
      <c r="A5957">
        <v>6726</v>
      </c>
      <c r="B5957">
        <v>111121</v>
      </c>
      <c r="C5957" t="e">
        <f>itbis_base!#REF!</f>
        <v>#REF!</v>
      </c>
      <c r="D5957" t="e">
        <f>itbis_base!#REF!</f>
        <v>#REF!</v>
      </c>
      <c r="E5957" t="e">
        <f>itbis_base!#REF!</f>
        <v>#REF!</v>
      </c>
      <c r="F5957" t="e">
        <f>itbis_base!#REF!</f>
        <v>#REF!</v>
      </c>
    </row>
    <row r="5958" spans="1:6" x14ac:dyDescent="0.4">
      <c r="A5958">
        <v>6727</v>
      </c>
      <c r="B5958">
        <v>111132</v>
      </c>
      <c r="C5958">
        <f>itbis_base!G4812</f>
        <v>11112</v>
      </c>
      <c r="D5958">
        <f>itbis_base!E4812</f>
        <v>1111</v>
      </c>
      <c r="E5958">
        <f>itbis_base!C4812</f>
        <v>111</v>
      </c>
      <c r="F5958">
        <f>itbis_base!A4812</f>
        <v>11</v>
      </c>
    </row>
    <row r="5959" spans="1:6" x14ac:dyDescent="0.4">
      <c r="A5959">
        <v>6728</v>
      </c>
      <c r="B5959">
        <v>111121</v>
      </c>
      <c r="C5959">
        <f>itbis_base!G4813</f>
        <v>3123</v>
      </c>
      <c r="D5959">
        <f>itbis_base!E4813</f>
        <v>312</v>
      </c>
      <c r="E5959">
        <f>itbis_base!C4813</f>
        <v>31</v>
      </c>
      <c r="F5959">
        <f>itbis_base!A4813</f>
        <v>3</v>
      </c>
    </row>
    <row r="5960" spans="1:6" x14ac:dyDescent="0.4">
      <c r="A5960">
        <v>6729</v>
      </c>
      <c r="B5960">
        <v>111121</v>
      </c>
      <c r="C5960">
        <f>itbis_base!G4814</f>
        <v>3123</v>
      </c>
      <c r="D5960">
        <f>itbis_base!E4814</f>
        <v>312</v>
      </c>
      <c r="E5960">
        <f>itbis_base!C4814</f>
        <v>31</v>
      </c>
      <c r="F5960">
        <f>itbis_base!A4814</f>
        <v>3</v>
      </c>
    </row>
    <row r="5961" spans="1:6" x14ac:dyDescent="0.4">
      <c r="A5961">
        <v>6730</v>
      </c>
      <c r="B5961">
        <v>111121</v>
      </c>
      <c r="C5961">
        <f>itbis_base!G4815</f>
        <v>3211</v>
      </c>
      <c r="D5961">
        <f>itbis_base!E4815</f>
        <v>321</v>
      </c>
      <c r="E5961">
        <f>itbis_base!C4815</f>
        <v>32</v>
      </c>
      <c r="F5961">
        <f>itbis_base!A4815</f>
        <v>3</v>
      </c>
    </row>
    <row r="5962" spans="1:6" x14ac:dyDescent="0.4">
      <c r="A5962">
        <v>6731</v>
      </c>
      <c r="B5962">
        <v>111121</v>
      </c>
      <c r="C5962">
        <f>itbis_base!G4816</f>
        <v>3211</v>
      </c>
      <c r="D5962">
        <f>itbis_base!E4816</f>
        <v>321</v>
      </c>
      <c r="E5962">
        <f>itbis_base!C4816</f>
        <v>32</v>
      </c>
      <c r="F5962">
        <f>itbis_base!A4816</f>
        <v>3</v>
      </c>
    </row>
    <row r="5963" spans="1:6" x14ac:dyDescent="0.4">
      <c r="A5963">
        <v>6732</v>
      </c>
      <c r="B5963">
        <v>111121</v>
      </c>
      <c r="C5963">
        <f>itbis_base!G4817</f>
        <v>3211</v>
      </c>
      <c r="D5963">
        <f>itbis_base!E4817</f>
        <v>321</v>
      </c>
      <c r="E5963">
        <f>itbis_base!C4817</f>
        <v>32</v>
      </c>
      <c r="F5963">
        <f>itbis_base!A4817</f>
        <v>3</v>
      </c>
    </row>
    <row r="5964" spans="1:6" x14ac:dyDescent="0.4">
      <c r="A5964">
        <v>6733</v>
      </c>
      <c r="B5964">
        <v>111121</v>
      </c>
      <c r="C5964">
        <f>itbis_base!G4818</f>
        <v>3211</v>
      </c>
      <c r="D5964">
        <f>itbis_base!E4818</f>
        <v>321</v>
      </c>
      <c r="E5964">
        <f>itbis_base!C4818</f>
        <v>32</v>
      </c>
      <c r="F5964">
        <f>itbis_base!A4818</f>
        <v>3</v>
      </c>
    </row>
    <row r="5965" spans="1:6" x14ac:dyDescent="0.4">
      <c r="A5965">
        <v>6734</v>
      </c>
      <c r="B5965">
        <v>111121</v>
      </c>
      <c r="C5965">
        <f>itbis_base!G4819</f>
        <v>3211</v>
      </c>
      <c r="D5965">
        <f>itbis_base!E4819</f>
        <v>321</v>
      </c>
      <c r="E5965">
        <f>itbis_base!C4819</f>
        <v>32</v>
      </c>
      <c r="F5965">
        <f>itbis_base!A4819</f>
        <v>3</v>
      </c>
    </row>
    <row r="5966" spans="1:6" x14ac:dyDescent="0.4">
      <c r="A5966">
        <v>6735</v>
      </c>
      <c r="B5966">
        <v>111121</v>
      </c>
      <c r="C5966">
        <f>itbis_base!G4820</f>
        <v>3211</v>
      </c>
      <c r="D5966">
        <f>itbis_base!E4820</f>
        <v>321</v>
      </c>
      <c r="E5966">
        <f>itbis_base!C4820</f>
        <v>32</v>
      </c>
      <c r="F5966">
        <f>itbis_base!A4820</f>
        <v>3</v>
      </c>
    </row>
    <row r="5967" spans="1:6" x14ac:dyDescent="0.4">
      <c r="A5967">
        <v>6736</v>
      </c>
      <c r="B5967">
        <v>111121</v>
      </c>
      <c r="C5967" t="e">
        <f>itbis_base!#REF!</f>
        <v>#REF!</v>
      </c>
      <c r="D5967" t="e">
        <f>itbis_base!#REF!</f>
        <v>#REF!</v>
      </c>
      <c r="E5967" t="e">
        <f>itbis_base!#REF!</f>
        <v>#REF!</v>
      </c>
      <c r="F5967" t="e">
        <f>itbis_base!#REF!</f>
        <v>#REF!</v>
      </c>
    </row>
    <row r="5968" spans="1:6" x14ac:dyDescent="0.4">
      <c r="A5968">
        <v>6737</v>
      </c>
      <c r="B5968">
        <v>111121</v>
      </c>
      <c r="C5968">
        <f>itbis_base!G4821</f>
        <v>3126</v>
      </c>
      <c r="D5968">
        <f>itbis_base!E4821</f>
        <v>312</v>
      </c>
      <c r="E5968">
        <f>itbis_base!C4821</f>
        <v>31</v>
      </c>
      <c r="F5968">
        <f>itbis_base!A4821</f>
        <v>3</v>
      </c>
    </row>
    <row r="5969" spans="1:6" x14ac:dyDescent="0.4">
      <c r="A5969">
        <v>6738</v>
      </c>
      <c r="B5969">
        <v>105111</v>
      </c>
      <c r="C5969">
        <f>itbis_base!G4822</f>
        <v>3126</v>
      </c>
      <c r="D5969">
        <f>itbis_base!E4822</f>
        <v>312</v>
      </c>
      <c r="E5969">
        <f>itbis_base!C4822</f>
        <v>31</v>
      </c>
      <c r="F5969">
        <f>itbis_base!A4822</f>
        <v>3</v>
      </c>
    </row>
    <row r="5970" spans="1:6" x14ac:dyDescent="0.4">
      <c r="A5970">
        <v>6739</v>
      </c>
      <c r="B5970">
        <v>105111</v>
      </c>
      <c r="C5970">
        <f>itbis_base!G4823</f>
        <v>3126</v>
      </c>
      <c r="D5970">
        <f>itbis_base!E4823</f>
        <v>312</v>
      </c>
      <c r="E5970">
        <f>itbis_base!C4823</f>
        <v>31</v>
      </c>
      <c r="F5970">
        <f>itbis_base!A4823</f>
        <v>3</v>
      </c>
    </row>
    <row r="5971" spans="1:6" x14ac:dyDescent="0.4">
      <c r="A5971">
        <v>6740</v>
      </c>
      <c r="B5971">
        <v>105111</v>
      </c>
      <c r="C5971">
        <f>itbis_base!G4824</f>
        <v>3126</v>
      </c>
      <c r="D5971">
        <f>itbis_base!E4824</f>
        <v>312</v>
      </c>
      <c r="E5971">
        <f>itbis_base!C4824</f>
        <v>31</v>
      </c>
      <c r="F5971">
        <f>itbis_base!A4824</f>
        <v>3</v>
      </c>
    </row>
    <row r="5972" spans="1:6" x14ac:dyDescent="0.4">
      <c r="A5972">
        <v>6741</v>
      </c>
      <c r="B5972">
        <v>53121</v>
      </c>
      <c r="C5972">
        <f>itbis_base!G4825</f>
        <v>3126</v>
      </c>
      <c r="D5972">
        <f>itbis_base!E4825</f>
        <v>312</v>
      </c>
      <c r="E5972">
        <f>itbis_base!C4825</f>
        <v>31</v>
      </c>
      <c r="F5972">
        <f>itbis_base!A4825</f>
        <v>3</v>
      </c>
    </row>
    <row r="5973" spans="1:6" x14ac:dyDescent="0.4">
      <c r="A5973">
        <v>6742</v>
      </c>
      <c r="B5973">
        <v>62111</v>
      </c>
      <c r="C5973">
        <f>itbis_base!G4826</f>
        <v>3126</v>
      </c>
      <c r="D5973">
        <f>itbis_base!E4826</f>
        <v>312</v>
      </c>
      <c r="E5973">
        <f>itbis_base!C4826</f>
        <v>31</v>
      </c>
      <c r="F5973">
        <f>itbis_base!A4826</f>
        <v>3</v>
      </c>
    </row>
    <row r="5974" spans="1:6" x14ac:dyDescent="0.4">
      <c r="A5974">
        <v>6743</v>
      </c>
      <c r="B5974">
        <v>11611</v>
      </c>
      <c r="C5974">
        <f>itbis_base!G4827</f>
        <v>3126</v>
      </c>
      <c r="D5974">
        <f>itbis_base!E4827</f>
        <v>312</v>
      </c>
      <c r="E5974">
        <f>itbis_base!C4827</f>
        <v>31</v>
      </c>
      <c r="F5974">
        <f>itbis_base!A4827</f>
        <v>3</v>
      </c>
    </row>
    <row r="5975" spans="1:6" x14ac:dyDescent="0.4">
      <c r="A5975">
        <v>6744</v>
      </c>
      <c r="B5975">
        <v>111121</v>
      </c>
      <c r="C5975">
        <f>itbis_base!G4828</f>
        <v>3126</v>
      </c>
      <c r="D5975">
        <f>itbis_base!E4828</f>
        <v>312</v>
      </c>
      <c r="E5975">
        <f>itbis_base!C4828</f>
        <v>31</v>
      </c>
      <c r="F5975">
        <f>itbis_base!A4828</f>
        <v>3</v>
      </c>
    </row>
    <row r="5976" spans="1:6" x14ac:dyDescent="0.4">
      <c r="A5976">
        <v>6745</v>
      </c>
      <c r="B5976">
        <v>91311</v>
      </c>
      <c r="C5976">
        <f>itbis_base!G4829</f>
        <v>3126</v>
      </c>
      <c r="D5976">
        <f>itbis_base!E4829</f>
        <v>312</v>
      </c>
      <c r="E5976">
        <f>itbis_base!C4829</f>
        <v>31</v>
      </c>
      <c r="F5976">
        <f>itbis_base!A4829</f>
        <v>3</v>
      </c>
    </row>
    <row r="5977" spans="1:6" x14ac:dyDescent="0.4">
      <c r="A5977">
        <v>6746</v>
      </c>
      <c r="B5977">
        <v>11932</v>
      </c>
      <c r="C5977">
        <f>itbis_base!G4830</f>
        <v>3126</v>
      </c>
      <c r="D5977">
        <f>itbis_base!E4830</f>
        <v>312</v>
      </c>
      <c r="E5977">
        <f>itbis_base!C4830</f>
        <v>31</v>
      </c>
      <c r="F5977">
        <f>itbis_base!A4830</f>
        <v>3</v>
      </c>
    </row>
    <row r="5978" spans="1:6" x14ac:dyDescent="0.4">
      <c r="A5978">
        <v>6747</v>
      </c>
      <c r="B5978">
        <v>43211</v>
      </c>
      <c r="C5978">
        <f>itbis_base!G4831</f>
        <v>3126</v>
      </c>
      <c r="D5978">
        <f>itbis_base!E4831</f>
        <v>312</v>
      </c>
      <c r="E5978">
        <f>itbis_base!C4831</f>
        <v>31</v>
      </c>
      <c r="F5978">
        <f>itbis_base!A4831</f>
        <v>3</v>
      </c>
    </row>
    <row r="5979" spans="1:6" x14ac:dyDescent="0.4">
      <c r="A5979">
        <v>6748</v>
      </c>
      <c r="B5979">
        <v>111121</v>
      </c>
      <c r="C5979">
        <f>itbis_base!G4832</f>
        <v>3128</v>
      </c>
      <c r="D5979">
        <f>itbis_base!E4832</f>
        <v>312</v>
      </c>
      <c r="E5979">
        <f>itbis_base!C4832</f>
        <v>31</v>
      </c>
      <c r="F5979">
        <f>itbis_base!A4832</f>
        <v>3</v>
      </c>
    </row>
    <row r="5980" spans="1:6" x14ac:dyDescent="0.4">
      <c r="A5980">
        <v>6749</v>
      </c>
      <c r="B5980">
        <v>111121</v>
      </c>
      <c r="C5980">
        <f>itbis_base!G4833</f>
        <v>3128</v>
      </c>
      <c r="D5980">
        <f>itbis_base!E4833</f>
        <v>312</v>
      </c>
      <c r="E5980">
        <f>itbis_base!C4833</f>
        <v>31</v>
      </c>
      <c r="F5980">
        <f>itbis_base!A4833</f>
        <v>3</v>
      </c>
    </row>
    <row r="5981" spans="1:6" x14ac:dyDescent="0.4">
      <c r="A5981">
        <v>6750</v>
      </c>
      <c r="B5981">
        <v>111121</v>
      </c>
      <c r="C5981">
        <f>itbis_base!G4834</f>
        <v>3129</v>
      </c>
      <c r="D5981">
        <f>itbis_base!E4834</f>
        <v>312</v>
      </c>
      <c r="E5981">
        <f>itbis_base!C4834</f>
        <v>31</v>
      </c>
      <c r="F5981">
        <f>itbis_base!A4834</f>
        <v>3</v>
      </c>
    </row>
    <row r="5982" spans="1:6" x14ac:dyDescent="0.4">
      <c r="A5982">
        <v>6751</v>
      </c>
      <c r="B5982">
        <v>111121</v>
      </c>
      <c r="C5982">
        <f>itbis_base!G4835</f>
        <v>3129</v>
      </c>
      <c r="D5982">
        <f>itbis_base!E4835</f>
        <v>312</v>
      </c>
      <c r="E5982">
        <f>itbis_base!C4835</f>
        <v>31</v>
      </c>
      <c r="F5982">
        <f>itbis_base!A4835</f>
        <v>3</v>
      </c>
    </row>
    <row r="5983" spans="1:6" x14ac:dyDescent="0.4">
      <c r="A5983">
        <v>6752</v>
      </c>
      <c r="B5983">
        <v>111121</v>
      </c>
      <c r="C5983">
        <f>itbis_base!G4836</f>
        <v>3129</v>
      </c>
      <c r="D5983">
        <f>itbis_base!E4836</f>
        <v>312</v>
      </c>
      <c r="E5983">
        <f>itbis_base!C4836</f>
        <v>31</v>
      </c>
      <c r="F5983">
        <f>itbis_base!A4836</f>
        <v>3</v>
      </c>
    </row>
    <row r="5984" spans="1:6" x14ac:dyDescent="0.4">
      <c r="A5984">
        <v>6753</v>
      </c>
      <c r="B5984">
        <v>111121</v>
      </c>
      <c r="C5984">
        <f>itbis_base!G4837</f>
        <v>3129</v>
      </c>
      <c r="D5984">
        <f>itbis_base!E4837</f>
        <v>312</v>
      </c>
      <c r="E5984">
        <f>itbis_base!C4837</f>
        <v>31</v>
      </c>
      <c r="F5984">
        <f>itbis_base!A4837</f>
        <v>3</v>
      </c>
    </row>
    <row r="5985" spans="1:6" x14ac:dyDescent="0.4">
      <c r="A5985">
        <v>6754</v>
      </c>
      <c r="B5985">
        <v>111121</v>
      </c>
      <c r="C5985">
        <f>itbis_base!G4838</f>
        <v>3129</v>
      </c>
      <c r="D5985">
        <f>itbis_base!E4838</f>
        <v>312</v>
      </c>
      <c r="E5985">
        <f>itbis_base!C4838</f>
        <v>31</v>
      </c>
      <c r="F5985">
        <f>itbis_base!A4838</f>
        <v>3</v>
      </c>
    </row>
    <row r="5986" spans="1:6" x14ac:dyDescent="0.4">
      <c r="A5986">
        <v>6755</v>
      </c>
      <c r="B5986">
        <v>111121</v>
      </c>
      <c r="C5986">
        <f>itbis_base!G4839</f>
        <v>3213</v>
      </c>
      <c r="D5986">
        <f>itbis_base!E4839</f>
        <v>321</v>
      </c>
      <c r="E5986">
        <f>itbis_base!C4839</f>
        <v>32</v>
      </c>
      <c r="F5986">
        <f>itbis_base!A4839</f>
        <v>3</v>
      </c>
    </row>
    <row r="5987" spans="1:6" x14ac:dyDescent="0.4">
      <c r="A5987">
        <v>6756</v>
      </c>
      <c r="B5987">
        <v>111121</v>
      </c>
      <c r="C5987">
        <f>itbis_base!G4840</f>
        <v>3213</v>
      </c>
      <c r="D5987">
        <f>itbis_base!E4840</f>
        <v>321</v>
      </c>
      <c r="E5987">
        <f>itbis_base!C4840</f>
        <v>32</v>
      </c>
      <c r="F5987">
        <f>itbis_base!A4840</f>
        <v>3</v>
      </c>
    </row>
    <row r="5988" spans="1:6" x14ac:dyDescent="0.4">
      <c r="A5988">
        <v>6757</v>
      </c>
      <c r="B5988">
        <v>111121</v>
      </c>
      <c r="C5988">
        <f>itbis_base!G4841</f>
        <v>3213</v>
      </c>
      <c r="D5988">
        <f>itbis_base!E4841</f>
        <v>321</v>
      </c>
      <c r="E5988">
        <f>itbis_base!C4841</f>
        <v>32</v>
      </c>
      <c r="F5988">
        <f>itbis_base!A4841</f>
        <v>3</v>
      </c>
    </row>
    <row r="5989" spans="1:6" x14ac:dyDescent="0.4">
      <c r="A5989">
        <v>6758</v>
      </c>
      <c r="B5989">
        <v>111121</v>
      </c>
      <c r="C5989">
        <f>itbis_base!G4842</f>
        <v>3213</v>
      </c>
      <c r="D5989">
        <f>itbis_base!E4842</f>
        <v>321</v>
      </c>
      <c r="E5989">
        <f>itbis_base!C4842</f>
        <v>32</v>
      </c>
      <c r="F5989">
        <f>itbis_base!A4842</f>
        <v>3</v>
      </c>
    </row>
    <row r="5990" spans="1:6" x14ac:dyDescent="0.4">
      <c r="A5990">
        <v>6759</v>
      </c>
      <c r="B5990">
        <v>111121</v>
      </c>
      <c r="C5990">
        <f>itbis_base!G4843</f>
        <v>3213</v>
      </c>
      <c r="D5990">
        <f>itbis_base!E4843</f>
        <v>321</v>
      </c>
      <c r="E5990">
        <f>itbis_base!C4843</f>
        <v>32</v>
      </c>
      <c r="F5990">
        <f>itbis_base!A4843</f>
        <v>3</v>
      </c>
    </row>
    <row r="5991" spans="1:6" x14ac:dyDescent="0.4">
      <c r="A5991">
        <v>6760</v>
      </c>
      <c r="B5991">
        <v>111121</v>
      </c>
      <c r="C5991">
        <f>itbis_base!G4844</f>
        <v>3213</v>
      </c>
      <c r="D5991">
        <f>itbis_base!E4844</f>
        <v>321</v>
      </c>
      <c r="E5991">
        <f>itbis_base!C4844</f>
        <v>32</v>
      </c>
      <c r="F5991">
        <f>itbis_base!A4844</f>
        <v>3</v>
      </c>
    </row>
    <row r="5992" spans="1:6" x14ac:dyDescent="0.4">
      <c r="A5992">
        <v>6761</v>
      </c>
      <c r="B5992">
        <v>31233</v>
      </c>
      <c r="C5992">
        <f>itbis_base!G4845</f>
        <v>11112</v>
      </c>
      <c r="D5992">
        <f>itbis_base!E4845</f>
        <v>1111</v>
      </c>
      <c r="E5992">
        <f>itbis_base!C4845</f>
        <v>111</v>
      </c>
      <c r="F5992">
        <f>itbis_base!A4845</f>
        <v>11</v>
      </c>
    </row>
    <row r="5993" spans="1:6" x14ac:dyDescent="0.4">
      <c r="A5993">
        <v>6762</v>
      </c>
      <c r="B5993">
        <v>31233</v>
      </c>
      <c r="C5993">
        <f>itbis_base!G4846</f>
        <v>11112</v>
      </c>
      <c r="D5993">
        <f>itbis_base!E4846</f>
        <v>1111</v>
      </c>
      <c r="E5993">
        <f>itbis_base!C4846</f>
        <v>111</v>
      </c>
      <c r="F5993">
        <f>itbis_base!A4846</f>
        <v>11</v>
      </c>
    </row>
    <row r="5994" spans="1:6" x14ac:dyDescent="0.4">
      <c r="A5994">
        <v>6763</v>
      </c>
      <c r="B5994">
        <v>32113</v>
      </c>
      <c r="C5994">
        <f>itbis_base!G4847</f>
        <v>11112</v>
      </c>
      <c r="D5994">
        <f>itbis_base!E4847</f>
        <v>1111</v>
      </c>
      <c r="E5994">
        <f>itbis_base!C4847</f>
        <v>111</v>
      </c>
      <c r="F5994">
        <f>itbis_base!A4847</f>
        <v>11</v>
      </c>
    </row>
    <row r="5995" spans="1:6" x14ac:dyDescent="0.4">
      <c r="A5995">
        <v>6764</v>
      </c>
      <c r="B5995">
        <v>32113</v>
      </c>
      <c r="C5995">
        <f>itbis_base!G4848</f>
        <v>11112</v>
      </c>
      <c r="D5995">
        <f>itbis_base!E4848</f>
        <v>1111</v>
      </c>
      <c r="E5995">
        <f>itbis_base!C4848</f>
        <v>111</v>
      </c>
      <c r="F5995">
        <f>itbis_base!A4848</f>
        <v>11</v>
      </c>
    </row>
    <row r="5996" spans="1:6" x14ac:dyDescent="0.4">
      <c r="A5996">
        <v>6765</v>
      </c>
      <c r="B5996">
        <v>32113</v>
      </c>
      <c r="C5996">
        <f>itbis_base!G4849</f>
        <v>11112</v>
      </c>
      <c r="D5996">
        <f>itbis_base!E4849</f>
        <v>1111</v>
      </c>
      <c r="E5996">
        <f>itbis_base!C4849</f>
        <v>111</v>
      </c>
      <c r="F5996">
        <f>itbis_base!A4849</f>
        <v>11</v>
      </c>
    </row>
    <row r="5997" spans="1:6" x14ac:dyDescent="0.4">
      <c r="A5997">
        <v>6766</v>
      </c>
      <c r="B5997">
        <v>32113</v>
      </c>
      <c r="C5997">
        <f>itbis_base!G4850</f>
        <v>11112</v>
      </c>
      <c r="D5997">
        <f>itbis_base!E4850</f>
        <v>1111</v>
      </c>
      <c r="E5997">
        <f>itbis_base!C4850</f>
        <v>111</v>
      </c>
      <c r="F5997">
        <f>itbis_base!A4850</f>
        <v>11</v>
      </c>
    </row>
    <row r="5998" spans="1:6" x14ac:dyDescent="0.4">
      <c r="A5998">
        <v>6767</v>
      </c>
      <c r="B5998">
        <v>32113</v>
      </c>
      <c r="C5998">
        <f>itbis_base!G4851</f>
        <v>11112</v>
      </c>
      <c r="D5998">
        <f>itbis_base!E4851</f>
        <v>1111</v>
      </c>
      <c r="E5998">
        <f>itbis_base!C4851</f>
        <v>111</v>
      </c>
      <c r="F5998">
        <f>itbis_base!A4851</f>
        <v>11</v>
      </c>
    </row>
    <row r="5999" spans="1:6" x14ac:dyDescent="0.4">
      <c r="A5999">
        <v>6768</v>
      </c>
      <c r="B5999">
        <v>32113</v>
      </c>
      <c r="C5999">
        <f>itbis_base!G4852</f>
        <v>11112</v>
      </c>
      <c r="D5999">
        <f>itbis_base!E4852</f>
        <v>1111</v>
      </c>
      <c r="E5999">
        <f>itbis_base!C4852</f>
        <v>111</v>
      </c>
      <c r="F5999">
        <f>itbis_base!A4852</f>
        <v>11</v>
      </c>
    </row>
    <row r="6000" spans="1:6" x14ac:dyDescent="0.4">
      <c r="A6000">
        <v>6769</v>
      </c>
      <c r="B6000">
        <v>31261</v>
      </c>
      <c r="C6000" t="e">
        <f>itbis_base!#REF!</f>
        <v>#REF!</v>
      </c>
      <c r="D6000" t="e">
        <f>itbis_base!#REF!</f>
        <v>#REF!</v>
      </c>
      <c r="E6000" t="e">
        <f>itbis_base!#REF!</f>
        <v>#REF!</v>
      </c>
      <c r="F6000" t="e">
        <f>itbis_base!#REF!</f>
        <v>#REF!</v>
      </c>
    </row>
    <row r="6001" spans="1:6" x14ac:dyDescent="0.4">
      <c r="A6001">
        <v>6770</v>
      </c>
      <c r="B6001">
        <v>31261</v>
      </c>
      <c r="C6001">
        <f>itbis_base!G4853</f>
        <v>11112</v>
      </c>
      <c r="D6001">
        <f>itbis_base!E4853</f>
        <v>1111</v>
      </c>
      <c r="E6001">
        <f>itbis_base!C4853</f>
        <v>111</v>
      </c>
      <c r="F6001">
        <f>itbis_base!A4853</f>
        <v>11</v>
      </c>
    </row>
    <row r="6002" spans="1:6" x14ac:dyDescent="0.4">
      <c r="A6002">
        <v>6771</v>
      </c>
      <c r="B6002">
        <v>31261</v>
      </c>
      <c r="C6002">
        <f>itbis_base!G4854</f>
        <v>11112</v>
      </c>
      <c r="D6002">
        <f>itbis_base!E4854</f>
        <v>1111</v>
      </c>
      <c r="E6002">
        <f>itbis_base!C4854</f>
        <v>111</v>
      </c>
      <c r="F6002">
        <f>itbis_base!A4854</f>
        <v>11</v>
      </c>
    </row>
    <row r="6003" spans="1:6" x14ac:dyDescent="0.4">
      <c r="A6003">
        <v>6772</v>
      </c>
      <c r="B6003">
        <v>31261</v>
      </c>
      <c r="C6003">
        <f>itbis_base!G4855</f>
        <v>11112</v>
      </c>
      <c r="D6003">
        <f>itbis_base!E4855</f>
        <v>1111</v>
      </c>
      <c r="E6003">
        <f>itbis_base!C4855</f>
        <v>111</v>
      </c>
      <c r="F6003">
        <f>itbis_base!A4855</f>
        <v>11</v>
      </c>
    </row>
    <row r="6004" spans="1:6" x14ac:dyDescent="0.4">
      <c r="A6004">
        <v>6773</v>
      </c>
      <c r="B6004">
        <v>31261</v>
      </c>
      <c r="C6004">
        <f>itbis_base!G4856</f>
        <v>11112</v>
      </c>
      <c r="D6004">
        <f>itbis_base!E4856</f>
        <v>1111</v>
      </c>
      <c r="E6004">
        <f>itbis_base!C4856</f>
        <v>111</v>
      </c>
      <c r="F6004">
        <f>itbis_base!A4856</f>
        <v>11</v>
      </c>
    </row>
    <row r="6005" spans="1:6" x14ac:dyDescent="0.4">
      <c r="A6005">
        <v>6774</v>
      </c>
      <c r="B6005">
        <v>31261</v>
      </c>
      <c r="C6005">
        <f>itbis_base!G4857</f>
        <v>5311</v>
      </c>
      <c r="D6005">
        <f>itbis_base!E4857</f>
        <v>531</v>
      </c>
      <c r="E6005">
        <f>itbis_base!C4857</f>
        <v>53</v>
      </c>
      <c r="F6005">
        <f>itbis_base!A4857</f>
        <v>5</v>
      </c>
    </row>
    <row r="6006" spans="1:6" x14ac:dyDescent="0.4">
      <c r="A6006">
        <v>6775</v>
      </c>
      <c r="B6006">
        <v>31261</v>
      </c>
      <c r="C6006">
        <f>itbis_base!G4858</f>
        <v>5311</v>
      </c>
      <c r="D6006">
        <f>itbis_base!E4858</f>
        <v>531</v>
      </c>
      <c r="E6006">
        <f>itbis_base!C4858</f>
        <v>53</v>
      </c>
      <c r="F6006">
        <f>itbis_base!A4858</f>
        <v>5</v>
      </c>
    </row>
    <row r="6007" spans="1:6" x14ac:dyDescent="0.4">
      <c r="A6007">
        <v>6776</v>
      </c>
      <c r="B6007">
        <v>31261</v>
      </c>
      <c r="C6007">
        <f>itbis_base!G4859</f>
        <v>5411</v>
      </c>
      <c r="D6007">
        <f>itbis_base!E4859</f>
        <v>541</v>
      </c>
      <c r="E6007">
        <f>itbis_base!C4859</f>
        <v>54</v>
      </c>
      <c r="F6007">
        <f>itbis_base!A4859</f>
        <v>5</v>
      </c>
    </row>
    <row r="6008" spans="1:6" x14ac:dyDescent="0.4">
      <c r="A6008">
        <v>6777</v>
      </c>
      <c r="B6008">
        <v>31261</v>
      </c>
      <c r="C6008">
        <f>itbis_base!G4860</f>
        <v>5521</v>
      </c>
      <c r="D6008">
        <f>itbis_base!E4860</f>
        <v>552</v>
      </c>
      <c r="E6008">
        <f>itbis_base!C4860</f>
        <v>55</v>
      </c>
      <c r="F6008">
        <f>itbis_base!A4860</f>
        <v>5</v>
      </c>
    </row>
    <row r="6009" spans="1:6" x14ac:dyDescent="0.4">
      <c r="A6009">
        <v>6778</v>
      </c>
      <c r="B6009">
        <v>31261</v>
      </c>
      <c r="C6009">
        <f>itbis_base!G4861</f>
        <v>5611</v>
      </c>
      <c r="D6009">
        <f>itbis_base!E4861</f>
        <v>561</v>
      </c>
      <c r="E6009">
        <f>itbis_base!C4861</f>
        <v>56</v>
      </c>
      <c r="F6009">
        <f>itbis_base!A4861</f>
        <v>5</v>
      </c>
    </row>
    <row r="6010" spans="1:6" x14ac:dyDescent="0.4">
      <c r="A6010">
        <v>6779</v>
      </c>
      <c r="B6010">
        <v>31262</v>
      </c>
      <c r="C6010">
        <f>itbis_base!G4862</f>
        <v>6114</v>
      </c>
      <c r="D6010">
        <f>itbis_base!E4862</f>
        <v>611</v>
      </c>
      <c r="E6010">
        <f>itbis_base!C4862</f>
        <v>61</v>
      </c>
      <c r="F6010">
        <f>itbis_base!A4862</f>
        <v>6</v>
      </c>
    </row>
    <row r="6011" spans="1:6" x14ac:dyDescent="0.4">
      <c r="A6011">
        <v>6780</v>
      </c>
      <c r="B6011">
        <v>31262</v>
      </c>
      <c r="C6011">
        <f>itbis_base!G4863</f>
        <v>6131</v>
      </c>
      <c r="D6011">
        <f>itbis_base!E4863</f>
        <v>613</v>
      </c>
      <c r="E6011">
        <f>itbis_base!C4863</f>
        <v>61</v>
      </c>
      <c r="F6011">
        <f>itbis_base!A4863</f>
        <v>6</v>
      </c>
    </row>
    <row r="6012" spans="1:6" x14ac:dyDescent="0.4">
      <c r="A6012">
        <v>6781</v>
      </c>
      <c r="B6012">
        <v>31262</v>
      </c>
      <c r="C6012" t="e">
        <f>itbis_base!#REF!</f>
        <v>#REF!</v>
      </c>
      <c r="D6012" t="e">
        <f>itbis_base!#REF!</f>
        <v>#REF!</v>
      </c>
      <c r="E6012" t="e">
        <f>itbis_base!#REF!</f>
        <v>#REF!</v>
      </c>
      <c r="F6012" t="e">
        <f>itbis_base!#REF!</f>
        <v>#REF!</v>
      </c>
    </row>
    <row r="6013" spans="1:6" x14ac:dyDescent="0.4">
      <c r="A6013">
        <v>6782</v>
      </c>
      <c r="B6013">
        <v>31262</v>
      </c>
      <c r="C6013" t="e">
        <f>itbis_base!#REF!</f>
        <v>#REF!</v>
      </c>
      <c r="D6013" t="e">
        <f>itbis_base!#REF!</f>
        <v>#REF!</v>
      </c>
      <c r="E6013" t="e">
        <f>itbis_base!#REF!</f>
        <v>#REF!</v>
      </c>
      <c r="F6013" t="e">
        <f>itbis_base!#REF!</f>
        <v>#REF!</v>
      </c>
    </row>
    <row r="6014" spans="1:6" x14ac:dyDescent="0.4">
      <c r="A6014">
        <v>6783</v>
      </c>
      <c r="B6014">
        <v>31281</v>
      </c>
      <c r="C6014">
        <f>itbis_base!G4864</f>
        <v>6121</v>
      </c>
      <c r="D6014">
        <f>itbis_base!E4864</f>
        <v>612</v>
      </c>
      <c r="E6014">
        <f>itbis_base!C4864</f>
        <v>61</v>
      </c>
      <c r="F6014">
        <f>itbis_base!A4864</f>
        <v>6</v>
      </c>
    </row>
    <row r="6015" spans="1:6" x14ac:dyDescent="0.4">
      <c r="A6015">
        <v>6784</v>
      </c>
      <c r="B6015">
        <v>31281</v>
      </c>
      <c r="C6015">
        <f>itbis_base!G4865</f>
        <v>7211</v>
      </c>
      <c r="D6015">
        <f>itbis_base!E4865</f>
        <v>721</v>
      </c>
      <c r="E6015">
        <f>itbis_base!C4865</f>
        <v>72</v>
      </c>
      <c r="F6015">
        <f>itbis_base!A4865</f>
        <v>7</v>
      </c>
    </row>
    <row r="6016" spans="1:6" x14ac:dyDescent="0.4">
      <c r="A6016">
        <v>6785</v>
      </c>
      <c r="B6016">
        <v>31291</v>
      </c>
      <c r="C6016">
        <f>itbis_base!G4866</f>
        <v>9111</v>
      </c>
      <c r="D6016">
        <f>itbis_base!E4866</f>
        <v>911</v>
      </c>
      <c r="E6016">
        <f>itbis_base!C4866</f>
        <v>91</v>
      </c>
      <c r="F6016">
        <f>itbis_base!A4866</f>
        <v>9</v>
      </c>
    </row>
    <row r="6017" spans="1:6" x14ac:dyDescent="0.4">
      <c r="A6017">
        <v>6786</v>
      </c>
      <c r="B6017">
        <v>31291</v>
      </c>
      <c r="C6017">
        <f>itbis_base!G4867</f>
        <v>9111</v>
      </c>
      <c r="D6017">
        <f>itbis_base!E4867</f>
        <v>911</v>
      </c>
      <c r="E6017">
        <f>itbis_base!C4867</f>
        <v>91</v>
      </c>
      <c r="F6017">
        <f>itbis_base!A4867</f>
        <v>9</v>
      </c>
    </row>
    <row r="6018" spans="1:6" x14ac:dyDescent="0.4">
      <c r="A6018">
        <v>6787</v>
      </c>
      <c r="B6018">
        <v>31291</v>
      </c>
      <c r="C6018">
        <f>itbis_base!G4868</f>
        <v>9311</v>
      </c>
      <c r="D6018">
        <f>itbis_base!E4868</f>
        <v>931</v>
      </c>
      <c r="E6018">
        <f>itbis_base!C4868</f>
        <v>93</v>
      </c>
      <c r="F6018">
        <f>itbis_base!A4868</f>
        <v>9</v>
      </c>
    </row>
    <row r="6019" spans="1:6" x14ac:dyDescent="0.4">
      <c r="A6019">
        <v>6788</v>
      </c>
      <c r="B6019">
        <v>31291</v>
      </c>
      <c r="C6019">
        <f>itbis_base!G4869</f>
        <v>9351</v>
      </c>
      <c r="D6019">
        <f>itbis_base!E4869</f>
        <v>935</v>
      </c>
      <c r="E6019">
        <f>itbis_base!C4869</f>
        <v>93</v>
      </c>
      <c r="F6019">
        <f>itbis_base!A4869</f>
        <v>9</v>
      </c>
    </row>
    <row r="6020" spans="1:6" x14ac:dyDescent="0.4">
      <c r="A6020">
        <v>6789</v>
      </c>
      <c r="B6020">
        <v>31291</v>
      </c>
      <c r="C6020">
        <f>itbis_base!G4870</f>
        <v>12132</v>
      </c>
      <c r="D6020">
        <f>itbis_base!E4870</f>
        <v>1213</v>
      </c>
      <c r="E6020">
        <f>itbis_base!C4870</f>
        <v>121</v>
      </c>
      <c r="F6020">
        <f>itbis_base!A4870</f>
        <v>12</v>
      </c>
    </row>
    <row r="6021" spans="1:6" x14ac:dyDescent="0.4">
      <c r="A6021">
        <v>6790</v>
      </c>
      <c r="B6021">
        <v>32131</v>
      </c>
      <c r="C6021">
        <f>itbis_base!G4871</f>
        <v>5212</v>
      </c>
      <c r="D6021">
        <f>itbis_base!E4871</f>
        <v>521</v>
      </c>
      <c r="E6021">
        <f>itbis_base!C4871</f>
        <v>52</v>
      </c>
      <c r="F6021">
        <f>itbis_base!A4871</f>
        <v>5</v>
      </c>
    </row>
    <row r="6022" spans="1:6" x14ac:dyDescent="0.4">
      <c r="A6022">
        <v>6791</v>
      </c>
      <c r="B6022">
        <v>32131</v>
      </c>
      <c r="C6022">
        <f>itbis_base!G4872</f>
        <v>5212</v>
      </c>
      <c r="D6022">
        <f>itbis_base!E4872</f>
        <v>521</v>
      </c>
      <c r="E6022">
        <f>itbis_base!C4872</f>
        <v>52</v>
      </c>
      <c r="F6022">
        <f>itbis_base!A4872</f>
        <v>5</v>
      </c>
    </row>
    <row r="6023" spans="1:6" x14ac:dyDescent="0.4">
      <c r="A6023">
        <v>6792</v>
      </c>
      <c r="B6023">
        <v>32131</v>
      </c>
      <c r="C6023" t="e">
        <f>itbis_base!#REF!</f>
        <v>#REF!</v>
      </c>
      <c r="D6023" t="e">
        <f>itbis_base!#REF!</f>
        <v>#REF!</v>
      </c>
      <c r="E6023" t="e">
        <f>itbis_base!#REF!</f>
        <v>#REF!</v>
      </c>
      <c r="F6023" t="e">
        <f>itbis_base!#REF!</f>
        <v>#REF!</v>
      </c>
    </row>
    <row r="6024" spans="1:6" x14ac:dyDescent="0.4">
      <c r="A6024">
        <v>6793</v>
      </c>
      <c r="B6024">
        <v>32131</v>
      </c>
      <c r="C6024">
        <f>itbis_base!G4873</f>
        <v>5612</v>
      </c>
      <c r="D6024">
        <f>itbis_base!E4873</f>
        <v>561</v>
      </c>
      <c r="E6024">
        <f>itbis_base!C4873</f>
        <v>56</v>
      </c>
      <c r="F6024">
        <f>itbis_base!A4873</f>
        <v>5</v>
      </c>
    </row>
    <row r="6025" spans="1:6" x14ac:dyDescent="0.4">
      <c r="A6025">
        <v>6794</v>
      </c>
      <c r="B6025">
        <v>32131</v>
      </c>
      <c r="C6025">
        <f>itbis_base!G4874</f>
        <v>11112</v>
      </c>
      <c r="D6025">
        <f>itbis_base!E4874</f>
        <v>1111</v>
      </c>
      <c r="E6025">
        <f>itbis_base!C4874</f>
        <v>111</v>
      </c>
      <c r="F6025">
        <f>itbis_base!A4874</f>
        <v>11</v>
      </c>
    </row>
    <row r="6026" spans="1:6" x14ac:dyDescent="0.4">
      <c r="A6026">
        <v>6795</v>
      </c>
      <c r="B6026">
        <v>32131</v>
      </c>
      <c r="C6026">
        <f>itbis_base!G4875</f>
        <v>11112</v>
      </c>
      <c r="D6026">
        <f>itbis_base!E4875</f>
        <v>1111</v>
      </c>
      <c r="E6026">
        <f>itbis_base!C4875</f>
        <v>111</v>
      </c>
      <c r="F6026">
        <f>itbis_base!A4875</f>
        <v>11</v>
      </c>
    </row>
    <row r="6027" spans="1:6" x14ac:dyDescent="0.4">
      <c r="A6027">
        <v>6796</v>
      </c>
      <c r="B6027">
        <v>32131</v>
      </c>
      <c r="C6027">
        <f>itbis_base!G4876</f>
        <v>11112</v>
      </c>
      <c r="D6027">
        <f>itbis_base!E4876</f>
        <v>1111</v>
      </c>
      <c r="E6027">
        <f>itbis_base!C4876</f>
        <v>111</v>
      </c>
      <c r="F6027">
        <f>itbis_base!A4876</f>
        <v>11</v>
      </c>
    </row>
    <row r="6028" spans="1:6" x14ac:dyDescent="0.4">
      <c r="A6028">
        <v>6797</v>
      </c>
      <c r="B6028">
        <v>111121</v>
      </c>
      <c r="C6028">
        <f>itbis_base!G4877</f>
        <v>11112</v>
      </c>
      <c r="D6028">
        <f>itbis_base!E4877</f>
        <v>1111</v>
      </c>
      <c r="E6028">
        <f>itbis_base!C4877</f>
        <v>111</v>
      </c>
      <c r="F6028">
        <f>itbis_base!A4877</f>
        <v>11</v>
      </c>
    </row>
    <row r="6029" spans="1:6" x14ac:dyDescent="0.4">
      <c r="A6029">
        <v>6798</v>
      </c>
      <c r="B6029">
        <v>111121</v>
      </c>
      <c r="C6029">
        <f>itbis_base!G4878</f>
        <v>11112</v>
      </c>
      <c r="D6029">
        <f>itbis_base!E4878</f>
        <v>1111</v>
      </c>
      <c r="E6029">
        <f>itbis_base!C4878</f>
        <v>111</v>
      </c>
      <c r="F6029">
        <f>itbis_base!A4878</f>
        <v>11</v>
      </c>
    </row>
    <row r="6030" spans="1:6" x14ac:dyDescent="0.4">
      <c r="A6030">
        <v>6799</v>
      </c>
      <c r="B6030">
        <v>111121</v>
      </c>
      <c r="C6030">
        <f>itbis_base!G4879</f>
        <v>11112</v>
      </c>
      <c r="D6030">
        <f>itbis_base!E4879</f>
        <v>1111</v>
      </c>
      <c r="E6030">
        <f>itbis_base!C4879</f>
        <v>111</v>
      </c>
      <c r="F6030">
        <f>itbis_base!A4879</f>
        <v>11</v>
      </c>
    </row>
    <row r="6031" spans="1:6" x14ac:dyDescent="0.4">
      <c r="A6031">
        <v>6800</v>
      </c>
      <c r="B6031">
        <v>111121</v>
      </c>
      <c r="C6031" t="e">
        <f>itbis_base!#REF!</f>
        <v>#REF!</v>
      </c>
      <c r="D6031" t="e">
        <f>itbis_base!#REF!</f>
        <v>#REF!</v>
      </c>
      <c r="E6031" t="e">
        <f>itbis_base!#REF!</f>
        <v>#REF!</v>
      </c>
      <c r="F6031" t="e">
        <f>itbis_base!#REF!</f>
        <v>#REF!</v>
      </c>
    </row>
    <row r="6032" spans="1:6" x14ac:dyDescent="0.4">
      <c r="A6032">
        <v>6801</v>
      </c>
      <c r="B6032">
        <v>111121</v>
      </c>
      <c r="C6032">
        <f>itbis_base!G4880</f>
        <v>11112</v>
      </c>
      <c r="D6032">
        <f>itbis_base!E4880</f>
        <v>1111</v>
      </c>
      <c r="E6032">
        <f>itbis_base!C4880</f>
        <v>111</v>
      </c>
      <c r="F6032">
        <f>itbis_base!A4880</f>
        <v>11</v>
      </c>
    </row>
    <row r="6033" spans="1:6" x14ac:dyDescent="0.4">
      <c r="A6033">
        <v>6802</v>
      </c>
      <c r="B6033">
        <v>111121</v>
      </c>
      <c r="C6033">
        <f>itbis_base!G4881</f>
        <v>11112</v>
      </c>
      <c r="D6033">
        <f>itbis_base!E4881</f>
        <v>1111</v>
      </c>
      <c r="E6033">
        <f>itbis_base!C4881</f>
        <v>111</v>
      </c>
      <c r="F6033">
        <f>itbis_base!A4881</f>
        <v>11</v>
      </c>
    </row>
    <row r="6034" spans="1:6" x14ac:dyDescent="0.4">
      <c r="A6034">
        <v>6803</v>
      </c>
      <c r="B6034">
        <v>111121</v>
      </c>
      <c r="C6034">
        <f>itbis_base!G4882</f>
        <v>11112</v>
      </c>
      <c r="D6034">
        <f>itbis_base!E4882</f>
        <v>1111</v>
      </c>
      <c r="E6034">
        <f>itbis_base!C4882</f>
        <v>111</v>
      </c>
      <c r="F6034">
        <f>itbis_base!A4882</f>
        <v>11</v>
      </c>
    </row>
    <row r="6035" spans="1:6" x14ac:dyDescent="0.4">
      <c r="A6035">
        <v>6804</v>
      </c>
      <c r="B6035">
        <v>111121</v>
      </c>
      <c r="C6035">
        <f>itbis_base!G4883</f>
        <v>11112</v>
      </c>
      <c r="D6035">
        <f>itbis_base!E4883</f>
        <v>1111</v>
      </c>
      <c r="E6035">
        <f>itbis_base!C4883</f>
        <v>111</v>
      </c>
      <c r="F6035">
        <f>itbis_base!A4883</f>
        <v>11</v>
      </c>
    </row>
    <row r="6036" spans="1:6" x14ac:dyDescent="0.4">
      <c r="A6036">
        <v>6805</v>
      </c>
      <c r="B6036">
        <v>92111</v>
      </c>
      <c r="C6036" t="e">
        <f>itbis_base!#REF!</f>
        <v>#REF!</v>
      </c>
      <c r="D6036" t="e">
        <f>itbis_base!#REF!</f>
        <v>#REF!</v>
      </c>
      <c r="E6036" t="e">
        <f>itbis_base!#REF!</f>
        <v>#REF!</v>
      </c>
      <c r="F6036" t="e">
        <f>itbis_base!#REF!</f>
        <v>#REF!</v>
      </c>
    </row>
    <row r="6037" spans="1:6" x14ac:dyDescent="0.4">
      <c r="A6037">
        <v>6806</v>
      </c>
      <c r="B6037">
        <v>111121</v>
      </c>
      <c r="C6037">
        <f>itbis_base!G4884</f>
        <v>11112</v>
      </c>
      <c r="D6037">
        <f>itbis_base!E4884</f>
        <v>1111</v>
      </c>
      <c r="E6037">
        <f>itbis_base!C4884</f>
        <v>111</v>
      </c>
      <c r="F6037">
        <f>itbis_base!A4884</f>
        <v>11</v>
      </c>
    </row>
    <row r="6038" spans="1:6" x14ac:dyDescent="0.4">
      <c r="A6038">
        <v>6807</v>
      </c>
      <c r="B6038">
        <v>111121</v>
      </c>
      <c r="C6038">
        <f>itbis_base!G4885</f>
        <v>11112</v>
      </c>
      <c r="D6038">
        <f>itbis_base!E4885</f>
        <v>1111</v>
      </c>
      <c r="E6038">
        <f>itbis_base!C4885</f>
        <v>111</v>
      </c>
      <c r="F6038">
        <f>itbis_base!A4885</f>
        <v>11</v>
      </c>
    </row>
    <row r="6039" spans="1:6" x14ac:dyDescent="0.4">
      <c r="A6039">
        <v>6808</v>
      </c>
      <c r="B6039">
        <v>111121</v>
      </c>
      <c r="C6039">
        <f>itbis_base!G4886</f>
        <v>11112</v>
      </c>
      <c r="D6039">
        <f>itbis_base!E4886</f>
        <v>1111</v>
      </c>
      <c r="E6039">
        <f>itbis_base!C4886</f>
        <v>111</v>
      </c>
      <c r="F6039">
        <f>itbis_base!A4886</f>
        <v>11</v>
      </c>
    </row>
    <row r="6040" spans="1:6" x14ac:dyDescent="0.4">
      <c r="A6040">
        <v>6809</v>
      </c>
      <c r="B6040">
        <v>111121</v>
      </c>
      <c r="C6040">
        <f>itbis_base!G4887</f>
        <v>11112</v>
      </c>
      <c r="D6040">
        <f>itbis_base!E4887</f>
        <v>1111</v>
      </c>
      <c r="E6040">
        <f>itbis_base!C4887</f>
        <v>111</v>
      </c>
      <c r="F6040">
        <f>itbis_base!A4887</f>
        <v>11</v>
      </c>
    </row>
    <row r="6041" spans="1:6" x14ac:dyDescent="0.4">
      <c r="A6041">
        <v>6810</v>
      </c>
      <c r="B6041">
        <v>111121</v>
      </c>
      <c r="C6041">
        <f>itbis_base!G4888</f>
        <v>11112</v>
      </c>
      <c r="D6041">
        <f>itbis_base!E4888</f>
        <v>1111</v>
      </c>
      <c r="E6041">
        <f>itbis_base!C4888</f>
        <v>111</v>
      </c>
      <c r="F6041">
        <f>itbis_base!A4888</f>
        <v>11</v>
      </c>
    </row>
    <row r="6042" spans="1:6" x14ac:dyDescent="0.4">
      <c r="A6042">
        <v>6811</v>
      </c>
      <c r="B6042">
        <v>51141</v>
      </c>
      <c r="C6042" t="e">
        <f>itbis_base!#REF!</f>
        <v>#REF!</v>
      </c>
      <c r="D6042" t="e">
        <f>itbis_base!#REF!</f>
        <v>#REF!</v>
      </c>
      <c r="E6042" t="e">
        <f>itbis_base!#REF!</f>
        <v>#REF!</v>
      </c>
      <c r="F6042" t="e">
        <f>itbis_base!#REF!</f>
        <v>#REF!</v>
      </c>
    </row>
    <row r="6043" spans="1:6" x14ac:dyDescent="0.4">
      <c r="A6043">
        <v>6812</v>
      </c>
      <c r="B6043">
        <v>52111</v>
      </c>
      <c r="C6043" t="e">
        <f>itbis_base!#REF!</f>
        <v>#REF!</v>
      </c>
      <c r="D6043" t="e">
        <f>itbis_base!#REF!</f>
        <v>#REF!</v>
      </c>
      <c r="E6043" t="e">
        <f>itbis_base!#REF!</f>
        <v>#REF!</v>
      </c>
      <c r="F6043" t="e">
        <f>itbis_base!#REF!</f>
        <v>#REF!</v>
      </c>
    </row>
    <row r="6044" spans="1:6" x14ac:dyDescent="0.4">
      <c r="A6044">
        <v>6813</v>
      </c>
      <c r="B6044">
        <v>53111</v>
      </c>
      <c r="C6044">
        <f>itbis_base!G4889</f>
        <v>11112</v>
      </c>
      <c r="D6044">
        <f>itbis_base!E4889</f>
        <v>1111</v>
      </c>
      <c r="E6044">
        <f>itbis_base!C4889</f>
        <v>111</v>
      </c>
      <c r="F6044">
        <f>itbis_base!A4889</f>
        <v>11</v>
      </c>
    </row>
    <row r="6045" spans="1:6" x14ac:dyDescent="0.4">
      <c r="A6045">
        <v>6814</v>
      </c>
      <c r="B6045">
        <v>53111</v>
      </c>
      <c r="C6045" t="e">
        <f>itbis_base!#REF!</f>
        <v>#REF!</v>
      </c>
      <c r="D6045" t="e">
        <f>itbis_base!#REF!</f>
        <v>#REF!</v>
      </c>
      <c r="E6045" t="e">
        <f>itbis_base!#REF!</f>
        <v>#REF!</v>
      </c>
      <c r="F6045" t="e">
        <f>itbis_base!#REF!</f>
        <v>#REF!</v>
      </c>
    </row>
    <row r="6046" spans="1:6" x14ac:dyDescent="0.4">
      <c r="A6046">
        <v>6815</v>
      </c>
      <c r="B6046">
        <v>53111</v>
      </c>
      <c r="C6046">
        <f>itbis_base!G4890</f>
        <v>11112</v>
      </c>
      <c r="D6046">
        <f>itbis_base!E4890</f>
        <v>1111</v>
      </c>
      <c r="E6046">
        <f>itbis_base!C4890</f>
        <v>111</v>
      </c>
      <c r="F6046">
        <f>itbis_base!A4890</f>
        <v>11</v>
      </c>
    </row>
    <row r="6047" spans="1:6" x14ac:dyDescent="0.4">
      <c r="A6047">
        <v>6816</v>
      </c>
      <c r="B6047">
        <v>54111</v>
      </c>
      <c r="C6047">
        <f>itbis_base!G4891</f>
        <v>11112</v>
      </c>
      <c r="D6047">
        <f>itbis_base!E4891</f>
        <v>1111</v>
      </c>
      <c r="E6047">
        <f>itbis_base!C4891</f>
        <v>111</v>
      </c>
      <c r="F6047">
        <f>itbis_base!A4891</f>
        <v>11</v>
      </c>
    </row>
    <row r="6048" spans="1:6" x14ac:dyDescent="0.4">
      <c r="A6048">
        <v>6817</v>
      </c>
      <c r="B6048">
        <v>55100</v>
      </c>
      <c r="C6048" t="e">
        <f>itbis_base!#REF!</f>
        <v>#REF!</v>
      </c>
      <c r="D6048" t="e">
        <f>itbis_base!#REF!</f>
        <v>#REF!</v>
      </c>
      <c r="E6048" t="e">
        <f>itbis_base!#REF!</f>
        <v>#REF!</v>
      </c>
      <c r="F6048" t="e">
        <f>itbis_base!#REF!</f>
        <v>#REF!</v>
      </c>
    </row>
    <row r="6049" spans="1:6" x14ac:dyDescent="0.4">
      <c r="A6049">
        <v>6818</v>
      </c>
      <c r="B6049">
        <v>55211</v>
      </c>
      <c r="C6049">
        <f>itbis_base!G4892</f>
        <v>11112</v>
      </c>
      <c r="D6049">
        <f>itbis_base!E4892</f>
        <v>1111</v>
      </c>
      <c r="E6049">
        <f>itbis_base!C4892</f>
        <v>111</v>
      </c>
      <c r="F6049">
        <f>itbis_base!A4892</f>
        <v>11</v>
      </c>
    </row>
    <row r="6050" spans="1:6" x14ac:dyDescent="0.4">
      <c r="A6050">
        <v>6819</v>
      </c>
      <c r="B6050">
        <v>56114</v>
      </c>
      <c r="C6050" t="e">
        <f>itbis_base!#REF!</f>
        <v>#REF!</v>
      </c>
      <c r="D6050" t="e">
        <f>itbis_base!#REF!</f>
        <v>#REF!</v>
      </c>
      <c r="E6050" t="e">
        <f>itbis_base!#REF!</f>
        <v>#REF!</v>
      </c>
      <c r="F6050" t="e">
        <f>itbis_base!#REF!</f>
        <v>#REF!</v>
      </c>
    </row>
    <row r="6051" spans="1:6" x14ac:dyDescent="0.4">
      <c r="A6051">
        <v>6820</v>
      </c>
      <c r="B6051">
        <v>56115</v>
      </c>
      <c r="C6051">
        <f>itbis_base!G4893</f>
        <v>4441</v>
      </c>
      <c r="D6051">
        <f>itbis_base!E4893</f>
        <v>444</v>
      </c>
      <c r="E6051">
        <f>itbis_base!C4893</f>
        <v>44</v>
      </c>
      <c r="F6051">
        <f>itbis_base!A4893</f>
        <v>4</v>
      </c>
    </row>
    <row r="6052" spans="1:6" x14ac:dyDescent="0.4">
      <c r="A6052">
        <v>6821</v>
      </c>
      <c r="B6052">
        <v>56211</v>
      </c>
      <c r="C6052" t="e">
        <f>itbis_base!#REF!</f>
        <v>#REF!</v>
      </c>
      <c r="D6052" t="e">
        <f>itbis_base!#REF!</f>
        <v>#REF!</v>
      </c>
      <c r="E6052" t="e">
        <f>itbis_base!#REF!</f>
        <v>#REF!</v>
      </c>
      <c r="F6052" t="e">
        <f>itbis_base!#REF!</f>
        <v>#REF!</v>
      </c>
    </row>
    <row r="6053" spans="1:6" x14ac:dyDescent="0.4">
      <c r="A6053">
        <v>6822</v>
      </c>
      <c r="B6053">
        <v>61141</v>
      </c>
      <c r="C6053">
        <f>itbis_base!G4894</f>
        <v>4441</v>
      </c>
      <c r="D6053">
        <f>itbis_base!E4894</f>
        <v>444</v>
      </c>
      <c r="E6053">
        <f>itbis_base!C4894</f>
        <v>44</v>
      </c>
      <c r="F6053">
        <f>itbis_base!A4894</f>
        <v>4</v>
      </c>
    </row>
    <row r="6054" spans="1:6" x14ac:dyDescent="0.4">
      <c r="A6054">
        <v>6823</v>
      </c>
      <c r="B6054">
        <v>61311</v>
      </c>
      <c r="C6054">
        <f>itbis_base!G4895</f>
        <v>11112</v>
      </c>
      <c r="D6054">
        <f>itbis_base!E4895</f>
        <v>1111</v>
      </c>
      <c r="E6054">
        <f>itbis_base!C4895</f>
        <v>111</v>
      </c>
      <c r="F6054">
        <f>itbis_base!A4895</f>
        <v>11</v>
      </c>
    </row>
    <row r="6055" spans="1:6" x14ac:dyDescent="0.4">
      <c r="A6055">
        <v>6824</v>
      </c>
      <c r="B6055">
        <v>61211</v>
      </c>
      <c r="C6055">
        <f>itbis_base!G4896</f>
        <v>11112</v>
      </c>
      <c r="D6055">
        <f>itbis_base!E4896</f>
        <v>1111</v>
      </c>
      <c r="E6055">
        <f>itbis_base!C4896</f>
        <v>111</v>
      </c>
      <c r="F6055">
        <f>itbis_base!A4896</f>
        <v>11</v>
      </c>
    </row>
    <row r="6056" spans="1:6" x14ac:dyDescent="0.4">
      <c r="A6056">
        <v>6825</v>
      </c>
      <c r="B6056">
        <v>72111</v>
      </c>
      <c r="C6056">
        <f>itbis_base!G4897</f>
        <v>11112</v>
      </c>
      <c r="D6056">
        <f>itbis_base!E4897</f>
        <v>1111</v>
      </c>
      <c r="E6056">
        <f>itbis_base!C4897</f>
        <v>111</v>
      </c>
      <c r="F6056">
        <f>itbis_base!A4897</f>
        <v>11</v>
      </c>
    </row>
    <row r="6057" spans="1:6" x14ac:dyDescent="0.4">
      <c r="A6057">
        <v>6826</v>
      </c>
      <c r="B6057">
        <v>72311</v>
      </c>
      <c r="C6057" t="e">
        <f>itbis_base!#REF!</f>
        <v>#REF!</v>
      </c>
      <c r="D6057" t="e">
        <f>itbis_base!#REF!</f>
        <v>#REF!</v>
      </c>
      <c r="E6057" t="e">
        <f>itbis_base!#REF!</f>
        <v>#REF!</v>
      </c>
      <c r="F6057" t="e">
        <f>itbis_base!#REF!</f>
        <v>#REF!</v>
      </c>
    </row>
    <row r="6058" spans="1:6" x14ac:dyDescent="0.4">
      <c r="A6058">
        <v>6827</v>
      </c>
      <c r="B6058">
        <v>83111</v>
      </c>
      <c r="C6058" t="e">
        <f>itbis_base!#REF!</f>
        <v>#REF!</v>
      </c>
      <c r="D6058" t="e">
        <f>itbis_base!#REF!</f>
        <v>#REF!</v>
      </c>
      <c r="E6058" t="e">
        <f>itbis_base!#REF!</f>
        <v>#REF!</v>
      </c>
      <c r="F6058" t="e">
        <f>itbis_base!#REF!</f>
        <v>#REF!</v>
      </c>
    </row>
    <row r="6059" spans="1:6" x14ac:dyDescent="0.4">
      <c r="A6059">
        <v>6828</v>
      </c>
      <c r="B6059">
        <v>91112</v>
      </c>
      <c r="C6059">
        <f>itbis_base!G4898</f>
        <v>11112</v>
      </c>
      <c r="D6059">
        <f>itbis_base!E4898</f>
        <v>1111</v>
      </c>
      <c r="E6059">
        <f>itbis_base!C4898</f>
        <v>111</v>
      </c>
      <c r="F6059">
        <f>itbis_base!A4898</f>
        <v>11</v>
      </c>
    </row>
    <row r="6060" spans="1:6" x14ac:dyDescent="0.4">
      <c r="A6060">
        <v>6829</v>
      </c>
      <c r="B6060">
        <v>91112</v>
      </c>
      <c r="C6060">
        <f>itbis_base!G4899</f>
        <v>11112</v>
      </c>
      <c r="D6060">
        <f>itbis_base!E4899</f>
        <v>1111</v>
      </c>
      <c r="E6060">
        <f>itbis_base!C4899</f>
        <v>111</v>
      </c>
      <c r="F6060">
        <f>itbis_base!A4899</f>
        <v>11</v>
      </c>
    </row>
    <row r="6061" spans="1:6" x14ac:dyDescent="0.4">
      <c r="A6061">
        <v>6830</v>
      </c>
      <c r="B6061">
        <v>93111</v>
      </c>
      <c r="C6061">
        <f>itbis_base!G4900</f>
        <v>11112</v>
      </c>
      <c r="D6061">
        <f>itbis_base!E4900</f>
        <v>1111</v>
      </c>
      <c r="E6061">
        <f>itbis_base!C4900</f>
        <v>111</v>
      </c>
      <c r="F6061">
        <f>itbis_base!A4900</f>
        <v>11</v>
      </c>
    </row>
    <row r="6062" spans="1:6" x14ac:dyDescent="0.4">
      <c r="A6062">
        <v>6831</v>
      </c>
      <c r="B6062">
        <v>93511</v>
      </c>
      <c r="C6062">
        <f>itbis_base!G4901</f>
        <v>11112</v>
      </c>
      <c r="D6062">
        <f>itbis_base!E4901</f>
        <v>1111</v>
      </c>
      <c r="E6062">
        <f>itbis_base!C4901</f>
        <v>111</v>
      </c>
      <c r="F6062">
        <f>itbis_base!A4901</f>
        <v>11</v>
      </c>
    </row>
    <row r="6063" spans="1:6" x14ac:dyDescent="0.4">
      <c r="A6063">
        <v>6832</v>
      </c>
      <c r="B6063">
        <v>121321</v>
      </c>
      <c r="C6063">
        <f>itbis_base!G4902</f>
        <v>11112</v>
      </c>
      <c r="D6063">
        <f>itbis_base!E4902</f>
        <v>1111</v>
      </c>
      <c r="E6063">
        <f>itbis_base!C4902</f>
        <v>111</v>
      </c>
      <c r="F6063">
        <f>itbis_base!A4902</f>
        <v>11</v>
      </c>
    </row>
    <row r="6064" spans="1:6" x14ac:dyDescent="0.4">
      <c r="A6064">
        <v>6833</v>
      </c>
      <c r="B6064">
        <v>123211</v>
      </c>
      <c r="C6064" t="e">
        <f>itbis_base!#REF!</f>
        <v>#REF!</v>
      </c>
      <c r="D6064" t="e">
        <f>itbis_base!#REF!</f>
        <v>#REF!</v>
      </c>
      <c r="E6064" t="e">
        <f>itbis_base!#REF!</f>
        <v>#REF!</v>
      </c>
      <c r="F6064" t="e">
        <f>itbis_base!#REF!</f>
        <v>#REF!</v>
      </c>
    </row>
    <row r="6065" spans="1:6" x14ac:dyDescent="0.4">
      <c r="A6065">
        <v>6834</v>
      </c>
      <c r="B6065">
        <v>123211</v>
      </c>
      <c r="C6065" t="e">
        <f>itbis_base!#REF!</f>
        <v>#REF!</v>
      </c>
      <c r="D6065" t="e">
        <f>itbis_base!#REF!</f>
        <v>#REF!</v>
      </c>
      <c r="E6065" t="e">
        <f>itbis_base!#REF!</f>
        <v>#REF!</v>
      </c>
      <c r="F6065" t="e">
        <f>itbis_base!#REF!</f>
        <v>#REF!</v>
      </c>
    </row>
    <row r="6066" spans="1:6" x14ac:dyDescent="0.4">
      <c r="A6066">
        <v>6836</v>
      </c>
      <c r="B6066">
        <v>52121</v>
      </c>
      <c r="C6066">
        <f>itbis_base!G4903</f>
        <v>11112</v>
      </c>
      <c r="D6066">
        <f>itbis_base!E4903</f>
        <v>1111</v>
      </c>
      <c r="E6066">
        <f>itbis_base!C4903</f>
        <v>111</v>
      </c>
      <c r="F6066">
        <f>itbis_base!A4903</f>
        <v>11</v>
      </c>
    </row>
    <row r="6067" spans="1:6" x14ac:dyDescent="0.4">
      <c r="A6067">
        <v>6837</v>
      </c>
      <c r="B6067">
        <v>52121</v>
      </c>
      <c r="C6067">
        <f>itbis_base!G4904</f>
        <v>11112</v>
      </c>
      <c r="D6067">
        <f>itbis_base!E4904</f>
        <v>1111</v>
      </c>
      <c r="E6067">
        <f>itbis_base!C4904</f>
        <v>111</v>
      </c>
      <c r="F6067">
        <f>itbis_base!A4904</f>
        <v>11</v>
      </c>
    </row>
    <row r="6068" spans="1:6" x14ac:dyDescent="0.4">
      <c r="A6068">
        <v>6838</v>
      </c>
      <c r="B6068">
        <v>56121</v>
      </c>
      <c r="C6068" t="e">
        <f>itbis_base!#REF!</f>
        <v>#REF!</v>
      </c>
      <c r="D6068" t="e">
        <f>itbis_base!#REF!</f>
        <v>#REF!</v>
      </c>
      <c r="E6068" t="e">
        <f>itbis_base!#REF!</f>
        <v>#REF!</v>
      </c>
      <c r="F6068" t="e">
        <f>itbis_base!#REF!</f>
        <v>#REF!</v>
      </c>
    </row>
    <row r="6069" spans="1:6" x14ac:dyDescent="0.4">
      <c r="A6069">
        <v>6839</v>
      </c>
      <c r="B6069">
        <v>56121</v>
      </c>
      <c r="C6069">
        <f>itbis_base!G4905</f>
        <v>11112</v>
      </c>
      <c r="D6069">
        <f>itbis_base!E4905</f>
        <v>1111</v>
      </c>
      <c r="E6069">
        <f>itbis_base!C4905</f>
        <v>111</v>
      </c>
      <c r="F6069">
        <f>itbis_base!A4905</f>
        <v>11</v>
      </c>
    </row>
    <row r="6070" spans="1:6" x14ac:dyDescent="0.4">
      <c r="A6070">
        <v>6840</v>
      </c>
      <c r="B6070">
        <v>56121</v>
      </c>
      <c r="C6070" t="e">
        <f>itbis_base!#REF!</f>
        <v>#REF!</v>
      </c>
      <c r="D6070" t="e">
        <f>itbis_base!#REF!</f>
        <v>#REF!</v>
      </c>
      <c r="E6070" t="e">
        <f>itbis_base!#REF!</f>
        <v>#REF!</v>
      </c>
      <c r="F6070" t="e">
        <f>itbis_base!#REF!</f>
        <v>#REF!</v>
      </c>
    </row>
    <row r="6071" spans="1:6" x14ac:dyDescent="0.4">
      <c r="A6071">
        <v>6841</v>
      </c>
      <c r="B6071">
        <v>111121</v>
      </c>
      <c r="C6071" t="e">
        <f>itbis_base!#REF!</f>
        <v>#REF!</v>
      </c>
      <c r="D6071" t="e">
        <f>itbis_base!#REF!</f>
        <v>#REF!</v>
      </c>
      <c r="E6071" t="e">
        <f>itbis_base!#REF!</f>
        <v>#REF!</v>
      </c>
      <c r="F6071" t="e">
        <f>itbis_base!#REF!</f>
        <v>#REF!</v>
      </c>
    </row>
    <row r="6072" spans="1:6" x14ac:dyDescent="0.4">
      <c r="A6072">
        <v>6842</v>
      </c>
      <c r="B6072">
        <v>111121</v>
      </c>
      <c r="C6072">
        <f>itbis_base!G4906</f>
        <v>11112</v>
      </c>
      <c r="D6072">
        <f>itbis_base!E4906</f>
        <v>1111</v>
      </c>
      <c r="E6072">
        <f>itbis_base!C4906</f>
        <v>111</v>
      </c>
      <c r="F6072">
        <f>itbis_base!A4906</f>
        <v>11</v>
      </c>
    </row>
    <row r="6073" spans="1:6" x14ac:dyDescent="0.4">
      <c r="A6073">
        <v>6843</v>
      </c>
      <c r="B6073">
        <v>111121</v>
      </c>
      <c r="C6073">
        <f>itbis_base!G4907</f>
        <v>11112</v>
      </c>
      <c r="D6073">
        <f>itbis_base!E4907</f>
        <v>1111</v>
      </c>
      <c r="E6073">
        <f>itbis_base!C4907</f>
        <v>111</v>
      </c>
      <c r="F6073">
        <f>itbis_base!A4907</f>
        <v>11</v>
      </c>
    </row>
    <row r="6074" spans="1:6" x14ac:dyDescent="0.4">
      <c r="A6074">
        <v>6844</v>
      </c>
      <c r="B6074">
        <v>111121</v>
      </c>
      <c r="C6074">
        <f>itbis_base!G4908</f>
        <v>11112</v>
      </c>
      <c r="D6074">
        <f>itbis_base!E4908</f>
        <v>1111</v>
      </c>
      <c r="E6074">
        <f>itbis_base!C4908</f>
        <v>111</v>
      </c>
      <c r="F6074">
        <f>itbis_base!A4908</f>
        <v>11</v>
      </c>
    </row>
    <row r="6075" spans="1:6" x14ac:dyDescent="0.4">
      <c r="A6075">
        <v>6845</v>
      </c>
      <c r="B6075">
        <v>111121</v>
      </c>
      <c r="C6075">
        <f>itbis_base!G4909</f>
        <v>11112</v>
      </c>
      <c r="D6075">
        <f>itbis_base!E4909</f>
        <v>1111</v>
      </c>
      <c r="E6075">
        <f>itbis_base!C4909</f>
        <v>111</v>
      </c>
      <c r="F6075">
        <f>itbis_base!A4909</f>
        <v>11</v>
      </c>
    </row>
    <row r="6076" spans="1:6" x14ac:dyDescent="0.4">
      <c r="A6076">
        <v>6846</v>
      </c>
      <c r="B6076">
        <v>111121</v>
      </c>
      <c r="C6076">
        <f>itbis_base!G4910</f>
        <v>11112</v>
      </c>
      <c r="D6076">
        <f>itbis_base!E4910</f>
        <v>1111</v>
      </c>
      <c r="E6076">
        <f>itbis_base!C4910</f>
        <v>111</v>
      </c>
      <c r="F6076">
        <f>itbis_base!A4910</f>
        <v>11</v>
      </c>
    </row>
    <row r="6077" spans="1:6" x14ac:dyDescent="0.4">
      <c r="A6077">
        <v>6847</v>
      </c>
      <c r="B6077">
        <v>111121</v>
      </c>
      <c r="C6077">
        <f>itbis_base!G4911</f>
        <v>11112</v>
      </c>
      <c r="D6077">
        <f>itbis_base!E4911</f>
        <v>1111</v>
      </c>
      <c r="E6077">
        <f>itbis_base!C4911</f>
        <v>111</v>
      </c>
      <c r="F6077">
        <f>itbis_base!A4911</f>
        <v>11</v>
      </c>
    </row>
    <row r="6078" spans="1:6" x14ac:dyDescent="0.4">
      <c r="A6078">
        <v>6848</v>
      </c>
      <c r="B6078">
        <v>111121</v>
      </c>
      <c r="C6078">
        <f>itbis_base!G4912</f>
        <v>11112</v>
      </c>
      <c r="D6078">
        <f>itbis_base!E4912</f>
        <v>1111</v>
      </c>
      <c r="E6078">
        <f>itbis_base!C4912</f>
        <v>111</v>
      </c>
      <c r="F6078">
        <f>itbis_base!A4912</f>
        <v>11</v>
      </c>
    </row>
    <row r="6079" spans="1:6" x14ac:dyDescent="0.4">
      <c r="A6079">
        <v>6849</v>
      </c>
      <c r="B6079">
        <v>111121</v>
      </c>
      <c r="C6079">
        <f>itbis_base!G4913</f>
        <v>11112</v>
      </c>
      <c r="D6079">
        <f>itbis_base!E4913</f>
        <v>1111</v>
      </c>
      <c r="E6079">
        <f>itbis_base!C4913</f>
        <v>111</v>
      </c>
      <c r="F6079">
        <f>itbis_base!A4913</f>
        <v>11</v>
      </c>
    </row>
    <row r="6080" spans="1:6" x14ac:dyDescent="0.4">
      <c r="A6080">
        <v>6850</v>
      </c>
      <c r="B6080">
        <v>111121</v>
      </c>
      <c r="C6080">
        <f>itbis_base!G4914</f>
        <v>11112</v>
      </c>
      <c r="D6080">
        <f>itbis_base!E4914</f>
        <v>1111</v>
      </c>
      <c r="E6080">
        <f>itbis_base!C4914</f>
        <v>111</v>
      </c>
      <c r="F6080">
        <f>itbis_base!A4914</f>
        <v>11</v>
      </c>
    </row>
    <row r="6081" spans="1:6" x14ac:dyDescent="0.4">
      <c r="A6081">
        <v>6851</v>
      </c>
      <c r="B6081">
        <v>111121</v>
      </c>
      <c r="C6081">
        <f>itbis_base!G4915</f>
        <v>11112</v>
      </c>
      <c r="D6081">
        <f>itbis_base!E4915</f>
        <v>1111</v>
      </c>
      <c r="E6081">
        <f>itbis_base!C4915</f>
        <v>111</v>
      </c>
      <c r="F6081">
        <f>itbis_base!A4915</f>
        <v>11</v>
      </c>
    </row>
    <row r="6082" spans="1:6" x14ac:dyDescent="0.4">
      <c r="A6082">
        <v>6852</v>
      </c>
      <c r="B6082">
        <v>111121</v>
      </c>
      <c r="C6082">
        <f>itbis_base!G4916</f>
        <v>11112</v>
      </c>
      <c r="D6082">
        <f>itbis_base!E4916</f>
        <v>1111</v>
      </c>
      <c r="E6082">
        <f>itbis_base!C4916</f>
        <v>111</v>
      </c>
      <c r="F6082">
        <f>itbis_base!A4916</f>
        <v>11</v>
      </c>
    </row>
    <row r="6083" spans="1:6" x14ac:dyDescent="0.4">
      <c r="A6083">
        <v>6853</v>
      </c>
      <c r="B6083">
        <v>111121</v>
      </c>
      <c r="C6083">
        <f>itbis_base!G4917</f>
        <v>11112</v>
      </c>
      <c r="D6083">
        <f>itbis_base!E4917</f>
        <v>1111</v>
      </c>
      <c r="E6083">
        <f>itbis_base!C4917</f>
        <v>111</v>
      </c>
      <c r="F6083">
        <f>itbis_base!A4917</f>
        <v>11</v>
      </c>
    </row>
    <row r="6084" spans="1:6" x14ac:dyDescent="0.4">
      <c r="A6084">
        <v>6854</v>
      </c>
      <c r="B6084">
        <v>111121</v>
      </c>
      <c r="C6084">
        <f>itbis_base!G4918</f>
        <v>11112</v>
      </c>
      <c r="D6084">
        <f>itbis_base!E4918</f>
        <v>1111</v>
      </c>
      <c r="E6084">
        <f>itbis_base!C4918</f>
        <v>111</v>
      </c>
      <c r="F6084">
        <f>itbis_base!A4918</f>
        <v>11</v>
      </c>
    </row>
    <row r="6085" spans="1:6" x14ac:dyDescent="0.4">
      <c r="A6085">
        <v>6855</v>
      </c>
      <c r="B6085">
        <v>111121</v>
      </c>
      <c r="C6085">
        <f>itbis_base!G4919</f>
        <v>11112</v>
      </c>
      <c r="D6085">
        <f>itbis_base!E4919</f>
        <v>1111</v>
      </c>
      <c r="E6085">
        <f>itbis_base!C4919</f>
        <v>111</v>
      </c>
      <c r="F6085">
        <f>itbis_base!A4919</f>
        <v>11</v>
      </c>
    </row>
    <row r="6086" spans="1:6" x14ac:dyDescent="0.4">
      <c r="A6086">
        <v>6856</v>
      </c>
      <c r="B6086">
        <v>111121</v>
      </c>
      <c r="C6086">
        <f>itbis_base!G4920</f>
        <v>11112</v>
      </c>
      <c r="D6086">
        <f>itbis_base!E4920</f>
        <v>1111</v>
      </c>
      <c r="E6086">
        <f>itbis_base!C4920</f>
        <v>111</v>
      </c>
      <c r="F6086">
        <f>itbis_base!A4920</f>
        <v>11</v>
      </c>
    </row>
    <row r="6087" spans="1:6" x14ac:dyDescent="0.4">
      <c r="A6087">
        <v>6857</v>
      </c>
      <c r="B6087">
        <v>111121</v>
      </c>
      <c r="C6087">
        <f>itbis_base!G4921</f>
        <v>11112</v>
      </c>
      <c r="D6087">
        <f>itbis_base!E4921</f>
        <v>1111</v>
      </c>
      <c r="E6087">
        <f>itbis_base!C4921</f>
        <v>111</v>
      </c>
      <c r="F6087">
        <f>itbis_base!A4921</f>
        <v>11</v>
      </c>
    </row>
    <row r="6088" spans="1:6" x14ac:dyDescent="0.4">
      <c r="A6088">
        <v>6858</v>
      </c>
      <c r="B6088">
        <v>111121</v>
      </c>
      <c r="C6088">
        <f>itbis_base!G4922</f>
        <v>11112</v>
      </c>
      <c r="D6088">
        <f>itbis_base!E4922</f>
        <v>1111</v>
      </c>
      <c r="E6088">
        <f>itbis_base!C4922</f>
        <v>111</v>
      </c>
      <c r="F6088">
        <f>itbis_base!A4922</f>
        <v>11</v>
      </c>
    </row>
    <row r="6089" spans="1:6" x14ac:dyDescent="0.4">
      <c r="A6089">
        <v>6859</v>
      </c>
      <c r="B6089">
        <v>111121</v>
      </c>
      <c r="C6089">
        <f>itbis_base!G4923</f>
        <v>11112</v>
      </c>
      <c r="D6089">
        <f>itbis_base!E4923</f>
        <v>1111</v>
      </c>
      <c r="E6089">
        <f>itbis_base!C4923</f>
        <v>111</v>
      </c>
      <c r="F6089">
        <f>itbis_base!A4923</f>
        <v>11</v>
      </c>
    </row>
    <row r="6090" spans="1:6" x14ac:dyDescent="0.4">
      <c r="A6090">
        <v>6860</v>
      </c>
      <c r="B6090">
        <v>111121</v>
      </c>
      <c r="C6090">
        <f>itbis_base!G4924</f>
        <v>11112</v>
      </c>
      <c r="D6090">
        <f>itbis_base!E4924</f>
        <v>1111</v>
      </c>
      <c r="E6090">
        <f>itbis_base!C4924</f>
        <v>111</v>
      </c>
      <c r="F6090">
        <f>itbis_base!A4924</f>
        <v>11</v>
      </c>
    </row>
    <row r="6091" spans="1:6" x14ac:dyDescent="0.4">
      <c r="A6091">
        <v>6861</v>
      </c>
      <c r="B6091">
        <v>44411</v>
      </c>
      <c r="C6091">
        <f>itbis_base!G4925</f>
        <v>11112</v>
      </c>
      <c r="D6091">
        <f>itbis_base!E4925</f>
        <v>1111</v>
      </c>
      <c r="E6091">
        <f>itbis_base!C4925</f>
        <v>111</v>
      </c>
      <c r="F6091">
        <f>itbis_base!A4925</f>
        <v>11</v>
      </c>
    </row>
    <row r="6092" spans="1:6" x14ac:dyDescent="0.4">
      <c r="A6092">
        <v>6862</v>
      </c>
      <c r="B6092">
        <v>44411</v>
      </c>
      <c r="C6092">
        <f>itbis_base!G4926</f>
        <v>11112</v>
      </c>
      <c r="D6092">
        <f>itbis_base!E4926</f>
        <v>1111</v>
      </c>
      <c r="E6092">
        <f>itbis_base!C4926</f>
        <v>111</v>
      </c>
      <c r="F6092">
        <f>itbis_base!A4926</f>
        <v>11</v>
      </c>
    </row>
    <row r="6093" spans="1:6" x14ac:dyDescent="0.4">
      <c r="A6093">
        <v>6863</v>
      </c>
      <c r="B6093">
        <v>44411</v>
      </c>
      <c r="C6093" t="e">
        <f>itbis_base!#REF!</f>
        <v>#REF!</v>
      </c>
      <c r="D6093" t="e">
        <f>itbis_base!#REF!</f>
        <v>#REF!</v>
      </c>
      <c r="E6093" t="e">
        <f>itbis_base!#REF!</f>
        <v>#REF!</v>
      </c>
      <c r="F6093" t="e">
        <f>itbis_base!#REF!</f>
        <v>#REF!</v>
      </c>
    </row>
    <row r="6094" spans="1:6" x14ac:dyDescent="0.4">
      <c r="A6094">
        <v>6864</v>
      </c>
      <c r="B6094">
        <v>44411</v>
      </c>
      <c r="C6094" t="e">
        <f>itbis_base!#REF!</f>
        <v>#REF!</v>
      </c>
      <c r="D6094" t="e">
        <f>itbis_base!#REF!</f>
        <v>#REF!</v>
      </c>
      <c r="E6094" t="e">
        <f>itbis_base!#REF!</f>
        <v>#REF!</v>
      </c>
      <c r="F6094" t="e">
        <f>itbis_base!#REF!</f>
        <v>#REF!</v>
      </c>
    </row>
    <row r="6095" spans="1:6" x14ac:dyDescent="0.4">
      <c r="A6095">
        <v>6865</v>
      </c>
      <c r="B6095">
        <v>111121</v>
      </c>
      <c r="C6095">
        <f>itbis_base!G4927</f>
        <v>11112</v>
      </c>
      <c r="D6095">
        <f>itbis_base!E4927</f>
        <v>1111</v>
      </c>
      <c r="E6095">
        <f>itbis_base!C4927</f>
        <v>111</v>
      </c>
      <c r="F6095">
        <f>itbis_base!A4927</f>
        <v>11</v>
      </c>
    </row>
    <row r="6096" spans="1:6" x14ac:dyDescent="0.4">
      <c r="A6096">
        <v>6866</v>
      </c>
      <c r="B6096">
        <v>111121</v>
      </c>
      <c r="C6096">
        <f>itbis_base!G4928</f>
        <v>11112</v>
      </c>
      <c r="D6096">
        <f>itbis_base!E4928</f>
        <v>1111</v>
      </c>
      <c r="E6096">
        <f>itbis_base!C4928</f>
        <v>111</v>
      </c>
      <c r="F6096">
        <f>itbis_base!A4928</f>
        <v>11</v>
      </c>
    </row>
    <row r="6097" spans="1:6" x14ac:dyDescent="0.4">
      <c r="A6097">
        <v>6867</v>
      </c>
      <c r="B6097">
        <v>111121</v>
      </c>
      <c r="C6097">
        <f>itbis_base!G4929</f>
        <v>11112</v>
      </c>
      <c r="D6097">
        <f>itbis_base!E4929</f>
        <v>1111</v>
      </c>
      <c r="E6097">
        <f>itbis_base!C4929</f>
        <v>111</v>
      </c>
      <c r="F6097">
        <f>itbis_base!A4929</f>
        <v>11</v>
      </c>
    </row>
    <row r="6098" spans="1:6" x14ac:dyDescent="0.4">
      <c r="A6098">
        <v>6868</v>
      </c>
      <c r="B6098">
        <v>111121</v>
      </c>
      <c r="C6098">
        <f>itbis_base!G4930</f>
        <v>11112</v>
      </c>
      <c r="D6098">
        <f>itbis_base!E4930</f>
        <v>1111</v>
      </c>
      <c r="E6098">
        <f>itbis_base!C4930</f>
        <v>111</v>
      </c>
      <c r="F6098">
        <f>itbis_base!A4930</f>
        <v>11</v>
      </c>
    </row>
    <row r="6099" spans="1:6" x14ac:dyDescent="0.4">
      <c r="A6099">
        <v>6869</v>
      </c>
      <c r="B6099">
        <v>111121</v>
      </c>
      <c r="C6099">
        <f>itbis_base!G4931</f>
        <v>11112</v>
      </c>
      <c r="D6099">
        <f>itbis_base!E4931</f>
        <v>1111</v>
      </c>
      <c r="E6099">
        <f>itbis_base!C4931</f>
        <v>111</v>
      </c>
      <c r="F6099">
        <f>itbis_base!A4931</f>
        <v>11</v>
      </c>
    </row>
    <row r="6100" spans="1:6" x14ac:dyDescent="0.4">
      <c r="A6100">
        <v>6870</v>
      </c>
      <c r="B6100">
        <v>111121</v>
      </c>
      <c r="C6100">
        <f>itbis_base!G4932</f>
        <v>11112</v>
      </c>
      <c r="D6100">
        <f>itbis_base!E4932</f>
        <v>1111</v>
      </c>
      <c r="E6100">
        <f>itbis_base!C4932</f>
        <v>111</v>
      </c>
      <c r="F6100">
        <f>itbis_base!A4932</f>
        <v>11</v>
      </c>
    </row>
    <row r="6101" spans="1:6" x14ac:dyDescent="0.4">
      <c r="A6101">
        <v>6871</v>
      </c>
      <c r="B6101">
        <v>111121</v>
      </c>
      <c r="C6101">
        <f>itbis_base!G4933</f>
        <v>11112</v>
      </c>
      <c r="D6101">
        <f>itbis_base!E4933</f>
        <v>1111</v>
      </c>
      <c r="E6101">
        <f>itbis_base!C4933</f>
        <v>111</v>
      </c>
      <c r="F6101">
        <f>itbis_base!A4933</f>
        <v>11</v>
      </c>
    </row>
    <row r="6102" spans="1:6" x14ac:dyDescent="0.4">
      <c r="A6102">
        <v>6872</v>
      </c>
      <c r="B6102">
        <v>111121</v>
      </c>
      <c r="C6102">
        <f>itbis_base!G4934</f>
        <v>11112</v>
      </c>
      <c r="D6102">
        <f>itbis_base!E4934</f>
        <v>1111</v>
      </c>
      <c r="E6102">
        <f>itbis_base!C4934</f>
        <v>111</v>
      </c>
      <c r="F6102">
        <f>itbis_base!A4934</f>
        <v>11</v>
      </c>
    </row>
    <row r="6103" spans="1:6" x14ac:dyDescent="0.4">
      <c r="A6103">
        <v>6873</v>
      </c>
      <c r="B6103">
        <v>111121</v>
      </c>
      <c r="C6103">
        <f>itbis_base!G4935</f>
        <v>11112</v>
      </c>
      <c r="D6103">
        <f>itbis_base!E4935</f>
        <v>1111</v>
      </c>
      <c r="E6103">
        <f>itbis_base!C4935</f>
        <v>111</v>
      </c>
      <c r="F6103">
        <f>itbis_base!A4935</f>
        <v>11</v>
      </c>
    </row>
    <row r="6104" spans="1:6" x14ac:dyDescent="0.4">
      <c r="A6104">
        <v>6874</v>
      </c>
      <c r="B6104">
        <v>111121</v>
      </c>
      <c r="C6104">
        <f>itbis_base!G4936</f>
        <v>11112</v>
      </c>
      <c r="D6104">
        <f>itbis_base!E4936</f>
        <v>1111</v>
      </c>
      <c r="E6104">
        <f>itbis_base!C4936</f>
        <v>111</v>
      </c>
      <c r="F6104">
        <f>itbis_base!A4936</f>
        <v>11</v>
      </c>
    </row>
    <row r="6105" spans="1:6" x14ac:dyDescent="0.4">
      <c r="A6105">
        <v>6875</v>
      </c>
      <c r="B6105">
        <v>111121</v>
      </c>
      <c r="C6105">
        <f>itbis_base!G4937</f>
        <v>11112</v>
      </c>
      <c r="D6105">
        <f>itbis_base!E4937</f>
        <v>1111</v>
      </c>
      <c r="E6105">
        <f>itbis_base!C4937</f>
        <v>111</v>
      </c>
      <c r="F6105">
        <f>itbis_base!A4937</f>
        <v>11</v>
      </c>
    </row>
    <row r="6106" spans="1:6" x14ac:dyDescent="0.4">
      <c r="A6106">
        <v>6876</v>
      </c>
      <c r="B6106">
        <v>111121</v>
      </c>
      <c r="C6106">
        <f>itbis_base!G4938</f>
        <v>11112</v>
      </c>
      <c r="D6106">
        <f>itbis_base!E4938</f>
        <v>1111</v>
      </c>
      <c r="E6106">
        <f>itbis_base!C4938</f>
        <v>111</v>
      </c>
      <c r="F6106">
        <f>itbis_base!A4938</f>
        <v>11</v>
      </c>
    </row>
    <row r="6107" spans="1:6" x14ac:dyDescent="0.4">
      <c r="A6107">
        <v>6877</v>
      </c>
      <c r="B6107">
        <v>111121</v>
      </c>
      <c r="C6107">
        <f>itbis_base!G4939</f>
        <v>11112</v>
      </c>
      <c r="D6107">
        <f>itbis_base!E4939</f>
        <v>1111</v>
      </c>
      <c r="E6107">
        <f>itbis_base!C4939</f>
        <v>111</v>
      </c>
      <c r="F6107">
        <f>itbis_base!A4939</f>
        <v>11</v>
      </c>
    </row>
    <row r="6108" spans="1:6" x14ac:dyDescent="0.4">
      <c r="A6108">
        <v>6878</v>
      </c>
      <c r="B6108">
        <v>111121</v>
      </c>
      <c r="C6108">
        <f>itbis_base!G4940</f>
        <v>11112</v>
      </c>
      <c r="D6108">
        <f>itbis_base!E4940</f>
        <v>1111</v>
      </c>
      <c r="E6108">
        <f>itbis_base!C4940</f>
        <v>111</v>
      </c>
      <c r="F6108">
        <f>itbis_base!A4940</f>
        <v>11</v>
      </c>
    </row>
    <row r="6109" spans="1:6" x14ac:dyDescent="0.4">
      <c r="A6109">
        <v>6879</v>
      </c>
      <c r="B6109">
        <v>111121</v>
      </c>
      <c r="C6109">
        <f>itbis_base!G4941</f>
        <v>11112</v>
      </c>
      <c r="D6109">
        <f>itbis_base!E4941</f>
        <v>1111</v>
      </c>
      <c r="E6109">
        <f>itbis_base!C4941</f>
        <v>111</v>
      </c>
      <c r="F6109">
        <f>itbis_base!A4941</f>
        <v>11</v>
      </c>
    </row>
    <row r="6110" spans="1:6" x14ac:dyDescent="0.4">
      <c r="A6110">
        <v>6880</v>
      </c>
      <c r="B6110">
        <v>111121</v>
      </c>
      <c r="C6110">
        <f>itbis_base!G4942</f>
        <v>11112</v>
      </c>
      <c r="D6110">
        <f>itbis_base!E4942</f>
        <v>1111</v>
      </c>
      <c r="E6110">
        <f>itbis_base!C4942</f>
        <v>111</v>
      </c>
      <c r="F6110">
        <f>itbis_base!A4942</f>
        <v>11</v>
      </c>
    </row>
    <row r="6111" spans="1:6" x14ac:dyDescent="0.4">
      <c r="A6111">
        <v>6881</v>
      </c>
      <c r="B6111">
        <v>111121</v>
      </c>
      <c r="C6111">
        <f>itbis_base!G4943</f>
        <v>11112</v>
      </c>
      <c r="D6111">
        <f>itbis_base!E4943</f>
        <v>1111</v>
      </c>
      <c r="E6111">
        <f>itbis_base!C4943</f>
        <v>111</v>
      </c>
      <c r="F6111">
        <f>itbis_base!A4943</f>
        <v>11</v>
      </c>
    </row>
    <row r="6112" spans="1:6" x14ac:dyDescent="0.4">
      <c r="A6112">
        <v>6882</v>
      </c>
      <c r="B6112">
        <v>111121</v>
      </c>
      <c r="C6112">
        <f>itbis_base!G4944</f>
        <v>11112</v>
      </c>
      <c r="D6112">
        <f>itbis_base!E4944</f>
        <v>1111</v>
      </c>
      <c r="E6112">
        <f>itbis_base!C4944</f>
        <v>111</v>
      </c>
      <c r="F6112">
        <f>itbis_base!A4944</f>
        <v>11</v>
      </c>
    </row>
    <row r="6113" spans="1:6" x14ac:dyDescent="0.4">
      <c r="A6113">
        <v>6883</v>
      </c>
      <c r="B6113">
        <v>111121</v>
      </c>
      <c r="C6113">
        <f>itbis_base!G4945</f>
        <v>1183</v>
      </c>
      <c r="D6113">
        <f>itbis_base!E4945</f>
        <v>118</v>
      </c>
      <c r="E6113">
        <f>itbis_base!C4945</f>
        <v>11</v>
      </c>
      <c r="F6113">
        <f>itbis_base!A4945</f>
        <v>1</v>
      </c>
    </row>
    <row r="6114" spans="1:6" x14ac:dyDescent="0.4">
      <c r="A6114">
        <v>6884</v>
      </c>
      <c r="B6114">
        <v>111121</v>
      </c>
      <c r="C6114">
        <f>itbis_base!G4946</f>
        <v>11112</v>
      </c>
      <c r="D6114">
        <f>itbis_base!E4946</f>
        <v>1111</v>
      </c>
      <c r="E6114">
        <f>itbis_base!C4946</f>
        <v>111</v>
      </c>
      <c r="F6114">
        <f>itbis_base!A4946</f>
        <v>11</v>
      </c>
    </row>
    <row r="6115" spans="1:6" x14ac:dyDescent="0.4">
      <c r="A6115">
        <v>6885</v>
      </c>
      <c r="B6115">
        <v>111121</v>
      </c>
      <c r="C6115">
        <f>itbis_base!G4947</f>
        <v>11112</v>
      </c>
      <c r="D6115">
        <f>itbis_base!E4947</f>
        <v>1111</v>
      </c>
      <c r="E6115">
        <f>itbis_base!C4947</f>
        <v>111</v>
      </c>
      <c r="F6115">
        <f>itbis_base!A4947</f>
        <v>11</v>
      </c>
    </row>
    <row r="6116" spans="1:6" x14ac:dyDescent="0.4">
      <c r="A6116">
        <v>6886</v>
      </c>
      <c r="B6116">
        <v>111121</v>
      </c>
      <c r="C6116">
        <f>itbis_base!G4948</f>
        <v>11112</v>
      </c>
      <c r="D6116">
        <f>itbis_base!E4948</f>
        <v>1111</v>
      </c>
      <c r="E6116">
        <f>itbis_base!C4948</f>
        <v>111</v>
      </c>
      <c r="F6116">
        <f>itbis_base!A4948</f>
        <v>11</v>
      </c>
    </row>
    <row r="6117" spans="1:6" x14ac:dyDescent="0.4">
      <c r="A6117">
        <v>6887</v>
      </c>
      <c r="B6117">
        <v>111121</v>
      </c>
      <c r="C6117">
        <f>itbis_base!G4949</f>
        <v>11112</v>
      </c>
      <c r="D6117">
        <f>itbis_base!E4949</f>
        <v>1111</v>
      </c>
      <c r="E6117">
        <f>itbis_base!C4949</f>
        <v>111</v>
      </c>
      <c r="F6117">
        <f>itbis_base!A4949</f>
        <v>11</v>
      </c>
    </row>
    <row r="6118" spans="1:6" x14ac:dyDescent="0.4">
      <c r="A6118">
        <v>6888</v>
      </c>
      <c r="B6118">
        <v>111121</v>
      </c>
      <c r="C6118" t="e">
        <f>itbis_base!#REF!</f>
        <v>#REF!</v>
      </c>
      <c r="D6118" t="e">
        <f>itbis_base!#REF!</f>
        <v>#REF!</v>
      </c>
      <c r="E6118" t="e">
        <f>itbis_base!#REF!</f>
        <v>#REF!</v>
      </c>
      <c r="F6118" t="e">
        <f>itbis_base!#REF!</f>
        <v>#REF!</v>
      </c>
    </row>
    <row r="6119" spans="1:6" x14ac:dyDescent="0.4">
      <c r="A6119">
        <v>6889</v>
      </c>
      <c r="B6119">
        <v>111121</v>
      </c>
      <c r="C6119">
        <f>itbis_base!G4950</f>
        <v>11112</v>
      </c>
      <c r="D6119">
        <f>itbis_base!E4950</f>
        <v>1111</v>
      </c>
      <c r="E6119">
        <f>itbis_base!C4950</f>
        <v>111</v>
      </c>
      <c r="F6119">
        <f>itbis_base!A4950</f>
        <v>11</v>
      </c>
    </row>
    <row r="6120" spans="1:6" x14ac:dyDescent="0.4">
      <c r="A6120">
        <v>6890</v>
      </c>
      <c r="B6120">
        <v>111121</v>
      </c>
      <c r="C6120">
        <f>itbis_base!G4951</f>
        <v>11112</v>
      </c>
      <c r="D6120">
        <f>itbis_base!E4951</f>
        <v>1111</v>
      </c>
      <c r="E6120">
        <f>itbis_base!C4951</f>
        <v>111</v>
      </c>
      <c r="F6120">
        <f>itbis_base!A4951</f>
        <v>11</v>
      </c>
    </row>
    <row r="6121" spans="1:6" x14ac:dyDescent="0.4">
      <c r="A6121">
        <v>6891</v>
      </c>
      <c r="B6121">
        <v>111121</v>
      </c>
      <c r="C6121">
        <f>itbis_base!G4952</f>
        <v>11112</v>
      </c>
      <c r="D6121">
        <f>itbis_base!E4952</f>
        <v>1111</v>
      </c>
      <c r="E6121">
        <f>itbis_base!C4952</f>
        <v>111</v>
      </c>
      <c r="F6121">
        <f>itbis_base!A4952</f>
        <v>11</v>
      </c>
    </row>
    <row r="6122" spans="1:6" x14ac:dyDescent="0.4">
      <c r="A6122">
        <v>6892</v>
      </c>
      <c r="B6122">
        <v>111121</v>
      </c>
      <c r="C6122">
        <f>itbis_base!G4953</f>
        <v>11112</v>
      </c>
      <c r="D6122">
        <f>itbis_base!E4953</f>
        <v>1111</v>
      </c>
      <c r="E6122">
        <f>itbis_base!C4953</f>
        <v>111</v>
      </c>
      <c r="F6122">
        <f>itbis_base!A4953</f>
        <v>11</v>
      </c>
    </row>
    <row r="6123" spans="1:6" x14ac:dyDescent="0.4">
      <c r="A6123">
        <v>6893</v>
      </c>
      <c r="B6123">
        <v>111121</v>
      </c>
      <c r="C6123">
        <f>itbis_base!G4954</f>
        <v>11112</v>
      </c>
      <c r="D6123">
        <f>itbis_base!E4954</f>
        <v>1111</v>
      </c>
      <c r="E6123">
        <f>itbis_base!C4954</f>
        <v>111</v>
      </c>
      <c r="F6123">
        <f>itbis_base!A4954</f>
        <v>11</v>
      </c>
    </row>
    <row r="6124" spans="1:6" x14ac:dyDescent="0.4">
      <c r="A6124">
        <v>6894</v>
      </c>
      <c r="B6124">
        <v>111121</v>
      </c>
      <c r="C6124">
        <f>itbis_base!G4955</f>
        <v>11112</v>
      </c>
      <c r="D6124">
        <f>itbis_base!E4955</f>
        <v>1111</v>
      </c>
      <c r="E6124">
        <f>itbis_base!C4955</f>
        <v>111</v>
      </c>
      <c r="F6124">
        <f>itbis_base!A4955</f>
        <v>11</v>
      </c>
    </row>
    <row r="6125" spans="1:6" x14ac:dyDescent="0.4">
      <c r="A6125">
        <v>6895</v>
      </c>
      <c r="B6125">
        <v>111121</v>
      </c>
      <c r="C6125">
        <f>itbis_base!G4956</f>
        <v>11112</v>
      </c>
      <c r="D6125">
        <f>itbis_base!E4956</f>
        <v>1111</v>
      </c>
      <c r="E6125">
        <f>itbis_base!C4956</f>
        <v>111</v>
      </c>
      <c r="F6125">
        <f>itbis_base!A4956</f>
        <v>11</v>
      </c>
    </row>
    <row r="6126" spans="1:6" x14ac:dyDescent="0.4">
      <c r="A6126">
        <v>6896</v>
      </c>
      <c r="B6126">
        <v>111121</v>
      </c>
      <c r="C6126">
        <f>itbis_base!G4957</f>
        <v>11112</v>
      </c>
      <c r="D6126">
        <f>itbis_base!E4957</f>
        <v>1111</v>
      </c>
      <c r="E6126">
        <f>itbis_base!C4957</f>
        <v>111</v>
      </c>
      <c r="F6126">
        <f>itbis_base!A4957</f>
        <v>11</v>
      </c>
    </row>
    <row r="6127" spans="1:6" x14ac:dyDescent="0.4">
      <c r="A6127">
        <v>6897</v>
      </c>
      <c r="B6127">
        <v>111121</v>
      </c>
      <c r="C6127">
        <f>itbis_base!G4958</f>
        <v>11112</v>
      </c>
      <c r="D6127">
        <f>itbis_base!E4958</f>
        <v>1111</v>
      </c>
      <c r="E6127">
        <f>itbis_base!C4958</f>
        <v>111</v>
      </c>
      <c r="F6127">
        <f>itbis_base!A4958</f>
        <v>11</v>
      </c>
    </row>
    <row r="6128" spans="1:6" x14ac:dyDescent="0.4">
      <c r="A6128">
        <v>6898</v>
      </c>
      <c r="B6128">
        <v>111121</v>
      </c>
      <c r="C6128">
        <f>itbis_base!G4959</f>
        <v>11112</v>
      </c>
      <c r="D6128">
        <f>itbis_base!E4959</f>
        <v>1111</v>
      </c>
      <c r="E6128">
        <f>itbis_base!C4959</f>
        <v>111</v>
      </c>
      <c r="F6128">
        <f>itbis_base!A4959</f>
        <v>11</v>
      </c>
    </row>
    <row r="6129" spans="1:6" x14ac:dyDescent="0.4">
      <c r="A6129">
        <v>6899</v>
      </c>
      <c r="B6129">
        <v>111121</v>
      </c>
      <c r="C6129">
        <f>itbis_base!G4960</f>
        <v>11112</v>
      </c>
      <c r="D6129">
        <f>itbis_base!E4960</f>
        <v>1111</v>
      </c>
      <c r="E6129">
        <f>itbis_base!C4960</f>
        <v>111</v>
      </c>
      <c r="F6129">
        <f>itbis_base!A4960</f>
        <v>11</v>
      </c>
    </row>
    <row r="6130" spans="1:6" x14ac:dyDescent="0.4">
      <c r="A6130">
        <v>6900</v>
      </c>
      <c r="B6130">
        <v>111121</v>
      </c>
      <c r="C6130">
        <f>itbis_base!G4961</f>
        <v>11112</v>
      </c>
      <c r="D6130">
        <f>itbis_base!E4961</f>
        <v>1111</v>
      </c>
      <c r="E6130">
        <f>itbis_base!C4961</f>
        <v>111</v>
      </c>
      <c r="F6130">
        <f>itbis_base!A4961</f>
        <v>11</v>
      </c>
    </row>
    <row r="6131" spans="1:6" x14ac:dyDescent="0.4">
      <c r="A6131">
        <v>6901</v>
      </c>
      <c r="B6131">
        <v>111121</v>
      </c>
      <c r="C6131">
        <f>itbis_base!G4962</f>
        <v>11112</v>
      </c>
      <c r="D6131">
        <f>itbis_base!E4962</f>
        <v>1111</v>
      </c>
      <c r="E6131">
        <f>itbis_base!C4962</f>
        <v>111</v>
      </c>
      <c r="F6131">
        <f>itbis_base!A4962</f>
        <v>11</v>
      </c>
    </row>
    <row r="6132" spans="1:6" x14ac:dyDescent="0.4">
      <c r="A6132">
        <v>6902</v>
      </c>
      <c r="B6132">
        <v>111121</v>
      </c>
      <c r="C6132">
        <f>itbis_base!G4963</f>
        <v>11112</v>
      </c>
      <c r="D6132">
        <f>itbis_base!E4963</f>
        <v>1111</v>
      </c>
      <c r="E6132">
        <f>itbis_base!C4963</f>
        <v>111</v>
      </c>
      <c r="F6132">
        <f>itbis_base!A4963</f>
        <v>11</v>
      </c>
    </row>
    <row r="6133" spans="1:6" x14ac:dyDescent="0.4">
      <c r="A6133">
        <v>6903</v>
      </c>
      <c r="B6133">
        <v>111121</v>
      </c>
      <c r="C6133" t="e">
        <f>itbis_base!#REF!</f>
        <v>#REF!</v>
      </c>
      <c r="D6133" t="e">
        <f>itbis_base!#REF!</f>
        <v>#REF!</v>
      </c>
      <c r="E6133" t="e">
        <f>itbis_base!#REF!</f>
        <v>#REF!</v>
      </c>
      <c r="F6133" t="e">
        <f>itbis_base!#REF!</f>
        <v>#REF!</v>
      </c>
    </row>
    <row r="6134" spans="1:6" x14ac:dyDescent="0.4">
      <c r="A6134">
        <v>6904</v>
      </c>
      <c r="B6134">
        <v>111121</v>
      </c>
      <c r="C6134">
        <f>itbis_base!G4964</f>
        <v>11112</v>
      </c>
      <c r="D6134">
        <f>itbis_base!E4964</f>
        <v>1111</v>
      </c>
      <c r="E6134">
        <f>itbis_base!C4964</f>
        <v>111</v>
      </c>
      <c r="F6134">
        <f>itbis_base!A4964</f>
        <v>11</v>
      </c>
    </row>
    <row r="6135" spans="1:6" x14ac:dyDescent="0.4">
      <c r="A6135">
        <v>6905</v>
      </c>
      <c r="B6135">
        <v>111121</v>
      </c>
      <c r="C6135" t="e">
        <f>itbis_base!#REF!</f>
        <v>#REF!</v>
      </c>
      <c r="D6135" t="e">
        <f>itbis_base!#REF!</f>
        <v>#REF!</v>
      </c>
      <c r="E6135" t="e">
        <f>itbis_base!#REF!</f>
        <v>#REF!</v>
      </c>
      <c r="F6135" t="e">
        <f>itbis_base!#REF!</f>
        <v>#REF!</v>
      </c>
    </row>
    <row r="6136" spans="1:6" x14ac:dyDescent="0.4">
      <c r="A6136">
        <v>6906</v>
      </c>
      <c r="B6136">
        <v>111121</v>
      </c>
      <c r="C6136">
        <f>itbis_base!G4965</f>
        <v>11112</v>
      </c>
      <c r="D6136">
        <f>itbis_base!E4965</f>
        <v>1111</v>
      </c>
      <c r="E6136">
        <f>itbis_base!C4965</f>
        <v>111</v>
      </c>
      <c r="F6136">
        <f>itbis_base!A4965</f>
        <v>11</v>
      </c>
    </row>
    <row r="6137" spans="1:6" x14ac:dyDescent="0.4">
      <c r="A6137">
        <v>6907</v>
      </c>
      <c r="B6137">
        <v>111121</v>
      </c>
      <c r="C6137" t="e">
        <f>itbis_base!#REF!</f>
        <v>#REF!</v>
      </c>
      <c r="D6137" t="e">
        <f>itbis_base!#REF!</f>
        <v>#REF!</v>
      </c>
      <c r="E6137" t="e">
        <f>itbis_base!#REF!</f>
        <v>#REF!</v>
      </c>
      <c r="F6137" t="e">
        <f>itbis_base!#REF!</f>
        <v>#REF!</v>
      </c>
    </row>
    <row r="6138" spans="1:6" x14ac:dyDescent="0.4">
      <c r="A6138">
        <v>6908</v>
      </c>
      <c r="B6138">
        <v>111121</v>
      </c>
      <c r="C6138">
        <f>itbis_base!G4966</f>
        <v>11112</v>
      </c>
      <c r="D6138">
        <f>itbis_base!E4966</f>
        <v>1111</v>
      </c>
      <c r="E6138">
        <f>itbis_base!C4966</f>
        <v>111</v>
      </c>
      <c r="F6138">
        <f>itbis_base!A4966</f>
        <v>11</v>
      </c>
    </row>
    <row r="6139" spans="1:6" x14ac:dyDescent="0.4">
      <c r="A6139">
        <v>6909</v>
      </c>
      <c r="B6139">
        <v>111121</v>
      </c>
      <c r="C6139">
        <f>itbis_base!G4967</f>
        <v>11112</v>
      </c>
      <c r="D6139">
        <f>itbis_base!E4967</f>
        <v>1111</v>
      </c>
      <c r="E6139">
        <f>itbis_base!C4967</f>
        <v>111</v>
      </c>
      <c r="F6139">
        <f>itbis_base!A4967</f>
        <v>11</v>
      </c>
    </row>
    <row r="6140" spans="1:6" x14ac:dyDescent="0.4">
      <c r="A6140">
        <v>6910</v>
      </c>
      <c r="B6140">
        <v>111121</v>
      </c>
      <c r="C6140">
        <f>itbis_base!G4968</f>
        <v>11112</v>
      </c>
      <c r="D6140">
        <f>itbis_base!E4968</f>
        <v>1111</v>
      </c>
      <c r="E6140">
        <f>itbis_base!C4968</f>
        <v>111</v>
      </c>
      <c r="F6140">
        <f>itbis_base!A4968</f>
        <v>11</v>
      </c>
    </row>
    <row r="6141" spans="1:6" x14ac:dyDescent="0.4">
      <c r="A6141">
        <v>6911</v>
      </c>
      <c r="B6141">
        <v>111121</v>
      </c>
      <c r="C6141">
        <f>itbis_base!G4969</f>
        <v>11112</v>
      </c>
      <c r="D6141">
        <f>itbis_base!E4969</f>
        <v>1111</v>
      </c>
      <c r="E6141">
        <f>itbis_base!C4969</f>
        <v>111</v>
      </c>
      <c r="F6141">
        <f>itbis_base!A4969</f>
        <v>11</v>
      </c>
    </row>
    <row r="6142" spans="1:6" x14ac:dyDescent="0.4">
      <c r="A6142">
        <v>6912</v>
      </c>
      <c r="B6142">
        <v>111121</v>
      </c>
      <c r="C6142">
        <f>itbis_base!G4970</f>
        <v>11112</v>
      </c>
      <c r="D6142">
        <f>itbis_base!E4970</f>
        <v>1111</v>
      </c>
      <c r="E6142">
        <f>itbis_base!C4970</f>
        <v>111</v>
      </c>
      <c r="F6142">
        <f>itbis_base!A4970</f>
        <v>11</v>
      </c>
    </row>
    <row r="6143" spans="1:6" x14ac:dyDescent="0.4">
      <c r="A6143">
        <v>6913</v>
      </c>
      <c r="B6143">
        <v>111121</v>
      </c>
      <c r="C6143">
        <f>itbis_base!G4971</f>
        <v>11112</v>
      </c>
      <c r="D6143">
        <f>itbis_base!E4971</f>
        <v>1111</v>
      </c>
      <c r="E6143">
        <f>itbis_base!C4971</f>
        <v>111</v>
      </c>
      <c r="F6143">
        <f>itbis_base!A4971</f>
        <v>11</v>
      </c>
    </row>
    <row r="6144" spans="1:6" x14ac:dyDescent="0.4">
      <c r="A6144">
        <v>6914</v>
      </c>
      <c r="B6144">
        <v>111121</v>
      </c>
      <c r="C6144">
        <f>itbis_base!G4972</f>
        <v>11112</v>
      </c>
      <c r="D6144">
        <f>itbis_base!E4972</f>
        <v>1111</v>
      </c>
      <c r="E6144">
        <f>itbis_base!C4972</f>
        <v>111</v>
      </c>
      <c r="F6144">
        <f>itbis_base!A4972</f>
        <v>11</v>
      </c>
    </row>
    <row r="6145" spans="1:6" x14ac:dyDescent="0.4">
      <c r="A6145">
        <v>6915</v>
      </c>
      <c r="B6145">
        <v>111121</v>
      </c>
      <c r="C6145">
        <f>itbis_base!G4973</f>
        <v>11112</v>
      </c>
      <c r="D6145">
        <f>itbis_base!E4973</f>
        <v>1111</v>
      </c>
      <c r="E6145">
        <f>itbis_base!C4973</f>
        <v>111</v>
      </c>
      <c r="F6145">
        <f>itbis_base!A4973</f>
        <v>11</v>
      </c>
    </row>
    <row r="6146" spans="1:6" x14ac:dyDescent="0.4">
      <c r="A6146">
        <v>6916</v>
      </c>
      <c r="B6146">
        <v>111121</v>
      </c>
      <c r="C6146">
        <f>itbis_base!G4974</f>
        <v>11112</v>
      </c>
      <c r="D6146">
        <f>itbis_base!E4974</f>
        <v>1111</v>
      </c>
      <c r="E6146">
        <f>itbis_base!C4974</f>
        <v>111</v>
      </c>
      <c r="F6146">
        <f>itbis_base!A4974</f>
        <v>11</v>
      </c>
    </row>
    <row r="6147" spans="1:6" x14ac:dyDescent="0.4">
      <c r="A6147">
        <v>6917</v>
      </c>
      <c r="B6147">
        <v>111121</v>
      </c>
      <c r="C6147">
        <f>itbis_base!G4975</f>
        <v>11112</v>
      </c>
      <c r="D6147">
        <f>itbis_base!E4975</f>
        <v>1111</v>
      </c>
      <c r="E6147">
        <f>itbis_base!C4975</f>
        <v>111</v>
      </c>
      <c r="F6147">
        <f>itbis_base!A4975</f>
        <v>11</v>
      </c>
    </row>
    <row r="6148" spans="1:6" x14ac:dyDescent="0.4">
      <c r="A6148">
        <v>6918</v>
      </c>
      <c r="B6148">
        <v>111121</v>
      </c>
      <c r="C6148">
        <f>itbis_base!G4976</f>
        <v>11112</v>
      </c>
      <c r="D6148">
        <f>itbis_base!E4976</f>
        <v>1111</v>
      </c>
      <c r="E6148">
        <f>itbis_base!C4976</f>
        <v>111</v>
      </c>
      <c r="F6148">
        <f>itbis_base!A4976</f>
        <v>11</v>
      </c>
    </row>
    <row r="6149" spans="1:6" x14ac:dyDescent="0.4">
      <c r="A6149">
        <v>6919</v>
      </c>
      <c r="B6149">
        <v>11831</v>
      </c>
      <c r="C6149">
        <f>itbis_base!G4977</f>
        <v>11112</v>
      </c>
      <c r="D6149">
        <f>itbis_base!E4977</f>
        <v>1111</v>
      </c>
      <c r="E6149">
        <f>itbis_base!C4977</f>
        <v>111</v>
      </c>
      <c r="F6149">
        <f>itbis_base!A4977</f>
        <v>11</v>
      </c>
    </row>
    <row r="6150" spans="1:6" x14ac:dyDescent="0.4">
      <c r="A6150">
        <v>6920</v>
      </c>
      <c r="B6150">
        <v>111121</v>
      </c>
      <c r="C6150">
        <f>itbis_base!G4978</f>
        <v>11113</v>
      </c>
      <c r="D6150">
        <f>itbis_base!E4978</f>
        <v>1111</v>
      </c>
      <c r="E6150">
        <f>itbis_base!C4978</f>
        <v>111</v>
      </c>
      <c r="F6150">
        <f>itbis_base!A4978</f>
        <v>11</v>
      </c>
    </row>
    <row r="6151" spans="1:6" x14ac:dyDescent="0.4">
      <c r="A6151">
        <v>6921</v>
      </c>
      <c r="B6151">
        <v>111121</v>
      </c>
      <c r="C6151">
        <f>itbis_base!G4979</f>
        <v>11113</v>
      </c>
      <c r="D6151">
        <f>itbis_base!E4979</f>
        <v>1111</v>
      </c>
      <c r="E6151">
        <f>itbis_base!C4979</f>
        <v>111</v>
      </c>
      <c r="F6151">
        <f>itbis_base!A4979</f>
        <v>11</v>
      </c>
    </row>
    <row r="6152" spans="1:6" x14ac:dyDescent="0.4">
      <c r="A6152">
        <v>6922</v>
      </c>
      <c r="B6152">
        <v>111121</v>
      </c>
      <c r="C6152">
        <f>itbis_base!G4980</f>
        <v>11112</v>
      </c>
      <c r="D6152">
        <f>itbis_base!E4980</f>
        <v>1111</v>
      </c>
      <c r="E6152">
        <f>itbis_base!C4980</f>
        <v>111</v>
      </c>
      <c r="F6152">
        <f>itbis_base!A4980</f>
        <v>11</v>
      </c>
    </row>
    <row r="6153" spans="1:6" x14ac:dyDescent="0.4">
      <c r="A6153">
        <v>6923</v>
      </c>
      <c r="B6153">
        <v>111121</v>
      </c>
      <c r="C6153">
        <f>itbis_base!G4981</f>
        <v>11112</v>
      </c>
      <c r="D6153">
        <f>itbis_base!E4981</f>
        <v>1111</v>
      </c>
      <c r="E6153">
        <f>itbis_base!C4981</f>
        <v>111</v>
      </c>
      <c r="F6153">
        <f>itbis_base!A4981</f>
        <v>11</v>
      </c>
    </row>
    <row r="6154" spans="1:6" x14ac:dyDescent="0.4">
      <c r="A6154">
        <v>6924</v>
      </c>
      <c r="B6154">
        <v>111121</v>
      </c>
      <c r="C6154">
        <f>itbis_base!G4982</f>
        <v>11112</v>
      </c>
      <c r="D6154">
        <f>itbis_base!E4982</f>
        <v>1111</v>
      </c>
      <c r="E6154">
        <f>itbis_base!C4982</f>
        <v>111</v>
      </c>
      <c r="F6154">
        <f>itbis_base!A4982</f>
        <v>11</v>
      </c>
    </row>
    <row r="6155" spans="1:6" x14ac:dyDescent="0.4">
      <c r="A6155">
        <v>6928</v>
      </c>
      <c r="B6155">
        <v>111121</v>
      </c>
      <c r="C6155" t="e">
        <f>itbis_base!#REF!</f>
        <v>#REF!</v>
      </c>
      <c r="D6155" t="e">
        <f>itbis_base!#REF!</f>
        <v>#REF!</v>
      </c>
      <c r="E6155" t="e">
        <f>itbis_base!#REF!</f>
        <v>#REF!</v>
      </c>
      <c r="F6155" t="e">
        <f>itbis_base!#REF!</f>
        <v>#REF!</v>
      </c>
    </row>
    <row r="6156" spans="1:6" x14ac:dyDescent="0.4">
      <c r="A6156">
        <v>6929</v>
      </c>
      <c r="B6156">
        <v>111121</v>
      </c>
      <c r="C6156" t="e">
        <f>itbis_base!#REF!</f>
        <v>#REF!</v>
      </c>
      <c r="D6156" t="e">
        <f>itbis_base!#REF!</f>
        <v>#REF!</v>
      </c>
      <c r="E6156" t="e">
        <f>itbis_base!#REF!</f>
        <v>#REF!</v>
      </c>
      <c r="F6156" t="e">
        <f>itbis_base!#REF!</f>
        <v>#REF!</v>
      </c>
    </row>
    <row r="6157" spans="1:6" x14ac:dyDescent="0.4">
      <c r="A6157">
        <v>6930</v>
      </c>
      <c r="B6157">
        <v>111121</v>
      </c>
      <c r="C6157">
        <f>itbis_base!G4983</f>
        <v>11112</v>
      </c>
      <c r="D6157">
        <f>itbis_base!E4983</f>
        <v>1111</v>
      </c>
      <c r="E6157">
        <f>itbis_base!C4983</f>
        <v>111</v>
      </c>
      <c r="F6157">
        <f>itbis_base!A4983</f>
        <v>11</v>
      </c>
    </row>
    <row r="6158" spans="1:6" x14ac:dyDescent="0.4">
      <c r="A6158">
        <v>6931</v>
      </c>
      <c r="B6158">
        <v>111121</v>
      </c>
      <c r="C6158">
        <f>itbis_base!G4984</f>
        <v>11112</v>
      </c>
      <c r="D6158">
        <f>itbis_base!E4984</f>
        <v>1111</v>
      </c>
      <c r="E6158">
        <f>itbis_base!C4984</f>
        <v>111</v>
      </c>
      <c r="F6158">
        <f>itbis_base!A4984</f>
        <v>11</v>
      </c>
    </row>
    <row r="6159" spans="1:6" x14ac:dyDescent="0.4">
      <c r="A6159">
        <v>6932</v>
      </c>
      <c r="B6159">
        <v>111121</v>
      </c>
      <c r="C6159">
        <f>itbis_base!G4985</f>
        <v>11112</v>
      </c>
      <c r="D6159">
        <f>itbis_base!E4985</f>
        <v>1111</v>
      </c>
      <c r="E6159">
        <f>itbis_base!C4985</f>
        <v>111</v>
      </c>
      <c r="F6159">
        <f>itbis_base!A4985</f>
        <v>11</v>
      </c>
    </row>
    <row r="6160" spans="1:6" x14ac:dyDescent="0.4">
      <c r="A6160">
        <v>6933</v>
      </c>
      <c r="B6160">
        <v>111121</v>
      </c>
      <c r="C6160">
        <f>itbis_base!G4986</f>
        <v>11112</v>
      </c>
      <c r="D6160">
        <f>itbis_base!E4986</f>
        <v>1111</v>
      </c>
      <c r="E6160">
        <f>itbis_base!C4986</f>
        <v>111</v>
      </c>
      <c r="F6160">
        <f>itbis_base!A4986</f>
        <v>11</v>
      </c>
    </row>
    <row r="6161" spans="1:6" x14ac:dyDescent="0.4">
      <c r="A6161">
        <v>6934</v>
      </c>
      <c r="B6161">
        <v>111121</v>
      </c>
      <c r="C6161">
        <f>itbis_base!G4987</f>
        <v>11112</v>
      </c>
      <c r="D6161">
        <f>itbis_base!E4987</f>
        <v>1111</v>
      </c>
      <c r="E6161">
        <f>itbis_base!C4987</f>
        <v>111</v>
      </c>
      <c r="F6161">
        <f>itbis_base!A4987</f>
        <v>11</v>
      </c>
    </row>
    <row r="6162" spans="1:6" x14ac:dyDescent="0.4">
      <c r="A6162">
        <v>6935</v>
      </c>
      <c r="B6162">
        <v>111121</v>
      </c>
      <c r="C6162">
        <f>itbis_base!G4988</f>
        <v>11112</v>
      </c>
      <c r="D6162">
        <f>itbis_base!E4988</f>
        <v>1111</v>
      </c>
      <c r="E6162">
        <f>itbis_base!C4988</f>
        <v>111</v>
      </c>
      <c r="F6162">
        <f>itbis_base!A4988</f>
        <v>11</v>
      </c>
    </row>
    <row r="6163" spans="1:6" x14ac:dyDescent="0.4">
      <c r="A6163">
        <v>6936</v>
      </c>
      <c r="B6163">
        <v>111121</v>
      </c>
      <c r="C6163">
        <f>itbis_base!G4989</f>
        <v>11112</v>
      </c>
      <c r="D6163">
        <f>itbis_base!E4989</f>
        <v>1111</v>
      </c>
      <c r="E6163">
        <f>itbis_base!C4989</f>
        <v>111</v>
      </c>
      <c r="F6163">
        <f>itbis_base!A4989</f>
        <v>11</v>
      </c>
    </row>
    <row r="6164" spans="1:6" x14ac:dyDescent="0.4">
      <c r="A6164">
        <v>6937</v>
      </c>
      <c r="B6164">
        <v>111121</v>
      </c>
      <c r="C6164">
        <f>itbis_base!G4990</f>
        <v>11113</v>
      </c>
      <c r="D6164">
        <f>itbis_base!E4990</f>
        <v>1111</v>
      </c>
      <c r="E6164">
        <f>itbis_base!C4990</f>
        <v>111</v>
      </c>
      <c r="F6164">
        <f>itbis_base!A4990</f>
        <v>11</v>
      </c>
    </row>
    <row r="6165" spans="1:6" x14ac:dyDescent="0.4">
      <c r="A6165">
        <v>6938</v>
      </c>
      <c r="B6165">
        <v>111121</v>
      </c>
      <c r="C6165">
        <f>itbis_base!G4991</f>
        <v>11112</v>
      </c>
      <c r="D6165">
        <f>itbis_base!E4991</f>
        <v>1111</v>
      </c>
      <c r="E6165">
        <f>itbis_base!C4991</f>
        <v>111</v>
      </c>
      <c r="F6165">
        <f>itbis_base!A4991</f>
        <v>11</v>
      </c>
    </row>
    <row r="6166" spans="1:6" x14ac:dyDescent="0.4">
      <c r="A6166">
        <v>6939</v>
      </c>
      <c r="B6166">
        <v>111121</v>
      </c>
      <c r="C6166">
        <f>itbis_base!G4992</f>
        <v>11112</v>
      </c>
      <c r="D6166">
        <f>itbis_base!E4992</f>
        <v>1111</v>
      </c>
      <c r="E6166">
        <f>itbis_base!C4992</f>
        <v>111</v>
      </c>
      <c r="F6166">
        <f>itbis_base!A4992</f>
        <v>11</v>
      </c>
    </row>
    <row r="6167" spans="1:6" x14ac:dyDescent="0.4">
      <c r="A6167">
        <v>6940</v>
      </c>
      <c r="B6167">
        <v>111121</v>
      </c>
      <c r="C6167">
        <f>itbis_base!G4993</f>
        <v>11112</v>
      </c>
      <c r="D6167">
        <f>itbis_base!E4993</f>
        <v>1111</v>
      </c>
      <c r="E6167">
        <f>itbis_base!C4993</f>
        <v>111</v>
      </c>
      <c r="F6167">
        <f>itbis_base!A4993</f>
        <v>11</v>
      </c>
    </row>
    <row r="6168" spans="1:6" x14ac:dyDescent="0.4">
      <c r="A6168">
        <v>6941</v>
      </c>
      <c r="B6168">
        <v>111121</v>
      </c>
      <c r="C6168">
        <f>itbis_base!G4994</f>
        <v>11112</v>
      </c>
      <c r="D6168">
        <f>itbis_base!E4994</f>
        <v>1111</v>
      </c>
      <c r="E6168">
        <f>itbis_base!C4994</f>
        <v>111</v>
      </c>
      <c r="F6168">
        <f>itbis_base!A4994</f>
        <v>11</v>
      </c>
    </row>
    <row r="6169" spans="1:6" x14ac:dyDescent="0.4">
      <c r="A6169">
        <v>6942</v>
      </c>
      <c r="B6169">
        <v>111121</v>
      </c>
      <c r="C6169">
        <f>itbis_base!G4995</f>
        <v>11112</v>
      </c>
      <c r="D6169">
        <f>itbis_base!E4995</f>
        <v>1111</v>
      </c>
      <c r="E6169">
        <f>itbis_base!C4995</f>
        <v>111</v>
      </c>
      <c r="F6169">
        <f>itbis_base!A4995</f>
        <v>11</v>
      </c>
    </row>
    <row r="6170" spans="1:6" x14ac:dyDescent="0.4">
      <c r="A6170">
        <v>6943</v>
      </c>
      <c r="B6170">
        <v>111121</v>
      </c>
      <c r="C6170">
        <f>itbis_base!G4996</f>
        <v>11112</v>
      </c>
      <c r="D6170">
        <f>itbis_base!E4996</f>
        <v>1111</v>
      </c>
      <c r="E6170">
        <f>itbis_base!C4996</f>
        <v>111</v>
      </c>
      <c r="F6170">
        <f>itbis_base!A4996</f>
        <v>11</v>
      </c>
    </row>
    <row r="6171" spans="1:6" x14ac:dyDescent="0.4">
      <c r="A6171">
        <v>6944</v>
      </c>
      <c r="B6171">
        <v>111121</v>
      </c>
      <c r="C6171">
        <f>itbis_base!G4997</f>
        <v>11112</v>
      </c>
      <c r="D6171">
        <f>itbis_base!E4997</f>
        <v>1111</v>
      </c>
      <c r="E6171">
        <f>itbis_base!C4997</f>
        <v>111</v>
      </c>
      <c r="F6171">
        <f>itbis_base!A4997</f>
        <v>11</v>
      </c>
    </row>
    <row r="6172" spans="1:6" x14ac:dyDescent="0.4">
      <c r="A6172">
        <v>6945</v>
      </c>
      <c r="B6172">
        <v>111121</v>
      </c>
      <c r="C6172">
        <f>itbis_base!G4998</f>
        <v>11112</v>
      </c>
      <c r="D6172">
        <f>itbis_base!E4998</f>
        <v>1111</v>
      </c>
      <c r="E6172">
        <f>itbis_base!C4998</f>
        <v>111</v>
      </c>
      <c r="F6172">
        <f>itbis_base!A4998</f>
        <v>11</v>
      </c>
    </row>
    <row r="6173" spans="1:6" x14ac:dyDescent="0.4">
      <c r="A6173">
        <v>6946</v>
      </c>
      <c r="B6173">
        <v>111121</v>
      </c>
      <c r="C6173">
        <f>itbis_base!G4999</f>
        <v>11112</v>
      </c>
      <c r="D6173">
        <f>itbis_base!E4999</f>
        <v>1111</v>
      </c>
      <c r="E6173">
        <f>itbis_base!C4999</f>
        <v>111</v>
      </c>
      <c r="F6173">
        <f>itbis_base!A4999</f>
        <v>11</v>
      </c>
    </row>
    <row r="6174" spans="1:6" x14ac:dyDescent="0.4">
      <c r="A6174">
        <v>6947</v>
      </c>
      <c r="B6174">
        <v>111121</v>
      </c>
      <c r="C6174">
        <f>itbis_base!G5000</f>
        <v>11112</v>
      </c>
      <c r="D6174">
        <f>itbis_base!E5000</f>
        <v>1111</v>
      </c>
      <c r="E6174">
        <f>itbis_base!C5000</f>
        <v>111</v>
      </c>
      <c r="F6174">
        <f>itbis_base!A5000</f>
        <v>11</v>
      </c>
    </row>
    <row r="6175" spans="1:6" x14ac:dyDescent="0.4">
      <c r="A6175">
        <v>6948</v>
      </c>
      <c r="B6175">
        <v>111121</v>
      </c>
      <c r="C6175">
        <f>itbis_base!G5001</f>
        <v>11112</v>
      </c>
      <c r="D6175">
        <f>itbis_base!E5001</f>
        <v>1111</v>
      </c>
      <c r="E6175">
        <f>itbis_base!C5001</f>
        <v>111</v>
      </c>
      <c r="F6175">
        <f>itbis_base!A5001</f>
        <v>11</v>
      </c>
    </row>
    <row r="6176" spans="1:6" x14ac:dyDescent="0.4">
      <c r="A6176">
        <v>6949</v>
      </c>
      <c r="B6176">
        <v>111121</v>
      </c>
      <c r="C6176">
        <f>itbis_base!G5002</f>
        <v>1111</v>
      </c>
      <c r="D6176">
        <f>itbis_base!E5002</f>
        <v>111</v>
      </c>
      <c r="E6176">
        <f>itbis_base!C5002</f>
        <v>11</v>
      </c>
      <c r="F6176">
        <f>itbis_base!A5002</f>
        <v>1</v>
      </c>
    </row>
    <row r="6177" spans="1:6" x14ac:dyDescent="0.4">
      <c r="A6177">
        <v>6950</v>
      </c>
      <c r="B6177">
        <v>111121</v>
      </c>
      <c r="C6177">
        <f>itbis_base!G5003</f>
        <v>11112</v>
      </c>
      <c r="D6177">
        <f>itbis_base!E5003</f>
        <v>1111</v>
      </c>
      <c r="E6177">
        <f>itbis_base!C5003</f>
        <v>111</v>
      </c>
      <c r="F6177">
        <f>itbis_base!A5003</f>
        <v>11</v>
      </c>
    </row>
    <row r="6178" spans="1:6" x14ac:dyDescent="0.4">
      <c r="A6178">
        <v>6951</v>
      </c>
      <c r="B6178">
        <v>111121</v>
      </c>
      <c r="C6178">
        <f>itbis_base!G5004</f>
        <v>11112</v>
      </c>
      <c r="D6178">
        <f>itbis_base!E5004</f>
        <v>1111</v>
      </c>
      <c r="E6178">
        <f>itbis_base!C5004</f>
        <v>111</v>
      </c>
      <c r="F6178">
        <f>itbis_base!A5004</f>
        <v>11</v>
      </c>
    </row>
    <row r="6179" spans="1:6" x14ac:dyDescent="0.4">
      <c r="A6179">
        <v>6952</v>
      </c>
      <c r="B6179">
        <v>111121</v>
      </c>
      <c r="C6179">
        <f>itbis_base!G5005</f>
        <v>11112</v>
      </c>
      <c r="D6179">
        <f>itbis_base!E5005</f>
        <v>1111</v>
      </c>
      <c r="E6179">
        <f>itbis_base!C5005</f>
        <v>111</v>
      </c>
      <c r="F6179">
        <f>itbis_base!A5005</f>
        <v>11</v>
      </c>
    </row>
    <row r="6180" spans="1:6" x14ac:dyDescent="0.4">
      <c r="A6180">
        <v>6953</v>
      </c>
      <c r="B6180">
        <v>111121</v>
      </c>
      <c r="C6180">
        <f>itbis_base!G5006</f>
        <v>11112</v>
      </c>
      <c r="D6180">
        <f>itbis_base!E5006</f>
        <v>1111</v>
      </c>
      <c r="E6180">
        <f>itbis_base!C5006</f>
        <v>111</v>
      </c>
      <c r="F6180">
        <f>itbis_base!A5006</f>
        <v>11</v>
      </c>
    </row>
    <row r="6181" spans="1:6" x14ac:dyDescent="0.4">
      <c r="A6181">
        <v>6954</v>
      </c>
      <c r="B6181">
        <v>111121</v>
      </c>
      <c r="C6181">
        <f>itbis_base!G5007</f>
        <v>11112</v>
      </c>
      <c r="D6181">
        <f>itbis_base!E5007</f>
        <v>1111</v>
      </c>
      <c r="E6181">
        <f>itbis_base!C5007</f>
        <v>111</v>
      </c>
      <c r="F6181">
        <f>itbis_base!A5007</f>
        <v>11</v>
      </c>
    </row>
    <row r="6182" spans="1:6" x14ac:dyDescent="0.4">
      <c r="A6182">
        <v>6955</v>
      </c>
      <c r="B6182">
        <v>111121</v>
      </c>
      <c r="C6182">
        <f>itbis_base!G5008</f>
        <v>11113</v>
      </c>
      <c r="D6182">
        <f>itbis_base!E5008</f>
        <v>1111</v>
      </c>
      <c r="E6182">
        <f>itbis_base!C5008</f>
        <v>111</v>
      </c>
      <c r="F6182">
        <f>itbis_base!A5008</f>
        <v>11</v>
      </c>
    </row>
    <row r="6183" spans="1:6" x14ac:dyDescent="0.4">
      <c r="A6183">
        <v>6956</v>
      </c>
      <c r="B6183">
        <v>111121</v>
      </c>
      <c r="C6183">
        <f>itbis_base!G5009</f>
        <v>11114</v>
      </c>
      <c r="D6183">
        <f>itbis_base!E5009</f>
        <v>1111</v>
      </c>
      <c r="E6183">
        <f>itbis_base!C5009</f>
        <v>111</v>
      </c>
      <c r="F6183">
        <f>itbis_base!A5009</f>
        <v>11</v>
      </c>
    </row>
    <row r="6184" spans="1:6" x14ac:dyDescent="0.4">
      <c r="A6184">
        <v>6957</v>
      </c>
      <c r="B6184">
        <v>111132</v>
      </c>
      <c r="C6184">
        <f>itbis_base!G5010</f>
        <v>11112</v>
      </c>
      <c r="D6184">
        <f>itbis_base!E5010</f>
        <v>1111</v>
      </c>
      <c r="E6184">
        <f>itbis_base!C5010</f>
        <v>111</v>
      </c>
      <c r="F6184">
        <f>itbis_base!A5010</f>
        <v>11</v>
      </c>
    </row>
    <row r="6185" spans="1:6" x14ac:dyDescent="0.4">
      <c r="A6185">
        <v>6958</v>
      </c>
      <c r="B6185">
        <v>111132</v>
      </c>
      <c r="C6185">
        <f>itbis_base!G5011</f>
        <v>11112</v>
      </c>
      <c r="D6185">
        <f>itbis_base!E5011</f>
        <v>1111</v>
      </c>
      <c r="E6185">
        <f>itbis_base!C5011</f>
        <v>111</v>
      </c>
      <c r="F6185">
        <f>itbis_base!A5011</f>
        <v>11</v>
      </c>
    </row>
    <row r="6186" spans="1:6" x14ac:dyDescent="0.4">
      <c r="A6186">
        <v>6959</v>
      </c>
      <c r="B6186">
        <v>111121</v>
      </c>
      <c r="C6186" t="e">
        <f>itbis_base!#REF!</f>
        <v>#REF!</v>
      </c>
      <c r="D6186" t="e">
        <f>itbis_base!#REF!</f>
        <v>#REF!</v>
      </c>
      <c r="E6186" t="e">
        <f>itbis_base!#REF!</f>
        <v>#REF!</v>
      </c>
      <c r="F6186" t="e">
        <f>itbis_base!#REF!</f>
        <v>#REF!</v>
      </c>
    </row>
    <row r="6187" spans="1:6" x14ac:dyDescent="0.4">
      <c r="A6187">
        <v>6960</v>
      </c>
      <c r="B6187">
        <v>111121</v>
      </c>
      <c r="C6187">
        <f>itbis_base!G5012</f>
        <v>11112</v>
      </c>
      <c r="D6187">
        <f>itbis_base!E5012</f>
        <v>1111</v>
      </c>
      <c r="E6187">
        <f>itbis_base!C5012</f>
        <v>111</v>
      </c>
      <c r="F6187">
        <f>itbis_base!A5012</f>
        <v>11</v>
      </c>
    </row>
    <row r="6188" spans="1:6" x14ac:dyDescent="0.4">
      <c r="A6188">
        <v>6961</v>
      </c>
      <c r="B6188">
        <v>111121</v>
      </c>
      <c r="C6188">
        <f>itbis_base!G5013</f>
        <v>11112</v>
      </c>
      <c r="D6188">
        <f>itbis_base!E5013</f>
        <v>1111</v>
      </c>
      <c r="E6188">
        <f>itbis_base!C5013</f>
        <v>111</v>
      </c>
      <c r="F6188">
        <f>itbis_base!A5013</f>
        <v>11</v>
      </c>
    </row>
    <row r="6189" spans="1:6" x14ac:dyDescent="0.4">
      <c r="A6189">
        <v>6962</v>
      </c>
      <c r="B6189">
        <v>111121</v>
      </c>
      <c r="C6189">
        <f>itbis_base!G5014</f>
        <v>11112</v>
      </c>
      <c r="D6189">
        <f>itbis_base!E5014</f>
        <v>1111</v>
      </c>
      <c r="E6189">
        <f>itbis_base!C5014</f>
        <v>111</v>
      </c>
      <c r="F6189">
        <f>itbis_base!A5014</f>
        <v>11</v>
      </c>
    </row>
    <row r="6190" spans="1:6" x14ac:dyDescent="0.4">
      <c r="A6190">
        <v>6963</v>
      </c>
      <c r="B6190">
        <v>111121</v>
      </c>
      <c r="C6190">
        <f>itbis_base!G5015</f>
        <v>11112</v>
      </c>
      <c r="D6190">
        <f>itbis_base!E5015</f>
        <v>1111</v>
      </c>
      <c r="E6190">
        <f>itbis_base!C5015</f>
        <v>111</v>
      </c>
      <c r="F6190">
        <f>itbis_base!A5015</f>
        <v>11</v>
      </c>
    </row>
    <row r="6191" spans="1:6" x14ac:dyDescent="0.4">
      <c r="A6191">
        <v>6964</v>
      </c>
      <c r="B6191">
        <v>111121</v>
      </c>
      <c r="C6191">
        <f>itbis_base!G5016</f>
        <v>11112</v>
      </c>
      <c r="D6191">
        <f>itbis_base!E5016</f>
        <v>1111</v>
      </c>
      <c r="E6191">
        <f>itbis_base!C5016</f>
        <v>111</v>
      </c>
      <c r="F6191">
        <f>itbis_base!A5016</f>
        <v>11</v>
      </c>
    </row>
    <row r="6192" spans="1:6" x14ac:dyDescent="0.4">
      <c r="A6192">
        <v>6965</v>
      </c>
      <c r="B6192">
        <v>111121</v>
      </c>
      <c r="C6192">
        <f>itbis_base!G5017</f>
        <v>11112</v>
      </c>
      <c r="D6192">
        <f>itbis_base!E5017</f>
        <v>1111</v>
      </c>
      <c r="E6192">
        <f>itbis_base!C5017</f>
        <v>111</v>
      </c>
      <c r="F6192">
        <f>itbis_base!A5017</f>
        <v>11</v>
      </c>
    </row>
    <row r="6193" spans="1:6" x14ac:dyDescent="0.4">
      <c r="A6193">
        <v>6966</v>
      </c>
      <c r="B6193">
        <v>111121</v>
      </c>
      <c r="C6193">
        <f>itbis_base!G5018</f>
        <v>11112</v>
      </c>
      <c r="D6193">
        <f>itbis_base!E5018</f>
        <v>1111</v>
      </c>
      <c r="E6193">
        <f>itbis_base!C5018</f>
        <v>111</v>
      </c>
      <c r="F6193">
        <f>itbis_base!A5018</f>
        <v>11</v>
      </c>
    </row>
    <row r="6194" spans="1:6" x14ac:dyDescent="0.4">
      <c r="A6194">
        <v>6967</v>
      </c>
      <c r="B6194">
        <v>111121</v>
      </c>
      <c r="C6194">
        <f>itbis_base!G5019</f>
        <v>11112</v>
      </c>
      <c r="D6194">
        <f>itbis_base!E5019</f>
        <v>1111</v>
      </c>
      <c r="E6194">
        <f>itbis_base!C5019</f>
        <v>111</v>
      </c>
      <c r="F6194">
        <f>itbis_base!A5019</f>
        <v>11</v>
      </c>
    </row>
    <row r="6195" spans="1:6" x14ac:dyDescent="0.4">
      <c r="A6195">
        <v>6968</v>
      </c>
      <c r="B6195">
        <v>111121</v>
      </c>
      <c r="C6195">
        <f>itbis_base!G5020</f>
        <v>11112</v>
      </c>
      <c r="D6195">
        <f>itbis_base!E5020</f>
        <v>1111</v>
      </c>
      <c r="E6195">
        <f>itbis_base!C5020</f>
        <v>111</v>
      </c>
      <c r="F6195">
        <f>itbis_base!A5020</f>
        <v>11</v>
      </c>
    </row>
    <row r="6196" spans="1:6" x14ac:dyDescent="0.4">
      <c r="A6196">
        <v>6969</v>
      </c>
      <c r="B6196">
        <v>111121</v>
      </c>
      <c r="C6196" t="e">
        <f>itbis_base!#REF!</f>
        <v>#REF!</v>
      </c>
      <c r="D6196" t="e">
        <f>itbis_base!#REF!</f>
        <v>#REF!</v>
      </c>
      <c r="E6196" t="e">
        <f>itbis_base!#REF!</f>
        <v>#REF!</v>
      </c>
      <c r="F6196" t="e">
        <f>itbis_base!#REF!</f>
        <v>#REF!</v>
      </c>
    </row>
    <row r="6197" spans="1:6" x14ac:dyDescent="0.4">
      <c r="A6197">
        <v>6970</v>
      </c>
      <c r="B6197">
        <v>111121</v>
      </c>
      <c r="C6197">
        <f>itbis_base!G5021</f>
        <v>11112</v>
      </c>
      <c r="D6197">
        <f>itbis_base!E5021</f>
        <v>1111</v>
      </c>
      <c r="E6197">
        <f>itbis_base!C5021</f>
        <v>111</v>
      </c>
      <c r="F6197">
        <f>itbis_base!A5021</f>
        <v>11</v>
      </c>
    </row>
    <row r="6198" spans="1:6" x14ac:dyDescent="0.4">
      <c r="A6198">
        <v>6971</v>
      </c>
      <c r="B6198">
        <v>111121</v>
      </c>
      <c r="C6198" t="e">
        <f>itbis_base!#REF!</f>
        <v>#REF!</v>
      </c>
      <c r="D6198" t="e">
        <f>itbis_base!#REF!</f>
        <v>#REF!</v>
      </c>
      <c r="E6198" t="e">
        <f>itbis_base!#REF!</f>
        <v>#REF!</v>
      </c>
      <c r="F6198" t="e">
        <f>itbis_base!#REF!</f>
        <v>#REF!</v>
      </c>
    </row>
    <row r="6199" spans="1:6" x14ac:dyDescent="0.4">
      <c r="A6199">
        <v>6972</v>
      </c>
      <c r="B6199">
        <v>111132</v>
      </c>
      <c r="C6199">
        <f>itbis_base!G5022</f>
        <v>11112</v>
      </c>
      <c r="D6199">
        <f>itbis_base!E5022</f>
        <v>1111</v>
      </c>
      <c r="E6199">
        <f>itbis_base!C5022</f>
        <v>111</v>
      </c>
      <c r="F6199">
        <f>itbis_base!A5022</f>
        <v>11</v>
      </c>
    </row>
    <row r="6200" spans="1:6" x14ac:dyDescent="0.4">
      <c r="A6200">
        <v>6973</v>
      </c>
      <c r="B6200">
        <v>111121</v>
      </c>
      <c r="C6200" t="e">
        <f>itbis_base!#REF!</f>
        <v>#REF!</v>
      </c>
      <c r="D6200" t="e">
        <f>itbis_base!#REF!</f>
        <v>#REF!</v>
      </c>
      <c r="E6200" t="e">
        <f>itbis_base!#REF!</f>
        <v>#REF!</v>
      </c>
      <c r="F6200" t="e">
        <f>itbis_base!#REF!</f>
        <v>#REF!</v>
      </c>
    </row>
    <row r="6201" spans="1:6" x14ac:dyDescent="0.4">
      <c r="A6201">
        <v>6974</v>
      </c>
      <c r="B6201">
        <v>111121</v>
      </c>
      <c r="C6201">
        <f>itbis_base!G5023</f>
        <v>11112</v>
      </c>
      <c r="D6201">
        <f>itbis_base!E5023</f>
        <v>1111</v>
      </c>
      <c r="E6201">
        <f>itbis_base!C5023</f>
        <v>111</v>
      </c>
      <c r="F6201">
        <f>itbis_base!A5023</f>
        <v>11</v>
      </c>
    </row>
    <row r="6202" spans="1:6" x14ac:dyDescent="0.4">
      <c r="A6202">
        <v>6975</v>
      </c>
      <c r="B6202">
        <v>111121</v>
      </c>
      <c r="C6202">
        <f>itbis_base!G5024</f>
        <v>11112</v>
      </c>
      <c r="D6202">
        <f>itbis_base!E5024</f>
        <v>1111</v>
      </c>
      <c r="E6202">
        <f>itbis_base!C5024</f>
        <v>111</v>
      </c>
      <c r="F6202">
        <f>itbis_base!A5024</f>
        <v>11</v>
      </c>
    </row>
    <row r="6203" spans="1:6" x14ac:dyDescent="0.4">
      <c r="A6203">
        <v>6976</v>
      </c>
      <c r="B6203">
        <v>111121</v>
      </c>
      <c r="C6203">
        <f>itbis_base!G5025</f>
        <v>11113</v>
      </c>
      <c r="D6203">
        <f>itbis_base!E5025</f>
        <v>1111</v>
      </c>
      <c r="E6203">
        <f>itbis_base!C5025</f>
        <v>111</v>
      </c>
      <c r="F6203">
        <f>itbis_base!A5025</f>
        <v>11</v>
      </c>
    </row>
    <row r="6204" spans="1:6" x14ac:dyDescent="0.4">
      <c r="A6204">
        <v>6977</v>
      </c>
      <c r="B6204">
        <v>111121</v>
      </c>
      <c r="C6204">
        <f>itbis_base!G5026</f>
        <v>11112</v>
      </c>
      <c r="D6204">
        <f>itbis_base!E5026</f>
        <v>1111</v>
      </c>
      <c r="E6204">
        <f>itbis_base!C5026</f>
        <v>111</v>
      </c>
      <c r="F6204">
        <f>itbis_base!A5026</f>
        <v>11</v>
      </c>
    </row>
    <row r="6205" spans="1:6" x14ac:dyDescent="0.4">
      <c r="A6205">
        <v>6978</v>
      </c>
      <c r="B6205">
        <v>111121</v>
      </c>
      <c r="C6205" t="e">
        <f>itbis_base!#REF!</f>
        <v>#REF!</v>
      </c>
      <c r="D6205" t="e">
        <f>itbis_base!#REF!</f>
        <v>#REF!</v>
      </c>
      <c r="E6205" t="e">
        <f>itbis_base!#REF!</f>
        <v>#REF!</v>
      </c>
      <c r="F6205" t="e">
        <f>itbis_base!#REF!</f>
        <v>#REF!</v>
      </c>
    </row>
    <row r="6206" spans="1:6" x14ac:dyDescent="0.4">
      <c r="A6206">
        <v>6979</v>
      </c>
      <c r="B6206">
        <v>111121</v>
      </c>
      <c r="C6206">
        <f>itbis_base!G5027</f>
        <v>11112</v>
      </c>
      <c r="D6206">
        <f>itbis_base!E5027</f>
        <v>1111</v>
      </c>
      <c r="E6206">
        <f>itbis_base!C5027</f>
        <v>111</v>
      </c>
      <c r="F6206">
        <f>itbis_base!A5027</f>
        <v>11</v>
      </c>
    </row>
    <row r="6207" spans="1:6" x14ac:dyDescent="0.4">
      <c r="A6207">
        <v>6980</v>
      </c>
      <c r="B6207">
        <v>111121</v>
      </c>
      <c r="C6207">
        <f>itbis_base!G5028</f>
        <v>11112</v>
      </c>
      <c r="D6207">
        <f>itbis_base!E5028</f>
        <v>1111</v>
      </c>
      <c r="E6207">
        <f>itbis_base!C5028</f>
        <v>111</v>
      </c>
      <c r="F6207">
        <f>itbis_base!A5028</f>
        <v>11</v>
      </c>
    </row>
    <row r="6208" spans="1:6" x14ac:dyDescent="0.4">
      <c r="A6208">
        <v>6981</v>
      </c>
      <c r="B6208">
        <v>111121</v>
      </c>
      <c r="C6208">
        <f>itbis_base!G5029</f>
        <v>11112</v>
      </c>
      <c r="D6208">
        <f>itbis_base!E5029</f>
        <v>1111</v>
      </c>
      <c r="E6208">
        <f>itbis_base!C5029</f>
        <v>111</v>
      </c>
      <c r="F6208">
        <f>itbis_base!A5029</f>
        <v>11</v>
      </c>
    </row>
    <row r="6209" spans="1:6" x14ac:dyDescent="0.4">
      <c r="A6209">
        <v>6982</v>
      </c>
      <c r="B6209">
        <v>111121</v>
      </c>
      <c r="C6209">
        <f>itbis_base!G5030</f>
        <v>11112</v>
      </c>
      <c r="D6209">
        <f>itbis_base!E5030</f>
        <v>1111</v>
      </c>
      <c r="E6209">
        <f>itbis_base!C5030</f>
        <v>111</v>
      </c>
      <c r="F6209">
        <f>itbis_base!A5030</f>
        <v>11</v>
      </c>
    </row>
    <row r="6210" spans="1:6" x14ac:dyDescent="0.4">
      <c r="A6210">
        <v>6983</v>
      </c>
      <c r="B6210">
        <v>111121</v>
      </c>
      <c r="C6210">
        <f>itbis_base!G5031</f>
        <v>11112</v>
      </c>
      <c r="D6210">
        <f>itbis_base!E5031</f>
        <v>1111</v>
      </c>
      <c r="E6210">
        <f>itbis_base!C5031</f>
        <v>111</v>
      </c>
      <c r="F6210">
        <f>itbis_base!A5031</f>
        <v>11</v>
      </c>
    </row>
    <row r="6211" spans="1:6" x14ac:dyDescent="0.4">
      <c r="A6211">
        <v>6984</v>
      </c>
      <c r="B6211">
        <v>111121</v>
      </c>
      <c r="C6211">
        <f>itbis_base!G5032</f>
        <v>11112</v>
      </c>
      <c r="D6211">
        <f>itbis_base!E5032</f>
        <v>1111</v>
      </c>
      <c r="E6211">
        <f>itbis_base!C5032</f>
        <v>111</v>
      </c>
      <c r="F6211">
        <f>itbis_base!A5032</f>
        <v>11</v>
      </c>
    </row>
    <row r="6212" spans="1:6" x14ac:dyDescent="0.4">
      <c r="A6212">
        <v>6985</v>
      </c>
      <c r="B6212">
        <v>111121</v>
      </c>
      <c r="C6212">
        <f>itbis_base!G5033</f>
        <v>11112</v>
      </c>
      <c r="D6212">
        <f>itbis_base!E5033</f>
        <v>1111</v>
      </c>
      <c r="E6212">
        <f>itbis_base!C5033</f>
        <v>111</v>
      </c>
      <c r="F6212">
        <f>itbis_base!A5033</f>
        <v>11</v>
      </c>
    </row>
    <row r="6213" spans="1:6" x14ac:dyDescent="0.4">
      <c r="A6213">
        <v>6986</v>
      </c>
      <c r="B6213">
        <v>11113</v>
      </c>
      <c r="C6213">
        <f>itbis_base!G5034</f>
        <v>11112</v>
      </c>
      <c r="D6213">
        <f>itbis_base!E5034</f>
        <v>1111</v>
      </c>
      <c r="E6213">
        <f>itbis_base!C5034</f>
        <v>111</v>
      </c>
      <c r="F6213">
        <f>itbis_base!A5034</f>
        <v>11</v>
      </c>
    </row>
    <row r="6214" spans="1:6" x14ac:dyDescent="0.4">
      <c r="A6214">
        <v>6987</v>
      </c>
      <c r="B6214">
        <v>111121</v>
      </c>
      <c r="C6214">
        <f>itbis_base!G5035</f>
        <v>11112</v>
      </c>
      <c r="D6214">
        <f>itbis_base!E5035</f>
        <v>1111</v>
      </c>
      <c r="E6214">
        <f>itbis_base!C5035</f>
        <v>111</v>
      </c>
      <c r="F6214">
        <f>itbis_base!A5035</f>
        <v>11</v>
      </c>
    </row>
    <row r="6215" spans="1:6" x14ac:dyDescent="0.4">
      <c r="A6215">
        <v>6988</v>
      </c>
      <c r="B6215">
        <v>111121</v>
      </c>
      <c r="C6215">
        <f>itbis_base!G5036</f>
        <v>11112</v>
      </c>
      <c r="D6215">
        <f>itbis_base!E5036</f>
        <v>1111</v>
      </c>
      <c r="E6215">
        <f>itbis_base!C5036</f>
        <v>111</v>
      </c>
      <c r="F6215">
        <f>itbis_base!A5036</f>
        <v>11</v>
      </c>
    </row>
    <row r="6216" spans="1:6" x14ac:dyDescent="0.4">
      <c r="A6216">
        <v>6989</v>
      </c>
      <c r="B6216">
        <v>111121</v>
      </c>
      <c r="C6216">
        <f>itbis_base!G5037</f>
        <v>11112</v>
      </c>
      <c r="D6216">
        <f>itbis_base!E5037</f>
        <v>1111</v>
      </c>
      <c r="E6216">
        <f>itbis_base!C5037</f>
        <v>111</v>
      </c>
      <c r="F6216">
        <f>itbis_base!A5037</f>
        <v>11</v>
      </c>
    </row>
    <row r="6217" spans="1:6" x14ac:dyDescent="0.4">
      <c r="A6217">
        <v>6990</v>
      </c>
      <c r="B6217">
        <v>111121</v>
      </c>
      <c r="C6217">
        <f>itbis_base!G5038</f>
        <v>11112</v>
      </c>
      <c r="D6217">
        <f>itbis_base!E5038</f>
        <v>1111</v>
      </c>
      <c r="E6217">
        <f>itbis_base!C5038</f>
        <v>111</v>
      </c>
      <c r="F6217">
        <f>itbis_base!A5038</f>
        <v>11</v>
      </c>
    </row>
    <row r="6218" spans="1:6" x14ac:dyDescent="0.4">
      <c r="A6218">
        <v>6991</v>
      </c>
      <c r="B6218">
        <v>111121</v>
      </c>
      <c r="C6218" t="e">
        <f>itbis_base!#REF!</f>
        <v>#REF!</v>
      </c>
      <c r="D6218" t="e">
        <f>itbis_base!#REF!</f>
        <v>#REF!</v>
      </c>
      <c r="E6218" t="e">
        <f>itbis_base!#REF!</f>
        <v>#REF!</v>
      </c>
      <c r="F6218" t="e">
        <f>itbis_base!#REF!</f>
        <v>#REF!</v>
      </c>
    </row>
    <row r="6219" spans="1:6" x14ac:dyDescent="0.4">
      <c r="A6219">
        <v>6992</v>
      </c>
      <c r="B6219">
        <v>111121</v>
      </c>
      <c r="C6219">
        <f>itbis_base!G5039</f>
        <v>11112</v>
      </c>
      <c r="D6219">
        <f>itbis_base!E5039</f>
        <v>1111</v>
      </c>
      <c r="E6219">
        <f>itbis_base!C5039</f>
        <v>111</v>
      </c>
      <c r="F6219">
        <f>itbis_base!A5039</f>
        <v>11</v>
      </c>
    </row>
    <row r="6220" spans="1:6" x14ac:dyDescent="0.4">
      <c r="A6220">
        <v>6993</v>
      </c>
      <c r="B6220">
        <v>111132</v>
      </c>
      <c r="C6220">
        <f>itbis_base!G5040</f>
        <v>11112</v>
      </c>
      <c r="D6220">
        <f>itbis_base!E5040</f>
        <v>1111</v>
      </c>
      <c r="E6220">
        <f>itbis_base!C5040</f>
        <v>111</v>
      </c>
      <c r="F6220">
        <f>itbis_base!A5040</f>
        <v>11</v>
      </c>
    </row>
    <row r="6221" spans="1:6" x14ac:dyDescent="0.4">
      <c r="A6221">
        <v>6994</v>
      </c>
      <c r="B6221">
        <v>111141</v>
      </c>
      <c r="C6221">
        <f>itbis_base!G5041</f>
        <v>11112</v>
      </c>
      <c r="D6221">
        <f>itbis_base!E5041</f>
        <v>1111</v>
      </c>
      <c r="E6221">
        <f>itbis_base!C5041</f>
        <v>111</v>
      </c>
      <c r="F6221">
        <f>itbis_base!A5041</f>
        <v>11</v>
      </c>
    </row>
    <row r="6222" spans="1:6" x14ac:dyDescent="0.4">
      <c r="A6222">
        <v>6995</v>
      </c>
      <c r="B6222">
        <v>111121</v>
      </c>
      <c r="C6222">
        <f>itbis_base!G5042</f>
        <v>11112</v>
      </c>
      <c r="D6222">
        <f>itbis_base!E5042</f>
        <v>1111</v>
      </c>
      <c r="E6222">
        <f>itbis_base!C5042</f>
        <v>111</v>
      </c>
      <c r="F6222">
        <f>itbis_base!A5042</f>
        <v>11</v>
      </c>
    </row>
    <row r="6223" spans="1:6" x14ac:dyDescent="0.4">
      <c r="A6223">
        <v>6996</v>
      </c>
      <c r="B6223">
        <v>111121</v>
      </c>
      <c r="C6223">
        <f>itbis_base!G5043</f>
        <v>11112</v>
      </c>
      <c r="D6223">
        <f>itbis_base!E5043</f>
        <v>1111</v>
      </c>
      <c r="E6223">
        <f>itbis_base!C5043</f>
        <v>111</v>
      </c>
      <c r="F6223">
        <f>itbis_base!A5043</f>
        <v>11</v>
      </c>
    </row>
    <row r="6224" spans="1:6" x14ac:dyDescent="0.4">
      <c r="A6224">
        <v>6997</v>
      </c>
      <c r="B6224">
        <v>111121</v>
      </c>
      <c r="C6224">
        <f>itbis_base!G5044</f>
        <v>11112</v>
      </c>
      <c r="D6224">
        <f>itbis_base!E5044</f>
        <v>1111</v>
      </c>
      <c r="E6224">
        <f>itbis_base!C5044</f>
        <v>111</v>
      </c>
      <c r="F6224">
        <f>itbis_base!A5044</f>
        <v>11</v>
      </c>
    </row>
    <row r="6225" spans="1:6" x14ac:dyDescent="0.4">
      <c r="A6225">
        <v>6998</v>
      </c>
      <c r="B6225">
        <v>111121</v>
      </c>
      <c r="C6225">
        <f>itbis_base!G5045</f>
        <v>11112</v>
      </c>
      <c r="D6225">
        <f>itbis_base!E5045</f>
        <v>1111</v>
      </c>
      <c r="E6225">
        <f>itbis_base!C5045</f>
        <v>111</v>
      </c>
      <c r="F6225">
        <f>itbis_base!A5045</f>
        <v>11</v>
      </c>
    </row>
    <row r="6226" spans="1:6" x14ac:dyDescent="0.4">
      <c r="A6226">
        <v>6999</v>
      </c>
      <c r="B6226">
        <v>111121</v>
      </c>
      <c r="C6226">
        <f>itbis_base!G5046</f>
        <v>11112</v>
      </c>
      <c r="D6226">
        <f>itbis_base!E5046</f>
        <v>1111</v>
      </c>
      <c r="E6226">
        <f>itbis_base!C5046</f>
        <v>111</v>
      </c>
      <c r="F6226">
        <f>itbis_base!A5046</f>
        <v>11</v>
      </c>
    </row>
    <row r="6227" spans="1:6" x14ac:dyDescent="0.4">
      <c r="A6227">
        <v>7000</v>
      </c>
      <c r="B6227">
        <v>111121</v>
      </c>
      <c r="C6227">
        <f>itbis_base!G5047</f>
        <v>11112</v>
      </c>
      <c r="D6227">
        <f>itbis_base!E5047</f>
        <v>1111</v>
      </c>
      <c r="E6227">
        <f>itbis_base!C5047</f>
        <v>111</v>
      </c>
      <c r="F6227">
        <f>itbis_base!A5047</f>
        <v>11</v>
      </c>
    </row>
    <row r="6228" spans="1:6" x14ac:dyDescent="0.4">
      <c r="A6228">
        <v>7001</v>
      </c>
      <c r="B6228">
        <v>111121</v>
      </c>
      <c r="C6228">
        <f>itbis_base!G5048</f>
        <v>11112</v>
      </c>
      <c r="D6228">
        <f>itbis_base!E5048</f>
        <v>1111</v>
      </c>
      <c r="E6228">
        <f>itbis_base!C5048</f>
        <v>111</v>
      </c>
      <c r="F6228">
        <f>itbis_base!A5048</f>
        <v>11</v>
      </c>
    </row>
    <row r="6229" spans="1:6" x14ac:dyDescent="0.4">
      <c r="A6229">
        <v>7002</v>
      </c>
      <c r="B6229">
        <v>111121</v>
      </c>
      <c r="C6229">
        <f>itbis_base!G5049</f>
        <v>11112</v>
      </c>
      <c r="D6229">
        <f>itbis_base!E5049</f>
        <v>1111</v>
      </c>
      <c r="E6229">
        <f>itbis_base!C5049</f>
        <v>111</v>
      </c>
      <c r="F6229">
        <f>itbis_base!A5049</f>
        <v>11</v>
      </c>
    </row>
    <row r="6230" spans="1:6" x14ac:dyDescent="0.4">
      <c r="A6230">
        <v>7003</v>
      </c>
      <c r="B6230">
        <v>111121</v>
      </c>
      <c r="C6230">
        <f>itbis_base!G5050</f>
        <v>11112</v>
      </c>
      <c r="D6230">
        <f>itbis_base!E5050</f>
        <v>1111</v>
      </c>
      <c r="E6230">
        <f>itbis_base!C5050</f>
        <v>111</v>
      </c>
      <c r="F6230">
        <f>itbis_base!A5050</f>
        <v>11</v>
      </c>
    </row>
    <row r="6231" spans="1:6" x14ac:dyDescent="0.4">
      <c r="A6231">
        <v>7004</v>
      </c>
      <c r="B6231">
        <v>111121</v>
      </c>
      <c r="C6231">
        <f>itbis_base!G5051</f>
        <v>11112</v>
      </c>
      <c r="D6231">
        <f>itbis_base!E5051</f>
        <v>1111</v>
      </c>
      <c r="E6231">
        <f>itbis_base!C5051</f>
        <v>111</v>
      </c>
      <c r="F6231">
        <f>itbis_base!A5051</f>
        <v>11</v>
      </c>
    </row>
    <row r="6232" spans="1:6" x14ac:dyDescent="0.4">
      <c r="A6232">
        <v>7005</v>
      </c>
      <c r="B6232">
        <v>111121</v>
      </c>
      <c r="C6232">
        <f>itbis_base!G5052</f>
        <v>11112</v>
      </c>
      <c r="D6232">
        <f>itbis_base!E5052</f>
        <v>1111</v>
      </c>
      <c r="E6232">
        <f>itbis_base!C5052</f>
        <v>111</v>
      </c>
      <c r="F6232">
        <f>itbis_base!A5052</f>
        <v>11</v>
      </c>
    </row>
    <row r="6233" spans="1:6" x14ac:dyDescent="0.4">
      <c r="A6233">
        <v>7006</v>
      </c>
      <c r="B6233">
        <v>111121</v>
      </c>
      <c r="C6233">
        <f>itbis_base!G5053</f>
        <v>11112</v>
      </c>
      <c r="D6233">
        <f>itbis_base!E5053</f>
        <v>1111</v>
      </c>
      <c r="E6233">
        <f>itbis_base!C5053</f>
        <v>111</v>
      </c>
      <c r="F6233">
        <f>itbis_base!A5053</f>
        <v>11</v>
      </c>
    </row>
    <row r="6234" spans="1:6" x14ac:dyDescent="0.4">
      <c r="A6234">
        <v>7007</v>
      </c>
      <c r="B6234">
        <v>111121</v>
      </c>
      <c r="C6234">
        <f>itbis_base!G5054</f>
        <v>11112</v>
      </c>
      <c r="D6234">
        <f>itbis_base!E5054</f>
        <v>1111</v>
      </c>
      <c r="E6234">
        <f>itbis_base!C5054</f>
        <v>111</v>
      </c>
      <c r="F6234">
        <f>itbis_base!A5054</f>
        <v>11</v>
      </c>
    </row>
    <row r="6235" spans="1:6" x14ac:dyDescent="0.4">
      <c r="A6235">
        <v>7008</v>
      </c>
      <c r="B6235">
        <v>111121</v>
      </c>
      <c r="C6235">
        <f>itbis_base!G5055</f>
        <v>11112</v>
      </c>
      <c r="D6235">
        <f>itbis_base!E5055</f>
        <v>1111</v>
      </c>
      <c r="E6235">
        <f>itbis_base!C5055</f>
        <v>111</v>
      </c>
      <c r="F6235">
        <f>itbis_base!A5055</f>
        <v>11</v>
      </c>
    </row>
    <row r="6236" spans="1:6" x14ac:dyDescent="0.4">
      <c r="A6236">
        <v>7009</v>
      </c>
      <c r="B6236">
        <v>111121</v>
      </c>
      <c r="C6236">
        <f>itbis_base!G5056</f>
        <v>11112</v>
      </c>
      <c r="D6236">
        <f>itbis_base!E5056</f>
        <v>1111</v>
      </c>
      <c r="E6236">
        <f>itbis_base!C5056</f>
        <v>111</v>
      </c>
      <c r="F6236">
        <f>itbis_base!A5056</f>
        <v>11</v>
      </c>
    </row>
    <row r="6237" spans="1:6" x14ac:dyDescent="0.4">
      <c r="A6237">
        <v>7010</v>
      </c>
      <c r="B6237">
        <v>111132</v>
      </c>
      <c r="C6237">
        <f>itbis_base!G5057</f>
        <v>11112</v>
      </c>
      <c r="D6237">
        <f>itbis_base!E5057</f>
        <v>1111</v>
      </c>
      <c r="E6237">
        <f>itbis_base!C5057</f>
        <v>111</v>
      </c>
      <c r="F6237">
        <f>itbis_base!A5057</f>
        <v>11</v>
      </c>
    </row>
    <row r="6238" spans="1:6" x14ac:dyDescent="0.4">
      <c r="A6238">
        <v>7011</v>
      </c>
      <c r="B6238">
        <v>111121</v>
      </c>
      <c r="C6238">
        <f>itbis_base!G5058</f>
        <v>11112</v>
      </c>
      <c r="D6238">
        <f>itbis_base!E5058</f>
        <v>1111</v>
      </c>
      <c r="E6238">
        <f>itbis_base!C5058</f>
        <v>111</v>
      </c>
      <c r="F6238">
        <f>itbis_base!A5058</f>
        <v>11</v>
      </c>
    </row>
    <row r="6239" spans="1:6" x14ac:dyDescent="0.4">
      <c r="A6239">
        <v>7012</v>
      </c>
      <c r="B6239">
        <v>111121</v>
      </c>
      <c r="C6239">
        <f>itbis_base!G5059</f>
        <v>11112</v>
      </c>
      <c r="D6239">
        <f>itbis_base!E5059</f>
        <v>1111</v>
      </c>
      <c r="E6239">
        <f>itbis_base!C5059</f>
        <v>111</v>
      </c>
      <c r="F6239">
        <f>itbis_base!A5059</f>
        <v>11</v>
      </c>
    </row>
    <row r="6240" spans="1:6" x14ac:dyDescent="0.4">
      <c r="A6240">
        <v>7013</v>
      </c>
      <c r="B6240">
        <v>111121</v>
      </c>
      <c r="C6240">
        <f>itbis_base!G5060</f>
        <v>11112</v>
      </c>
      <c r="D6240">
        <f>itbis_base!E5060</f>
        <v>1111</v>
      </c>
      <c r="E6240">
        <f>itbis_base!C5060</f>
        <v>111</v>
      </c>
      <c r="F6240">
        <f>itbis_base!A5060</f>
        <v>11</v>
      </c>
    </row>
    <row r="6241" spans="1:6" x14ac:dyDescent="0.4">
      <c r="A6241">
        <v>7014</v>
      </c>
      <c r="B6241">
        <v>111121</v>
      </c>
      <c r="C6241">
        <f>itbis_base!G5061</f>
        <v>11112</v>
      </c>
      <c r="D6241">
        <f>itbis_base!E5061</f>
        <v>1111</v>
      </c>
      <c r="E6241">
        <f>itbis_base!C5061</f>
        <v>111</v>
      </c>
      <c r="F6241">
        <f>itbis_base!A5061</f>
        <v>11</v>
      </c>
    </row>
    <row r="6242" spans="1:6" x14ac:dyDescent="0.4">
      <c r="A6242">
        <v>7015</v>
      </c>
      <c r="B6242">
        <v>111121</v>
      </c>
      <c r="C6242">
        <f>itbis_base!G5062</f>
        <v>11112</v>
      </c>
      <c r="D6242">
        <f>itbis_base!E5062</f>
        <v>1111</v>
      </c>
      <c r="E6242">
        <f>itbis_base!C5062</f>
        <v>111</v>
      </c>
      <c r="F6242">
        <f>itbis_base!A5062</f>
        <v>11</v>
      </c>
    </row>
    <row r="6243" spans="1:6" x14ac:dyDescent="0.4">
      <c r="A6243">
        <v>7016</v>
      </c>
      <c r="B6243">
        <v>111121</v>
      </c>
      <c r="C6243">
        <f>itbis_base!G5063</f>
        <v>11112</v>
      </c>
      <c r="D6243">
        <f>itbis_base!E5063</f>
        <v>1111</v>
      </c>
      <c r="E6243">
        <f>itbis_base!C5063</f>
        <v>111</v>
      </c>
      <c r="F6243">
        <f>itbis_base!A5063</f>
        <v>11</v>
      </c>
    </row>
    <row r="6244" spans="1:6" x14ac:dyDescent="0.4">
      <c r="A6244">
        <v>7017</v>
      </c>
      <c r="B6244">
        <v>111121</v>
      </c>
      <c r="C6244">
        <f>itbis_base!G5064</f>
        <v>11112</v>
      </c>
      <c r="D6244">
        <f>itbis_base!E5064</f>
        <v>1111</v>
      </c>
      <c r="E6244">
        <f>itbis_base!C5064</f>
        <v>111</v>
      </c>
      <c r="F6244">
        <f>itbis_base!A5064</f>
        <v>11</v>
      </c>
    </row>
    <row r="6245" spans="1:6" x14ac:dyDescent="0.4">
      <c r="A6245">
        <v>7018</v>
      </c>
      <c r="B6245">
        <v>111121</v>
      </c>
      <c r="C6245">
        <f>itbis_base!G5065</f>
        <v>11112</v>
      </c>
      <c r="D6245">
        <f>itbis_base!E5065</f>
        <v>1111</v>
      </c>
      <c r="E6245">
        <f>itbis_base!C5065</f>
        <v>111</v>
      </c>
      <c r="F6245">
        <f>itbis_base!A5065</f>
        <v>11</v>
      </c>
    </row>
    <row r="6246" spans="1:6" x14ac:dyDescent="0.4">
      <c r="A6246">
        <v>7019</v>
      </c>
      <c r="B6246">
        <v>111121</v>
      </c>
      <c r="C6246">
        <f>itbis_base!G5066</f>
        <v>11112</v>
      </c>
      <c r="D6246">
        <f>itbis_base!E5066</f>
        <v>1111</v>
      </c>
      <c r="E6246">
        <f>itbis_base!C5066</f>
        <v>111</v>
      </c>
      <c r="F6246">
        <f>itbis_base!A5066</f>
        <v>11</v>
      </c>
    </row>
    <row r="6247" spans="1:6" x14ac:dyDescent="0.4">
      <c r="A6247">
        <v>7020</v>
      </c>
      <c r="B6247">
        <v>111121</v>
      </c>
      <c r="C6247">
        <f>itbis_base!G5067</f>
        <v>11112</v>
      </c>
      <c r="D6247">
        <f>itbis_base!E5067</f>
        <v>1111</v>
      </c>
      <c r="E6247">
        <f>itbis_base!C5067</f>
        <v>111</v>
      </c>
      <c r="F6247">
        <f>itbis_base!A5067</f>
        <v>11</v>
      </c>
    </row>
    <row r="6248" spans="1:6" x14ac:dyDescent="0.4">
      <c r="A6248">
        <v>7021</v>
      </c>
      <c r="B6248">
        <v>111121</v>
      </c>
      <c r="C6248">
        <f>itbis_base!G5068</f>
        <v>11112</v>
      </c>
      <c r="D6248">
        <f>itbis_base!E5068</f>
        <v>1111</v>
      </c>
      <c r="E6248">
        <f>itbis_base!C5068</f>
        <v>111</v>
      </c>
      <c r="F6248">
        <f>itbis_base!A5068</f>
        <v>11</v>
      </c>
    </row>
    <row r="6249" spans="1:6" x14ac:dyDescent="0.4">
      <c r="A6249">
        <v>7022</v>
      </c>
      <c r="B6249">
        <v>111121</v>
      </c>
      <c r="C6249">
        <f>itbis_base!G5069</f>
        <v>11112</v>
      </c>
      <c r="D6249">
        <f>itbis_base!E5069</f>
        <v>1111</v>
      </c>
      <c r="E6249">
        <f>itbis_base!C5069</f>
        <v>111</v>
      </c>
      <c r="F6249">
        <f>itbis_base!A5069</f>
        <v>11</v>
      </c>
    </row>
    <row r="6250" spans="1:6" x14ac:dyDescent="0.4">
      <c r="A6250">
        <v>7023</v>
      </c>
      <c r="B6250">
        <v>111121</v>
      </c>
      <c r="C6250">
        <f>itbis_base!G5070</f>
        <v>11112</v>
      </c>
      <c r="D6250">
        <f>itbis_base!E5070</f>
        <v>1111</v>
      </c>
      <c r="E6250">
        <f>itbis_base!C5070</f>
        <v>111</v>
      </c>
      <c r="F6250">
        <f>itbis_base!A5070</f>
        <v>11</v>
      </c>
    </row>
    <row r="6251" spans="1:6" x14ac:dyDescent="0.4">
      <c r="A6251">
        <v>7024</v>
      </c>
      <c r="B6251">
        <v>111121</v>
      </c>
      <c r="C6251">
        <f>itbis_base!G5071</f>
        <v>11112</v>
      </c>
      <c r="D6251">
        <f>itbis_base!E5071</f>
        <v>1111</v>
      </c>
      <c r="E6251">
        <f>itbis_base!C5071</f>
        <v>111</v>
      </c>
      <c r="F6251">
        <f>itbis_base!A5071</f>
        <v>11</v>
      </c>
    </row>
    <row r="6252" spans="1:6" x14ac:dyDescent="0.4">
      <c r="A6252">
        <v>7025</v>
      </c>
      <c r="B6252">
        <v>111121</v>
      </c>
      <c r="C6252">
        <f>itbis_base!G5072</f>
        <v>11112</v>
      </c>
      <c r="D6252">
        <f>itbis_base!E5072</f>
        <v>1111</v>
      </c>
      <c r="E6252">
        <f>itbis_base!C5072</f>
        <v>111</v>
      </c>
      <c r="F6252">
        <f>itbis_base!A5072</f>
        <v>11</v>
      </c>
    </row>
    <row r="6253" spans="1:6" x14ac:dyDescent="0.4">
      <c r="A6253">
        <v>7026</v>
      </c>
      <c r="B6253">
        <v>111121</v>
      </c>
      <c r="C6253">
        <f>itbis_base!G5073</f>
        <v>11112</v>
      </c>
      <c r="D6253">
        <f>itbis_base!E5073</f>
        <v>1111</v>
      </c>
      <c r="E6253">
        <f>itbis_base!C5073</f>
        <v>111</v>
      </c>
      <c r="F6253">
        <f>itbis_base!A5073</f>
        <v>11</v>
      </c>
    </row>
    <row r="6254" spans="1:6" x14ac:dyDescent="0.4">
      <c r="A6254">
        <v>7027</v>
      </c>
      <c r="B6254">
        <v>111121</v>
      </c>
      <c r="C6254">
        <f>itbis_base!G5074</f>
        <v>11112</v>
      </c>
      <c r="D6254">
        <f>itbis_base!E5074</f>
        <v>1111</v>
      </c>
      <c r="E6254">
        <f>itbis_base!C5074</f>
        <v>111</v>
      </c>
      <c r="F6254">
        <f>itbis_base!A5074</f>
        <v>11</v>
      </c>
    </row>
    <row r="6255" spans="1:6" x14ac:dyDescent="0.4">
      <c r="A6255">
        <v>7028</v>
      </c>
      <c r="B6255">
        <v>111121</v>
      </c>
      <c r="C6255">
        <f>itbis_base!G5075</f>
        <v>11112</v>
      </c>
      <c r="D6255">
        <f>itbis_base!E5075</f>
        <v>1111</v>
      </c>
      <c r="E6255">
        <f>itbis_base!C5075</f>
        <v>111</v>
      </c>
      <c r="F6255">
        <f>itbis_base!A5075</f>
        <v>11</v>
      </c>
    </row>
    <row r="6256" spans="1:6" x14ac:dyDescent="0.4">
      <c r="A6256">
        <v>7029</v>
      </c>
      <c r="B6256">
        <v>111121</v>
      </c>
      <c r="C6256">
        <f>itbis_base!G5076</f>
        <v>11112</v>
      </c>
      <c r="D6256">
        <f>itbis_base!E5076</f>
        <v>1111</v>
      </c>
      <c r="E6256">
        <f>itbis_base!C5076</f>
        <v>111</v>
      </c>
      <c r="F6256">
        <f>itbis_base!A5076</f>
        <v>11</v>
      </c>
    </row>
    <row r="6257" spans="1:6" x14ac:dyDescent="0.4">
      <c r="A6257">
        <v>7031</v>
      </c>
      <c r="B6257">
        <v>111121</v>
      </c>
      <c r="C6257">
        <f>itbis_base!G5077</f>
        <v>11112</v>
      </c>
      <c r="D6257">
        <f>itbis_base!E5077</f>
        <v>1111</v>
      </c>
      <c r="E6257">
        <f>itbis_base!C5077</f>
        <v>111</v>
      </c>
      <c r="F6257">
        <f>itbis_base!A5077</f>
        <v>11</v>
      </c>
    </row>
    <row r="6258" spans="1:6" x14ac:dyDescent="0.4">
      <c r="A6258">
        <v>7032</v>
      </c>
      <c r="B6258">
        <v>111121</v>
      </c>
      <c r="C6258">
        <f>itbis_base!G5078</f>
        <v>11112</v>
      </c>
      <c r="D6258">
        <f>itbis_base!E5078</f>
        <v>1111</v>
      </c>
      <c r="E6258">
        <f>itbis_base!C5078</f>
        <v>111</v>
      </c>
      <c r="F6258">
        <f>itbis_base!A5078</f>
        <v>11</v>
      </c>
    </row>
    <row r="6259" spans="1:6" x14ac:dyDescent="0.4">
      <c r="A6259">
        <v>7033</v>
      </c>
      <c r="B6259">
        <v>111121</v>
      </c>
      <c r="C6259">
        <f>itbis_base!G5079</f>
        <v>11112</v>
      </c>
      <c r="D6259">
        <f>itbis_base!E5079</f>
        <v>1111</v>
      </c>
      <c r="E6259">
        <f>itbis_base!C5079</f>
        <v>111</v>
      </c>
      <c r="F6259">
        <f>itbis_base!A5079</f>
        <v>11</v>
      </c>
    </row>
    <row r="6260" spans="1:6" x14ac:dyDescent="0.4">
      <c r="A6260">
        <v>7034</v>
      </c>
      <c r="B6260">
        <v>111121</v>
      </c>
      <c r="C6260">
        <f>itbis_base!G5080</f>
        <v>11112</v>
      </c>
      <c r="D6260">
        <f>itbis_base!E5080</f>
        <v>1111</v>
      </c>
      <c r="E6260">
        <f>itbis_base!C5080</f>
        <v>111</v>
      </c>
      <c r="F6260">
        <f>itbis_base!A5080</f>
        <v>11</v>
      </c>
    </row>
    <row r="6261" spans="1:6" x14ac:dyDescent="0.4">
      <c r="A6261">
        <v>7035</v>
      </c>
      <c r="B6261">
        <v>111121</v>
      </c>
      <c r="C6261">
        <f>itbis_base!G5081</f>
        <v>11112</v>
      </c>
      <c r="D6261">
        <f>itbis_base!E5081</f>
        <v>1111</v>
      </c>
      <c r="E6261">
        <f>itbis_base!C5081</f>
        <v>111</v>
      </c>
      <c r="F6261">
        <f>itbis_base!A5081</f>
        <v>11</v>
      </c>
    </row>
    <row r="6262" spans="1:6" x14ac:dyDescent="0.4">
      <c r="A6262">
        <v>7036</v>
      </c>
      <c r="B6262">
        <v>111121</v>
      </c>
      <c r="C6262">
        <f>itbis_base!G5082</f>
        <v>11112</v>
      </c>
      <c r="D6262">
        <f>itbis_base!E5082</f>
        <v>1111</v>
      </c>
      <c r="E6262">
        <f>itbis_base!C5082</f>
        <v>111</v>
      </c>
      <c r="F6262">
        <f>itbis_base!A5082</f>
        <v>11</v>
      </c>
    </row>
    <row r="6263" spans="1:6" x14ac:dyDescent="0.4">
      <c r="A6263">
        <v>7037</v>
      </c>
      <c r="B6263">
        <v>111121</v>
      </c>
      <c r="C6263">
        <f>itbis_base!G5083</f>
        <v>11112</v>
      </c>
      <c r="D6263">
        <f>itbis_base!E5083</f>
        <v>1111</v>
      </c>
      <c r="E6263">
        <f>itbis_base!C5083</f>
        <v>111</v>
      </c>
      <c r="F6263">
        <f>itbis_base!A5083</f>
        <v>11</v>
      </c>
    </row>
    <row r="6264" spans="1:6" x14ac:dyDescent="0.4">
      <c r="A6264">
        <v>7038</v>
      </c>
      <c r="B6264">
        <v>111121</v>
      </c>
      <c r="C6264">
        <f>itbis_base!G5084</f>
        <v>11112</v>
      </c>
      <c r="D6264">
        <f>itbis_base!E5084</f>
        <v>1111</v>
      </c>
      <c r="E6264">
        <f>itbis_base!C5084</f>
        <v>111</v>
      </c>
      <c r="F6264">
        <f>itbis_base!A5084</f>
        <v>11</v>
      </c>
    </row>
    <row r="6265" spans="1:6" x14ac:dyDescent="0.4">
      <c r="A6265">
        <v>7039</v>
      </c>
      <c r="B6265">
        <v>111121</v>
      </c>
      <c r="C6265">
        <f>itbis_base!G5085</f>
        <v>11112</v>
      </c>
      <c r="D6265">
        <f>itbis_base!E5085</f>
        <v>1111</v>
      </c>
      <c r="E6265">
        <f>itbis_base!C5085</f>
        <v>111</v>
      </c>
      <c r="F6265">
        <f>itbis_base!A5085</f>
        <v>11</v>
      </c>
    </row>
    <row r="6266" spans="1:6" x14ac:dyDescent="0.4">
      <c r="A6266">
        <v>7040</v>
      </c>
      <c r="B6266">
        <v>111121</v>
      </c>
      <c r="C6266">
        <f>itbis_base!G5086</f>
        <v>11112</v>
      </c>
      <c r="D6266">
        <f>itbis_base!E5086</f>
        <v>1111</v>
      </c>
      <c r="E6266">
        <f>itbis_base!C5086</f>
        <v>111</v>
      </c>
      <c r="F6266">
        <f>itbis_base!A5086</f>
        <v>11</v>
      </c>
    </row>
    <row r="6267" spans="1:6" x14ac:dyDescent="0.4">
      <c r="A6267">
        <v>7041</v>
      </c>
      <c r="B6267">
        <v>111121</v>
      </c>
      <c r="C6267">
        <f>itbis_base!G5087</f>
        <v>11112</v>
      </c>
      <c r="D6267">
        <f>itbis_base!E5087</f>
        <v>1111</v>
      </c>
      <c r="E6267">
        <f>itbis_base!C5087</f>
        <v>111</v>
      </c>
      <c r="F6267">
        <f>itbis_base!A5087</f>
        <v>11</v>
      </c>
    </row>
    <row r="6268" spans="1:6" x14ac:dyDescent="0.4">
      <c r="A6268">
        <v>7042</v>
      </c>
      <c r="B6268">
        <v>111121</v>
      </c>
      <c r="C6268">
        <f>itbis_base!G5088</f>
        <v>11112</v>
      </c>
      <c r="D6268">
        <f>itbis_base!E5088</f>
        <v>1111</v>
      </c>
      <c r="E6268">
        <f>itbis_base!C5088</f>
        <v>111</v>
      </c>
      <c r="F6268">
        <f>itbis_base!A5088</f>
        <v>11</v>
      </c>
    </row>
    <row r="6269" spans="1:6" x14ac:dyDescent="0.4">
      <c r="A6269">
        <v>7043</v>
      </c>
      <c r="B6269">
        <v>111121</v>
      </c>
      <c r="C6269">
        <f>itbis_base!G5089</f>
        <v>11112</v>
      </c>
      <c r="D6269">
        <f>itbis_base!E5089</f>
        <v>1111</v>
      </c>
      <c r="E6269">
        <f>itbis_base!C5089</f>
        <v>111</v>
      </c>
      <c r="F6269">
        <f>itbis_base!A5089</f>
        <v>11</v>
      </c>
    </row>
    <row r="6270" spans="1:6" x14ac:dyDescent="0.4">
      <c r="A6270">
        <v>7044</v>
      </c>
      <c r="B6270">
        <v>111121</v>
      </c>
      <c r="C6270">
        <f>itbis_base!G5090</f>
        <v>11112</v>
      </c>
      <c r="D6270">
        <f>itbis_base!E5090</f>
        <v>1111</v>
      </c>
      <c r="E6270">
        <f>itbis_base!C5090</f>
        <v>111</v>
      </c>
      <c r="F6270">
        <f>itbis_base!A5090</f>
        <v>11</v>
      </c>
    </row>
    <row r="6271" spans="1:6" x14ac:dyDescent="0.4">
      <c r="A6271">
        <v>7045</v>
      </c>
      <c r="B6271">
        <v>111121</v>
      </c>
      <c r="C6271">
        <f>itbis_base!G5091</f>
        <v>11112</v>
      </c>
      <c r="D6271">
        <f>itbis_base!E5091</f>
        <v>1111</v>
      </c>
      <c r="E6271">
        <f>itbis_base!C5091</f>
        <v>111</v>
      </c>
      <c r="F6271">
        <f>itbis_base!A5091</f>
        <v>11</v>
      </c>
    </row>
    <row r="6272" spans="1:6" x14ac:dyDescent="0.4">
      <c r="A6272">
        <v>7046</v>
      </c>
      <c r="B6272">
        <v>111121</v>
      </c>
      <c r="C6272">
        <f>itbis_base!G5092</f>
        <v>11112</v>
      </c>
      <c r="D6272">
        <f>itbis_base!E5092</f>
        <v>1111</v>
      </c>
      <c r="E6272">
        <f>itbis_base!C5092</f>
        <v>111</v>
      </c>
      <c r="F6272">
        <f>itbis_base!A5092</f>
        <v>11</v>
      </c>
    </row>
    <row r="6273" spans="1:6" x14ac:dyDescent="0.4">
      <c r="A6273">
        <v>7047</v>
      </c>
      <c r="B6273">
        <v>111121</v>
      </c>
      <c r="C6273">
        <f>itbis_base!G5093</f>
        <v>11112</v>
      </c>
      <c r="D6273">
        <f>itbis_base!E5093</f>
        <v>1111</v>
      </c>
      <c r="E6273">
        <f>itbis_base!C5093</f>
        <v>111</v>
      </c>
      <c r="F6273">
        <f>itbis_base!A5093</f>
        <v>11</v>
      </c>
    </row>
    <row r="6274" spans="1:6" x14ac:dyDescent="0.4">
      <c r="A6274">
        <v>7048</v>
      </c>
      <c r="B6274">
        <v>111121</v>
      </c>
      <c r="C6274">
        <f>itbis_base!G5094</f>
        <v>11112</v>
      </c>
      <c r="D6274">
        <f>itbis_base!E5094</f>
        <v>1111</v>
      </c>
      <c r="E6274">
        <f>itbis_base!C5094</f>
        <v>111</v>
      </c>
      <c r="F6274">
        <f>itbis_base!A5094</f>
        <v>11</v>
      </c>
    </row>
    <row r="6275" spans="1:6" x14ac:dyDescent="0.4">
      <c r="A6275">
        <v>7049</v>
      </c>
      <c r="B6275">
        <v>111121</v>
      </c>
      <c r="C6275">
        <f>itbis_base!G5095</f>
        <v>11112</v>
      </c>
      <c r="D6275">
        <f>itbis_base!E5095</f>
        <v>1111</v>
      </c>
      <c r="E6275">
        <f>itbis_base!C5095</f>
        <v>111</v>
      </c>
      <c r="F6275">
        <f>itbis_base!A5095</f>
        <v>11</v>
      </c>
    </row>
    <row r="6276" spans="1:6" x14ac:dyDescent="0.4">
      <c r="A6276">
        <v>7050</v>
      </c>
      <c r="B6276">
        <v>111121</v>
      </c>
      <c r="C6276">
        <f>itbis_base!G5096</f>
        <v>11112</v>
      </c>
      <c r="D6276">
        <f>itbis_base!E5096</f>
        <v>1111</v>
      </c>
      <c r="E6276">
        <f>itbis_base!C5096</f>
        <v>111</v>
      </c>
      <c r="F6276">
        <f>itbis_base!A5096</f>
        <v>11</v>
      </c>
    </row>
    <row r="6277" spans="1:6" x14ac:dyDescent="0.4">
      <c r="A6277">
        <v>7051</v>
      </c>
      <c r="B6277">
        <v>111121</v>
      </c>
      <c r="C6277">
        <f>itbis_base!G5097</f>
        <v>11112</v>
      </c>
      <c r="D6277">
        <f>itbis_base!E5097</f>
        <v>1111</v>
      </c>
      <c r="E6277">
        <f>itbis_base!C5097</f>
        <v>111</v>
      </c>
      <c r="F6277">
        <f>itbis_base!A5097</f>
        <v>11</v>
      </c>
    </row>
    <row r="6278" spans="1:6" x14ac:dyDescent="0.4">
      <c r="A6278">
        <v>7052</v>
      </c>
      <c r="B6278">
        <v>111121</v>
      </c>
      <c r="C6278">
        <f>itbis_base!G5098</f>
        <v>11112</v>
      </c>
      <c r="D6278">
        <f>itbis_base!E5098</f>
        <v>1111</v>
      </c>
      <c r="E6278">
        <f>itbis_base!C5098</f>
        <v>111</v>
      </c>
      <c r="F6278">
        <f>itbis_base!A5098</f>
        <v>11</v>
      </c>
    </row>
    <row r="6279" spans="1:6" x14ac:dyDescent="0.4">
      <c r="A6279">
        <v>7053</v>
      </c>
      <c r="B6279">
        <v>201116</v>
      </c>
      <c r="C6279" t="e">
        <f>itbis_base!#REF!</f>
        <v>#REF!</v>
      </c>
      <c r="D6279" t="e">
        <f>itbis_base!#REF!</f>
        <v>#REF!</v>
      </c>
      <c r="E6279" t="e">
        <f>itbis_base!#REF!</f>
        <v>#REF!</v>
      </c>
      <c r="F6279" t="e">
        <f>itbis_base!#REF!</f>
        <v>#REF!</v>
      </c>
    </row>
    <row r="6280" spans="1:6" x14ac:dyDescent="0.4">
      <c r="A6280">
        <v>7054</v>
      </c>
      <c r="B6280">
        <v>111121</v>
      </c>
      <c r="C6280">
        <f>itbis_base!G5099</f>
        <v>11112</v>
      </c>
      <c r="D6280">
        <f>itbis_base!E5099</f>
        <v>1111</v>
      </c>
      <c r="E6280">
        <f>itbis_base!C5099</f>
        <v>111</v>
      </c>
      <c r="F6280">
        <f>itbis_base!A5099</f>
        <v>11</v>
      </c>
    </row>
    <row r="6281" spans="1:6" x14ac:dyDescent="0.4">
      <c r="A6281">
        <v>7055</v>
      </c>
      <c r="B6281">
        <v>111121</v>
      </c>
      <c r="C6281">
        <f>itbis_base!G5100</f>
        <v>11112</v>
      </c>
      <c r="D6281">
        <f>itbis_base!E5100</f>
        <v>1111</v>
      </c>
      <c r="E6281">
        <f>itbis_base!C5100</f>
        <v>111</v>
      </c>
      <c r="F6281">
        <f>itbis_base!A5100</f>
        <v>11</v>
      </c>
    </row>
    <row r="6282" spans="1:6" x14ac:dyDescent="0.4">
      <c r="A6282">
        <v>7056</v>
      </c>
      <c r="B6282">
        <v>111121</v>
      </c>
      <c r="C6282" t="e">
        <f>itbis_base!#REF!</f>
        <v>#REF!</v>
      </c>
      <c r="D6282" t="e">
        <f>itbis_base!#REF!</f>
        <v>#REF!</v>
      </c>
      <c r="E6282" t="e">
        <f>itbis_base!#REF!</f>
        <v>#REF!</v>
      </c>
      <c r="F6282" t="e">
        <f>itbis_base!#REF!</f>
        <v>#REF!</v>
      </c>
    </row>
    <row r="6283" spans="1:6" x14ac:dyDescent="0.4">
      <c r="A6283">
        <v>7057</v>
      </c>
      <c r="B6283">
        <v>111121</v>
      </c>
      <c r="C6283">
        <f>itbis_base!G5101</f>
        <v>11112</v>
      </c>
      <c r="D6283">
        <f>itbis_base!E5101</f>
        <v>1111</v>
      </c>
      <c r="E6283">
        <f>itbis_base!C5101</f>
        <v>111</v>
      </c>
      <c r="F6283">
        <f>itbis_base!A5101</f>
        <v>11</v>
      </c>
    </row>
    <row r="6284" spans="1:6" x14ac:dyDescent="0.4">
      <c r="A6284">
        <v>7058</v>
      </c>
      <c r="B6284">
        <v>111121</v>
      </c>
      <c r="C6284">
        <f>itbis_base!G5102</f>
        <v>11112</v>
      </c>
      <c r="D6284">
        <f>itbis_base!E5102</f>
        <v>1111</v>
      </c>
      <c r="E6284">
        <f>itbis_base!C5102</f>
        <v>111</v>
      </c>
      <c r="F6284">
        <f>itbis_base!A5102</f>
        <v>11</v>
      </c>
    </row>
    <row r="6285" spans="1:6" x14ac:dyDescent="0.4">
      <c r="A6285">
        <v>7059</v>
      </c>
      <c r="B6285">
        <v>111121</v>
      </c>
      <c r="C6285">
        <f>itbis_base!G5103</f>
        <v>11112</v>
      </c>
      <c r="D6285">
        <f>itbis_base!E5103</f>
        <v>1111</v>
      </c>
      <c r="E6285">
        <f>itbis_base!C5103</f>
        <v>111</v>
      </c>
      <c r="F6285">
        <f>itbis_base!A5103</f>
        <v>11</v>
      </c>
    </row>
    <row r="6286" spans="1:6" x14ac:dyDescent="0.4">
      <c r="A6286">
        <v>7060</v>
      </c>
      <c r="B6286">
        <v>111121</v>
      </c>
      <c r="C6286">
        <f>itbis_base!G5104</f>
        <v>11112</v>
      </c>
      <c r="D6286">
        <f>itbis_base!E5104</f>
        <v>1111</v>
      </c>
      <c r="E6286">
        <f>itbis_base!C5104</f>
        <v>111</v>
      </c>
      <c r="F6286">
        <f>itbis_base!A5104</f>
        <v>11</v>
      </c>
    </row>
    <row r="6287" spans="1:6" x14ac:dyDescent="0.4">
      <c r="A6287">
        <v>7061</v>
      </c>
      <c r="B6287">
        <v>111121</v>
      </c>
      <c r="C6287">
        <f>itbis_base!G5105</f>
        <v>11112</v>
      </c>
      <c r="D6287">
        <f>itbis_base!E5105</f>
        <v>1111</v>
      </c>
      <c r="E6287">
        <f>itbis_base!C5105</f>
        <v>111</v>
      </c>
      <c r="F6287">
        <f>itbis_base!A5105</f>
        <v>11</v>
      </c>
    </row>
    <row r="6288" spans="1:6" x14ac:dyDescent="0.4">
      <c r="A6288">
        <v>7062</v>
      </c>
      <c r="B6288">
        <v>111121</v>
      </c>
      <c r="C6288">
        <f>itbis_base!G5106</f>
        <v>11112</v>
      </c>
      <c r="D6288">
        <f>itbis_base!E5106</f>
        <v>1111</v>
      </c>
      <c r="E6288">
        <f>itbis_base!C5106</f>
        <v>111</v>
      </c>
      <c r="F6288">
        <f>itbis_base!A5106</f>
        <v>11</v>
      </c>
    </row>
    <row r="6289" spans="1:6" x14ac:dyDescent="0.4">
      <c r="A6289">
        <v>7063</v>
      </c>
      <c r="B6289">
        <v>111121</v>
      </c>
      <c r="C6289">
        <f>itbis_base!G5107</f>
        <v>11112</v>
      </c>
      <c r="D6289">
        <f>itbis_base!E5107</f>
        <v>1111</v>
      </c>
      <c r="E6289">
        <f>itbis_base!C5107</f>
        <v>111</v>
      </c>
      <c r="F6289">
        <f>itbis_base!A5107</f>
        <v>11</v>
      </c>
    </row>
    <row r="6290" spans="1:6" x14ac:dyDescent="0.4">
      <c r="A6290">
        <v>7064</v>
      </c>
      <c r="B6290">
        <v>111121</v>
      </c>
      <c r="C6290">
        <f>itbis_base!G5108</f>
        <v>11112</v>
      </c>
      <c r="D6290">
        <f>itbis_base!E5108</f>
        <v>1111</v>
      </c>
      <c r="E6290">
        <f>itbis_base!C5108</f>
        <v>111</v>
      </c>
      <c r="F6290">
        <f>itbis_base!A5108</f>
        <v>11</v>
      </c>
    </row>
    <row r="6291" spans="1:6" x14ac:dyDescent="0.4">
      <c r="A6291">
        <v>7065</v>
      </c>
      <c r="B6291">
        <v>111121</v>
      </c>
      <c r="C6291">
        <f>itbis_base!G5109</f>
        <v>11112</v>
      </c>
      <c r="D6291">
        <f>itbis_base!E5109</f>
        <v>1111</v>
      </c>
      <c r="E6291">
        <f>itbis_base!C5109</f>
        <v>111</v>
      </c>
      <c r="F6291">
        <f>itbis_base!A5109</f>
        <v>11</v>
      </c>
    </row>
    <row r="6292" spans="1:6" x14ac:dyDescent="0.4">
      <c r="A6292">
        <v>7066</v>
      </c>
      <c r="B6292">
        <v>111121</v>
      </c>
      <c r="C6292">
        <f>itbis_base!G5110</f>
        <v>11112</v>
      </c>
      <c r="D6292">
        <f>itbis_base!E5110</f>
        <v>1111</v>
      </c>
      <c r="E6292">
        <f>itbis_base!C5110</f>
        <v>111</v>
      </c>
      <c r="F6292">
        <f>itbis_base!A5110</f>
        <v>11</v>
      </c>
    </row>
    <row r="6293" spans="1:6" x14ac:dyDescent="0.4">
      <c r="A6293">
        <v>7067</v>
      </c>
      <c r="B6293">
        <v>111121</v>
      </c>
      <c r="C6293">
        <f>itbis_base!G5111</f>
        <v>11112</v>
      </c>
      <c r="D6293">
        <f>itbis_base!E5111</f>
        <v>1111</v>
      </c>
      <c r="E6293">
        <f>itbis_base!C5111</f>
        <v>111</v>
      </c>
      <c r="F6293">
        <f>itbis_base!A5111</f>
        <v>11</v>
      </c>
    </row>
    <row r="6294" spans="1:6" x14ac:dyDescent="0.4">
      <c r="A6294">
        <v>7068</v>
      </c>
      <c r="B6294">
        <v>111121</v>
      </c>
      <c r="C6294">
        <f>itbis_base!G5112</f>
        <v>11112</v>
      </c>
      <c r="D6294">
        <f>itbis_base!E5112</f>
        <v>1111</v>
      </c>
      <c r="E6294">
        <f>itbis_base!C5112</f>
        <v>111</v>
      </c>
      <c r="F6294">
        <f>itbis_base!A5112</f>
        <v>11</v>
      </c>
    </row>
    <row r="6295" spans="1:6" x14ac:dyDescent="0.4">
      <c r="A6295">
        <v>7070</v>
      </c>
      <c r="B6295">
        <v>111121</v>
      </c>
      <c r="C6295">
        <f>itbis_base!G5113</f>
        <v>11112</v>
      </c>
      <c r="D6295">
        <f>itbis_base!E5113</f>
        <v>1111</v>
      </c>
      <c r="E6295">
        <f>itbis_base!C5113</f>
        <v>111</v>
      </c>
      <c r="F6295">
        <f>itbis_base!A5113</f>
        <v>11</v>
      </c>
    </row>
    <row r="6296" spans="1:6" x14ac:dyDescent="0.4">
      <c r="A6296">
        <v>7071</v>
      </c>
      <c r="B6296">
        <v>111121</v>
      </c>
      <c r="C6296">
        <f>itbis_base!G5114</f>
        <v>11112</v>
      </c>
      <c r="D6296">
        <f>itbis_base!E5114</f>
        <v>1111</v>
      </c>
      <c r="E6296">
        <f>itbis_base!C5114</f>
        <v>111</v>
      </c>
      <c r="F6296">
        <f>itbis_base!A5114</f>
        <v>11</v>
      </c>
    </row>
    <row r="6297" spans="1:6" x14ac:dyDescent="0.4">
      <c r="A6297">
        <v>7072</v>
      </c>
      <c r="B6297">
        <v>111121</v>
      </c>
      <c r="C6297">
        <f>itbis_base!G5115</f>
        <v>11112</v>
      </c>
      <c r="D6297">
        <f>itbis_base!E5115</f>
        <v>1111</v>
      </c>
      <c r="E6297">
        <f>itbis_base!C5115</f>
        <v>111</v>
      </c>
      <c r="F6297">
        <f>itbis_base!A5115</f>
        <v>11</v>
      </c>
    </row>
    <row r="6298" spans="1:6" x14ac:dyDescent="0.4">
      <c r="A6298">
        <v>7073</v>
      </c>
      <c r="B6298">
        <v>111121</v>
      </c>
      <c r="C6298">
        <f>itbis_base!G5116</f>
        <v>11112</v>
      </c>
      <c r="D6298">
        <f>itbis_base!E5116</f>
        <v>1111</v>
      </c>
      <c r="E6298">
        <f>itbis_base!C5116</f>
        <v>111</v>
      </c>
      <c r="F6298">
        <f>itbis_base!A5116</f>
        <v>11</v>
      </c>
    </row>
    <row r="6299" spans="1:6" x14ac:dyDescent="0.4">
      <c r="A6299">
        <v>7074</v>
      </c>
      <c r="B6299">
        <v>111121</v>
      </c>
      <c r="C6299">
        <f>itbis_base!G5117</f>
        <v>11112</v>
      </c>
      <c r="D6299">
        <f>itbis_base!E5117</f>
        <v>1111</v>
      </c>
      <c r="E6299">
        <f>itbis_base!C5117</f>
        <v>111</v>
      </c>
      <c r="F6299">
        <f>itbis_base!A5117</f>
        <v>11</v>
      </c>
    </row>
    <row r="6300" spans="1:6" x14ac:dyDescent="0.4">
      <c r="A6300">
        <v>7075</v>
      </c>
      <c r="B6300">
        <v>111121</v>
      </c>
      <c r="C6300">
        <f>itbis_base!G5118</f>
        <v>11112</v>
      </c>
      <c r="D6300">
        <f>itbis_base!E5118</f>
        <v>1111</v>
      </c>
      <c r="E6300">
        <f>itbis_base!C5118</f>
        <v>111</v>
      </c>
      <c r="F6300">
        <f>itbis_base!A5118</f>
        <v>11</v>
      </c>
    </row>
    <row r="6301" spans="1:6" x14ac:dyDescent="0.4">
      <c r="A6301">
        <v>7076</v>
      </c>
      <c r="B6301">
        <v>111121</v>
      </c>
      <c r="C6301">
        <f>itbis_base!G5119</f>
        <v>11112</v>
      </c>
      <c r="D6301">
        <f>itbis_base!E5119</f>
        <v>1111</v>
      </c>
      <c r="E6301">
        <f>itbis_base!C5119</f>
        <v>111</v>
      </c>
      <c r="F6301">
        <f>itbis_base!A5119</f>
        <v>11</v>
      </c>
    </row>
    <row r="6302" spans="1:6" x14ac:dyDescent="0.4">
      <c r="A6302">
        <v>7077</v>
      </c>
      <c r="B6302">
        <v>111121</v>
      </c>
      <c r="C6302">
        <f>itbis_base!G5120</f>
        <v>11112</v>
      </c>
      <c r="D6302">
        <f>itbis_base!E5120</f>
        <v>1111</v>
      </c>
      <c r="E6302">
        <f>itbis_base!C5120</f>
        <v>111</v>
      </c>
      <c r="F6302">
        <f>itbis_base!A5120</f>
        <v>11</v>
      </c>
    </row>
    <row r="6303" spans="1:6" x14ac:dyDescent="0.4">
      <c r="A6303">
        <v>7078</v>
      </c>
      <c r="B6303">
        <v>111121</v>
      </c>
      <c r="C6303">
        <f>itbis_base!G5121</f>
        <v>11112</v>
      </c>
      <c r="D6303">
        <f>itbis_base!E5121</f>
        <v>1111</v>
      </c>
      <c r="E6303">
        <f>itbis_base!C5121</f>
        <v>111</v>
      </c>
      <c r="F6303">
        <f>itbis_base!A5121</f>
        <v>11</v>
      </c>
    </row>
    <row r="6304" spans="1:6" x14ac:dyDescent="0.4">
      <c r="A6304">
        <v>7079</v>
      </c>
      <c r="B6304">
        <v>111121</v>
      </c>
      <c r="C6304">
        <f>itbis_base!G5122</f>
        <v>11112</v>
      </c>
      <c r="D6304">
        <f>itbis_base!E5122</f>
        <v>1111</v>
      </c>
      <c r="E6304">
        <f>itbis_base!C5122</f>
        <v>111</v>
      </c>
      <c r="F6304">
        <f>itbis_base!A5122</f>
        <v>11</v>
      </c>
    </row>
    <row r="6305" spans="1:6" x14ac:dyDescent="0.4">
      <c r="A6305">
        <v>7080</v>
      </c>
      <c r="B6305">
        <v>111121</v>
      </c>
      <c r="C6305">
        <f>itbis_base!G5123</f>
        <v>11112</v>
      </c>
      <c r="D6305">
        <f>itbis_base!E5123</f>
        <v>1111</v>
      </c>
      <c r="E6305">
        <f>itbis_base!C5123</f>
        <v>111</v>
      </c>
      <c r="F6305">
        <f>itbis_base!A5123</f>
        <v>11</v>
      </c>
    </row>
    <row r="6306" spans="1:6" x14ac:dyDescent="0.4">
      <c r="A6306">
        <v>7081</v>
      </c>
      <c r="B6306">
        <v>111121</v>
      </c>
      <c r="C6306">
        <f>itbis_base!G5124</f>
        <v>11112</v>
      </c>
      <c r="D6306">
        <f>itbis_base!E5124</f>
        <v>1111</v>
      </c>
      <c r="E6306">
        <f>itbis_base!C5124</f>
        <v>111</v>
      </c>
      <c r="F6306">
        <f>itbis_base!A5124</f>
        <v>11</v>
      </c>
    </row>
    <row r="6307" spans="1:6" x14ac:dyDescent="0.4">
      <c r="A6307">
        <v>7083</v>
      </c>
      <c r="B6307">
        <v>111121</v>
      </c>
      <c r="C6307">
        <f>itbis_base!G5125</f>
        <v>11112</v>
      </c>
      <c r="D6307">
        <f>itbis_base!E5125</f>
        <v>1111</v>
      </c>
      <c r="E6307">
        <f>itbis_base!C5125</f>
        <v>111</v>
      </c>
      <c r="F6307">
        <f>itbis_base!A5125</f>
        <v>11</v>
      </c>
    </row>
    <row r="6308" spans="1:6" x14ac:dyDescent="0.4">
      <c r="A6308">
        <v>7084</v>
      </c>
      <c r="B6308">
        <v>111121</v>
      </c>
      <c r="C6308">
        <f>itbis_base!G5126</f>
        <v>11112</v>
      </c>
      <c r="D6308">
        <f>itbis_base!E5126</f>
        <v>1111</v>
      </c>
      <c r="E6308">
        <f>itbis_base!C5126</f>
        <v>111</v>
      </c>
      <c r="F6308">
        <f>itbis_base!A5126</f>
        <v>11</v>
      </c>
    </row>
    <row r="6309" spans="1:6" x14ac:dyDescent="0.4">
      <c r="A6309">
        <v>7085</v>
      </c>
      <c r="B6309">
        <v>111121</v>
      </c>
      <c r="C6309">
        <f>itbis_base!G5127</f>
        <v>11112</v>
      </c>
      <c r="D6309">
        <f>itbis_base!E5127</f>
        <v>1111</v>
      </c>
      <c r="E6309">
        <f>itbis_base!C5127</f>
        <v>111</v>
      </c>
      <c r="F6309">
        <f>itbis_base!A5127</f>
        <v>11</v>
      </c>
    </row>
    <row r="6310" spans="1:6" x14ac:dyDescent="0.4">
      <c r="A6310">
        <v>7086</v>
      </c>
      <c r="B6310">
        <v>111121</v>
      </c>
      <c r="C6310">
        <f>itbis_base!G5128</f>
        <v>11112</v>
      </c>
      <c r="D6310">
        <f>itbis_base!E5128</f>
        <v>1111</v>
      </c>
      <c r="E6310">
        <f>itbis_base!C5128</f>
        <v>111</v>
      </c>
      <c r="F6310">
        <f>itbis_base!A5128</f>
        <v>11</v>
      </c>
    </row>
    <row r="6311" spans="1:6" x14ac:dyDescent="0.4">
      <c r="A6311">
        <v>7087</v>
      </c>
      <c r="B6311">
        <v>111121</v>
      </c>
      <c r="C6311">
        <f>itbis_base!G5129</f>
        <v>11112</v>
      </c>
      <c r="D6311">
        <f>itbis_base!E5129</f>
        <v>1111</v>
      </c>
      <c r="E6311">
        <f>itbis_base!C5129</f>
        <v>111</v>
      </c>
      <c r="F6311">
        <f>itbis_base!A5129</f>
        <v>11</v>
      </c>
    </row>
    <row r="6312" spans="1:6" x14ac:dyDescent="0.4">
      <c r="A6312">
        <v>7088</v>
      </c>
      <c r="B6312">
        <v>111121</v>
      </c>
      <c r="C6312">
        <f>itbis_base!G5130</f>
        <v>11112</v>
      </c>
      <c r="D6312">
        <f>itbis_base!E5130</f>
        <v>1111</v>
      </c>
      <c r="E6312">
        <f>itbis_base!C5130</f>
        <v>111</v>
      </c>
      <c r="F6312">
        <f>itbis_base!A5130</f>
        <v>11</v>
      </c>
    </row>
    <row r="6313" spans="1:6" x14ac:dyDescent="0.4">
      <c r="A6313">
        <v>7089</v>
      </c>
      <c r="B6313">
        <v>111121</v>
      </c>
      <c r="C6313">
        <f>itbis_base!G5131</f>
        <v>11112</v>
      </c>
      <c r="D6313">
        <f>itbis_base!E5131</f>
        <v>1111</v>
      </c>
      <c r="E6313">
        <f>itbis_base!C5131</f>
        <v>111</v>
      </c>
      <c r="F6313">
        <f>itbis_base!A5131</f>
        <v>11</v>
      </c>
    </row>
    <row r="6314" spans="1:6" x14ac:dyDescent="0.4">
      <c r="A6314">
        <v>7090</v>
      </c>
      <c r="B6314">
        <v>111121</v>
      </c>
      <c r="C6314">
        <f>itbis_base!G5132</f>
        <v>11112</v>
      </c>
      <c r="D6314">
        <f>itbis_base!E5132</f>
        <v>1111</v>
      </c>
      <c r="E6314">
        <f>itbis_base!C5132</f>
        <v>111</v>
      </c>
      <c r="F6314">
        <f>itbis_base!A5132</f>
        <v>11</v>
      </c>
    </row>
    <row r="6315" spans="1:6" x14ac:dyDescent="0.4">
      <c r="A6315">
        <v>7091</v>
      </c>
      <c r="B6315">
        <v>111121</v>
      </c>
      <c r="C6315">
        <f>itbis_base!G5133</f>
        <v>11112</v>
      </c>
      <c r="D6315">
        <f>itbis_base!E5133</f>
        <v>1111</v>
      </c>
      <c r="E6315">
        <f>itbis_base!C5133</f>
        <v>111</v>
      </c>
      <c r="F6315">
        <f>itbis_base!A5133</f>
        <v>11</v>
      </c>
    </row>
    <row r="6316" spans="1:6" x14ac:dyDescent="0.4">
      <c r="A6316">
        <v>7092</v>
      </c>
      <c r="B6316">
        <v>111121</v>
      </c>
      <c r="C6316">
        <f>itbis_base!G5134</f>
        <v>11112</v>
      </c>
      <c r="D6316">
        <f>itbis_base!E5134</f>
        <v>1111</v>
      </c>
      <c r="E6316">
        <f>itbis_base!C5134</f>
        <v>111</v>
      </c>
      <c r="F6316">
        <f>itbis_base!A5134</f>
        <v>11</v>
      </c>
    </row>
    <row r="6317" spans="1:6" x14ac:dyDescent="0.4">
      <c r="A6317">
        <v>7093</v>
      </c>
      <c r="B6317">
        <v>111121</v>
      </c>
      <c r="C6317">
        <f>itbis_base!G5135</f>
        <v>11112</v>
      </c>
      <c r="D6317">
        <f>itbis_base!E5135</f>
        <v>1111</v>
      </c>
      <c r="E6317">
        <f>itbis_base!C5135</f>
        <v>111</v>
      </c>
      <c r="F6317">
        <f>itbis_base!A5135</f>
        <v>11</v>
      </c>
    </row>
    <row r="6318" spans="1:6" x14ac:dyDescent="0.4">
      <c r="A6318">
        <v>7094</v>
      </c>
      <c r="B6318">
        <v>111121</v>
      </c>
      <c r="C6318" t="e">
        <f>itbis_base!#REF!</f>
        <v>#REF!</v>
      </c>
      <c r="D6318" t="e">
        <f>itbis_base!#REF!</f>
        <v>#REF!</v>
      </c>
      <c r="E6318" t="e">
        <f>itbis_base!#REF!</f>
        <v>#REF!</v>
      </c>
      <c r="F6318" t="e">
        <f>itbis_base!#REF!</f>
        <v>#REF!</v>
      </c>
    </row>
    <row r="6319" spans="1:6" x14ac:dyDescent="0.4">
      <c r="A6319">
        <v>7095</v>
      </c>
      <c r="B6319">
        <v>111121</v>
      </c>
      <c r="C6319">
        <f>itbis_base!G5136</f>
        <v>11112</v>
      </c>
      <c r="D6319">
        <f>itbis_base!E5136</f>
        <v>1111</v>
      </c>
      <c r="E6319">
        <f>itbis_base!C5136</f>
        <v>111</v>
      </c>
      <c r="F6319">
        <f>itbis_base!A5136</f>
        <v>11</v>
      </c>
    </row>
    <row r="6320" spans="1:6" x14ac:dyDescent="0.4">
      <c r="A6320">
        <v>7096</v>
      </c>
      <c r="B6320">
        <v>111121</v>
      </c>
      <c r="C6320">
        <f>itbis_base!G5137</f>
        <v>11112</v>
      </c>
      <c r="D6320">
        <f>itbis_base!E5137</f>
        <v>1111</v>
      </c>
      <c r="E6320">
        <f>itbis_base!C5137</f>
        <v>111</v>
      </c>
      <c r="F6320">
        <f>itbis_base!A5137</f>
        <v>11</v>
      </c>
    </row>
    <row r="6321" spans="1:6" x14ac:dyDescent="0.4">
      <c r="A6321">
        <v>7097</v>
      </c>
      <c r="B6321">
        <v>111121</v>
      </c>
      <c r="C6321">
        <f>itbis_base!G5138</f>
        <v>11112</v>
      </c>
      <c r="D6321">
        <f>itbis_base!E5138</f>
        <v>1111</v>
      </c>
      <c r="E6321">
        <f>itbis_base!C5138</f>
        <v>111</v>
      </c>
      <c r="F6321">
        <f>itbis_base!A5138</f>
        <v>11</v>
      </c>
    </row>
    <row r="6322" spans="1:6" x14ac:dyDescent="0.4">
      <c r="A6322">
        <v>7098</v>
      </c>
      <c r="B6322">
        <v>111121</v>
      </c>
      <c r="C6322">
        <f>itbis_base!G5139</f>
        <v>11112</v>
      </c>
      <c r="D6322">
        <f>itbis_base!E5139</f>
        <v>1111</v>
      </c>
      <c r="E6322">
        <f>itbis_base!C5139</f>
        <v>111</v>
      </c>
      <c r="F6322">
        <f>itbis_base!A5139</f>
        <v>11</v>
      </c>
    </row>
    <row r="6323" spans="1:6" x14ac:dyDescent="0.4">
      <c r="A6323">
        <v>7099</v>
      </c>
      <c r="B6323">
        <v>111121</v>
      </c>
      <c r="C6323">
        <f>itbis_base!G5140</f>
        <v>11112</v>
      </c>
      <c r="D6323">
        <f>itbis_base!E5140</f>
        <v>1111</v>
      </c>
      <c r="E6323">
        <f>itbis_base!C5140</f>
        <v>111</v>
      </c>
      <c r="F6323">
        <f>itbis_base!A5140</f>
        <v>11</v>
      </c>
    </row>
    <row r="6324" spans="1:6" x14ac:dyDescent="0.4">
      <c r="A6324">
        <v>7100</v>
      </c>
      <c r="B6324">
        <v>111131</v>
      </c>
      <c r="C6324" t="e">
        <f>itbis_base!#REF!</f>
        <v>#REF!</v>
      </c>
      <c r="D6324" t="e">
        <f>itbis_base!#REF!</f>
        <v>#REF!</v>
      </c>
      <c r="E6324" t="e">
        <f>itbis_base!#REF!</f>
        <v>#REF!</v>
      </c>
      <c r="F6324" t="e">
        <f>itbis_base!#REF!</f>
        <v>#REF!</v>
      </c>
    </row>
    <row r="6325" spans="1:6" x14ac:dyDescent="0.4">
      <c r="A6325">
        <v>7101</v>
      </c>
      <c r="B6325">
        <v>111121</v>
      </c>
      <c r="C6325">
        <f>itbis_base!G5141</f>
        <v>11112</v>
      </c>
      <c r="D6325">
        <f>itbis_base!E5141</f>
        <v>1111</v>
      </c>
      <c r="E6325">
        <f>itbis_base!C5141</f>
        <v>111</v>
      </c>
      <c r="F6325">
        <f>itbis_base!A5141</f>
        <v>11</v>
      </c>
    </row>
    <row r="6326" spans="1:6" x14ac:dyDescent="0.4">
      <c r="A6326">
        <v>7102</v>
      </c>
      <c r="B6326">
        <v>111121</v>
      </c>
      <c r="C6326">
        <f>itbis_base!G5142</f>
        <v>11112</v>
      </c>
      <c r="D6326">
        <f>itbis_base!E5142</f>
        <v>1111</v>
      </c>
      <c r="E6326">
        <f>itbis_base!C5142</f>
        <v>111</v>
      </c>
      <c r="F6326">
        <f>itbis_base!A5142</f>
        <v>11</v>
      </c>
    </row>
    <row r="6327" spans="1:6" x14ac:dyDescent="0.4">
      <c r="A6327">
        <v>7103</v>
      </c>
      <c r="B6327">
        <v>111121</v>
      </c>
      <c r="C6327">
        <f>itbis_base!G5143</f>
        <v>11112</v>
      </c>
      <c r="D6327">
        <f>itbis_base!E5143</f>
        <v>1111</v>
      </c>
      <c r="E6327">
        <f>itbis_base!C5143</f>
        <v>111</v>
      </c>
      <c r="F6327">
        <f>itbis_base!A5143</f>
        <v>11</v>
      </c>
    </row>
    <row r="6328" spans="1:6" x14ac:dyDescent="0.4">
      <c r="A6328">
        <v>7104</v>
      </c>
      <c r="B6328">
        <v>111121</v>
      </c>
      <c r="C6328">
        <f>itbis_base!G5144</f>
        <v>11112</v>
      </c>
      <c r="D6328">
        <f>itbis_base!E5144</f>
        <v>1111</v>
      </c>
      <c r="E6328">
        <f>itbis_base!C5144</f>
        <v>111</v>
      </c>
      <c r="F6328">
        <f>itbis_base!A5144</f>
        <v>11</v>
      </c>
    </row>
    <row r="6329" spans="1:6" x14ac:dyDescent="0.4">
      <c r="A6329">
        <v>7105</v>
      </c>
      <c r="B6329">
        <v>111121</v>
      </c>
      <c r="C6329">
        <f>itbis_base!G5145</f>
        <v>11112</v>
      </c>
      <c r="D6329">
        <f>itbis_base!E5145</f>
        <v>1111</v>
      </c>
      <c r="E6329">
        <f>itbis_base!C5145</f>
        <v>111</v>
      </c>
      <c r="F6329">
        <f>itbis_base!A5145</f>
        <v>11</v>
      </c>
    </row>
    <row r="6330" spans="1:6" x14ac:dyDescent="0.4">
      <c r="A6330">
        <v>7106</v>
      </c>
      <c r="B6330">
        <v>111121</v>
      </c>
      <c r="C6330">
        <f>itbis_base!G5146</f>
        <v>11112</v>
      </c>
      <c r="D6330">
        <f>itbis_base!E5146</f>
        <v>1111</v>
      </c>
      <c r="E6330">
        <f>itbis_base!C5146</f>
        <v>111</v>
      </c>
      <c r="F6330">
        <f>itbis_base!A5146</f>
        <v>11</v>
      </c>
    </row>
    <row r="6331" spans="1:6" x14ac:dyDescent="0.4">
      <c r="A6331">
        <v>7107</v>
      </c>
      <c r="B6331">
        <v>111121</v>
      </c>
      <c r="C6331">
        <f>itbis_base!G5147</f>
        <v>11112</v>
      </c>
      <c r="D6331">
        <f>itbis_base!E5147</f>
        <v>1111</v>
      </c>
      <c r="E6331">
        <f>itbis_base!C5147</f>
        <v>111</v>
      </c>
      <c r="F6331">
        <f>itbis_base!A5147</f>
        <v>11</v>
      </c>
    </row>
    <row r="6332" spans="1:6" x14ac:dyDescent="0.4">
      <c r="A6332">
        <v>7108</v>
      </c>
      <c r="B6332">
        <v>111121</v>
      </c>
      <c r="C6332">
        <f>itbis_base!G5148</f>
        <v>11112</v>
      </c>
      <c r="D6332">
        <f>itbis_base!E5148</f>
        <v>1111</v>
      </c>
      <c r="E6332">
        <f>itbis_base!C5148</f>
        <v>111</v>
      </c>
      <c r="F6332">
        <f>itbis_base!A5148</f>
        <v>11</v>
      </c>
    </row>
    <row r="6333" spans="1:6" x14ac:dyDescent="0.4">
      <c r="A6333">
        <v>7109</v>
      </c>
      <c r="B6333">
        <v>111121</v>
      </c>
      <c r="C6333">
        <f>itbis_base!G5149</f>
        <v>11112</v>
      </c>
      <c r="D6333">
        <f>itbis_base!E5149</f>
        <v>1111</v>
      </c>
      <c r="E6333">
        <f>itbis_base!C5149</f>
        <v>111</v>
      </c>
      <c r="F6333">
        <f>itbis_base!A5149</f>
        <v>11</v>
      </c>
    </row>
    <row r="6334" spans="1:6" x14ac:dyDescent="0.4">
      <c r="A6334">
        <v>7110</v>
      </c>
      <c r="B6334">
        <v>111121</v>
      </c>
      <c r="C6334" t="e">
        <f>itbis_base!#REF!</f>
        <v>#REF!</v>
      </c>
      <c r="D6334" t="e">
        <f>itbis_base!#REF!</f>
        <v>#REF!</v>
      </c>
      <c r="E6334" t="e">
        <f>itbis_base!#REF!</f>
        <v>#REF!</v>
      </c>
      <c r="F6334" t="e">
        <f>itbis_base!#REF!</f>
        <v>#REF!</v>
      </c>
    </row>
    <row r="6335" spans="1:6" x14ac:dyDescent="0.4">
      <c r="A6335">
        <v>7111</v>
      </c>
      <c r="B6335">
        <v>111121</v>
      </c>
      <c r="C6335">
        <f>itbis_base!G5150</f>
        <v>11112</v>
      </c>
      <c r="D6335">
        <f>itbis_base!E5150</f>
        <v>1111</v>
      </c>
      <c r="E6335">
        <f>itbis_base!C5150</f>
        <v>111</v>
      </c>
      <c r="F6335">
        <f>itbis_base!A5150</f>
        <v>11</v>
      </c>
    </row>
    <row r="6336" spans="1:6" x14ac:dyDescent="0.4">
      <c r="A6336">
        <v>7112</v>
      </c>
      <c r="B6336">
        <v>111121</v>
      </c>
      <c r="C6336">
        <f>itbis_base!G5151</f>
        <v>11112</v>
      </c>
      <c r="D6336">
        <f>itbis_base!E5151</f>
        <v>1111</v>
      </c>
      <c r="E6336">
        <f>itbis_base!C5151</f>
        <v>111</v>
      </c>
      <c r="F6336">
        <f>itbis_base!A5151</f>
        <v>11</v>
      </c>
    </row>
    <row r="6337" spans="1:6" x14ac:dyDescent="0.4">
      <c r="A6337">
        <v>7113</v>
      </c>
      <c r="B6337">
        <v>111121</v>
      </c>
      <c r="C6337">
        <f>itbis_base!G5152</f>
        <v>11112</v>
      </c>
      <c r="D6337">
        <f>itbis_base!E5152</f>
        <v>1111</v>
      </c>
      <c r="E6337">
        <f>itbis_base!C5152</f>
        <v>111</v>
      </c>
      <c r="F6337">
        <f>itbis_base!A5152</f>
        <v>11</v>
      </c>
    </row>
    <row r="6338" spans="1:6" x14ac:dyDescent="0.4">
      <c r="A6338">
        <v>7114</v>
      </c>
      <c r="B6338">
        <v>111121</v>
      </c>
      <c r="C6338">
        <f>itbis_base!G5153</f>
        <v>11112</v>
      </c>
      <c r="D6338">
        <f>itbis_base!E5153</f>
        <v>1111</v>
      </c>
      <c r="E6338">
        <f>itbis_base!C5153</f>
        <v>111</v>
      </c>
      <c r="F6338">
        <f>itbis_base!A5153</f>
        <v>11</v>
      </c>
    </row>
    <row r="6339" spans="1:6" x14ac:dyDescent="0.4">
      <c r="A6339">
        <v>7115</v>
      </c>
      <c r="B6339">
        <v>111121</v>
      </c>
      <c r="C6339">
        <f>itbis_base!G5154</f>
        <v>11112</v>
      </c>
      <c r="D6339">
        <f>itbis_base!E5154</f>
        <v>1111</v>
      </c>
      <c r="E6339">
        <f>itbis_base!C5154</f>
        <v>111</v>
      </c>
      <c r="F6339">
        <f>itbis_base!A5154</f>
        <v>11</v>
      </c>
    </row>
    <row r="6340" spans="1:6" x14ac:dyDescent="0.4">
      <c r="A6340">
        <v>7116</v>
      </c>
      <c r="B6340">
        <v>111121</v>
      </c>
      <c r="C6340">
        <f>itbis_base!G5155</f>
        <v>11112</v>
      </c>
      <c r="D6340">
        <f>itbis_base!E5155</f>
        <v>1111</v>
      </c>
      <c r="E6340">
        <f>itbis_base!C5155</f>
        <v>111</v>
      </c>
      <c r="F6340">
        <f>itbis_base!A5155</f>
        <v>11</v>
      </c>
    </row>
    <row r="6341" spans="1:6" x14ac:dyDescent="0.4">
      <c r="A6341">
        <v>7117</v>
      </c>
      <c r="B6341">
        <v>111121</v>
      </c>
      <c r="C6341">
        <f>itbis_base!G5156</f>
        <v>11112</v>
      </c>
      <c r="D6341">
        <f>itbis_base!E5156</f>
        <v>1111</v>
      </c>
      <c r="E6341">
        <f>itbis_base!C5156</f>
        <v>111</v>
      </c>
      <c r="F6341">
        <f>itbis_base!A5156</f>
        <v>11</v>
      </c>
    </row>
    <row r="6342" spans="1:6" x14ac:dyDescent="0.4">
      <c r="A6342">
        <v>7118</v>
      </c>
      <c r="B6342">
        <v>111121</v>
      </c>
      <c r="C6342">
        <f>itbis_base!G5157</f>
        <v>11113</v>
      </c>
      <c r="D6342">
        <f>itbis_base!E5157</f>
        <v>1111</v>
      </c>
      <c r="E6342">
        <f>itbis_base!C5157</f>
        <v>111</v>
      </c>
      <c r="F6342">
        <f>itbis_base!A5157</f>
        <v>11</v>
      </c>
    </row>
    <row r="6343" spans="1:6" x14ac:dyDescent="0.4">
      <c r="A6343">
        <v>7119</v>
      </c>
      <c r="B6343">
        <v>111121</v>
      </c>
      <c r="C6343">
        <f>itbis_base!G5158</f>
        <v>11112</v>
      </c>
      <c r="D6343">
        <f>itbis_base!E5158</f>
        <v>1111</v>
      </c>
      <c r="E6343">
        <f>itbis_base!C5158</f>
        <v>111</v>
      </c>
      <c r="F6343">
        <f>itbis_base!A5158</f>
        <v>11</v>
      </c>
    </row>
    <row r="6344" spans="1:6" x14ac:dyDescent="0.4">
      <c r="A6344">
        <v>7120</v>
      </c>
      <c r="B6344">
        <v>111121</v>
      </c>
      <c r="C6344">
        <f>itbis_base!G5159</f>
        <v>11112</v>
      </c>
      <c r="D6344">
        <f>itbis_base!E5159</f>
        <v>1111</v>
      </c>
      <c r="E6344">
        <f>itbis_base!C5159</f>
        <v>111</v>
      </c>
      <c r="F6344">
        <f>itbis_base!A5159</f>
        <v>11</v>
      </c>
    </row>
    <row r="6345" spans="1:6" x14ac:dyDescent="0.4">
      <c r="A6345">
        <v>7121</v>
      </c>
      <c r="B6345">
        <v>111121</v>
      </c>
      <c r="C6345">
        <f>itbis_base!G5160</f>
        <v>11112</v>
      </c>
      <c r="D6345">
        <f>itbis_base!E5160</f>
        <v>1111</v>
      </c>
      <c r="E6345">
        <f>itbis_base!C5160</f>
        <v>111</v>
      </c>
      <c r="F6345">
        <f>itbis_base!A5160</f>
        <v>11</v>
      </c>
    </row>
    <row r="6346" spans="1:6" x14ac:dyDescent="0.4">
      <c r="A6346">
        <v>7122</v>
      </c>
      <c r="B6346">
        <v>111121</v>
      </c>
      <c r="C6346">
        <f>itbis_base!G5161</f>
        <v>11112</v>
      </c>
      <c r="D6346">
        <f>itbis_base!E5161</f>
        <v>1111</v>
      </c>
      <c r="E6346">
        <f>itbis_base!C5161</f>
        <v>111</v>
      </c>
      <c r="F6346">
        <f>itbis_base!A5161</f>
        <v>11</v>
      </c>
    </row>
    <row r="6347" spans="1:6" x14ac:dyDescent="0.4">
      <c r="A6347">
        <v>7123</v>
      </c>
      <c r="B6347">
        <v>111121</v>
      </c>
      <c r="C6347" t="e">
        <f>itbis_base!#REF!</f>
        <v>#REF!</v>
      </c>
      <c r="D6347" t="e">
        <f>itbis_base!#REF!</f>
        <v>#REF!</v>
      </c>
      <c r="E6347" t="e">
        <f>itbis_base!#REF!</f>
        <v>#REF!</v>
      </c>
      <c r="F6347" t="e">
        <f>itbis_base!#REF!</f>
        <v>#REF!</v>
      </c>
    </row>
    <row r="6348" spans="1:6" x14ac:dyDescent="0.4">
      <c r="A6348">
        <v>7124</v>
      </c>
      <c r="B6348">
        <v>111121</v>
      </c>
      <c r="C6348">
        <f>itbis_base!G5162</f>
        <v>11112</v>
      </c>
      <c r="D6348">
        <f>itbis_base!E5162</f>
        <v>1111</v>
      </c>
      <c r="E6348">
        <f>itbis_base!C5162</f>
        <v>111</v>
      </c>
      <c r="F6348">
        <f>itbis_base!A5162</f>
        <v>11</v>
      </c>
    </row>
    <row r="6349" spans="1:6" x14ac:dyDescent="0.4">
      <c r="A6349">
        <v>7125</v>
      </c>
      <c r="B6349">
        <v>111121</v>
      </c>
      <c r="C6349">
        <f>itbis_base!G5163</f>
        <v>11112</v>
      </c>
      <c r="D6349">
        <f>itbis_base!E5163</f>
        <v>1111</v>
      </c>
      <c r="E6349">
        <f>itbis_base!C5163</f>
        <v>111</v>
      </c>
      <c r="F6349">
        <f>itbis_base!A5163</f>
        <v>11</v>
      </c>
    </row>
    <row r="6350" spans="1:6" x14ac:dyDescent="0.4">
      <c r="A6350">
        <v>7126</v>
      </c>
      <c r="B6350">
        <v>111121</v>
      </c>
      <c r="C6350" t="e">
        <f>itbis_base!#REF!</f>
        <v>#REF!</v>
      </c>
      <c r="D6350" t="e">
        <f>itbis_base!#REF!</f>
        <v>#REF!</v>
      </c>
      <c r="E6350" t="e">
        <f>itbis_base!#REF!</f>
        <v>#REF!</v>
      </c>
      <c r="F6350" t="e">
        <f>itbis_base!#REF!</f>
        <v>#REF!</v>
      </c>
    </row>
    <row r="6351" spans="1:6" x14ac:dyDescent="0.4">
      <c r="A6351">
        <v>7127</v>
      </c>
      <c r="B6351">
        <v>111121</v>
      </c>
      <c r="C6351">
        <f>itbis_base!G5164</f>
        <v>11112</v>
      </c>
      <c r="D6351">
        <f>itbis_base!E5164</f>
        <v>1111</v>
      </c>
      <c r="E6351">
        <f>itbis_base!C5164</f>
        <v>111</v>
      </c>
      <c r="F6351">
        <f>itbis_base!A5164</f>
        <v>11</v>
      </c>
    </row>
    <row r="6352" spans="1:6" x14ac:dyDescent="0.4">
      <c r="A6352">
        <v>7128</v>
      </c>
      <c r="B6352">
        <v>111121</v>
      </c>
      <c r="C6352" t="e">
        <f>itbis_base!#REF!</f>
        <v>#REF!</v>
      </c>
      <c r="D6352" t="e">
        <f>itbis_base!#REF!</f>
        <v>#REF!</v>
      </c>
      <c r="E6352" t="e">
        <f>itbis_base!#REF!</f>
        <v>#REF!</v>
      </c>
      <c r="F6352" t="e">
        <f>itbis_base!#REF!</f>
        <v>#REF!</v>
      </c>
    </row>
    <row r="6353" spans="1:6" x14ac:dyDescent="0.4">
      <c r="A6353">
        <v>7129</v>
      </c>
      <c r="B6353">
        <v>111121</v>
      </c>
      <c r="C6353" t="e">
        <f>itbis_base!#REF!</f>
        <v>#REF!</v>
      </c>
      <c r="D6353" t="e">
        <f>itbis_base!#REF!</f>
        <v>#REF!</v>
      </c>
      <c r="E6353" t="e">
        <f>itbis_base!#REF!</f>
        <v>#REF!</v>
      </c>
      <c r="F6353" t="e">
        <f>itbis_base!#REF!</f>
        <v>#REF!</v>
      </c>
    </row>
    <row r="6354" spans="1:6" x14ac:dyDescent="0.4">
      <c r="A6354">
        <v>7130</v>
      </c>
      <c r="B6354">
        <v>111121</v>
      </c>
      <c r="C6354">
        <f>itbis_base!G5165</f>
        <v>11112</v>
      </c>
      <c r="D6354">
        <f>itbis_base!E5165</f>
        <v>1111</v>
      </c>
      <c r="E6354">
        <f>itbis_base!C5165</f>
        <v>111</v>
      </c>
      <c r="F6354">
        <f>itbis_base!A5165</f>
        <v>11</v>
      </c>
    </row>
    <row r="6355" spans="1:6" x14ac:dyDescent="0.4">
      <c r="A6355">
        <v>7131</v>
      </c>
      <c r="B6355">
        <v>111121</v>
      </c>
      <c r="C6355">
        <f>itbis_base!G5166</f>
        <v>11112</v>
      </c>
      <c r="D6355">
        <f>itbis_base!E5166</f>
        <v>1111</v>
      </c>
      <c r="E6355">
        <f>itbis_base!C5166</f>
        <v>111</v>
      </c>
      <c r="F6355">
        <f>itbis_base!A5166</f>
        <v>11</v>
      </c>
    </row>
    <row r="6356" spans="1:6" x14ac:dyDescent="0.4">
      <c r="A6356">
        <v>7132</v>
      </c>
      <c r="B6356">
        <v>111121</v>
      </c>
      <c r="C6356">
        <f>itbis_base!G5167</f>
        <v>11112</v>
      </c>
      <c r="D6356">
        <f>itbis_base!E5167</f>
        <v>1111</v>
      </c>
      <c r="E6356">
        <f>itbis_base!C5167</f>
        <v>111</v>
      </c>
      <c r="F6356">
        <f>itbis_base!A5167</f>
        <v>11</v>
      </c>
    </row>
    <row r="6357" spans="1:6" x14ac:dyDescent="0.4">
      <c r="A6357">
        <v>7133</v>
      </c>
      <c r="B6357">
        <v>111121</v>
      </c>
      <c r="C6357">
        <f>itbis_base!G5168</f>
        <v>11112</v>
      </c>
      <c r="D6357">
        <f>itbis_base!E5168</f>
        <v>1111</v>
      </c>
      <c r="E6357">
        <f>itbis_base!C5168</f>
        <v>111</v>
      </c>
      <c r="F6357">
        <f>itbis_base!A5168</f>
        <v>11</v>
      </c>
    </row>
    <row r="6358" spans="1:6" x14ac:dyDescent="0.4">
      <c r="A6358">
        <v>7134</v>
      </c>
      <c r="B6358">
        <v>111121</v>
      </c>
      <c r="C6358">
        <f>itbis_base!G5169</f>
        <v>11112</v>
      </c>
      <c r="D6358">
        <f>itbis_base!E5169</f>
        <v>1111</v>
      </c>
      <c r="E6358">
        <f>itbis_base!C5169</f>
        <v>111</v>
      </c>
      <c r="F6358">
        <f>itbis_base!A5169</f>
        <v>11</v>
      </c>
    </row>
    <row r="6359" spans="1:6" x14ac:dyDescent="0.4">
      <c r="A6359">
        <v>7135</v>
      </c>
      <c r="B6359">
        <v>111121</v>
      </c>
      <c r="C6359">
        <f>itbis_base!G5170</f>
        <v>11112</v>
      </c>
      <c r="D6359">
        <f>itbis_base!E5170</f>
        <v>1111</v>
      </c>
      <c r="E6359">
        <f>itbis_base!C5170</f>
        <v>111</v>
      </c>
      <c r="F6359">
        <f>itbis_base!A5170</f>
        <v>11</v>
      </c>
    </row>
    <row r="6360" spans="1:6" x14ac:dyDescent="0.4">
      <c r="A6360">
        <v>7136</v>
      </c>
      <c r="B6360">
        <v>111121</v>
      </c>
      <c r="C6360" t="e">
        <f>itbis_base!#REF!</f>
        <v>#REF!</v>
      </c>
      <c r="D6360" t="e">
        <f>itbis_base!#REF!</f>
        <v>#REF!</v>
      </c>
      <c r="E6360" t="e">
        <f>itbis_base!#REF!</f>
        <v>#REF!</v>
      </c>
      <c r="F6360" t="e">
        <f>itbis_base!#REF!</f>
        <v>#REF!</v>
      </c>
    </row>
    <row r="6361" spans="1:6" x14ac:dyDescent="0.4">
      <c r="A6361">
        <v>7137</v>
      </c>
      <c r="B6361">
        <v>111121</v>
      </c>
      <c r="C6361">
        <f>itbis_base!G5171</f>
        <v>11112</v>
      </c>
      <c r="D6361">
        <f>itbis_base!E5171</f>
        <v>1111</v>
      </c>
      <c r="E6361">
        <f>itbis_base!C5171</f>
        <v>111</v>
      </c>
      <c r="F6361">
        <f>itbis_base!A5171</f>
        <v>11</v>
      </c>
    </row>
    <row r="6362" spans="1:6" x14ac:dyDescent="0.4">
      <c r="A6362">
        <v>7139</v>
      </c>
      <c r="B6362">
        <v>111121</v>
      </c>
      <c r="C6362">
        <f>itbis_base!G5172</f>
        <v>11112</v>
      </c>
      <c r="D6362">
        <f>itbis_base!E5172</f>
        <v>1111</v>
      </c>
      <c r="E6362">
        <f>itbis_base!C5172</f>
        <v>111</v>
      </c>
      <c r="F6362">
        <f>itbis_base!A5172</f>
        <v>11</v>
      </c>
    </row>
    <row r="6363" spans="1:6" x14ac:dyDescent="0.4">
      <c r="A6363">
        <v>7140</v>
      </c>
      <c r="B6363">
        <v>111121</v>
      </c>
      <c r="C6363">
        <f>itbis_base!G5173</f>
        <v>11112</v>
      </c>
      <c r="D6363">
        <f>itbis_base!E5173</f>
        <v>1111</v>
      </c>
      <c r="E6363">
        <f>itbis_base!C5173</f>
        <v>111</v>
      </c>
      <c r="F6363">
        <f>itbis_base!A5173</f>
        <v>11</v>
      </c>
    </row>
    <row r="6364" spans="1:6" x14ac:dyDescent="0.4">
      <c r="A6364">
        <v>7141</v>
      </c>
      <c r="B6364">
        <v>111121</v>
      </c>
      <c r="C6364">
        <f>itbis_base!G5174</f>
        <v>11112</v>
      </c>
      <c r="D6364">
        <f>itbis_base!E5174</f>
        <v>1111</v>
      </c>
      <c r="E6364">
        <f>itbis_base!C5174</f>
        <v>111</v>
      </c>
      <c r="F6364">
        <f>itbis_base!A5174</f>
        <v>11</v>
      </c>
    </row>
    <row r="6365" spans="1:6" x14ac:dyDescent="0.4">
      <c r="A6365">
        <v>7142</v>
      </c>
      <c r="B6365">
        <v>111121</v>
      </c>
      <c r="C6365">
        <f>itbis_base!G5175</f>
        <v>11112</v>
      </c>
      <c r="D6365">
        <f>itbis_base!E5175</f>
        <v>1111</v>
      </c>
      <c r="E6365">
        <f>itbis_base!C5175</f>
        <v>111</v>
      </c>
      <c r="F6365">
        <f>itbis_base!A5175</f>
        <v>11</v>
      </c>
    </row>
    <row r="6366" spans="1:6" x14ac:dyDescent="0.4">
      <c r="A6366">
        <v>7143</v>
      </c>
      <c r="B6366">
        <v>111121</v>
      </c>
      <c r="C6366">
        <f>itbis_base!G5176</f>
        <v>11113</v>
      </c>
      <c r="D6366">
        <f>itbis_base!E5176</f>
        <v>1111</v>
      </c>
      <c r="E6366">
        <f>itbis_base!C5176</f>
        <v>111</v>
      </c>
      <c r="F6366">
        <f>itbis_base!A5176</f>
        <v>11</v>
      </c>
    </row>
    <row r="6367" spans="1:6" x14ac:dyDescent="0.4">
      <c r="A6367">
        <v>7144</v>
      </c>
      <c r="B6367">
        <v>111121</v>
      </c>
      <c r="C6367">
        <f>itbis_base!G5177</f>
        <v>11112</v>
      </c>
      <c r="D6367">
        <f>itbis_base!E5177</f>
        <v>1111</v>
      </c>
      <c r="E6367">
        <f>itbis_base!C5177</f>
        <v>111</v>
      </c>
      <c r="F6367">
        <f>itbis_base!A5177</f>
        <v>11</v>
      </c>
    </row>
    <row r="6368" spans="1:6" x14ac:dyDescent="0.4">
      <c r="A6368">
        <v>7145</v>
      </c>
      <c r="B6368">
        <v>111121</v>
      </c>
      <c r="C6368">
        <f>itbis_base!G5178</f>
        <v>11112</v>
      </c>
      <c r="D6368">
        <f>itbis_base!E5178</f>
        <v>1111</v>
      </c>
      <c r="E6368">
        <f>itbis_base!C5178</f>
        <v>111</v>
      </c>
      <c r="F6368">
        <f>itbis_base!A5178</f>
        <v>11</v>
      </c>
    </row>
    <row r="6369" spans="1:6" x14ac:dyDescent="0.4">
      <c r="A6369">
        <v>7146</v>
      </c>
      <c r="B6369">
        <v>111121</v>
      </c>
      <c r="C6369">
        <f>itbis_base!G5179</f>
        <v>11112</v>
      </c>
      <c r="D6369">
        <f>itbis_base!E5179</f>
        <v>1111</v>
      </c>
      <c r="E6369">
        <f>itbis_base!C5179</f>
        <v>111</v>
      </c>
      <c r="F6369">
        <f>itbis_base!A5179</f>
        <v>11</v>
      </c>
    </row>
    <row r="6370" spans="1:6" x14ac:dyDescent="0.4">
      <c r="A6370">
        <v>7147</v>
      </c>
      <c r="B6370">
        <v>111121</v>
      </c>
      <c r="C6370">
        <f>itbis_base!G5180</f>
        <v>11112</v>
      </c>
      <c r="D6370">
        <f>itbis_base!E5180</f>
        <v>1111</v>
      </c>
      <c r="E6370">
        <f>itbis_base!C5180</f>
        <v>111</v>
      </c>
      <c r="F6370">
        <f>itbis_base!A5180</f>
        <v>11</v>
      </c>
    </row>
    <row r="6371" spans="1:6" x14ac:dyDescent="0.4">
      <c r="A6371">
        <v>7148</v>
      </c>
      <c r="B6371">
        <v>111121</v>
      </c>
      <c r="C6371">
        <f>itbis_base!G5181</f>
        <v>11112</v>
      </c>
      <c r="D6371">
        <f>itbis_base!E5181</f>
        <v>1111</v>
      </c>
      <c r="E6371">
        <f>itbis_base!C5181</f>
        <v>111</v>
      </c>
      <c r="F6371">
        <f>itbis_base!A5181</f>
        <v>11</v>
      </c>
    </row>
    <row r="6372" spans="1:6" x14ac:dyDescent="0.4">
      <c r="A6372">
        <v>7149</v>
      </c>
      <c r="B6372">
        <v>111121</v>
      </c>
      <c r="C6372">
        <f>itbis_base!G5182</f>
        <v>11112</v>
      </c>
      <c r="D6372">
        <f>itbis_base!E5182</f>
        <v>1111</v>
      </c>
      <c r="E6372">
        <f>itbis_base!C5182</f>
        <v>111</v>
      </c>
      <c r="F6372">
        <f>itbis_base!A5182</f>
        <v>11</v>
      </c>
    </row>
    <row r="6373" spans="1:6" x14ac:dyDescent="0.4">
      <c r="A6373">
        <v>7150</v>
      </c>
      <c r="B6373">
        <v>111121</v>
      </c>
      <c r="C6373">
        <f>itbis_base!G5183</f>
        <v>11112</v>
      </c>
      <c r="D6373">
        <f>itbis_base!E5183</f>
        <v>1111</v>
      </c>
      <c r="E6373">
        <f>itbis_base!C5183</f>
        <v>111</v>
      </c>
      <c r="F6373">
        <f>itbis_base!A5183</f>
        <v>11</v>
      </c>
    </row>
    <row r="6374" spans="1:6" x14ac:dyDescent="0.4">
      <c r="A6374">
        <v>7151</v>
      </c>
      <c r="B6374">
        <v>111121</v>
      </c>
      <c r="C6374">
        <f>itbis_base!G5184</f>
        <v>11112</v>
      </c>
      <c r="D6374">
        <f>itbis_base!E5184</f>
        <v>1111</v>
      </c>
      <c r="E6374">
        <f>itbis_base!C5184</f>
        <v>111</v>
      </c>
      <c r="F6374">
        <f>itbis_base!A5184</f>
        <v>11</v>
      </c>
    </row>
    <row r="6375" spans="1:6" x14ac:dyDescent="0.4">
      <c r="A6375">
        <v>7152</v>
      </c>
      <c r="B6375">
        <v>111121</v>
      </c>
      <c r="C6375">
        <f>itbis_base!G5185</f>
        <v>11112</v>
      </c>
      <c r="D6375">
        <f>itbis_base!E5185</f>
        <v>1111</v>
      </c>
      <c r="E6375">
        <f>itbis_base!C5185</f>
        <v>111</v>
      </c>
      <c r="F6375">
        <f>itbis_base!A5185</f>
        <v>11</v>
      </c>
    </row>
    <row r="6376" spans="1:6" x14ac:dyDescent="0.4">
      <c r="A6376">
        <v>7153</v>
      </c>
      <c r="B6376">
        <v>111121</v>
      </c>
      <c r="C6376">
        <f>itbis_base!G5186</f>
        <v>11112</v>
      </c>
      <c r="D6376">
        <f>itbis_base!E5186</f>
        <v>1111</v>
      </c>
      <c r="E6376">
        <f>itbis_base!C5186</f>
        <v>111</v>
      </c>
      <c r="F6376">
        <f>itbis_base!A5186</f>
        <v>11</v>
      </c>
    </row>
    <row r="6377" spans="1:6" x14ac:dyDescent="0.4">
      <c r="A6377">
        <v>7154</v>
      </c>
      <c r="B6377">
        <v>111121</v>
      </c>
      <c r="C6377">
        <f>itbis_base!G5187</f>
        <v>11112</v>
      </c>
      <c r="D6377">
        <f>itbis_base!E5187</f>
        <v>1111</v>
      </c>
      <c r="E6377">
        <f>itbis_base!C5187</f>
        <v>111</v>
      </c>
      <c r="F6377">
        <f>itbis_base!A5187</f>
        <v>11</v>
      </c>
    </row>
    <row r="6378" spans="1:6" x14ac:dyDescent="0.4">
      <c r="A6378">
        <v>7155</v>
      </c>
      <c r="B6378">
        <v>111121</v>
      </c>
      <c r="C6378">
        <f>itbis_base!G5188</f>
        <v>11112</v>
      </c>
      <c r="D6378">
        <f>itbis_base!E5188</f>
        <v>1111</v>
      </c>
      <c r="E6378">
        <f>itbis_base!C5188</f>
        <v>111</v>
      </c>
      <c r="F6378">
        <f>itbis_base!A5188</f>
        <v>11</v>
      </c>
    </row>
    <row r="6379" spans="1:6" x14ac:dyDescent="0.4">
      <c r="A6379">
        <v>7156</v>
      </c>
      <c r="B6379">
        <v>111132</v>
      </c>
      <c r="C6379">
        <f>itbis_base!G5189</f>
        <v>11112</v>
      </c>
      <c r="D6379">
        <f>itbis_base!E5189</f>
        <v>1111</v>
      </c>
      <c r="E6379">
        <f>itbis_base!C5189</f>
        <v>111</v>
      </c>
      <c r="F6379">
        <f>itbis_base!A5189</f>
        <v>11</v>
      </c>
    </row>
    <row r="6380" spans="1:6" x14ac:dyDescent="0.4">
      <c r="A6380">
        <v>7157</v>
      </c>
      <c r="B6380">
        <v>111121</v>
      </c>
      <c r="C6380">
        <f>itbis_base!G5190</f>
        <v>11112</v>
      </c>
      <c r="D6380">
        <f>itbis_base!E5190</f>
        <v>1111</v>
      </c>
      <c r="E6380">
        <f>itbis_base!C5190</f>
        <v>111</v>
      </c>
      <c r="F6380">
        <f>itbis_base!A5190</f>
        <v>11</v>
      </c>
    </row>
    <row r="6381" spans="1:6" x14ac:dyDescent="0.4">
      <c r="A6381">
        <v>7158</v>
      </c>
      <c r="B6381">
        <v>111121</v>
      </c>
      <c r="C6381">
        <f>itbis_base!G5191</f>
        <v>11112</v>
      </c>
      <c r="D6381">
        <f>itbis_base!E5191</f>
        <v>1111</v>
      </c>
      <c r="E6381">
        <f>itbis_base!C5191</f>
        <v>111</v>
      </c>
      <c r="F6381">
        <f>itbis_base!A5191</f>
        <v>11</v>
      </c>
    </row>
    <row r="6382" spans="1:6" x14ac:dyDescent="0.4">
      <c r="A6382">
        <v>7159</v>
      </c>
      <c r="B6382">
        <v>111121</v>
      </c>
      <c r="C6382">
        <f>itbis_base!G5192</f>
        <v>11112</v>
      </c>
      <c r="D6382">
        <f>itbis_base!E5192</f>
        <v>1111</v>
      </c>
      <c r="E6382">
        <f>itbis_base!C5192</f>
        <v>111</v>
      </c>
      <c r="F6382">
        <f>itbis_base!A5192</f>
        <v>11</v>
      </c>
    </row>
    <row r="6383" spans="1:6" x14ac:dyDescent="0.4">
      <c r="A6383">
        <v>7160</v>
      </c>
      <c r="B6383">
        <v>111121</v>
      </c>
      <c r="C6383">
        <f>itbis_base!G5193</f>
        <v>11112</v>
      </c>
      <c r="D6383">
        <f>itbis_base!E5193</f>
        <v>1111</v>
      </c>
      <c r="E6383">
        <f>itbis_base!C5193</f>
        <v>111</v>
      </c>
      <c r="F6383">
        <f>itbis_base!A5193</f>
        <v>11</v>
      </c>
    </row>
    <row r="6384" spans="1:6" x14ac:dyDescent="0.4">
      <c r="A6384">
        <v>7161</v>
      </c>
      <c r="B6384">
        <v>111121</v>
      </c>
      <c r="C6384">
        <f>itbis_base!G5194</f>
        <v>11112</v>
      </c>
      <c r="D6384">
        <f>itbis_base!E5194</f>
        <v>1111</v>
      </c>
      <c r="E6384">
        <f>itbis_base!C5194</f>
        <v>111</v>
      </c>
      <c r="F6384">
        <f>itbis_base!A5194</f>
        <v>11</v>
      </c>
    </row>
    <row r="6385" spans="1:6" x14ac:dyDescent="0.4">
      <c r="A6385">
        <v>7162</v>
      </c>
      <c r="B6385">
        <v>111121</v>
      </c>
      <c r="C6385">
        <f>itbis_base!G5195</f>
        <v>11112</v>
      </c>
      <c r="D6385">
        <f>itbis_base!E5195</f>
        <v>1111</v>
      </c>
      <c r="E6385">
        <f>itbis_base!C5195</f>
        <v>111</v>
      </c>
      <c r="F6385">
        <f>itbis_base!A5195</f>
        <v>11</v>
      </c>
    </row>
    <row r="6386" spans="1:6" x14ac:dyDescent="0.4">
      <c r="A6386">
        <v>7163</v>
      </c>
      <c r="B6386">
        <v>111121</v>
      </c>
      <c r="C6386">
        <f>itbis_base!G5196</f>
        <v>11112</v>
      </c>
      <c r="D6386">
        <f>itbis_base!E5196</f>
        <v>1111</v>
      </c>
      <c r="E6386">
        <f>itbis_base!C5196</f>
        <v>111</v>
      </c>
      <c r="F6386">
        <f>itbis_base!A5196</f>
        <v>11</v>
      </c>
    </row>
    <row r="6387" spans="1:6" x14ac:dyDescent="0.4">
      <c r="A6387">
        <v>7164</v>
      </c>
      <c r="B6387">
        <v>111121</v>
      </c>
      <c r="C6387">
        <f>itbis_base!G5197</f>
        <v>11112</v>
      </c>
      <c r="D6387">
        <f>itbis_base!E5197</f>
        <v>1111</v>
      </c>
      <c r="E6387">
        <f>itbis_base!C5197</f>
        <v>111</v>
      </c>
      <c r="F6387">
        <f>itbis_base!A5197</f>
        <v>11</v>
      </c>
    </row>
    <row r="6388" spans="1:6" x14ac:dyDescent="0.4">
      <c r="A6388">
        <v>7165</v>
      </c>
      <c r="B6388">
        <v>111121</v>
      </c>
      <c r="C6388">
        <f>itbis_base!G5198</f>
        <v>11112</v>
      </c>
      <c r="D6388">
        <f>itbis_base!E5198</f>
        <v>1111</v>
      </c>
      <c r="E6388">
        <f>itbis_base!C5198</f>
        <v>111</v>
      </c>
      <c r="F6388">
        <f>itbis_base!A5198</f>
        <v>11</v>
      </c>
    </row>
    <row r="6389" spans="1:6" x14ac:dyDescent="0.4">
      <c r="A6389">
        <v>7166</v>
      </c>
      <c r="B6389">
        <v>111121</v>
      </c>
      <c r="C6389">
        <f>itbis_base!G5199</f>
        <v>11112</v>
      </c>
      <c r="D6389">
        <f>itbis_base!E5199</f>
        <v>1111</v>
      </c>
      <c r="E6389">
        <f>itbis_base!C5199</f>
        <v>111</v>
      </c>
      <c r="F6389">
        <f>itbis_base!A5199</f>
        <v>11</v>
      </c>
    </row>
    <row r="6390" spans="1:6" x14ac:dyDescent="0.4">
      <c r="A6390">
        <v>7167</v>
      </c>
      <c r="B6390">
        <v>111121</v>
      </c>
      <c r="C6390">
        <f>itbis_base!G5200</f>
        <v>11112</v>
      </c>
      <c r="D6390">
        <f>itbis_base!E5200</f>
        <v>1111</v>
      </c>
      <c r="E6390">
        <f>itbis_base!C5200</f>
        <v>111</v>
      </c>
      <c r="F6390">
        <f>itbis_base!A5200</f>
        <v>11</v>
      </c>
    </row>
    <row r="6391" spans="1:6" x14ac:dyDescent="0.4">
      <c r="A6391">
        <v>7168</v>
      </c>
      <c r="B6391">
        <v>111121</v>
      </c>
      <c r="C6391">
        <f>itbis_base!G5201</f>
        <v>11112</v>
      </c>
      <c r="D6391">
        <f>itbis_base!E5201</f>
        <v>1111</v>
      </c>
      <c r="E6391">
        <f>itbis_base!C5201</f>
        <v>111</v>
      </c>
      <c r="F6391">
        <f>itbis_base!A5201</f>
        <v>11</v>
      </c>
    </row>
    <row r="6392" spans="1:6" x14ac:dyDescent="0.4">
      <c r="A6392">
        <v>7169</v>
      </c>
      <c r="B6392">
        <v>111121</v>
      </c>
      <c r="C6392">
        <f>itbis_base!G5202</f>
        <v>11113</v>
      </c>
      <c r="D6392">
        <f>itbis_base!E5202</f>
        <v>1111</v>
      </c>
      <c r="E6392">
        <f>itbis_base!C5202</f>
        <v>111</v>
      </c>
      <c r="F6392">
        <f>itbis_base!A5202</f>
        <v>11</v>
      </c>
    </row>
    <row r="6393" spans="1:6" x14ac:dyDescent="0.4">
      <c r="A6393">
        <v>7170</v>
      </c>
      <c r="B6393">
        <v>111121</v>
      </c>
      <c r="C6393">
        <f>itbis_base!G5203</f>
        <v>11113</v>
      </c>
      <c r="D6393">
        <f>itbis_base!E5203</f>
        <v>1111</v>
      </c>
      <c r="E6393">
        <f>itbis_base!C5203</f>
        <v>111</v>
      </c>
      <c r="F6393">
        <f>itbis_base!A5203</f>
        <v>11</v>
      </c>
    </row>
    <row r="6394" spans="1:6" x14ac:dyDescent="0.4">
      <c r="A6394">
        <v>7171</v>
      </c>
      <c r="B6394">
        <v>111121</v>
      </c>
      <c r="C6394" t="e">
        <f>itbis_base!#REF!</f>
        <v>#REF!</v>
      </c>
      <c r="D6394" t="e">
        <f>itbis_base!#REF!</f>
        <v>#REF!</v>
      </c>
      <c r="E6394" t="e">
        <f>itbis_base!#REF!</f>
        <v>#REF!</v>
      </c>
      <c r="F6394" t="e">
        <f>itbis_base!#REF!</f>
        <v>#REF!</v>
      </c>
    </row>
    <row r="6395" spans="1:6" x14ac:dyDescent="0.4">
      <c r="A6395">
        <v>7172</v>
      </c>
      <c r="B6395">
        <v>111121</v>
      </c>
      <c r="C6395">
        <f>itbis_base!G5204</f>
        <v>11112</v>
      </c>
      <c r="D6395">
        <f>itbis_base!E5204</f>
        <v>1111</v>
      </c>
      <c r="E6395">
        <f>itbis_base!C5204</f>
        <v>111</v>
      </c>
      <c r="F6395">
        <f>itbis_base!A5204</f>
        <v>11</v>
      </c>
    </row>
    <row r="6396" spans="1:6" x14ac:dyDescent="0.4">
      <c r="A6396">
        <v>7173</v>
      </c>
      <c r="B6396">
        <v>111121</v>
      </c>
      <c r="C6396">
        <f>itbis_base!G5205</f>
        <v>11112</v>
      </c>
      <c r="D6396">
        <f>itbis_base!E5205</f>
        <v>1111</v>
      </c>
      <c r="E6396">
        <f>itbis_base!C5205</f>
        <v>111</v>
      </c>
      <c r="F6396">
        <f>itbis_base!A5205</f>
        <v>11</v>
      </c>
    </row>
    <row r="6397" spans="1:6" x14ac:dyDescent="0.4">
      <c r="A6397">
        <v>7174</v>
      </c>
      <c r="B6397">
        <v>111121</v>
      </c>
      <c r="C6397">
        <f>itbis_base!G5206</f>
        <v>11112</v>
      </c>
      <c r="D6397">
        <f>itbis_base!E5206</f>
        <v>1111</v>
      </c>
      <c r="E6397">
        <f>itbis_base!C5206</f>
        <v>111</v>
      </c>
      <c r="F6397">
        <f>itbis_base!A5206</f>
        <v>11</v>
      </c>
    </row>
    <row r="6398" spans="1:6" x14ac:dyDescent="0.4">
      <c r="A6398">
        <v>7175</v>
      </c>
      <c r="B6398">
        <v>111121</v>
      </c>
      <c r="C6398">
        <f>itbis_base!G5207</f>
        <v>11112</v>
      </c>
      <c r="D6398">
        <f>itbis_base!E5207</f>
        <v>1111</v>
      </c>
      <c r="E6398">
        <f>itbis_base!C5207</f>
        <v>111</v>
      </c>
      <c r="F6398">
        <f>itbis_base!A5207</f>
        <v>11</v>
      </c>
    </row>
    <row r="6399" spans="1:6" x14ac:dyDescent="0.4">
      <c r="A6399">
        <v>7176</v>
      </c>
      <c r="B6399">
        <v>111132</v>
      </c>
      <c r="C6399">
        <f>itbis_base!G5208</f>
        <v>11112</v>
      </c>
      <c r="D6399">
        <f>itbis_base!E5208</f>
        <v>1111</v>
      </c>
      <c r="E6399">
        <f>itbis_base!C5208</f>
        <v>111</v>
      </c>
      <c r="F6399">
        <f>itbis_base!A5208</f>
        <v>11</v>
      </c>
    </row>
    <row r="6400" spans="1:6" x14ac:dyDescent="0.4">
      <c r="A6400">
        <v>7177</v>
      </c>
      <c r="B6400">
        <v>111121</v>
      </c>
      <c r="C6400">
        <f>itbis_base!G5209</f>
        <v>11112</v>
      </c>
      <c r="D6400">
        <f>itbis_base!E5209</f>
        <v>1111</v>
      </c>
      <c r="E6400">
        <f>itbis_base!C5209</f>
        <v>111</v>
      </c>
      <c r="F6400">
        <f>itbis_base!A5209</f>
        <v>11</v>
      </c>
    </row>
    <row r="6401" spans="1:6" x14ac:dyDescent="0.4">
      <c r="A6401">
        <v>7178</v>
      </c>
      <c r="B6401">
        <v>111121</v>
      </c>
      <c r="C6401">
        <f>itbis_base!G5210</f>
        <v>11112</v>
      </c>
      <c r="D6401">
        <f>itbis_base!E5210</f>
        <v>1111</v>
      </c>
      <c r="E6401">
        <f>itbis_base!C5210</f>
        <v>111</v>
      </c>
      <c r="F6401">
        <f>itbis_base!A5210</f>
        <v>11</v>
      </c>
    </row>
    <row r="6402" spans="1:6" x14ac:dyDescent="0.4">
      <c r="A6402">
        <v>7179</v>
      </c>
      <c r="B6402">
        <v>111121</v>
      </c>
      <c r="C6402">
        <f>itbis_base!G5211</f>
        <v>11112</v>
      </c>
      <c r="D6402">
        <f>itbis_base!E5211</f>
        <v>1111</v>
      </c>
      <c r="E6402">
        <f>itbis_base!C5211</f>
        <v>111</v>
      </c>
      <c r="F6402">
        <f>itbis_base!A5211</f>
        <v>11</v>
      </c>
    </row>
    <row r="6403" spans="1:6" x14ac:dyDescent="0.4">
      <c r="A6403">
        <v>7180</v>
      </c>
      <c r="B6403">
        <v>111121</v>
      </c>
      <c r="C6403" t="e">
        <f>itbis_base!#REF!</f>
        <v>#REF!</v>
      </c>
      <c r="D6403" t="e">
        <f>itbis_base!#REF!</f>
        <v>#REF!</v>
      </c>
      <c r="E6403" t="e">
        <f>itbis_base!#REF!</f>
        <v>#REF!</v>
      </c>
      <c r="F6403" t="e">
        <f>itbis_base!#REF!</f>
        <v>#REF!</v>
      </c>
    </row>
    <row r="6404" spans="1:6" x14ac:dyDescent="0.4">
      <c r="A6404">
        <v>7181</v>
      </c>
      <c r="B6404">
        <v>111121</v>
      </c>
      <c r="C6404">
        <f>itbis_base!G5212</f>
        <v>11112</v>
      </c>
      <c r="D6404">
        <f>itbis_base!E5212</f>
        <v>1111</v>
      </c>
      <c r="E6404">
        <f>itbis_base!C5212</f>
        <v>111</v>
      </c>
      <c r="F6404">
        <f>itbis_base!A5212</f>
        <v>11</v>
      </c>
    </row>
    <row r="6405" spans="1:6" x14ac:dyDescent="0.4">
      <c r="A6405">
        <v>7182</v>
      </c>
      <c r="B6405">
        <v>111121</v>
      </c>
      <c r="C6405">
        <f>itbis_base!G5213</f>
        <v>11112</v>
      </c>
      <c r="D6405">
        <f>itbis_base!E5213</f>
        <v>1111</v>
      </c>
      <c r="E6405">
        <f>itbis_base!C5213</f>
        <v>111</v>
      </c>
      <c r="F6405">
        <f>itbis_base!A5213</f>
        <v>11</v>
      </c>
    </row>
    <row r="6406" spans="1:6" x14ac:dyDescent="0.4">
      <c r="A6406">
        <v>7183</v>
      </c>
      <c r="B6406">
        <v>111121</v>
      </c>
      <c r="C6406" t="e">
        <f>itbis_base!#REF!</f>
        <v>#REF!</v>
      </c>
      <c r="D6406" t="e">
        <f>itbis_base!#REF!</f>
        <v>#REF!</v>
      </c>
      <c r="E6406" t="e">
        <f>itbis_base!#REF!</f>
        <v>#REF!</v>
      </c>
      <c r="F6406" t="e">
        <f>itbis_base!#REF!</f>
        <v>#REF!</v>
      </c>
    </row>
    <row r="6407" spans="1:6" x14ac:dyDescent="0.4">
      <c r="A6407">
        <v>7184</v>
      </c>
      <c r="B6407">
        <v>111121</v>
      </c>
      <c r="C6407">
        <f>itbis_base!G5214</f>
        <v>11112</v>
      </c>
      <c r="D6407">
        <f>itbis_base!E5214</f>
        <v>1111</v>
      </c>
      <c r="E6407">
        <f>itbis_base!C5214</f>
        <v>111</v>
      </c>
      <c r="F6407">
        <f>itbis_base!A5214</f>
        <v>11</v>
      </c>
    </row>
    <row r="6408" spans="1:6" x14ac:dyDescent="0.4">
      <c r="A6408">
        <v>7185</v>
      </c>
      <c r="B6408">
        <v>111121</v>
      </c>
      <c r="C6408">
        <f>itbis_base!G5215</f>
        <v>11112</v>
      </c>
      <c r="D6408">
        <f>itbis_base!E5215</f>
        <v>1111</v>
      </c>
      <c r="E6408">
        <f>itbis_base!C5215</f>
        <v>111</v>
      </c>
      <c r="F6408">
        <f>itbis_base!A5215</f>
        <v>11</v>
      </c>
    </row>
    <row r="6409" spans="1:6" x14ac:dyDescent="0.4">
      <c r="A6409">
        <v>7186</v>
      </c>
      <c r="B6409">
        <v>111121</v>
      </c>
      <c r="C6409">
        <f>itbis_base!G5216</f>
        <v>11112</v>
      </c>
      <c r="D6409">
        <f>itbis_base!E5216</f>
        <v>1111</v>
      </c>
      <c r="E6409">
        <f>itbis_base!C5216</f>
        <v>111</v>
      </c>
      <c r="F6409">
        <f>itbis_base!A5216</f>
        <v>11</v>
      </c>
    </row>
    <row r="6410" spans="1:6" x14ac:dyDescent="0.4">
      <c r="A6410">
        <v>7187</v>
      </c>
      <c r="B6410">
        <v>111121</v>
      </c>
      <c r="C6410">
        <f>itbis_base!G5217</f>
        <v>11112</v>
      </c>
      <c r="D6410">
        <f>itbis_base!E5217</f>
        <v>1111</v>
      </c>
      <c r="E6410">
        <f>itbis_base!C5217</f>
        <v>111</v>
      </c>
      <c r="F6410">
        <f>itbis_base!A5217</f>
        <v>11</v>
      </c>
    </row>
    <row r="6411" spans="1:6" x14ac:dyDescent="0.4">
      <c r="A6411">
        <v>7188</v>
      </c>
      <c r="B6411">
        <v>111121</v>
      </c>
      <c r="C6411">
        <f>itbis_base!G5218</f>
        <v>11112</v>
      </c>
      <c r="D6411">
        <f>itbis_base!E5218</f>
        <v>1111</v>
      </c>
      <c r="E6411">
        <f>itbis_base!C5218</f>
        <v>111</v>
      </c>
      <c r="F6411">
        <f>itbis_base!A5218</f>
        <v>11</v>
      </c>
    </row>
    <row r="6412" spans="1:6" x14ac:dyDescent="0.4">
      <c r="A6412">
        <v>7189</v>
      </c>
      <c r="B6412">
        <v>111121</v>
      </c>
      <c r="C6412">
        <f>itbis_base!G5219</f>
        <v>11112</v>
      </c>
      <c r="D6412">
        <f>itbis_base!E5219</f>
        <v>1111</v>
      </c>
      <c r="E6412">
        <f>itbis_base!C5219</f>
        <v>111</v>
      </c>
      <c r="F6412">
        <f>itbis_base!A5219</f>
        <v>11</v>
      </c>
    </row>
    <row r="6413" spans="1:6" x14ac:dyDescent="0.4">
      <c r="A6413">
        <v>7190</v>
      </c>
      <c r="B6413">
        <v>111121</v>
      </c>
      <c r="C6413">
        <f>itbis_base!G5220</f>
        <v>11112</v>
      </c>
      <c r="D6413">
        <f>itbis_base!E5220</f>
        <v>1111</v>
      </c>
      <c r="E6413">
        <f>itbis_base!C5220</f>
        <v>111</v>
      </c>
      <c r="F6413">
        <f>itbis_base!A5220</f>
        <v>11</v>
      </c>
    </row>
    <row r="6414" spans="1:6" x14ac:dyDescent="0.4">
      <c r="A6414">
        <v>7191</v>
      </c>
      <c r="B6414">
        <v>111121</v>
      </c>
      <c r="C6414">
        <f>itbis_base!G5221</f>
        <v>11112</v>
      </c>
      <c r="D6414">
        <f>itbis_base!E5221</f>
        <v>1111</v>
      </c>
      <c r="E6414">
        <f>itbis_base!C5221</f>
        <v>111</v>
      </c>
      <c r="F6414">
        <f>itbis_base!A5221</f>
        <v>11</v>
      </c>
    </row>
    <row r="6415" spans="1:6" x14ac:dyDescent="0.4">
      <c r="A6415">
        <v>7192</v>
      </c>
      <c r="B6415">
        <v>111121</v>
      </c>
      <c r="C6415">
        <f>itbis_base!G5222</f>
        <v>11112</v>
      </c>
      <c r="D6415">
        <f>itbis_base!E5222</f>
        <v>1111</v>
      </c>
      <c r="E6415">
        <f>itbis_base!C5222</f>
        <v>111</v>
      </c>
      <c r="F6415">
        <f>itbis_base!A5222</f>
        <v>11</v>
      </c>
    </row>
    <row r="6416" spans="1:6" x14ac:dyDescent="0.4">
      <c r="A6416">
        <v>7193</v>
      </c>
      <c r="B6416">
        <v>111121</v>
      </c>
      <c r="C6416">
        <f>itbis_base!G5223</f>
        <v>11112</v>
      </c>
      <c r="D6416">
        <f>itbis_base!E5223</f>
        <v>1111</v>
      </c>
      <c r="E6416">
        <f>itbis_base!C5223</f>
        <v>111</v>
      </c>
      <c r="F6416">
        <f>itbis_base!A5223</f>
        <v>11</v>
      </c>
    </row>
    <row r="6417" spans="1:6" x14ac:dyDescent="0.4">
      <c r="A6417">
        <v>7194</v>
      </c>
      <c r="B6417">
        <v>111121</v>
      </c>
      <c r="C6417">
        <f>itbis_base!G5224</f>
        <v>11112</v>
      </c>
      <c r="D6417">
        <f>itbis_base!E5224</f>
        <v>1111</v>
      </c>
      <c r="E6417">
        <f>itbis_base!C5224</f>
        <v>111</v>
      </c>
      <c r="F6417">
        <f>itbis_base!A5224</f>
        <v>11</v>
      </c>
    </row>
    <row r="6418" spans="1:6" x14ac:dyDescent="0.4">
      <c r="A6418">
        <v>7195</v>
      </c>
      <c r="B6418">
        <v>111121</v>
      </c>
      <c r="C6418">
        <f>itbis_base!G5225</f>
        <v>11112</v>
      </c>
      <c r="D6418">
        <f>itbis_base!E5225</f>
        <v>1111</v>
      </c>
      <c r="E6418">
        <f>itbis_base!C5225</f>
        <v>111</v>
      </c>
      <c r="F6418">
        <f>itbis_base!A5225</f>
        <v>11</v>
      </c>
    </row>
    <row r="6419" spans="1:6" x14ac:dyDescent="0.4">
      <c r="A6419">
        <v>7196</v>
      </c>
      <c r="B6419">
        <v>111121</v>
      </c>
      <c r="C6419">
        <f>itbis_base!G5226</f>
        <v>11112</v>
      </c>
      <c r="D6419">
        <f>itbis_base!E5226</f>
        <v>1111</v>
      </c>
      <c r="E6419">
        <f>itbis_base!C5226</f>
        <v>111</v>
      </c>
      <c r="F6419">
        <f>itbis_base!A5226</f>
        <v>11</v>
      </c>
    </row>
    <row r="6420" spans="1:6" x14ac:dyDescent="0.4">
      <c r="A6420">
        <v>7197</v>
      </c>
      <c r="B6420">
        <v>111121</v>
      </c>
      <c r="C6420">
        <f>itbis_base!G5227</f>
        <v>11112</v>
      </c>
      <c r="D6420">
        <f>itbis_base!E5227</f>
        <v>1111</v>
      </c>
      <c r="E6420">
        <f>itbis_base!C5227</f>
        <v>111</v>
      </c>
      <c r="F6420">
        <f>itbis_base!A5227</f>
        <v>11</v>
      </c>
    </row>
    <row r="6421" spans="1:6" x14ac:dyDescent="0.4">
      <c r="A6421">
        <v>7198</v>
      </c>
      <c r="B6421">
        <v>111121</v>
      </c>
      <c r="C6421" t="e">
        <f>itbis_base!#REF!</f>
        <v>#REF!</v>
      </c>
      <c r="D6421" t="e">
        <f>itbis_base!#REF!</f>
        <v>#REF!</v>
      </c>
      <c r="E6421" t="e">
        <f>itbis_base!#REF!</f>
        <v>#REF!</v>
      </c>
      <c r="F6421" t="e">
        <f>itbis_base!#REF!</f>
        <v>#REF!</v>
      </c>
    </row>
    <row r="6422" spans="1:6" x14ac:dyDescent="0.4">
      <c r="A6422">
        <v>7199</v>
      </c>
      <c r="B6422">
        <v>111121</v>
      </c>
      <c r="C6422" t="e">
        <f>itbis_base!#REF!</f>
        <v>#REF!</v>
      </c>
      <c r="D6422" t="e">
        <f>itbis_base!#REF!</f>
        <v>#REF!</v>
      </c>
      <c r="E6422" t="e">
        <f>itbis_base!#REF!</f>
        <v>#REF!</v>
      </c>
      <c r="F6422" t="e">
        <f>itbis_base!#REF!</f>
        <v>#REF!</v>
      </c>
    </row>
    <row r="6423" spans="1:6" x14ac:dyDescent="0.4">
      <c r="A6423">
        <v>7200</v>
      </c>
      <c r="B6423">
        <v>111121</v>
      </c>
      <c r="C6423">
        <f>itbis_base!G5228</f>
        <v>11112</v>
      </c>
      <c r="D6423">
        <f>itbis_base!E5228</f>
        <v>1111</v>
      </c>
      <c r="E6423">
        <f>itbis_base!C5228</f>
        <v>111</v>
      </c>
      <c r="F6423">
        <f>itbis_base!A5228</f>
        <v>11</v>
      </c>
    </row>
    <row r="6424" spans="1:6" x14ac:dyDescent="0.4">
      <c r="A6424">
        <v>7201</v>
      </c>
      <c r="B6424">
        <v>111121</v>
      </c>
      <c r="C6424">
        <f>itbis_base!G5229</f>
        <v>11112</v>
      </c>
      <c r="D6424">
        <f>itbis_base!E5229</f>
        <v>1111</v>
      </c>
      <c r="E6424">
        <f>itbis_base!C5229</f>
        <v>111</v>
      </c>
      <c r="F6424">
        <f>itbis_base!A5229</f>
        <v>11</v>
      </c>
    </row>
    <row r="6425" spans="1:6" x14ac:dyDescent="0.4">
      <c r="A6425">
        <v>7202</v>
      </c>
      <c r="B6425">
        <v>111121</v>
      </c>
      <c r="C6425">
        <f>itbis_base!G5230</f>
        <v>11112</v>
      </c>
      <c r="D6425">
        <f>itbis_base!E5230</f>
        <v>1111</v>
      </c>
      <c r="E6425">
        <f>itbis_base!C5230</f>
        <v>111</v>
      </c>
      <c r="F6425">
        <f>itbis_base!A5230</f>
        <v>11</v>
      </c>
    </row>
    <row r="6426" spans="1:6" x14ac:dyDescent="0.4">
      <c r="A6426">
        <v>7203</v>
      </c>
      <c r="B6426">
        <v>111121</v>
      </c>
      <c r="C6426">
        <f>itbis_base!G5231</f>
        <v>11112</v>
      </c>
      <c r="D6426">
        <f>itbis_base!E5231</f>
        <v>1111</v>
      </c>
      <c r="E6426">
        <f>itbis_base!C5231</f>
        <v>111</v>
      </c>
      <c r="F6426">
        <f>itbis_base!A5231</f>
        <v>11</v>
      </c>
    </row>
    <row r="6427" spans="1:6" x14ac:dyDescent="0.4">
      <c r="A6427">
        <v>7204</v>
      </c>
      <c r="B6427">
        <v>111121</v>
      </c>
      <c r="C6427">
        <f>itbis_base!G5232</f>
        <v>11112</v>
      </c>
      <c r="D6427">
        <f>itbis_base!E5232</f>
        <v>1111</v>
      </c>
      <c r="E6427">
        <f>itbis_base!C5232</f>
        <v>111</v>
      </c>
      <c r="F6427">
        <f>itbis_base!A5232</f>
        <v>11</v>
      </c>
    </row>
    <row r="6428" spans="1:6" x14ac:dyDescent="0.4">
      <c r="A6428">
        <v>7205</v>
      </c>
      <c r="B6428">
        <v>111121</v>
      </c>
      <c r="C6428">
        <f>itbis_base!G5233</f>
        <v>11112</v>
      </c>
      <c r="D6428">
        <f>itbis_base!E5233</f>
        <v>1111</v>
      </c>
      <c r="E6428">
        <f>itbis_base!C5233</f>
        <v>111</v>
      </c>
      <c r="F6428">
        <f>itbis_base!A5233</f>
        <v>11</v>
      </c>
    </row>
    <row r="6429" spans="1:6" x14ac:dyDescent="0.4">
      <c r="A6429">
        <v>7206</v>
      </c>
      <c r="B6429">
        <v>111132</v>
      </c>
      <c r="C6429">
        <f>itbis_base!G5234</f>
        <v>11112</v>
      </c>
      <c r="D6429">
        <f>itbis_base!E5234</f>
        <v>1111</v>
      </c>
      <c r="E6429">
        <f>itbis_base!C5234</f>
        <v>111</v>
      </c>
      <c r="F6429">
        <f>itbis_base!A5234</f>
        <v>11</v>
      </c>
    </row>
    <row r="6430" spans="1:6" x14ac:dyDescent="0.4">
      <c r="A6430">
        <v>7207</v>
      </c>
      <c r="B6430">
        <v>111132</v>
      </c>
      <c r="C6430">
        <f>itbis_base!G5235</f>
        <v>11112</v>
      </c>
      <c r="D6430">
        <f>itbis_base!E5235</f>
        <v>1111</v>
      </c>
      <c r="E6430">
        <f>itbis_base!C5235</f>
        <v>111</v>
      </c>
      <c r="F6430">
        <f>itbis_base!A5235</f>
        <v>11</v>
      </c>
    </row>
    <row r="6431" spans="1:6" x14ac:dyDescent="0.4">
      <c r="A6431">
        <v>7208</v>
      </c>
      <c r="B6431">
        <v>111121</v>
      </c>
      <c r="C6431">
        <f>itbis_base!G5236</f>
        <v>11112</v>
      </c>
      <c r="D6431">
        <f>itbis_base!E5236</f>
        <v>1111</v>
      </c>
      <c r="E6431">
        <f>itbis_base!C5236</f>
        <v>111</v>
      </c>
      <c r="F6431">
        <f>itbis_base!A5236</f>
        <v>11</v>
      </c>
    </row>
    <row r="6432" spans="1:6" x14ac:dyDescent="0.4">
      <c r="A6432">
        <v>7209</v>
      </c>
      <c r="B6432">
        <v>111121</v>
      </c>
      <c r="C6432">
        <f>itbis_base!G5237</f>
        <v>11112</v>
      </c>
      <c r="D6432">
        <f>itbis_base!E5237</f>
        <v>1111</v>
      </c>
      <c r="E6432">
        <f>itbis_base!C5237</f>
        <v>111</v>
      </c>
      <c r="F6432">
        <f>itbis_base!A5237</f>
        <v>11</v>
      </c>
    </row>
    <row r="6433" spans="1:6" x14ac:dyDescent="0.4">
      <c r="A6433">
        <v>7210</v>
      </c>
      <c r="B6433">
        <v>111121</v>
      </c>
      <c r="C6433">
        <f>itbis_base!G5238</f>
        <v>11112</v>
      </c>
      <c r="D6433">
        <f>itbis_base!E5238</f>
        <v>1111</v>
      </c>
      <c r="E6433">
        <f>itbis_base!C5238</f>
        <v>111</v>
      </c>
      <c r="F6433">
        <f>itbis_base!A5238</f>
        <v>11</v>
      </c>
    </row>
    <row r="6434" spans="1:6" x14ac:dyDescent="0.4">
      <c r="A6434">
        <v>7211</v>
      </c>
      <c r="B6434">
        <v>111121</v>
      </c>
      <c r="C6434">
        <f>itbis_base!G5239</f>
        <v>11112</v>
      </c>
      <c r="D6434">
        <f>itbis_base!E5239</f>
        <v>1111</v>
      </c>
      <c r="E6434">
        <f>itbis_base!C5239</f>
        <v>111</v>
      </c>
      <c r="F6434">
        <f>itbis_base!A5239</f>
        <v>11</v>
      </c>
    </row>
    <row r="6435" spans="1:6" x14ac:dyDescent="0.4">
      <c r="A6435">
        <v>7212</v>
      </c>
      <c r="B6435">
        <v>111121</v>
      </c>
      <c r="C6435">
        <f>itbis_base!G5240</f>
        <v>11112</v>
      </c>
      <c r="D6435">
        <f>itbis_base!E5240</f>
        <v>1111</v>
      </c>
      <c r="E6435">
        <f>itbis_base!C5240</f>
        <v>111</v>
      </c>
      <c r="F6435">
        <f>itbis_base!A5240</f>
        <v>11</v>
      </c>
    </row>
    <row r="6436" spans="1:6" x14ac:dyDescent="0.4">
      <c r="A6436">
        <v>7213</v>
      </c>
      <c r="B6436">
        <v>111121</v>
      </c>
      <c r="C6436">
        <f>itbis_base!G5241</f>
        <v>11112</v>
      </c>
      <c r="D6436">
        <f>itbis_base!E5241</f>
        <v>1111</v>
      </c>
      <c r="E6436">
        <f>itbis_base!C5241</f>
        <v>111</v>
      </c>
      <c r="F6436">
        <f>itbis_base!A5241</f>
        <v>11</v>
      </c>
    </row>
    <row r="6437" spans="1:6" x14ac:dyDescent="0.4">
      <c r="A6437">
        <v>7214</v>
      </c>
      <c r="B6437">
        <v>111121</v>
      </c>
      <c r="C6437">
        <f>itbis_base!G5242</f>
        <v>11112</v>
      </c>
      <c r="D6437">
        <f>itbis_base!E5242</f>
        <v>1111</v>
      </c>
      <c r="E6437">
        <f>itbis_base!C5242</f>
        <v>111</v>
      </c>
      <c r="F6437">
        <f>itbis_base!A5242</f>
        <v>11</v>
      </c>
    </row>
    <row r="6438" spans="1:6" x14ac:dyDescent="0.4">
      <c r="A6438">
        <v>7215</v>
      </c>
      <c r="B6438">
        <v>111121</v>
      </c>
      <c r="C6438">
        <f>itbis_base!G5243</f>
        <v>11112</v>
      </c>
      <c r="D6438">
        <f>itbis_base!E5243</f>
        <v>1111</v>
      </c>
      <c r="E6438">
        <f>itbis_base!C5243</f>
        <v>111</v>
      </c>
      <c r="F6438">
        <f>itbis_base!A5243</f>
        <v>11</v>
      </c>
    </row>
    <row r="6439" spans="1:6" x14ac:dyDescent="0.4">
      <c r="A6439">
        <v>7216</v>
      </c>
      <c r="B6439">
        <v>111121</v>
      </c>
      <c r="C6439">
        <f>itbis_base!G5244</f>
        <v>11112</v>
      </c>
      <c r="D6439">
        <f>itbis_base!E5244</f>
        <v>1111</v>
      </c>
      <c r="E6439">
        <f>itbis_base!C5244</f>
        <v>111</v>
      </c>
      <c r="F6439">
        <f>itbis_base!A5244</f>
        <v>11</v>
      </c>
    </row>
    <row r="6440" spans="1:6" x14ac:dyDescent="0.4">
      <c r="A6440">
        <v>7217</v>
      </c>
      <c r="B6440">
        <v>111121</v>
      </c>
      <c r="C6440">
        <f>itbis_base!G5245</f>
        <v>11112</v>
      </c>
      <c r="D6440">
        <f>itbis_base!E5245</f>
        <v>1111</v>
      </c>
      <c r="E6440">
        <f>itbis_base!C5245</f>
        <v>111</v>
      </c>
      <c r="F6440">
        <f>itbis_base!A5245</f>
        <v>11</v>
      </c>
    </row>
    <row r="6441" spans="1:6" x14ac:dyDescent="0.4">
      <c r="A6441">
        <v>7218</v>
      </c>
      <c r="B6441">
        <v>111121</v>
      </c>
      <c r="C6441" t="e">
        <f>itbis_base!#REF!</f>
        <v>#REF!</v>
      </c>
      <c r="D6441" t="e">
        <f>itbis_base!#REF!</f>
        <v>#REF!</v>
      </c>
      <c r="E6441" t="e">
        <f>itbis_base!#REF!</f>
        <v>#REF!</v>
      </c>
      <c r="F6441" t="e">
        <f>itbis_base!#REF!</f>
        <v>#REF!</v>
      </c>
    </row>
    <row r="6442" spans="1:6" x14ac:dyDescent="0.4">
      <c r="A6442">
        <v>7219</v>
      </c>
      <c r="B6442">
        <v>111121</v>
      </c>
      <c r="C6442">
        <f>itbis_base!G5246</f>
        <v>11112</v>
      </c>
      <c r="D6442">
        <f>itbis_base!E5246</f>
        <v>1111</v>
      </c>
      <c r="E6442">
        <f>itbis_base!C5246</f>
        <v>111</v>
      </c>
      <c r="F6442">
        <f>itbis_base!A5246</f>
        <v>11</v>
      </c>
    </row>
    <row r="6443" spans="1:6" x14ac:dyDescent="0.4">
      <c r="A6443">
        <v>7220</v>
      </c>
      <c r="B6443">
        <v>111121</v>
      </c>
      <c r="C6443">
        <f>itbis_base!G5247</f>
        <v>11112</v>
      </c>
      <c r="D6443">
        <f>itbis_base!E5247</f>
        <v>1111</v>
      </c>
      <c r="E6443">
        <f>itbis_base!C5247</f>
        <v>111</v>
      </c>
      <c r="F6443">
        <f>itbis_base!A5247</f>
        <v>11</v>
      </c>
    </row>
    <row r="6444" spans="1:6" x14ac:dyDescent="0.4">
      <c r="A6444">
        <v>7221</v>
      </c>
      <c r="B6444">
        <v>111121</v>
      </c>
      <c r="C6444" t="e">
        <f>itbis_base!#REF!</f>
        <v>#REF!</v>
      </c>
      <c r="D6444" t="e">
        <f>itbis_base!#REF!</f>
        <v>#REF!</v>
      </c>
      <c r="E6444" t="e">
        <f>itbis_base!#REF!</f>
        <v>#REF!</v>
      </c>
      <c r="F6444" t="e">
        <f>itbis_base!#REF!</f>
        <v>#REF!</v>
      </c>
    </row>
    <row r="6445" spans="1:6" x14ac:dyDescent="0.4">
      <c r="A6445">
        <v>7222</v>
      </c>
      <c r="B6445">
        <v>111121</v>
      </c>
      <c r="C6445">
        <f>itbis_base!G5248</f>
        <v>11112</v>
      </c>
      <c r="D6445">
        <f>itbis_base!E5248</f>
        <v>1111</v>
      </c>
      <c r="E6445">
        <f>itbis_base!C5248</f>
        <v>111</v>
      </c>
      <c r="F6445">
        <f>itbis_base!A5248</f>
        <v>11</v>
      </c>
    </row>
    <row r="6446" spans="1:6" x14ac:dyDescent="0.4">
      <c r="A6446">
        <v>7223</v>
      </c>
      <c r="B6446">
        <v>111121</v>
      </c>
      <c r="C6446">
        <f>itbis_base!G5249</f>
        <v>11112</v>
      </c>
      <c r="D6446">
        <f>itbis_base!E5249</f>
        <v>1111</v>
      </c>
      <c r="E6446">
        <f>itbis_base!C5249</f>
        <v>111</v>
      </c>
      <c r="F6446">
        <f>itbis_base!A5249</f>
        <v>11</v>
      </c>
    </row>
    <row r="6447" spans="1:6" x14ac:dyDescent="0.4">
      <c r="A6447">
        <v>7224</v>
      </c>
      <c r="B6447">
        <v>111121</v>
      </c>
      <c r="C6447">
        <f>itbis_base!G5250</f>
        <v>11112</v>
      </c>
      <c r="D6447">
        <f>itbis_base!E5250</f>
        <v>1111</v>
      </c>
      <c r="E6447">
        <f>itbis_base!C5250</f>
        <v>111</v>
      </c>
      <c r="F6447">
        <f>itbis_base!A5250</f>
        <v>11</v>
      </c>
    </row>
    <row r="6448" spans="1:6" x14ac:dyDescent="0.4">
      <c r="A6448">
        <v>7225</v>
      </c>
      <c r="B6448">
        <v>111121</v>
      </c>
      <c r="C6448">
        <f>itbis_base!G5251</f>
        <v>11112</v>
      </c>
      <c r="D6448">
        <f>itbis_base!E5251</f>
        <v>1111</v>
      </c>
      <c r="E6448">
        <f>itbis_base!C5251</f>
        <v>111</v>
      </c>
      <c r="F6448">
        <f>itbis_base!A5251</f>
        <v>11</v>
      </c>
    </row>
    <row r="6449" spans="1:6" x14ac:dyDescent="0.4">
      <c r="A6449">
        <v>7226</v>
      </c>
      <c r="B6449">
        <v>111121</v>
      </c>
      <c r="C6449">
        <f>itbis_base!G5252</f>
        <v>11112</v>
      </c>
      <c r="D6449">
        <f>itbis_base!E5252</f>
        <v>1111</v>
      </c>
      <c r="E6449">
        <f>itbis_base!C5252</f>
        <v>111</v>
      </c>
      <c r="F6449">
        <f>itbis_base!A5252</f>
        <v>11</v>
      </c>
    </row>
    <row r="6450" spans="1:6" x14ac:dyDescent="0.4">
      <c r="A6450">
        <v>7227</v>
      </c>
      <c r="B6450">
        <v>111121</v>
      </c>
      <c r="C6450">
        <f>itbis_base!G5253</f>
        <v>11112</v>
      </c>
      <c r="D6450">
        <f>itbis_base!E5253</f>
        <v>1111</v>
      </c>
      <c r="E6450">
        <f>itbis_base!C5253</f>
        <v>111</v>
      </c>
      <c r="F6450">
        <f>itbis_base!A5253</f>
        <v>11</v>
      </c>
    </row>
    <row r="6451" spans="1:6" x14ac:dyDescent="0.4">
      <c r="A6451">
        <v>7228</v>
      </c>
      <c r="B6451">
        <v>111121</v>
      </c>
      <c r="C6451">
        <f>itbis_base!G5254</f>
        <v>11112</v>
      </c>
      <c r="D6451">
        <f>itbis_base!E5254</f>
        <v>1111</v>
      </c>
      <c r="E6451">
        <f>itbis_base!C5254</f>
        <v>111</v>
      </c>
      <c r="F6451">
        <f>itbis_base!A5254</f>
        <v>11</v>
      </c>
    </row>
    <row r="6452" spans="1:6" x14ac:dyDescent="0.4">
      <c r="A6452">
        <v>7229</v>
      </c>
      <c r="B6452">
        <v>111121</v>
      </c>
      <c r="C6452">
        <f>itbis_base!G5255</f>
        <v>11112</v>
      </c>
      <c r="D6452">
        <f>itbis_base!E5255</f>
        <v>1111</v>
      </c>
      <c r="E6452">
        <f>itbis_base!C5255</f>
        <v>111</v>
      </c>
      <c r="F6452">
        <f>itbis_base!A5255</f>
        <v>11</v>
      </c>
    </row>
    <row r="6453" spans="1:6" x14ac:dyDescent="0.4">
      <c r="A6453">
        <v>7230</v>
      </c>
      <c r="B6453">
        <v>111121</v>
      </c>
      <c r="C6453" t="e">
        <f>itbis_base!#REF!</f>
        <v>#REF!</v>
      </c>
      <c r="D6453" t="e">
        <f>itbis_base!#REF!</f>
        <v>#REF!</v>
      </c>
      <c r="E6453" t="e">
        <f>itbis_base!#REF!</f>
        <v>#REF!</v>
      </c>
      <c r="F6453" t="e">
        <f>itbis_base!#REF!</f>
        <v>#REF!</v>
      </c>
    </row>
    <row r="6454" spans="1:6" x14ac:dyDescent="0.4">
      <c r="A6454">
        <v>7231</v>
      </c>
      <c r="B6454">
        <v>111121</v>
      </c>
      <c r="C6454">
        <f>itbis_base!G5256</f>
        <v>11112</v>
      </c>
      <c r="D6454">
        <f>itbis_base!E5256</f>
        <v>1111</v>
      </c>
      <c r="E6454">
        <f>itbis_base!C5256</f>
        <v>111</v>
      </c>
      <c r="F6454">
        <f>itbis_base!A5256</f>
        <v>11</v>
      </c>
    </row>
    <row r="6455" spans="1:6" x14ac:dyDescent="0.4">
      <c r="A6455">
        <v>7232</v>
      </c>
      <c r="B6455">
        <v>111121</v>
      </c>
      <c r="C6455">
        <f>itbis_base!G5257</f>
        <v>11112</v>
      </c>
      <c r="D6455">
        <f>itbis_base!E5257</f>
        <v>1111</v>
      </c>
      <c r="E6455">
        <f>itbis_base!C5257</f>
        <v>111</v>
      </c>
      <c r="F6455">
        <f>itbis_base!A5257</f>
        <v>11</v>
      </c>
    </row>
    <row r="6456" spans="1:6" x14ac:dyDescent="0.4">
      <c r="A6456">
        <v>7233</v>
      </c>
      <c r="B6456">
        <v>111121</v>
      </c>
      <c r="C6456">
        <f>itbis_base!G5258</f>
        <v>11112</v>
      </c>
      <c r="D6456">
        <f>itbis_base!E5258</f>
        <v>1111</v>
      </c>
      <c r="E6456">
        <f>itbis_base!C5258</f>
        <v>111</v>
      </c>
      <c r="F6456">
        <f>itbis_base!A5258</f>
        <v>11</v>
      </c>
    </row>
    <row r="6457" spans="1:6" x14ac:dyDescent="0.4">
      <c r="A6457">
        <v>7234</v>
      </c>
      <c r="B6457">
        <v>111121</v>
      </c>
      <c r="C6457" t="e">
        <f>itbis_base!#REF!</f>
        <v>#REF!</v>
      </c>
      <c r="D6457" t="e">
        <f>itbis_base!#REF!</f>
        <v>#REF!</v>
      </c>
      <c r="E6457" t="e">
        <f>itbis_base!#REF!</f>
        <v>#REF!</v>
      </c>
      <c r="F6457" t="e">
        <f>itbis_base!#REF!</f>
        <v>#REF!</v>
      </c>
    </row>
    <row r="6458" spans="1:6" x14ac:dyDescent="0.4">
      <c r="A6458">
        <v>7235</v>
      </c>
      <c r="B6458">
        <v>111121</v>
      </c>
      <c r="C6458">
        <f>itbis_base!G5259</f>
        <v>11112</v>
      </c>
      <c r="D6458">
        <f>itbis_base!E5259</f>
        <v>1111</v>
      </c>
      <c r="E6458">
        <f>itbis_base!C5259</f>
        <v>111</v>
      </c>
      <c r="F6458">
        <f>itbis_base!A5259</f>
        <v>11</v>
      </c>
    </row>
    <row r="6459" spans="1:6" x14ac:dyDescent="0.4">
      <c r="A6459">
        <v>7236</v>
      </c>
      <c r="B6459">
        <v>111121</v>
      </c>
      <c r="C6459">
        <f>itbis_base!G5260</f>
        <v>11112</v>
      </c>
      <c r="D6459">
        <f>itbis_base!E5260</f>
        <v>1111</v>
      </c>
      <c r="E6459">
        <f>itbis_base!C5260</f>
        <v>111</v>
      </c>
      <c r="F6459">
        <f>itbis_base!A5260</f>
        <v>11</v>
      </c>
    </row>
    <row r="6460" spans="1:6" x14ac:dyDescent="0.4">
      <c r="A6460">
        <v>7237</v>
      </c>
      <c r="B6460">
        <v>111121</v>
      </c>
      <c r="C6460">
        <f>itbis_base!G5261</f>
        <v>11112</v>
      </c>
      <c r="D6460">
        <f>itbis_base!E5261</f>
        <v>1111</v>
      </c>
      <c r="E6460">
        <f>itbis_base!C5261</f>
        <v>111</v>
      </c>
      <c r="F6460">
        <f>itbis_base!A5261</f>
        <v>11</v>
      </c>
    </row>
    <row r="6461" spans="1:6" x14ac:dyDescent="0.4">
      <c r="A6461">
        <v>7238</v>
      </c>
      <c r="B6461">
        <v>111121</v>
      </c>
      <c r="C6461">
        <f>itbis_base!G5262</f>
        <v>11112</v>
      </c>
      <c r="D6461">
        <f>itbis_base!E5262</f>
        <v>1111</v>
      </c>
      <c r="E6461">
        <f>itbis_base!C5262</f>
        <v>111</v>
      </c>
      <c r="F6461">
        <f>itbis_base!A5262</f>
        <v>11</v>
      </c>
    </row>
    <row r="6462" spans="1:6" x14ac:dyDescent="0.4">
      <c r="A6462">
        <v>7239</v>
      </c>
      <c r="B6462">
        <v>111121</v>
      </c>
      <c r="C6462" t="e">
        <f>itbis_base!#REF!</f>
        <v>#REF!</v>
      </c>
      <c r="D6462" t="e">
        <f>itbis_base!#REF!</f>
        <v>#REF!</v>
      </c>
      <c r="E6462" t="e">
        <f>itbis_base!#REF!</f>
        <v>#REF!</v>
      </c>
      <c r="F6462" t="e">
        <f>itbis_base!#REF!</f>
        <v>#REF!</v>
      </c>
    </row>
    <row r="6463" spans="1:6" x14ac:dyDescent="0.4">
      <c r="A6463">
        <v>7240</v>
      </c>
      <c r="B6463">
        <v>111121</v>
      </c>
      <c r="C6463">
        <f>itbis_base!G5263</f>
        <v>11112</v>
      </c>
      <c r="D6463">
        <f>itbis_base!E5263</f>
        <v>1111</v>
      </c>
      <c r="E6463">
        <f>itbis_base!C5263</f>
        <v>111</v>
      </c>
      <c r="F6463">
        <f>itbis_base!A5263</f>
        <v>11</v>
      </c>
    </row>
    <row r="6464" spans="1:6" x14ac:dyDescent="0.4">
      <c r="A6464">
        <v>7241</v>
      </c>
      <c r="B6464">
        <v>111121</v>
      </c>
      <c r="C6464">
        <f>itbis_base!G5264</f>
        <v>11112</v>
      </c>
      <c r="D6464">
        <f>itbis_base!E5264</f>
        <v>1111</v>
      </c>
      <c r="E6464">
        <f>itbis_base!C5264</f>
        <v>111</v>
      </c>
      <c r="F6464">
        <f>itbis_base!A5264</f>
        <v>11</v>
      </c>
    </row>
    <row r="6465" spans="1:6" x14ac:dyDescent="0.4">
      <c r="A6465">
        <v>7242</v>
      </c>
      <c r="B6465">
        <v>111121</v>
      </c>
      <c r="C6465">
        <f>itbis_base!G5265</f>
        <v>11112</v>
      </c>
      <c r="D6465">
        <f>itbis_base!E5265</f>
        <v>1111</v>
      </c>
      <c r="E6465">
        <f>itbis_base!C5265</f>
        <v>111</v>
      </c>
      <c r="F6465">
        <f>itbis_base!A5265</f>
        <v>11</v>
      </c>
    </row>
    <row r="6466" spans="1:6" x14ac:dyDescent="0.4">
      <c r="A6466">
        <v>7243</v>
      </c>
      <c r="B6466">
        <v>111121</v>
      </c>
      <c r="C6466">
        <f>itbis_base!G5266</f>
        <v>11112</v>
      </c>
      <c r="D6466">
        <f>itbis_base!E5266</f>
        <v>1111</v>
      </c>
      <c r="E6466">
        <f>itbis_base!C5266</f>
        <v>111</v>
      </c>
      <c r="F6466">
        <f>itbis_base!A5266</f>
        <v>11</v>
      </c>
    </row>
    <row r="6467" spans="1:6" x14ac:dyDescent="0.4">
      <c r="A6467">
        <v>7244</v>
      </c>
      <c r="B6467">
        <v>111121</v>
      </c>
      <c r="C6467">
        <f>itbis_base!G5267</f>
        <v>11112</v>
      </c>
      <c r="D6467">
        <f>itbis_base!E5267</f>
        <v>1111</v>
      </c>
      <c r="E6467">
        <f>itbis_base!C5267</f>
        <v>111</v>
      </c>
      <c r="F6467">
        <f>itbis_base!A5267</f>
        <v>11</v>
      </c>
    </row>
    <row r="6468" spans="1:6" x14ac:dyDescent="0.4">
      <c r="A6468">
        <v>7245</v>
      </c>
      <c r="B6468">
        <v>111121</v>
      </c>
      <c r="C6468">
        <f>itbis_base!G5268</f>
        <v>11112</v>
      </c>
      <c r="D6468">
        <f>itbis_base!E5268</f>
        <v>1111</v>
      </c>
      <c r="E6468">
        <f>itbis_base!C5268</f>
        <v>111</v>
      </c>
      <c r="F6468">
        <f>itbis_base!A5268</f>
        <v>11</v>
      </c>
    </row>
    <row r="6469" spans="1:6" x14ac:dyDescent="0.4">
      <c r="A6469">
        <v>7246</v>
      </c>
      <c r="B6469">
        <v>111121</v>
      </c>
      <c r="C6469">
        <f>itbis_base!G5269</f>
        <v>11112</v>
      </c>
      <c r="D6469">
        <f>itbis_base!E5269</f>
        <v>1111</v>
      </c>
      <c r="E6469">
        <f>itbis_base!C5269</f>
        <v>111</v>
      </c>
      <c r="F6469">
        <f>itbis_base!A5269</f>
        <v>11</v>
      </c>
    </row>
    <row r="6470" spans="1:6" x14ac:dyDescent="0.4">
      <c r="A6470">
        <v>7247</v>
      </c>
      <c r="B6470">
        <v>111121</v>
      </c>
      <c r="C6470">
        <f>itbis_base!G5270</f>
        <v>11112</v>
      </c>
      <c r="D6470">
        <f>itbis_base!E5270</f>
        <v>1111</v>
      </c>
      <c r="E6470">
        <f>itbis_base!C5270</f>
        <v>111</v>
      </c>
      <c r="F6470">
        <f>itbis_base!A5270</f>
        <v>11</v>
      </c>
    </row>
    <row r="6471" spans="1:6" x14ac:dyDescent="0.4">
      <c r="A6471">
        <v>7248</v>
      </c>
      <c r="B6471">
        <v>111121</v>
      </c>
      <c r="C6471">
        <f>itbis_base!G5271</f>
        <v>11112</v>
      </c>
      <c r="D6471">
        <f>itbis_base!E5271</f>
        <v>1111</v>
      </c>
      <c r="E6471">
        <f>itbis_base!C5271</f>
        <v>111</v>
      </c>
      <c r="F6471">
        <f>itbis_base!A5271</f>
        <v>11</v>
      </c>
    </row>
    <row r="6472" spans="1:6" x14ac:dyDescent="0.4">
      <c r="A6472">
        <v>7249</v>
      </c>
      <c r="B6472">
        <v>111121</v>
      </c>
      <c r="C6472">
        <f>itbis_base!G5272</f>
        <v>11112</v>
      </c>
      <c r="D6472">
        <f>itbis_base!E5272</f>
        <v>1111</v>
      </c>
      <c r="E6472">
        <f>itbis_base!C5272</f>
        <v>111</v>
      </c>
      <c r="F6472">
        <f>itbis_base!A5272</f>
        <v>11</v>
      </c>
    </row>
    <row r="6473" spans="1:6" x14ac:dyDescent="0.4">
      <c r="A6473">
        <v>7250</v>
      </c>
      <c r="B6473">
        <v>111121</v>
      </c>
      <c r="C6473">
        <f>itbis_base!G5273</f>
        <v>11112</v>
      </c>
      <c r="D6473">
        <f>itbis_base!E5273</f>
        <v>1111</v>
      </c>
      <c r="E6473">
        <f>itbis_base!C5273</f>
        <v>111</v>
      </c>
      <c r="F6473">
        <f>itbis_base!A5273</f>
        <v>11</v>
      </c>
    </row>
    <row r="6474" spans="1:6" x14ac:dyDescent="0.4">
      <c r="A6474">
        <v>7251</v>
      </c>
      <c r="B6474">
        <v>111121</v>
      </c>
      <c r="C6474">
        <f>itbis_base!G5274</f>
        <v>11112</v>
      </c>
      <c r="D6474">
        <f>itbis_base!E5274</f>
        <v>1111</v>
      </c>
      <c r="E6474">
        <f>itbis_base!C5274</f>
        <v>111</v>
      </c>
      <c r="F6474">
        <f>itbis_base!A5274</f>
        <v>11</v>
      </c>
    </row>
    <row r="6475" spans="1:6" x14ac:dyDescent="0.4">
      <c r="A6475">
        <v>7252</v>
      </c>
      <c r="B6475">
        <v>111121</v>
      </c>
      <c r="C6475" t="e">
        <f>itbis_base!#REF!</f>
        <v>#REF!</v>
      </c>
      <c r="D6475" t="e">
        <f>itbis_base!#REF!</f>
        <v>#REF!</v>
      </c>
      <c r="E6475" t="e">
        <f>itbis_base!#REF!</f>
        <v>#REF!</v>
      </c>
      <c r="F6475" t="e">
        <f>itbis_base!#REF!</f>
        <v>#REF!</v>
      </c>
    </row>
    <row r="6476" spans="1:6" x14ac:dyDescent="0.4">
      <c r="A6476">
        <v>7253</v>
      </c>
      <c r="B6476">
        <v>111121</v>
      </c>
      <c r="C6476">
        <f>itbis_base!G5275</f>
        <v>11112</v>
      </c>
      <c r="D6476">
        <f>itbis_base!E5275</f>
        <v>1111</v>
      </c>
      <c r="E6476">
        <f>itbis_base!C5275</f>
        <v>111</v>
      </c>
      <c r="F6476">
        <f>itbis_base!A5275</f>
        <v>11</v>
      </c>
    </row>
    <row r="6477" spans="1:6" x14ac:dyDescent="0.4">
      <c r="A6477">
        <v>7254</v>
      </c>
      <c r="B6477">
        <v>111121</v>
      </c>
      <c r="C6477">
        <f>itbis_base!G5276</f>
        <v>11112</v>
      </c>
      <c r="D6477">
        <f>itbis_base!E5276</f>
        <v>1111</v>
      </c>
      <c r="E6477">
        <f>itbis_base!C5276</f>
        <v>111</v>
      </c>
      <c r="F6477">
        <f>itbis_base!A5276</f>
        <v>11</v>
      </c>
    </row>
    <row r="6478" spans="1:6" x14ac:dyDescent="0.4">
      <c r="A6478">
        <v>7255</v>
      </c>
      <c r="B6478">
        <v>111121</v>
      </c>
      <c r="C6478">
        <f>itbis_base!G5277</f>
        <v>11112</v>
      </c>
      <c r="D6478">
        <f>itbis_base!E5277</f>
        <v>1111</v>
      </c>
      <c r="E6478">
        <f>itbis_base!C5277</f>
        <v>111</v>
      </c>
      <c r="F6478">
        <f>itbis_base!A5277</f>
        <v>11</v>
      </c>
    </row>
    <row r="6479" spans="1:6" x14ac:dyDescent="0.4">
      <c r="A6479">
        <v>7256</v>
      </c>
      <c r="B6479">
        <v>111121</v>
      </c>
      <c r="C6479">
        <f>itbis_base!G5278</f>
        <v>11112</v>
      </c>
      <c r="D6479">
        <f>itbis_base!E5278</f>
        <v>1111</v>
      </c>
      <c r="E6479">
        <f>itbis_base!C5278</f>
        <v>111</v>
      </c>
      <c r="F6479">
        <f>itbis_base!A5278</f>
        <v>11</v>
      </c>
    </row>
    <row r="6480" spans="1:6" x14ac:dyDescent="0.4">
      <c r="A6480">
        <v>7257</v>
      </c>
      <c r="B6480">
        <v>111121</v>
      </c>
      <c r="C6480">
        <f>itbis_base!G5279</f>
        <v>11112</v>
      </c>
      <c r="D6480">
        <f>itbis_base!E5279</f>
        <v>1111</v>
      </c>
      <c r="E6480">
        <f>itbis_base!C5279</f>
        <v>111</v>
      </c>
      <c r="F6480">
        <f>itbis_base!A5279</f>
        <v>11</v>
      </c>
    </row>
    <row r="6481" spans="1:6" x14ac:dyDescent="0.4">
      <c r="A6481">
        <v>7258</v>
      </c>
      <c r="B6481">
        <v>111121</v>
      </c>
      <c r="C6481">
        <f>itbis_base!G5280</f>
        <v>11112</v>
      </c>
      <c r="D6481">
        <f>itbis_base!E5280</f>
        <v>1111</v>
      </c>
      <c r="E6481">
        <f>itbis_base!C5280</f>
        <v>111</v>
      </c>
      <c r="F6481">
        <f>itbis_base!A5280</f>
        <v>11</v>
      </c>
    </row>
    <row r="6482" spans="1:6" x14ac:dyDescent="0.4">
      <c r="A6482">
        <v>7259</v>
      </c>
      <c r="B6482">
        <v>111121</v>
      </c>
      <c r="C6482">
        <f>itbis_base!G5281</f>
        <v>11112</v>
      </c>
      <c r="D6482">
        <f>itbis_base!E5281</f>
        <v>1111</v>
      </c>
      <c r="E6482">
        <f>itbis_base!C5281</f>
        <v>111</v>
      </c>
      <c r="F6482">
        <f>itbis_base!A5281</f>
        <v>11</v>
      </c>
    </row>
    <row r="6483" spans="1:6" x14ac:dyDescent="0.4">
      <c r="A6483">
        <v>7260</v>
      </c>
      <c r="B6483">
        <v>111121</v>
      </c>
      <c r="C6483">
        <f>itbis_base!G5282</f>
        <v>11112</v>
      </c>
      <c r="D6483">
        <f>itbis_base!E5282</f>
        <v>1111</v>
      </c>
      <c r="E6483">
        <f>itbis_base!C5282</f>
        <v>111</v>
      </c>
      <c r="F6483">
        <f>itbis_base!A5282</f>
        <v>11</v>
      </c>
    </row>
    <row r="6484" spans="1:6" x14ac:dyDescent="0.4">
      <c r="A6484">
        <v>7261</v>
      </c>
      <c r="B6484">
        <v>111121</v>
      </c>
      <c r="C6484">
        <f>itbis_base!G5283</f>
        <v>11112</v>
      </c>
      <c r="D6484">
        <f>itbis_base!E5283</f>
        <v>1111</v>
      </c>
      <c r="E6484">
        <f>itbis_base!C5283</f>
        <v>111</v>
      </c>
      <c r="F6484">
        <f>itbis_base!A5283</f>
        <v>11</v>
      </c>
    </row>
    <row r="6485" spans="1:6" x14ac:dyDescent="0.4">
      <c r="A6485">
        <v>7262</v>
      </c>
      <c r="B6485">
        <v>111121</v>
      </c>
      <c r="C6485">
        <f>itbis_base!G5284</f>
        <v>11112</v>
      </c>
      <c r="D6485">
        <f>itbis_base!E5284</f>
        <v>1111</v>
      </c>
      <c r="E6485">
        <f>itbis_base!C5284</f>
        <v>111</v>
      </c>
      <c r="F6485">
        <f>itbis_base!A5284</f>
        <v>11</v>
      </c>
    </row>
    <row r="6486" spans="1:6" x14ac:dyDescent="0.4">
      <c r="A6486">
        <v>7263</v>
      </c>
      <c r="B6486">
        <v>111121</v>
      </c>
      <c r="C6486">
        <f>itbis_base!G5285</f>
        <v>11112</v>
      </c>
      <c r="D6486">
        <f>itbis_base!E5285</f>
        <v>1111</v>
      </c>
      <c r="E6486">
        <f>itbis_base!C5285</f>
        <v>111</v>
      </c>
      <c r="F6486">
        <f>itbis_base!A5285</f>
        <v>11</v>
      </c>
    </row>
    <row r="6487" spans="1:6" x14ac:dyDescent="0.4">
      <c r="A6487">
        <v>7264</v>
      </c>
      <c r="B6487">
        <v>111121</v>
      </c>
      <c r="C6487">
        <f>itbis_base!G5286</f>
        <v>11112</v>
      </c>
      <c r="D6487">
        <f>itbis_base!E5286</f>
        <v>1111</v>
      </c>
      <c r="E6487">
        <f>itbis_base!C5286</f>
        <v>111</v>
      </c>
      <c r="F6487">
        <f>itbis_base!A5286</f>
        <v>11</v>
      </c>
    </row>
    <row r="6488" spans="1:6" x14ac:dyDescent="0.4">
      <c r="A6488">
        <v>7265</v>
      </c>
      <c r="B6488">
        <v>111121</v>
      </c>
      <c r="C6488">
        <f>itbis_base!G5287</f>
        <v>11112</v>
      </c>
      <c r="D6488">
        <f>itbis_base!E5287</f>
        <v>1111</v>
      </c>
      <c r="E6488">
        <f>itbis_base!C5287</f>
        <v>111</v>
      </c>
      <c r="F6488">
        <f>itbis_base!A5287</f>
        <v>11</v>
      </c>
    </row>
    <row r="6489" spans="1:6" x14ac:dyDescent="0.4">
      <c r="A6489">
        <v>7266</v>
      </c>
      <c r="B6489">
        <v>111121</v>
      </c>
      <c r="C6489">
        <f>itbis_base!G5288</f>
        <v>11112</v>
      </c>
      <c r="D6489">
        <f>itbis_base!E5288</f>
        <v>1111</v>
      </c>
      <c r="E6489">
        <f>itbis_base!C5288</f>
        <v>111</v>
      </c>
      <c r="F6489">
        <f>itbis_base!A5288</f>
        <v>11</v>
      </c>
    </row>
    <row r="6490" spans="1:6" x14ac:dyDescent="0.4">
      <c r="A6490">
        <v>7267</v>
      </c>
      <c r="B6490">
        <v>111121</v>
      </c>
      <c r="C6490">
        <f>itbis_base!G5289</f>
        <v>11112</v>
      </c>
      <c r="D6490">
        <f>itbis_base!E5289</f>
        <v>1111</v>
      </c>
      <c r="E6490">
        <f>itbis_base!C5289</f>
        <v>111</v>
      </c>
      <c r="F6490">
        <f>itbis_base!A5289</f>
        <v>11</v>
      </c>
    </row>
    <row r="6491" spans="1:6" x14ac:dyDescent="0.4">
      <c r="A6491">
        <v>7268</v>
      </c>
      <c r="B6491">
        <v>111121</v>
      </c>
      <c r="C6491" t="e">
        <f>itbis_base!#REF!</f>
        <v>#REF!</v>
      </c>
      <c r="D6491" t="e">
        <f>itbis_base!#REF!</f>
        <v>#REF!</v>
      </c>
      <c r="E6491" t="e">
        <f>itbis_base!#REF!</f>
        <v>#REF!</v>
      </c>
      <c r="F6491" t="e">
        <f>itbis_base!#REF!</f>
        <v>#REF!</v>
      </c>
    </row>
    <row r="6492" spans="1:6" x14ac:dyDescent="0.4">
      <c r="A6492">
        <v>7269</v>
      </c>
      <c r="B6492">
        <v>111121</v>
      </c>
      <c r="C6492">
        <f>itbis_base!G5290</f>
        <v>11112</v>
      </c>
      <c r="D6492">
        <f>itbis_base!E5290</f>
        <v>1111</v>
      </c>
      <c r="E6492">
        <f>itbis_base!C5290</f>
        <v>111</v>
      </c>
      <c r="F6492">
        <f>itbis_base!A5290</f>
        <v>11</v>
      </c>
    </row>
    <row r="6493" spans="1:6" x14ac:dyDescent="0.4">
      <c r="A6493">
        <v>7270</v>
      </c>
      <c r="B6493">
        <v>111121</v>
      </c>
      <c r="C6493">
        <f>itbis_base!G5291</f>
        <v>11112</v>
      </c>
      <c r="D6493">
        <f>itbis_base!E5291</f>
        <v>1111</v>
      </c>
      <c r="E6493">
        <f>itbis_base!C5291</f>
        <v>111</v>
      </c>
      <c r="F6493">
        <f>itbis_base!A5291</f>
        <v>11</v>
      </c>
    </row>
    <row r="6494" spans="1:6" x14ac:dyDescent="0.4">
      <c r="A6494">
        <v>7271</v>
      </c>
      <c r="B6494">
        <v>111121</v>
      </c>
      <c r="C6494">
        <f>itbis_base!G5292</f>
        <v>11112</v>
      </c>
      <c r="D6494">
        <f>itbis_base!E5292</f>
        <v>1111</v>
      </c>
      <c r="E6494">
        <f>itbis_base!C5292</f>
        <v>111</v>
      </c>
      <c r="F6494">
        <f>itbis_base!A5292</f>
        <v>11</v>
      </c>
    </row>
    <row r="6495" spans="1:6" x14ac:dyDescent="0.4">
      <c r="A6495">
        <v>7272</v>
      </c>
      <c r="B6495">
        <v>111121</v>
      </c>
      <c r="C6495">
        <f>itbis_base!G5293</f>
        <v>11112</v>
      </c>
      <c r="D6495">
        <f>itbis_base!E5293</f>
        <v>1111</v>
      </c>
      <c r="E6495">
        <f>itbis_base!C5293</f>
        <v>111</v>
      </c>
      <c r="F6495">
        <f>itbis_base!A5293</f>
        <v>11</v>
      </c>
    </row>
    <row r="6496" spans="1:6" x14ac:dyDescent="0.4">
      <c r="A6496">
        <v>7273</v>
      </c>
      <c r="B6496">
        <v>111121</v>
      </c>
      <c r="C6496">
        <f>itbis_base!G5294</f>
        <v>11112</v>
      </c>
      <c r="D6496">
        <f>itbis_base!E5294</f>
        <v>1111</v>
      </c>
      <c r="E6496">
        <f>itbis_base!C5294</f>
        <v>111</v>
      </c>
      <c r="F6496">
        <f>itbis_base!A5294</f>
        <v>11</v>
      </c>
    </row>
    <row r="6497" spans="1:6" x14ac:dyDescent="0.4">
      <c r="A6497">
        <v>7274</v>
      </c>
      <c r="B6497">
        <v>111121</v>
      </c>
      <c r="C6497">
        <f>itbis_base!G5295</f>
        <v>11112</v>
      </c>
      <c r="D6497">
        <f>itbis_base!E5295</f>
        <v>1111</v>
      </c>
      <c r="E6497">
        <f>itbis_base!C5295</f>
        <v>111</v>
      </c>
      <c r="F6497">
        <f>itbis_base!A5295</f>
        <v>11</v>
      </c>
    </row>
    <row r="6498" spans="1:6" x14ac:dyDescent="0.4">
      <c r="A6498">
        <v>7275</v>
      </c>
      <c r="B6498">
        <v>111121</v>
      </c>
      <c r="C6498">
        <f>itbis_base!G5296</f>
        <v>11112</v>
      </c>
      <c r="D6498">
        <f>itbis_base!E5296</f>
        <v>1111</v>
      </c>
      <c r="E6498">
        <f>itbis_base!C5296</f>
        <v>111</v>
      </c>
      <c r="F6498">
        <f>itbis_base!A5296</f>
        <v>11</v>
      </c>
    </row>
    <row r="6499" spans="1:6" x14ac:dyDescent="0.4">
      <c r="A6499">
        <v>7276</v>
      </c>
      <c r="B6499">
        <v>111121</v>
      </c>
      <c r="C6499">
        <f>itbis_base!G5297</f>
        <v>11112</v>
      </c>
      <c r="D6499">
        <f>itbis_base!E5297</f>
        <v>1111</v>
      </c>
      <c r="E6499">
        <f>itbis_base!C5297</f>
        <v>111</v>
      </c>
      <c r="F6499">
        <f>itbis_base!A5297</f>
        <v>11</v>
      </c>
    </row>
    <row r="6500" spans="1:6" x14ac:dyDescent="0.4">
      <c r="A6500">
        <v>7277</v>
      </c>
      <c r="B6500">
        <v>111121</v>
      </c>
      <c r="C6500">
        <f>itbis_base!G5298</f>
        <v>11112</v>
      </c>
      <c r="D6500">
        <f>itbis_base!E5298</f>
        <v>1111</v>
      </c>
      <c r="E6500">
        <f>itbis_base!C5298</f>
        <v>111</v>
      </c>
      <c r="F6500">
        <f>itbis_base!A5298</f>
        <v>11</v>
      </c>
    </row>
    <row r="6501" spans="1:6" x14ac:dyDescent="0.4">
      <c r="A6501">
        <v>7278</v>
      </c>
      <c r="B6501">
        <v>111121</v>
      </c>
      <c r="C6501">
        <f>itbis_base!G5299</f>
        <v>11112</v>
      </c>
      <c r="D6501">
        <f>itbis_base!E5299</f>
        <v>1111</v>
      </c>
      <c r="E6501">
        <f>itbis_base!C5299</f>
        <v>111</v>
      </c>
      <c r="F6501">
        <f>itbis_base!A5299</f>
        <v>11</v>
      </c>
    </row>
    <row r="6502" spans="1:6" x14ac:dyDescent="0.4">
      <c r="A6502">
        <v>7279</v>
      </c>
      <c r="B6502">
        <v>111121</v>
      </c>
      <c r="C6502">
        <f>itbis_base!G5300</f>
        <v>11112</v>
      </c>
      <c r="D6502">
        <f>itbis_base!E5300</f>
        <v>1111</v>
      </c>
      <c r="E6502">
        <f>itbis_base!C5300</f>
        <v>111</v>
      </c>
      <c r="F6502">
        <f>itbis_base!A5300</f>
        <v>11</v>
      </c>
    </row>
    <row r="6503" spans="1:6" x14ac:dyDescent="0.4">
      <c r="A6503">
        <v>7280</v>
      </c>
      <c r="B6503">
        <v>111121</v>
      </c>
      <c r="C6503">
        <f>itbis_base!G5301</f>
        <v>11112</v>
      </c>
      <c r="D6503">
        <f>itbis_base!E5301</f>
        <v>1111</v>
      </c>
      <c r="E6503">
        <f>itbis_base!C5301</f>
        <v>111</v>
      </c>
      <c r="F6503">
        <f>itbis_base!A5301</f>
        <v>11</v>
      </c>
    </row>
    <row r="6504" spans="1:6" x14ac:dyDescent="0.4">
      <c r="A6504">
        <v>7281</v>
      </c>
      <c r="B6504">
        <v>111121</v>
      </c>
      <c r="C6504">
        <f>itbis_base!G5302</f>
        <v>11112</v>
      </c>
      <c r="D6504">
        <f>itbis_base!E5302</f>
        <v>1111</v>
      </c>
      <c r="E6504">
        <f>itbis_base!C5302</f>
        <v>111</v>
      </c>
      <c r="F6504">
        <f>itbis_base!A5302</f>
        <v>11</v>
      </c>
    </row>
    <row r="6505" spans="1:6" x14ac:dyDescent="0.4">
      <c r="A6505">
        <v>7282</v>
      </c>
      <c r="B6505">
        <v>111121</v>
      </c>
      <c r="C6505">
        <f>itbis_base!G5303</f>
        <v>11112</v>
      </c>
      <c r="D6505">
        <f>itbis_base!E5303</f>
        <v>1111</v>
      </c>
      <c r="E6505">
        <f>itbis_base!C5303</f>
        <v>111</v>
      </c>
      <c r="F6505">
        <f>itbis_base!A5303</f>
        <v>11</v>
      </c>
    </row>
    <row r="6506" spans="1:6" x14ac:dyDescent="0.4">
      <c r="A6506">
        <v>7283</v>
      </c>
      <c r="B6506">
        <v>111121</v>
      </c>
      <c r="C6506">
        <f>itbis_base!G5304</f>
        <v>11112</v>
      </c>
      <c r="D6506">
        <f>itbis_base!E5304</f>
        <v>1111</v>
      </c>
      <c r="E6506">
        <f>itbis_base!C5304</f>
        <v>111</v>
      </c>
      <c r="F6506">
        <f>itbis_base!A5304</f>
        <v>11</v>
      </c>
    </row>
    <row r="6507" spans="1:6" x14ac:dyDescent="0.4">
      <c r="A6507">
        <v>7284</v>
      </c>
      <c r="B6507">
        <v>111121</v>
      </c>
      <c r="C6507">
        <f>itbis_base!G5305</f>
        <v>11112</v>
      </c>
      <c r="D6507">
        <f>itbis_base!E5305</f>
        <v>1111</v>
      </c>
      <c r="E6507">
        <f>itbis_base!C5305</f>
        <v>111</v>
      </c>
      <c r="F6507">
        <f>itbis_base!A5305</f>
        <v>11</v>
      </c>
    </row>
    <row r="6508" spans="1:6" x14ac:dyDescent="0.4">
      <c r="A6508">
        <v>7285</v>
      </c>
      <c r="B6508">
        <v>111121</v>
      </c>
      <c r="C6508">
        <f>itbis_base!G5306</f>
        <v>11112</v>
      </c>
      <c r="D6508">
        <f>itbis_base!E5306</f>
        <v>1111</v>
      </c>
      <c r="E6508">
        <f>itbis_base!C5306</f>
        <v>111</v>
      </c>
      <c r="F6508">
        <f>itbis_base!A5306</f>
        <v>11</v>
      </c>
    </row>
    <row r="6509" spans="1:6" x14ac:dyDescent="0.4">
      <c r="A6509">
        <v>7286</v>
      </c>
      <c r="B6509">
        <v>111121</v>
      </c>
      <c r="C6509">
        <f>itbis_base!G5307</f>
        <v>11112</v>
      </c>
      <c r="D6509">
        <f>itbis_base!E5307</f>
        <v>1111</v>
      </c>
      <c r="E6509">
        <f>itbis_base!C5307</f>
        <v>111</v>
      </c>
      <c r="F6509">
        <f>itbis_base!A5307</f>
        <v>11</v>
      </c>
    </row>
    <row r="6510" spans="1:6" x14ac:dyDescent="0.4">
      <c r="A6510">
        <v>7287</v>
      </c>
      <c r="B6510">
        <v>111121</v>
      </c>
      <c r="C6510">
        <f>itbis_base!G5308</f>
        <v>11112</v>
      </c>
      <c r="D6510">
        <f>itbis_base!E5308</f>
        <v>1111</v>
      </c>
      <c r="E6510">
        <f>itbis_base!C5308</f>
        <v>111</v>
      </c>
      <c r="F6510">
        <f>itbis_base!A5308</f>
        <v>11</v>
      </c>
    </row>
    <row r="6511" spans="1:6" x14ac:dyDescent="0.4">
      <c r="A6511">
        <v>7288</v>
      </c>
      <c r="B6511">
        <v>111121</v>
      </c>
      <c r="C6511">
        <f>itbis_base!G5309</f>
        <v>11112</v>
      </c>
      <c r="D6511">
        <f>itbis_base!E5309</f>
        <v>1111</v>
      </c>
      <c r="E6511">
        <f>itbis_base!C5309</f>
        <v>111</v>
      </c>
      <c r="F6511">
        <f>itbis_base!A5309</f>
        <v>11</v>
      </c>
    </row>
    <row r="6512" spans="1:6" x14ac:dyDescent="0.4">
      <c r="A6512">
        <v>7289</v>
      </c>
      <c r="B6512">
        <v>111121</v>
      </c>
      <c r="C6512">
        <f>itbis_base!G5310</f>
        <v>11112</v>
      </c>
      <c r="D6512">
        <f>itbis_base!E5310</f>
        <v>1111</v>
      </c>
      <c r="E6512">
        <f>itbis_base!C5310</f>
        <v>111</v>
      </c>
      <c r="F6512">
        <f>itbis_base!A5310</f>
        <v>11</v>
      </c>
    </row>
    <row r="6513" spans="1:6" x14ac:dyDescent="0.4">
      <c r="A6513">
        <v>7290</v>
      </c>
      <c r="B6513">
        <v>111121</v>
      </c>
      <c r="C6513">
        <f>itbis_base!G5311</f>
        <v>11112</v>
      </c>
      <c r="D6513">
        <f>itbis_base!E5311</f>
        <v>1111</v>
      </c>
      <c r="E6513">
        <f>itbis_base!C5311</f>
        <v>111</v>
      </c>
      <c r="F6513">
        <f>itbis_base!A5311</f>
        <v>11</v>
      </c>
    </row>
    <row r="6514" spans="1:6" x14ac:dyDescent="0.4">
      <c r="A6514">
        <v>7291</v>
      </c>
      <c r="B6514">
        <v>111121</v>
      </c>
      <c r="C6514" t="e">
        <f>itbis_base!#REF!</f>
        <v>#REF!</v>
      </c>
      <c r="D6514" t="e">
        <f>itbis_base!#REF!</f>
        <v>#REF!</v>
      </c>
      <c r="E6514" t="e">
        <f>itbis_base!#REF!</f>
        <v>#REF!</v>
      </c>
      <c r="F6514" t="e">
        <f>itbis_base!#REF!</f>
        <v>#REF!</v>
      </c>
    </row>
    <row r="6515" spans="1:6" x14ac:dyDescent="0.4">
      <c r="A6515">
        <v>7292</v>
      </c>
      <c r="B6515">
        <v>111121</v>
      </c>
      <c r="C6515">
        <f>itbis_base!G5312</f>
        <v>11112</v>
      </c>
      <c r="D6515">
        <f>itbis_base!E5312</f>
        <v>1111</v>
      </c>
      <c r="E6515">
        <f>itbis_base!C5312</f>
        <v>111</v>
      </c>
      <c r="F6515">
        <f>itbis_base!A5312</f>
        <v>11</v>
      </c>
    </row>
    <row r="6516" spans="1:6" x14ac:dyDescent="0.4">
      <c r="A6516">
        <v>7293</v>
      </c>
      <c r="B6516">
        <v>111121</v>
      </c>
      <c r="C6516" t="e">
        <f>itbis_base!#REF!</f>
        <v>#REF!</v>
      </c>
      <c r="D6516" t="e">
        <f>itbis_base!#REF!</f>
        <v>#REF!</v>
      </c>
      <c r="E6516" t="e">
        <f>itbis_base!#REF!</f>
        <v>#REF!</v>
      </c>
      <c r="F6516" t="e">
        <f>itbis_base!#REF!</f>
        <v>#REF!</v>
      </c>
    </row>
    <row r="6517" spans="1:6" x14ac:dyDescent="0.4">
      <c r="A6517">
        <v>7294</v>
      </c>
      <c r="B6517">
        <v>111121</v>
      </c>
      <c r="C6517">
        <f>itbis_base!G5313</f>
        <v>11112</v>
      </c>
      <c r="D6517">
        <f>itbis_base!E5313</f>
        <v>1111</v>
      </c>
      <c r="E6517">
        <f>itbis_base!C5313</f>
        <v>111</v>
      </c>
      <c r="F6517">
        <f>itbis_base!A5313</f>
        <v>11</v>
      </c>
    </row>
    <row r="6518" spans="1:6" x14ac:dyDescent="0.4">
      <c r="A6518">
        <v>7295</v>
      </c>
      <c r="B6518">
        <v>111121</v>
      </c>
      <c r="C6518">
        <f>itbis_base!G5314</f>
        <v>11112</v>
      </c>
      <c r="D6518">
        <f>itbis_base!E5314</f>
        <v>1111</v>
      </c>
      <c r="E6518">
        <f>itbis_base!C5314</f>
        <v>111</v>
      </c>
      <c r="F6518">
        <f>itbis_base!A5314</f>
        <v>11</v>
      </c>
    </row>
    <row r="6519" spans="1:6" x14ac:dyDescent="0.4">
      <c r="A6519">
        <v>7296</v>
      </c>
      <c r="B6519">
        <v>111121</v>
      </c>
      <c r="C6519">
        <f>itbis_base!G5315</f>
        <v>11112</v>
      </c>
      <c r="D6519">
        <f>itbis_base!E5315</f>
        <v>1111</v>
      </c>
      <c r="E6519">
        <f>itbis_base!C5315</f>
        <v>111</v>
      </c>
      <c r="F6519">
        <f>itbis_base!A5315</f>
        <v>11</v>
      </c>
    </row>
    <row r="6520" spans="1:6" x14ac:dyDescent="0.4">
      <c r="A6520">
        <v>7297</v>
      </c>
      <c r="B6520">
        <v>111121</v>
      </c>
      <c r="C6520">
        <f>itbis_base!G5316</f>
        <v>11112</v>
      </c>
      <c r="D6520">
        <f>itbis_base!E5316</f>
        <v>1111</v>
      </c>
      <c r="E6520">
        <f>itbis_base!C5316</f>
        <v>111</v>
      </c>
      <c r="F6520">
        <f>itbis_base!A5316</f>
        <v>11</v>
      </c>
    </row>
    <row r="6521" spans="1:6" x14ac:dyDescent="0.4">
      <c r="A6521">
        <v>7298</v>
      </c>
      <c r="B6521">
        <v>111121</v>
      </c>
      <c r="C6521">
        <f>itbis_base!G5317</f>
        <v>11112</v>
      </c>
      <c r="D6521">
        <f>itbis_base!E5317</f>
        <v>1111</v>
      </c>
      <c r="E6521">
        <f>itbis_base!C5317</f>
        <v>111</v>
      </c>
      <c r="F6521">
        <f>itbis_base!A5317</f>
        <v>11</v>
      </c>
    </row>
    <row r="6522" spans="1:6" x14ac:dyDescent="0.4">
      <c r="A6522">
        <v>7299</v>
      </c>
      <c r="B6522">
        <v>111121</v>
      </c>
      <c r="C6522" t="e">
        <f>itbis_base!#REF!</f>
        <v>#REF!</v>
      </c>
      <c r="D6522" t="e">
        <f>itbis_base!#REF!</f>
        <v>#REF!</v>
      </c>
      <c r="E6522" t="e">
        <f>itbis_base!#REF!</f>
        <v>#REF!</v>
      </c>
      <c r="F6522" t="e">
        <f>itbis_base!#REF!</f>
        <v>#REF!</v>
      </c>
    </row>
    <row r="6523" spans="1:6" x14ac:dyDescent="0.4">
      <c r="A6523">
        <v>7300</v>
      </c>
      <c r="B6523">
        <v>111121</v>
      </c>
      <c r="C6523">
        <f>itbis_base!G5318</f>
        <v>11112</v>
      </c>
      <c r="D6523">
        <f>itbis_base!E5318</f>
        <v>1111</v>
      </c>
      <c r="E6523">
        <f>itbis_base!C5318</f>
        <v>111</v>
      </c>
      <c r="F6523">
        <f>itbis_base!A5318</f>
        <v>11</v>
      </c>
    </row>
    <row r="6524" spans="1:6" x14ac:dyDescent="0.4">
      <c r="A6524">
        <v>7301</v>
      </c>
      <c r="B6524">
        <v>111121</v>
      </c>
      <c r="C6524">
        <f>itbis_base!G5319</f>
        <v>11112</v>
      </c>
      <c r="D6524">
        <f>itbis_base!E5319</f>
        <v>1111</v>
      </c>
      <c r="E6524">
        <f>itbis_base!C5319</f>
        <v>111</v>
      </c>
      <c r="F6524">
        <f>itbis_base!A5319</f>
        <v>11</v>
      </c>
    </row>
    <row r="6525" spans="1:6" x14ac:dyDescent="0.4">
      <c r="A6525">
        <v>7302</v>
      </c>
      <c r="B6525">
        <v>111121</v>
      </c>
      <c r="C6525">
        <f>itbis_base!G5320</f>
        <v>11113</v>
      </c>
      <c r="D6525">
        <f>itbis_base!E5320</f>
        <v>1111</v>
      </c>
      <c r="E6525">
        <f>itbis_base!C5320</f>
        <v>111</v>
      </c>
      <c r="F6525">
        <f>itbis_base!A5320</f>
        <v>11</v>
      </c>
    </row>
    <row r="6526" spans="1:6" x14ac:dyDescent="0.4">
      <c r="A6526">
        <v>7303</v>
      </c>
      <c r="B6526">
        <v>111121</v>
      </c>
      <c r="C6526">
        <f>itbis_base!G5321</f>
        <v>11112</v>
      </c>
      <c r="D6526">
        <f>itbis_base!E5321</f>
        <v>1111</v>
      </c>
      <c r="E6526">
        <f>itbis_base!C5321</f>
        <v>111</v>
      </c>
      <c r="F6526">
        <f>itbis_base!A5321</f>
        <v>11</v>
      </c>
    </row>
    <row r="6527" spans="1:6" x14ac:dyDescent="0.4">
      <c r="A6527">
        <v>7304</v>
      </c>
      <c r="B6527">
        <v>111121</v>
      </c>
      <c r="C6527">
        <f>itbis_base!G5322</f>
        <v>11112</v>
      </c>
      <c r="D6527">
        <f>itbis_base!E5322</f>
        <v>1111</v>
      </c>
      <c r="E6527">
        <f>itbis_base!C5322</f>
        <v>111</v>
      </c>
      <c r="F6527">
        <f>itbis_base!A5322</f>
        <v>11</v>
      </c>
    </row>
    <row r="6528" spans="1:6" x14ac:dyDescent="0.4">
      <c r="A6528">
        <v>7305</v>
      </c>
      <c r="B6528">
        <v>111121</v>
      </c>
      <c r="C6528">
        <f>itbis_base!G5323</f>
        <v>11112</v>
      </c>
      <c r="D6528">
        <f>itbis_base!E5323</f>
        <v>1111</v>
      </c>
      <c r="E6528">
        <f>itbis_base!C5323</f>
        <v>111</v>
      </c>
      <c r="F6528">
        <f>itbis_base!A5323</f>
        <v>11</v>
      </c>
    </row>
    <row r="6529" spans="1:6" x14ac:dyDescent="0.4">
      <c r="A6529">
        <v>7306</v>
      </c>
      <c r="B6529">
        <v>111121</v>
      </c>
      <c r="C6529">
        <f>itbis_base!G5324</f>
        <v>11112</v>
      </c>
      <c r="D6529">
        <f>itbis_base!E5324</f>
        <v>1111</v>
      </c>
      <c r="E6529">
        <f>itbis_base!C5324</f>
        <v>111</v>
      </c>
      <c r="F6529">
        <f>itbis_base!A5324</f>
        <v>11</v>
      </c>
    </row>
    <row r="6530" spans="1:6" x14ac:dyDescent="0.4">
      <c r="A6530">
        <v>7307</v>
      </c>
      <c r="B6530">
        <v>111121</v>
      </c>
      <c r="C6530">
        <f>itbis_base!G5325</f>
        <v>11112</v>
      </c>
      <c r="D6530">
        <f>itbis_base!E5325</f>
        <v>1111</v>
      </c>
      <c r="E6530">
        <f>itbis_base!C5325</f>
        <v>111</v>
      </c>
      <c r="F6530">
        <f>itbis_base!A5325</f>
        <v>11</v>
      </c>
    </row>
    <row r="6531" spans="1:6" x14ac:dyDescent="0.4">
      <c r="A6531">
        <v>7308</v>
      </c>
      <c r="B6531">
        <v>111121</v>
      </c>
      <c r="C6531">
        <f>itbis_base!G5326</f>
        <v>4311</v>
      </c>
      <c r="D6531">
        <f>itbis_base!E5326</f>
        <v>431</v>
      </c>
      <c r="E6531">
        <f>itbis_base!C5326</f>
        <v>43</v>
      </c>
      <c r="F6531">
        <f>itbis_base!A5326</f>
        <v>4</v>
      </c>
    </row>
    <row r="6532" spans="1:6" x14ac:dyDescent="0.4">
      <c r="A6532">
        <v>7309</v>
      </c>
      <c r="B6532">
        <v>111121</v>
      </c>
      <c r="C6532">
        <f>itbis_base!G5327</f>
        <v>4321</v>
      </c>
      <c r="D6532">
        <f>itbis_base!E5327</f>
        <v>432</v>
      </c>
      <c r="E6532">
        <f>itbis_base!C5327</f>
        <v>43</v>
      </c>
      <c r="F6532">
        <f>itbis_base!A5327</f>
        <v>4</v>
      </c>
    </row>
    <row r="6533" spans="1:6" x14ac:dyDescent="0.4">
      <c r="A6533">
        <v>7310</v>
      </c>
      <c r="B6533">
        <v>111121</v>
      </c>
      <c r="C6533" t="e">
        <f>itbis_base!#REF!</f>
        <v>#REF!</v>
      </c>
      <c r="D6533" t="e">
        <f>itbis_base!#REF!</f>
        <v>#REF!</v>
      </c>
      <c r="E6533" t="e">
        <f>itbis_base!#REF!</f>
        <v>#REF!</v>
      </c>
      <c r="F6533" t="e">
        <f>itbis_base!#REF!</f>
        <v>#REF!</v>
      </c>
    </row>
    <row r="6534" spans="1:6" x14ac:dyDescent="0.4">
      <c r="A6534">
        <v>7311</v>
      </c>
      <c r="B6534">
        <v>111121</v>
      </c>
      <c r="C6534">
        <f>itbis_base!G5328</f>
        <v>3211</v>
      </c>
      <c r="D6534">
        <f>itbis_base!E5328</f>
        <v>321</v>
      </c>
      <c r="E6534">
        <f>itbis_base!C5328</f>
        <v>32</v>
      </c>
      <c r="F6534">
        <f>itbis_base!A5328</f>
        <v>3</v>
      </c>
    </row>
    <row r="6535" spans="1:6" x14ac:dyDescent="0.4">
      <c r="A6535">
        <v>7312</v>
      </c>
      <c r="B6535">
        <v>111121</v>
      </c>
      <c r="C6535">
        <f>itbis_base!G5329</f>
        <v>6112</v>
      </c>
      <c r="D6535">
        <f>itbis_base!E5329</f>
        <v>611</v>
      </c>
      <c r="E6535">
        <f>itbis_base!C5329</f>
        <v>61</v>
      </c>
      <c r="F6535">
        <f>itbis_base!A5329</f>
        <v>6</v>
      </c>
    </row>
    <row r="6536" spans="1:6" x14ac:dyDescent="0.4">
      <c r="A6536">
        <v>7313</v>
      </c>
      <c r="B6536">
        <v>111121</v>
      </c>
      <c r="C6536" t="e">
        <f>itbis_base!#REF!</f>
        <v>#REF!</v>
      </c>
      <c r="D6536" t="e">
        <f>itbis_base!#REF!</f>
        <v>#REF!</v>
      </c>
      <c r="E6536" t="e">
        <f>itbis_base!#REF!</f>
        <v>#REF!</v>
      </c>
      <c r="F6536" t="e">
        <f>itbis_base!#REF!</f>
        <v>#REF!</v>
      </c>
    </row>
    <row r="6537" spans="1:6" x14ac:dyDescent="0.4">
      <c r="A6537">
        <v>7314</v>
      </c>
      <c r="B6537">
        <v>111121</v>
      </c>
      <c r="C6537">
        <f>itbis_base!G5330</f>
        <v>12132</v>
      </c>
      <c r="D6537">
        <f>itbis_base!E5330</f>
        <v>1213</v>
      </c>
      <c r="E6537">
        <f>itbis_base!C5330</f>
        <v>121</v>
      </c>
      <c r="F6537">
        <f>itbis_base!A5330</f>
        <v>12</v>
      </c>
    </row>
    <row r="6538" spans="1:6" x14ac:dyDescent="0.4">
      <c r="A6538">
        <v>7315</v>
      </c>
      <c r="B6538">
        <v>111121</v>
      </c>
      <c r="C6538">
        <f>itbis_base!G5331</f>
        <v>5413</v>
      </c>
      <c r="D6538">
        <f>itbis_base!E5331</f>
        <v>541</v>
      </c>
      <c r="E6538">
        <f>itbis_base!C5331</f>
        <v>54</v>
      </c>
      <c r="F6538">
        <f>itbis_base!A5331</f>
        <v>5</v>
      </c>
    </row>
    <row r="6539" spans="1:6" x14ac:dyDescent="0.4">
      <c r="A6539">
        <v>7316</v>
      </c>
      <c r="B6539">
        <v>111121</v>
      </c>
      <c r="C6539">
        <f>itbis_base!G5332</f>
        <v>4311</v>
      </c>
      <c r="D6539">
        <f>itbis_base!E5332</f>
        <v>431</v>
      </c>
      <c r="E6539">
        <f>itbis_base!C5332</f>
        <v>43</v>
      </c>
      <c r="F6539">
        <f>itbis_base!A5332</f>
        <v>4</v>
      </c>
    </row>
    <row r="6540" spans="1:6" x14ac:dyDescent="0.4">
      <c r="A6540">
        <v>7317</v>
      </c>
      <c r="B6540">
        <v>111121</v>
      </c>
      <c r="C6540">
        <f>itbis_base!G5333</f>
        <v>7231</v>
      </c>
      <c r="D6540">
        <f>itbis_base!E5333</f>
        <v>723</v>
      </c>
      <c r="E6540">
        <f>itbis_base!C5333</f>
        <v>72</v>
      </c>
      <c r="F6540">
        <f>itbis_base!A5333</f>
        <v>7</v>
      </c>
    </row>
    <row r="6541" spans="1:6" x14ac:dyDescent="0.4">
      <c r="A6541">
        <v>7318</v>
      </c>
      <c r="B6541">
        <v>111121</v>
      </c>
      <c r="C6541">
        <f>itbis_base!G5334</f>
        <v>12132</v>
      </c>
      <c r="D6541">
        <f>itbis_base!E5334</f>
        <v>1213</v>
      </c>
      <c r="E6541">
        <f>itbis_base!C5334</f>
        <v>121</v>
      </c>
      <c r="F6541">
        <f>itbis_base!A5334</f>
        <v>12</v>
      </c>
    </row>
    <row r="6542" spans="1:6" x14ac:dyDescent="0.4">
      <c r="A6542">
        <v>7319</v>
      </c>
      <c r="B6542">
        <v>111121</v>
      </c>
      <c r="C6542">
        <f>itbis_base!G5335</f>
        <v>5111</v>
      </c>
      <c r="D6542">
        <f>itbis_base!E5335</f>
        <v>511</v>
      </c>
      <c r="E6542">
        <f>itbis_base!C5335</f>
        <v>51</v>
      </c>
      <c r="F6542">
        <f>itbis_base!A5335</f>
        <v>5</v>
      </c>
    </row>
    <row r="6543" spans="1:6" x14ac:dyDescent="0.4">
      <c r="A6543">
        <v>7320</v>
      </c>
      <c r="B6543">
        <v>111121</v>
      </c>
      <c r="C6543">
        <f>itbis_base!G5336</f>
        <v>5521</v>
      </c>
      <c r="D6543">
        <f>itbis_base!E5336</f>
        <v>552</v>
      </c>
      <c r="E6543">
        <f>itbis_base!C5336</f>
        <v>55</v>
      </c>
      <c r="F6543">
        <f>itbis_base!A5336</f>
        <v>5</v>
      </c>
    </row>
    <row r="6544" spans="1:6" x14ac:dyDescent="0.4">
      <c r="A6544">
        <v>7321</v>
      </c>
      <c r="B6544">
        <v>111121</v>
      </c>
      <c r="C6544">
        <f>itbis_base!G5337</f>
        <v>6231</v>
      </c>
      <c r="D6544">
        <f>itbis_base!E5337</f>
        <v>623</v>
      </c>
      <c r="E6544">
        <f>itbis_base!C5337</f>
        <v>62</v>
      </c>
      <c r="F6544">
        <f>itbis_base!A5337</f>
        <v>6</v>
      </c>
    </row>
    <row r="6545" spans="1:6" x14ac:dyDescent="0.4">
      <c r="A6545">
        <v>7322</v>
      </c>
      <c r="B6545">
        <v>111121</v>
      </c>
      <c r="C6545">
        <f>itbis_base!G5338</f>
        <v>7211</v>
      </c>
      <c r="D6545">
        <f>itbis_base!E5338</f>
        <v>721</v>
      </c>
      <c r="E6545">
        <f>itbis_base!C5338</f>
        <v>72</v>
      </c>
      <c r="F6545">
        <f>itbis_base!A5338</f>
        <v>7</v>
      </c>
    </row>
    <row r="6546" spans="1:6" x14ac:dyDescent="0.4">
      <c r="A6546">
        <v>7323</v>
      </c>
      <c r="B6546">
        <v>111121</v>
      </c>
      <c r="C6546">
        <f>itbis_base!G5339</f>
        <v>6231</v>
      </c>
      <c r="D6546">
        <f>itbis_base!E5339</f>
        <v>623</v>
      </c>
      <c r="E6546">
        <f>itbis_base!C5339</f>
        <v>62</v>
      </c>
      <c r="F6546">
        <f>itbis_base!A5339</f>
        <v>6</v>
      </c>
    </row>
    <row r="6547" spans="1:6" x14ac:dyDescent="0.4">
      <c r="A6547">
        <v>7324</v>
      </c>
      <c r="B6547">
        <v>111121</v>
      </c>
      <c r="C6547">
        <f>itbis_base!G5340</f>
        <v>1182</v>
      </c>
      <c r="D6547">
        <f>itbis_base!E5340</f>
        <v>118</v>
      </c>
      <c r="E6547">
        <f>itbis_base!C5340</f>
        <v>11</v>
      </c>
      <c r="F6547">
        <f>itbis_base!A5340</f>
        <v>1</v>
      </c>
    </row>
    <row r="6548" spans="1:6" x14ac:dyDescent="0.4">
      <c r="A6548">
        <v>7325</v>
      </c>
      <c r="B6548">
        <v>111121</v>
      </c>
      <c r="C6548">
        <f>itbis_base!G5341</f>
        <v>4321</v>
      </c>
      <c r="D6548">
        <f>itbis_base!E5341</f>
        <v>432</v>
      </c>
      <c r="E6548">
        <f>itbis_base!C5341</f>
        <v>43</v>
      </c>
      <c r="F6548">
        <f>itbis_base!A5341</f>
        <v>4</v>
      </c>
    </row>
    <row r="6549" spans="1:6" x14ac:dyDescent="0.4">
      <c r="A6549">
        <v>7326</v>
      </c>
      <c r="B6549">
        <v>111121</v>
      </c>
      <c r="C6549">
        <f>itbis_base!G5342</f>
        <v>4311</v>
      </c>
      <c r="D6549">
        <f>itbis_base!E5342</f>
        <v>431</v>
      </c>
      <c r="E6549">
        <f>itbis_base!C5342</f>
        <v>43</v>
      </c>
      <c r="F6549">
        <f>itbis_base!A5342</f>
        <v>4</v>
      </c>
    </row>
    <row r="6550" spans="1:6" x14ac:dyDescent="0.4">
      <c r="A6550">
        <v>7327</v>
      </c>
      <c r="B6550">
        <v>111121</v>
      </c>
      <c r="C6550">
        <f>itbis_base!G5343</f>
        <v>1162</v>
      </c>
      <c r="D6550">
        <f>itbis_base!E5343</f>
        <v>116</v>
      </c>
      <c r="E6550">
        <f>itbis_base!C5343</f>
        <v>11</v>
      </c>
      <c r="F6550">
        <f>itbis_base!A5343</f>
        <v>1</v>
      </c>
    </row>
    <row r="6551" spans="1:6" x14ac:dyDescent="0.4">
      <c r="A6551">
        <v>7328</v>
      </c>
      <c r="B6551">
        <v>111121</v>
      </c>
      <c r="C6551">
        <f>itbis_base!G5344</f>
        <v>1193</v>
      </c>
      <c r="D6551">
        <f>itbis_base!E5344</f>
        <v>119</v>
      </c>
      <c r="E6551">
        <f>itbis_base!C5344</f>
        <v>11</v>
      </c>
      <c r="F6551">
        <f>itbis_base!A5344</f>
        <v>1</v>
      </c>
    </row>
    <row r="6552" spans="1:6" x14ac:dyDescent="0.4">
      <c r="A6552">
        <v>7329</v>
      </c>
      <c r="B6552">
        <v>111121</v>
      </c>
      <c r="C6552">
        <f>itbis_base!G5345</f>
        <v>9131</v>
      </c>
      <c r="D6552">
        <f>itbis_base!E5345</f>
        <v>913</v>
      </c>
      <c r="E6552">
        <f>itbis_base!C5345</f>
        <v>91</v>
      </c>
      <c r="F6552">
        <f>itbis_base!A5345</f>
        <v>9</v>
      </c>
    </row>
    <row r="6553" spans="1:6" x14ac:dyDescent="0.4">
      <c r="A6553">
        <v>7330</v>
      </c>
      <c r="B6553">
        <v>111121</v>
      </c>
      <c r="C6553">
        <f>itbis_base!G5346</f>
        <v>6231</v>
      </c>
      <c r="D6553">
        <f>itbis_base!E5346</f>
        <v>623</v>
      </c>
      <c r="E6553">
        <f>itbis_base!C5346</f>
        <v>62</v>
      </c>
      <c r="F6553">
        <f>itbis_base!A5346</f>
        <v>6</v>
      </c>
    </row>
    <row r="6554" spans="1:6" x14ac:dyDescent="0.4">
      <c r="A6554">
        <v>7331</v>
      </c>
      <c r="B6554">
        <v>111121</v>
      </c>
      <c r="C6554">
        <f>itbis_base!G5347</f>
        <v>1223</v>
      </c>
      <c r="D6554">
        <f>itbis_base!E5347</f>
        <v>122</v>
      </c>
      <c r="E6554">
        <f>itbis_base!C5347</f>
        <v>12</v>
      </c>
      <c r="F6554">
        <f>itbis_base!A5347</f>
        <v>1</v>
      </c>
    </row>
    <row r="6555" spans="1:6" x14ac:dyDescent="0.4">
      <c r="A6555">
        <v>7332</v>
      </c>
      <c r="B6555">
        <v>111121</v>
      </c>
      <c r="C6555">
        <f>itbis_base!G5348</f>
        <v>9131</v>
      </c>
      <c r="D6555">
        <f>itbis_base!E5348</f>
        <v>913</v>
      </c>
      <c r="E6555">
        <f>itbis_base!C5348</f>
        <v>91</v>
      </c>
      <c r="F6555">
        <f>itbis_base!A5348</f>
        <v>9</v>
      </c>
    </row>
    <row r="6556" spans="1:6" x14ac:dyDescent="0.4">
      <c r="A6556">
        <v>7333</v>
      </c>
      <c r="B6556">
        <v>111121</v>
      </c>
      <c r="C6556">
        <f>itbis_base!G5349</f>
        <v>1223</v>
      </c>
      <c r="D6556">
        <f>itbis_base!E5349</f>
        <v>122</v>
      </c>
      <c r="E6556">
        <f>itbis_base!C5349</f>
        <v>12</v>
      </c>
      <c r="F6556">
        <f>itbis_base!A5349</f>
        <v>1</v>
      </c>
    </row>
    <row r="6557" spans="1:6" x14ac:dyDescent="0.4">
      <c r="A6557">
        <v>7334</v>
      </c>
      <c r="B6557">
        <v>111121</v>
      </c>
      <c r="C6557" t="e">
        <f>itbis_base!#REF!</f>
        <v>#REF!</v>
      </c>
      <c r="D6557" t="e">
        <f>itbis_base!#REF!</f>
        <v>#REF!</v>
      </c>
      <c r="E6557" t="e">
        <f>itbis_base!#REF!</f>
        <v>#REF!</v>
      </c>
      <c r="F6557" t="e">
        <f>itbis_base!#REF!</f>
        <v>#REF!</v>
      </c>
    </row>
    <row r="6558" spans="1:6" x14ac:dyDescent="0.4">
      <c r="A6558">
        <v>7335</v>
      </c>
      <c r="B6558">
        <v>111121</v>
      </c>
      <c r="C6558">
        <f>itbis_base!G5350</f>
        <v>6231</v>
      </c>
      <c r="D6558">
        <f>itbis_base!E5350</f>
        <v>623</v>
      </c>
      <c r="E6558">
        <f>itbis_base!C5350</f>
        <v>62</v>
      </c>
      <c r="F6558">
        <f>itbis_base!A5350</f>
        <v>6</v>
      </c>
    </row>
    <row r="6559" spans="1:6" x14ac:dyDescent="0.4">
      <c r="A6559">
        <v>7336</v>
      </c>
      <c r="B6559">
        <v>111121</v>
      </c>
      <c r="C6559">
        <f>itbis_base!G5351</f>
        <v>4321</v>
      </c>
      <c r="D6559">
        <f>itbis_base!E5351</f>
        <v>432</v>
      </c>
      <c r="E6559">
        <f>itbis_base!C5351</f>
        <v>43</v>
      </c>
      <c r="F6559">
        <f>itbis_base!A5351</f>
        <v>4</v>
      </c>
    </row>
    <row r="6560" spans="1:6" x14ac:dyDescent="0.4">
      <c r="A6560">
        <v>7337</v>
      </c>
      <c r="B6560">
        <v>111132</v>
      </c>
      <c r="C6560">
        <f>itbis_base!G5352</f>
        <v>7211</v>
      </c>
      <c r="D6560">
        <f>itbis_base!E5352</f>
        <v>721</v>
      </c>
      <c r="E6560">
        <f>itbis_base!C5352</f>
        <v>72</v>
      </c>
      <c r="F6560">
        <f>itbis_base!A5352</f>
        <v>7</v>
      </c>
    </row>
    <row r="6561" spans="1:6" x14ac:dyDescent="0.4">
      <c r="A6561">
        <v>7338</v>
      </c>
      <c r="B6561">
        <v>111121</v>
      </c>
      <c r="C6561">
        <f>itbis_base!G5353</f>
        <v>1131</v>
      </c>
      <c r="D6561">
        <f>itbis_base!E5353</f>
        <v>113</v>
      </c>
      <c r="E6561">
        <f>itbis_base!C5353</f>
        <v>11</v>
      </c>
      <c r="F6561">
        <f>itbis_base!A5353</f>
        <v>1</v>
      </c>
    </row>
    <row r="6562" spans="1:6" x14ac:dyDescent="0.4">
      <c r="A6562">
        <v>7339</v>
      </c>
      <c r="B6562">
        <v>111121</v>
      </c>
      <c r="C6562">
        <f>itbis_base!G5354</f>
        <v>6121</v>
      </c>
      <c r="D6562">
        <f>itbis_base!E5354</f>
        <v>612</v>
      </c>
      <c r="E6562">
        <f>itbis_base!C5354</f>
        <v>61</v>
      </c>
      <c r="F6562">
        <f>itbis_base!A5354</f>
        <v>6</v>
      </c>
    </row>
    <row r="6563" spans="1:6" x14ac:dyDescent="0.4">
      <c r="A6563">
        <v>7340</v>
      </c>
      <c r="B6563">
        <v>111121</v>
      </c>
      <c r="C6563">
        <f>itbis_base!G5355</f>
        <v>6117</v>
      </c>
      <c r="D6563">
        <f>itbis_base!E5355</f>
        <v>611</v>
      </c>
      <c r="E6563">
        <f>itbis_base!C5355</f>
        <v>61</v>
      </c>
      <c r="F6563">
        <f>itbis_base!A5355</f>
        <v>6</v>
      </c>
    </row>
    <row r="6564" spans="1:6" x14ac:dyDescent="0.4">
      <c r="A6564">
        <v>7341</v>
      </c>
      <c r="B6564">
        <v>111121</v>
      </c>
      <c r="C6564">
        <f>itbis_base!G5356</f>
        <v>1161</v>
      </c>
      <c r="D6564">
        <f>itbis_base!E5356</f>
        <v>116</v>
      </c>
      <c r="E6564">
        <f>itbis_base!C5356</f>
        <v>11</v>
      </c>
      <c r="F6564">
        <f>itbis_base!A5356</f>
        <v>1</v>
      </c>
    </row>
    <row r="6565" spans="1:6" x14ac:dyDescent="0.4">
      <c r="A6565">
        <v>7342</v>
      </c>
      <c r="B6565">
        <v>111121</v>
      </c>
      <c r="C6565">
        <f>itbis_base!G5357</f>
        <v>4311</v>
      </c>
      <c r="D6565">
        <f>itbis_base!E5357</f>
        <v>431</v>
      </c>
      <c r="E6565">
        <f>itbis_base!C5357</f>
        <v>43</v>
      </c>
      <c r="F6565">
        <f>itbis_base!A5357</f>
        <v>4</v>
      </c>
    </row>
    <row r="6566" spans="1:6" x14ac:dyDescent="0.4">
      <c r="A6566">
        <v>7343</v>
      </c>
      <c r="B6566">
        <v>43111</v>
      </c>
      <c r="C6566">
        <f>itbis_base!G5358</f>
        <v>5131</v>
      </c>
      <c r="D6566">
        <f>itbis_base!E5358</f>
        <v>513</v>
      </c>
      <c r="E6566">
        <f>itbis_base!C5358</f>
        <v>51</v>
      </c>
      <c r="F6566">
        <f>itbis_base!A5358</f>
        <v>5</v>
      </c>
    </row>
    <row r="6567" spans="1:6" x14ac:dyDescent="0.4">
      <c r="A6567">
        <v>7344</v>
      </c>
      <c r="B6567">
        <v>11311</v>
      </c>
      <c r="C6567" t="e">
        <f>itbis_base!#REF!</f>
        <v>#REF!</v>
      </c>
      <c r="D6567" t="e">
        <f>itbis_base!#REF!</f>
        <v>#REF!</v>
      </c>
      <c r="E6567" t="e">
        <f>itbis_base!#REF!</f>
        <v>#REF!</v>
      </c>
      <c r="F6567" t="e">
        <f>itbis_base!#REF!</f>
        <v>#REF!</v>
      </c>
    </row>
    <row r="6568" spans="1:6" x14ac:dyDescent="0.4">
      <c r="A6568">
        <v>7345</v>
      </c>
      <c r="B6568">
        <v>11621</v>
      </c>
      <c r="C6568" t="e">
        <f>itbis_base!#REF!</f>
        <v>#REF!</v>
      </c>
      <c r="D6568" t="e">
        <f>itbis_base!#REF!</f>
        <v>#REF!</v>
      </c>
      <c r="E6568" t="e">
        <f>itbis_base!#REF!</f>
        <v>#REF!</v>
      </c>
      <c r="F6568" t="e">
        <f>itbis_base!#REF!</f>
        <v>#REF!</v>
      </c>
    </row>
    <row r="6569" spans="1:6" x14ac:dyDescent="0.4">
      <c r="A6569">
        <v>7346</v>
      </c>
      <c r="B6569">
        <v>43211</v>
      </c>
      <c r="C6569">
        <f>itbis_base!G5359</f>
        <v>7211</v>
      </c>
      <c r="D6569">
        <f>itbis_base!E5359</f>
        <v>721</v>
      </c>
      <c r="E6569">
        <f>itbis_base!C5359</f>
        <v>72</v>
      </c>
      <c r="F6569">
        <f>itbis_base!A5359</f>
        <v>7</v>
      </c>
    </row>
    <row r="6570" spans="1:6" x14ac:dyDescent="0.4">
      <c r="A6570">
        <v>7347</v>
      </c>
      <c r="B6570">
        <v>32112</v>
      </c>
      <c r="C6570">
        <f>itbis_base!G5360</f>
        <v>7231</v>
      </c>
      <c r="D6570">
        <f>itbis_base!E5360</f>
        <v>723</v>
      </c>
      <c r="E6570">
        <f>itbis_base!C5360</f>
        <v>72</v>
      </c>
      <c r="F6570">
        <f>itbis_base!A5360</f>
        <v>7</v>
      </c>
    </row>
    <row r="6571" spans="1:6" x14ac:dyDescent="0.4">
      <c r="A6571">
        <v>7348</v>
      </c>
      <c r="B6571">
        <v>61121</v>
      </c>
      <c r="C6571">
        <f>itbis_base!G5361</f>
        <v>4321</v>
      </c>
      <c r="D6571">
        <f>itbis_base!E5361</f>
        <v>432</v>
      </c>
      <c r="E6571">
        <f>itbis_base!C5361</f>
        <v>43</v>
      </c>
      <c r="F6571">
        <f>itbis_base!A5361</f>
        <v>4</v>
      </c>
    </row>
    <row r="6572" spans="1:6" x14ac:dyDescent="0.4">
      <c r="A6572">
        <v>7349</v>
      </c>
      <c r="B6572">
        <v>121321</v>
      </c>
      <c r="C6572">
        <f>itbis_base!G5362</f>
        <v>7231</v>
      </c>
      <c r="D6572">
        <f>itbis_base!E5362</f>
        <v>723</v>
      </c>
      <c r="E6572">
        <f>itbis_base!C5362</f>
        <v>72</v>
      </c>
      <c r="F6572">
        <f>itbis_base!A5362</f>
        <v>7</v>
      </c>
    </row>
    <row r="6573" spans="1:6" x14ac:dyDescent="0.4">
      <c r="A6573">
        <v>7350</v>
      </c>
      <c r="B6573">
        <v>121321</v>
      </c>
      <c r="C6573" t="e">
        <f>itbis_base!#REF!</f>
        <v>#REF!</v>
      </c>
      <c r="D6573" t="e">
        <f>itbis_base!#REF!</f>
        <v>#REF!</v>
      </c>
      <c r="E6573" t="e">
        <f>itbis_base!#REF!</f>
        <v>#REF!</v>
      </c>
      <c r="F6573" t="e">
        <f>itbis_base!#REF!</f>
        <v>#REF!</v>
      </c>
    </row>
    <row r="6574" spans="1:6" x14ac:dyDescent="0.4">
      <c r="A6574">
        <v>7351</v>
      </c>
      <c r="B6574">
        <v>54131</v>
      </c>
      <c r="C6574">
        <f>itbis_base!G5363</f>
        <v>4311</v>
      </c>
      <c r="D6574">
        <f>itbis_base!E5363</f>
        <v>431</v>
      </c>
      <c r="E6574">
        <f>itbis_base!C5363</f>
        <v>43</v>
      </c>
      <c r="F6574">
        <f>itbis_base!A5363</f>
        <v>4</v>
      </c>
    </row>
    <row r="6575" spans="1:6" x14ac:dyDescent="0.4">
      <c r="A6575">
        <v>7352</v>
      </c>
      <c r="B6575">
        <v>43111</v>
      </c>
      <c r="C6575">
        <f>itbis_base!G5364</f>
        <v>11112</v>
      </c>
      <c r="D6575">
        <f>itbis_base!E5364</f>
        <v>1111</v>
      </c>
      <c r="E6575">
        <f>itbis_base!C5364</f>
        <v>111</v>
      </c>
      <c r="F6575">
        <f>itbis_base!A5364</f>
        <v>11</v>
      </c>
    </row>
    <row r="6576" spans="1:6" x14ac:dyDescent="0.4">
      <c r="A6576">
        <v>7353</v>
      </c>
      <c r="B6576">
        <v>105111</v>
      </c>
      <c r="C6576" t="e">
        <f>itbis_base!#REF!</f>
        <v>#REF!</v>
      </c>
      <c r="D6576" t="e">
        <f>itbis_base!#REF!</f>
        <v>#REF!</v>
      </c>
      <c r="E6576" t="e">
        <f>itbis_base!#REF!</f>
        <v>#REF!</v>
      </c>
      <c r="F6576" t="e">
        <f>itbis_base!#REF!</f>
        <v>#REF!</v>
      </c>
    </row>
    <row r="6577" spans="1:6" x14ac:dyDescent="0.4">
      <c r="A6577">
        <v>7354</v>
      </c>
      <c r="B6577">
        <v>105111</v>
      </c>
      <c r="C6577" t="e">
        <f>itbis_base!#REF!</f>
        <v>#REF!</v>
      </c>
      <c r="D6577" t="e">
        <f>itbis_base!#REF!</f>
        <v>#REF!</v>
      </c>
      <c r="E6577" t="e">
        <f>itbis_base!#REF!</f>
        <v>#REF!</v>
      </c>
      <c r="F6577" t="e">
        <f>itbis_base!#REF!</f>
        <v>#REF!</v>
      </c>
    </row>
    <row r="6578" spans="1:6" x14ac:dyDescent="0.4">
      <c r="A6578">
        <v>7355</v>
      </c>
      <c r="B6578">
        <v>72311</v>
      </c>
      <c r="C6578">
        <f>itbis_base!G5365</f>
        <v>11112</v>
      </c>
      <c r="D6578">
        <f>itbis_base!E5365</f>
        <v>1111</v>
      </c>
      <c r="E6578">
        <f>itbis_base!C5365</f>
        <v>111</v>
      </c>
      <c r="F6578">
        <f>itbis_base!A5365</f>
        <v>11</v>
      </c>
    </row>
    <row r="6579" spans="1:6" x14ac:dyDescent="0.4">
      <c r="A6579">
        <v>7356</v>
      </c>
      <c r="B6579">
        <v>53211</v>
      </c>
      <c r="C6579" t="e">
        <f>itbis_base!#REF!</f>
        <v>#REF!</v>
      </c>
      <c r="D6579" t="e">
        <f>itbis_base!#REF!</f>
        <v>#REF!</v>
      </c>
      <c r="E6579" t="e">
        <f>itbis_base!#REF!</f>
        <v>#REF!</v>
      </c>
      <c r="F6579" t="e">
        <f>itbis_base!#REF!</f>
        <v>#REF!</v>
      </c>
    </row>
    <row r="6580" spans="1:6" x14ac:dyDescent="0.4">
      <c r="A6580">
        <v>7357</v>
      </c>
      <c r="B6580">
        <v>121321</v>
      </c>
      <c r="C6580">
        <f>itbis_base!G5366</f>
        <v>11112</v>
      </c>
      <c r="D6580">
        <f>itbis_base!E5366</f>
        <v>1111</v>
      </c>
      <c r="E6580">
        <f>itbis_base!C5366</f>
        <v>111</v>
      </c>
      <c r="F6580">
        <f>itbis_base!A5366</f>
        <v>11</v>
      </c>
    </row>
    <row r="6581" spans="1:6" x14ac:dyDescent="0.4">
      <c r="A6581">
        <v>7358</v>
      </c>
      <c r="B6581">
        <v>105111</v>
      </c>
      <c r="C6581" t="e">
        <f>itbis_base!#REF!</f>
        <v>#REF!</v>
      </c>
      <c r="D6581" t="e">
        <f>itbis_base!#REF!</f>
        <v>#REF!</v>
      </c>
      <c r="E6581" t="e">
        <f>itbis_base!#REF!</f>
        <v>#REF!</v>
      </c>
      <c r="F6581" t="e">
        <f>itbis_base!#REF!</f>
        <v>#REF!</v>
      </c>
    </row>
    <row r="6582" spans="1:6" x14ac:dyDescent="0.4">
      <c r="A6582">
        <v>7359</v>
      </c>
      <c r="B6582">
        <v>51111</v>
      </c>
      <c r="C6582">
        <f>itbis_base!G5367</f>
        <v>11112</v>
      </c>
      <c r="D6582">
        <f>itbis_base!E5367</f>
        <v>1111</v>
      </c>
      <c r="E6582">
        <f>itbis_base!C5367</f>
        <v>111</v>
      </c>
      <c r="F6582">
        <f>itbis_base!A5367</f>
        <v>11</v>
      </c>
    </row>
    <row r="6583" spans="1:6" x14ac:dyDescent="0.4">
      <c r="A6583">
        <v>7360</v>
      </c>
      <c r="B6583">
        <v>55211</v>
      </c>
      <c r="C6583">
        <f>itbis_base!G5368</f>
        <v>11112</v>
      </c>
      <c r="D6583">
        <f>itbis_base!E5368</f>
        <v>1111</v>
      </c>
      <c r="E6583">
        <f>itbis_base!C5368</f>
        <v>111</v>
      </c>
      <c r="F6583">
        <f>itbis_base!A5368</f>
        <v>11</v>
      </c>
    </row>
    <row r="6584" spans="1:6" x14ac:dyDescent="0.4">
      <c r="A6584">
        <v>7361</v>
      </c>
      <c r="B6584">
        <v>62311</v>
      </c>
      <c r="C6584">
        <f>itbis_base!G5369</f>
        <v>11112</v>
      </c>
      <c r="D6584">
        <f>itbis_base!E5369</f>
        <v>1111</v>
      </c>
      <c r="E6584">
        <f>itbis_base!C5369</f>
        <v>111</v>
      </c>
      <c r="F6584">
        <f>itbis_base!A5369</f>
        <v>11</v>
      </c>
    </row>
    <row r="6585" spans="1:6" x14ac:dyDescent="0.4">
      <c r="A6585">
        <v>7362</v>
      </c>
      <c r="B6585">
        <v>72111</v>
      </c>
      <c r="C6585">
        <f>itbis_base!G5370</f>
        <v>11112</v>
      </c>
      <c r="D6585">
        <f>itbis_base!E5370</f>
        <v>1111</v>
      </c>
      <c r="E6585">
        <f>itbis_base!C5370</f>
        <v>111</v>
      </c>
      <c r="F6585">
        <f>itbis_base!A5370</f>
        <v>11</v>
      </c>
    </row>
    <row r="6586" spans="1:6" x14ac:dyDescent="0.4">
      <c r="A6586">
        <v>7363</v>
      </c>
      <c r="B6586">
        <v>111121</v>
      </c>
      <c r="C6586" t="e">
        <f>itbis_base!#REF!</f>
        <v>#REF!</v>
      </c>
      <c r="D6586" t="e">
        <f>itbis_base!#REF!</f>
        <v>#REF!</v>
      </c>
      <c r="E6586" t="e">
        <f>itbis_base!#REF!</f>
        <v>#REF!</v>
      </c>
      <c r="F6586" t="e">
        <f>itbis_base!#REF!</f>
        <v>#REF!</v>
      </c>
    </row>
    <row r="6587" spans="1:6" x14ac:dyDescent="0.4">
      <c r="A6587">
        <v>7365</v>
      </c>
      <c r="B6587">
        <v>11932</v>
      </c>
      <c r="C6587" t="e">
        <f>itbis_base!#REF!</f>
        <v>#REF!</v>
      </c>
      <c r="D6587" t="e">
        <f>itbis_base!#REF!</f>
        <v>#REF!</v>
      </c>
      <c r="E6587" t="e">
        <f>itbis_base!#REF!</f>
        <v>#REF!</v>
      </c>
      <c r="F6587" t="e">
        <f>itbis_base!#REF!</f>
        <v>#REF!</v>
      </c>
    </row>
    <row r="6588" spans="1:6" x14ac:dyDescent="0.4">
      <c r="A6588">
        <v>7366</v>
      </c>
      <c r="B6588">
        <v>62311</v>
      </c>
      <c r="C6588">
        <f>itbis_base!G5371</f>
        <v>11112</v>
      </c>
      <c r="D6588">
        <f>itbis_base!E5371</f>
        <v>1111</v>
      </c>
      <c r="E6588">
        <f>itbis_base!C5371</f>
        <v>111</v>
      </c>
      <c r="F6588">
        <f>itbis_base!A5371</f>
        <v>11</v>
      </c>
    </row>
    <row r="6589" spans="1:6" x14ac:dyDescent="0.4">
      <c r="A6589">
        <v>7367</v>
      </c>
      <c r="B6589">
        <v>11821</v>
      </c>
      <c r="C6589">
        <f>itbis_base!G5372</f>
        <v>11112</v>
      </c>
      <c r="D6589">
        <f>itbis_base!E5372</f>
        <v>1111</v>
      </c>
      <c r="E6589">
        <f>itbis_base!C5372</f>
        <v>111</v>
      </c>
      <c r="F6589">
        <f>itbis_base!A5372</f>
        <v>11</v>
      </c>
    </row>
    <row r="6590" spans="1:6" x14ac:dyDescent="0.4">
      <c r="A6590">
        <v>7368</v>
      </c>
      <c r="B6590">
        <v>43211</v>
      </c>
      <c r="C6590">
        <f>itbis_base!G5373</f>
        <v>11112</v>
      </c>
      <c r="D6590">
        <f>itbis_base!E5373</f>
        <v>1111</v>
      </c>
      <c r="E6590">
        <f>itbis_base!C5373</f>
        <v>111</v>
      </c>
      <c r="F6590">
        <f>itbis_base!A5373</f>
        <v>11</v>
      </c>
    </row>
    <row r="6591" spans="1:6" x14ac:dyDescent="0.4">
      <c r="A6591">
        <v>7369</v>
      </c>
      <c r="B6591">
        <v>43111</v>
      </c>
      <c r="C6591">
        <f>itbis_base!G5374</f>
        <v>11112</v>
      </c>
      <c r="D6591">
        <f>itbis_base!E5374</f>
        <v>1111</v>
      </c>
      <c r="E6591">
        <f>itbis_base!C5374</f>
        <v>111</v>
      </c>
      <c r="F6591">
        <f>itbis_base!A5374</f>
        <v>11</v>
      </c>
    </row>
    <row r="6592" spans="1:6" x14ac:dyDescent="0.4">
      <c r="A6592">
        <v>7370</v>
      </c>
      <c r="B6592">
        <v>11621</v>
      </c>
      <c r="C6592">
        <f>itbis_base!G5375</f>
        <v>11112</v>
      </c>
      <c r="D6592">
        <f>itbis_base!E5375</f>
        <v>1111</v>
      </c>
      <c r="E6592">
        <f>itbis_base!C5375</f>
        <v>111</v>
      </c>
      <c r="F6592">
        <f>itbis_base!A5375</f>
        <v>11</v>
      </c>
    </row>
    <row r="6593" spans="1:6" x14ac:dyDescent="0.4">
      <c r="A6593">
        <v>7371</v>
      </c>
      <c r="B6593">
        <v>62111</v>
      </c>
      <c r="C6593" t="e">
        <f>itbis_base!#REF!</f>
        <v>#REF!</v>
      </c>
      <c r="D6593" t="e">
        <f>itbis_base!#REF!</f>
        <v>#REF!</v>
      </c>
      <c r="E6593" t="e">
        <f>itbis_base!#REF!</f>
        <v>#REF!</v>
      </c>
      <c r="F6593" t="e">
        <f>itbis_base!#REF!</f>
        <v>#REF!</v>
      </c>
    </row>
    <row r="6594" spans="1:6" x14ac:dyDescent="0.4">
      <c r="A6594">
        <v>7372</v>
      </c>
      <c r="B6594">
        <v>11932</v>
      </c>
      <c r="C6594">
        <f>itbis_base!G5376</f>
        <v>11112</v>
      </c>
      <c r="D6594">
        <f>itbis_base!E5376</f>
        <v>1111</v>
      </c>
      <c r="E6594">
        <f>itbis_base!C5376</f>
        <v>111</v>
      </c>
      <c r="F6594">
        <f>itbis_base!A5376</f>
        <v>11</v>
      </c>
    </row>
    <row r="6595" spans="1:6" x14ac:dyDescent="0.4">
      <c r="A6595">
        <v>7373</v>
      </c>
      <c r="B6595">
        <v>11231</v>
      </c>
      <c r="C6595" t="e">
        <f>itbis_base!#REF!</f>
        <v>#REF!</v>
      </c>
      <c r="D6595" t="e">
        <f>itbis_base!#REF!</f>
        <v>#REF!</v>
      </c>
      <c r="E6595" t="e">
        <f>itbis_base!#REF!</f>
        <v>#REF!</v>
      </c>
      <c r="F6595" t="e">
        <f>itbis_base!#REF!</f>
        <v>#REF!</v>
      </c>
    </row>
    <row r="6596" spans="1:6" x14ac:dyDescent="0.4">
      <c r="A6596">
        <v>7374</v>
      </c>
      <c r="B6596">
        <v>91311</v>
      </c>
      <c r="C6596">
        <f>itbis_base!G5377</f>
        <v>11112</v>
      </c>
      <c r="D6596">
        <f>itbis_base!E5377</f>
        <v>1111</v>
      </c>
      <c r="E6596">
        <f>itbis_base!C5377</f>
        <v>111</v>
      </c>
      <c r="F6596">
        <f>itbis_base!A5377</f>
        <v>11</v>
      </c>
    </row>
    <row r="6597" spans="1:6" x14ac:dyDescent="0.4">
      <c r="A6597">
        <v>7375</v>
      </c>
      <c r="B6597">
        <v>53211</v>
      </c>
      <c r="C6597" t="e">
        <f>itbis_base!#REF!</f>
        <v>#REF!</v>
      </c>
      <c r="D6597" t="e">
        <f>itbis_base!#REF!</f>
        <v>#REF!</v>
      </c>
      <c r="E6597" t="e">
        <f>itbis_base!#REF!</f>
        <v>#REF!</v>
      </c>
      <c r="F6597" t="e">
        <f>itbis_base!#REF!</f>
        <v>#REF!</v>
      </c>
    </row>
    <row r="6598" spans="1:6" x14ac:dyDescent="0.4">
      <c r="A6598">
        <v>7376</v>
      </c>
      <c r="B6598">
        <v>62311</v>
      </c>
      <c r="C6598">
        <f>itbis_base!G5378</f>
        <v>11112</v>
      </c>
      <c r="D6598">
        <f>itbis_base!E5378</f>
        <v>1111</v>
      </c>
      <c r="E6598">
        <f>itbis_base!C5378</f>
        <v>111</v>
      </c>
      <c r="F6598">
        <f>itbis_base!A5378</f>
        <v>11</v>
      </c>
    </row>
    <row r="6599" spans="1:6" x14ac:dyDescent="0.4">
      <c r="A6599">
        <v>7377</v>
      </c>
      <c r="B6599">
        <v>12231</v>
      </c>
      <c r="C6599">
        <f>itbis_base!G5379</f>
        <v>11112</v>
      </c>
      <c r="D6599">
        <f>itbis_base!E5379</f>
        <v>1111</v>
      </c>
      <c r="E6599">
        <f>itbis_base!C5379</f>
        <v>111</v>
      </c>
      <c r="F6599">
        <f>itbis_base!A5379</f>
        <v>11</v>
      </c>
    </row>
    <row r="6600" spans="1:6" x14ac:dyDescent="0.4">
      <c r="A6600">
        <v>7378</v>
      </c>
      <c r="B6600">
        <v>62311</v>
      </c>
      <c r="C6600" t="e">
        <f>itbis_base!#REF!</f>
        <v>#REF!</v>
      </c>
      <c r="D6600" t="e">
        <f>itbis_base!#REF!</f>
        <v>#REF!</v>
      </c>
      <c r="E6600" t="e">
        <f>itbis_base!#REF!</f>
        <v>#REF!</v>
      </c>
      <c r="F6600" t="e">
        <f>itbis_base!#REF!</f>
        <v>#REF!</v>
      </c>
    </row>
    <row r="6601" spans="1:6" x14ac:dyDescent="0.4">
      <c r="A6601">
        <v>7379</v>
      </c>
      <c r="B6601">
        <v>11111</v>
      </c>
      <c r="C6601" t="e">
        <f>itbis_base!#REF!</f>
        <v>#REF!</v>
      </c>
      <c r="D6601" t="e">
        <f>itbis_base!#REF!</f>
        <v>#REF!</v>
      </c>
      <c r="E6601" t="e">
        <f>itbis_base!#REF!</f>
        <v>#REF!</v>
      </c>
      <c r="F6601" t="e">
        <f>itbis_base!#REF!</f>
        <v>#REF!</v>
      </c>
    </row>
    <row r="6602" spans="1:6" x14ac:dyDescent="0.4">
      <c r="A6602">
        <v>7380</v>
      </c>
      <c r="B6602">
        <v>91311</v>
      </c>
      <c r="C6602">
        <f>itbis_base!G5380</f>
        <v>11112</v>
      </c>
      <c r="D6602">
        <f>itbis_base!E5380</f>
        <v>1111</v>
      </c>
      <c r="E6602">
        <f>itbis_base!C5380</f>
        <v>111</v>
      </c>
      <c r="F6602">
        <f>itbis_base!A5380</f>
        <v>11</v>
      </c>
    </row>
    <row r="6603" spans="1:6" x14ac:dyDescent="0.4">
      <c r="A6603">
        <v>7381</v>
      </c>
      <c r="B6603">
        <v>12231</v>
      </c>
      <c r="C6603">
        <f>itbis_base!G5381</f>
        <v>11112</v>
      </c>
      <c r="D6603">
        <f>itbis_base!E5381</f>
        <v>1111</v>
      </c>
      <c r="E6603">
        <f>itbis_base!C5381</f>
        <v>111</v>
      </c>
      <c r="F6603">
        <f>itbis_base!A5381</f>
        <v>11</v>
      </c>
    </row>
    <row r="6604" spans="1:6" x14ac:dyDescent="0.4">
      <c r="A6604">
        <v>7382</v>
      </c>
      <c r="B6604">
        <v>62311</v>
      </c>
      <c r="C6604">
        <f>itbis_base!G5382</f>
        <v>11112</v>
      </c>
      <c r="D6604">
        <f>itbis_base!E5382</f>
        <v>1111</v>
      </c>
      <c r="E6604">
        <f>itbis_base!C5382</f>
        <v>111</v>
      </c>
      <c r="F6604">
        <f>itbis_base!A5382</f>
        <v>11</v>
      </c>
    </row>
    <row r="6605" spans="1:6" x14ac:dyDescent="0.4">
      <c r="A6605">
        <v>7383</v>
      </c>
      <c r="B6605">
        <v>43211</v>
      </c>
      <c r="C6605">
        <f>itbis_base!G5383</f>
        <v>11112</v>
      </c>
      <c r="D6605">
        <f>itbis_base!E5383</f>
        <v>1111</v>
      </c>
      <c r="E6605">
        <f>itbis_base!C5383</f>
        <v>111</v>
      </c>
      <c r="F6605">
        <f>itbis_base!A5383</f>
        <v>11</v>
      </c>
    </row>
    <row r="6606" spans="1:6" x14ac:dyDescent="0.4">
      <c r="A6606">
        <v>7384</v>
      </c>
      <c r="B6606">
        <v>72111</v>
      </c>
      <c r="C6606">
        <f>itbis_base!G5384</f>
        <v>11112</v>
      </c>
      <c r="D6606">
        <f>itbis_base!E5384</f>
        <v>1111</v>
      </c>
      <c r="E6606">
        <f>itbis_base!C5384</f>
        <v>111</v>
      </c>
      <c r="F6606">
        <f>itbis_base!A5384</f>
        <v>11</v>
      </c>
    </row>
    <row r="6607" spans="1:6" x14ac:dyDescent="0.4">
      <c r="A6607">
        <v>7385</v>
      </c>
      <c r="B6607">
        <v>11221</v>
      </c>
      <c r="C6607" t="e">
        <f>itbis_base!#REF!</f>
        <v>#REF!</v>
      </c>
      <c r="D6607" t="e">
        <f>itbis_base!#REF!</f>
        <v>#REF!</v>
      </c>
      <c r="E6607" t="e">
        <f>itbis_base!#REF!</f>
        <v>#REF!</v>
      </c>
      <c r="F6607" t="e">
        <f>itbis_base!#REF!</f>
        <v>#REF!</v>
      </c>
    </row>
    <row r="6608" spans="1:6" x14ac:dyDescent="0.4">
      <c r="A6608">
        <v>7386</v>
      </c>
      <c r="B6608">
        <v>11311</v>
      </c>
      <c r="C6608">
        <f>itbis_base!G5385</f>
        <v>11112</v>
      </c>
      <c r="D6608">
        <f>itbis_base!E5385</f>
        <v>1111</v>
      </c>
      <c r="E6608">
        <f>itbis_base!C5385</f>
        <v>111</v>
      </c>
      <c r="F6608">
        <f>itbis_base!A5385</f>
        <v>11</v>
      </c>
    </row>
    <row r="6609" spans="1:6" x14ac:dyDescent="0.4">
      <c r="A6609">
        <v>7387</v>
      </c>
      <c r="B6609">
        <v>105111</v>
      </c>
      <c r="C6609" t="e">
        <f>itbis_base!#REF!</f>
        <v>#REF!</v>
      </c>
      <c r="D6609" t="e">
        <f>itbis_base!#REF!</f>
        <v>#REF!</v>
      </c>
      <c r="E6609" t="e">
        <f>itbis_base!#REF!</f>
        <v>#REF!</v>
      </c>
      <c r="F6609" t="e">
        <f>itbis_base!#REF!</f>
        <v>#REF!</v>
      </c>
    </row>
    <row r="6610" spans="1:6" x14ac:dyDescent="0.4">
      <c r="A6610">
        <v>7388</v>
      </c>
      <c r="B6610">
        <v>61211</v>
      </c>
      <c r="C6610">
        <f>itbis_base!G5386</f>
        <v>11112</v>
      </c>
      <c r="D6610">
        <f>itbis_base!E5386</f>
        <v>1111</v>
      </c>
      <c r="E6610">
        <f>itbis_base!C5386</f>
        <v>111</v>
      </c>
      <c r="F6610">
        <f>itbis_base!A5386</f>
        <v>11</v>
      </c>
    </row>
    <row r="6611" spans="1:6" x14ac:dyDescent="0.4">
      <c r="A6611">
        <v>7389</v>
      </c>
      <c r="B6611">
        <v>61171</v>
      </c>
      <c r="C6611">
        <f>itbis_base!G5387</f>
        <v>11112</v>
      </c>
      <c r="D6611">
        <f>itbis_base!E5387</f>
        <v>1111</v>
      </c>
      <c r="E6611">
        <f>itbis_base!C5387</f>
        <v>111</v>
      </c>
      <c r="F6611">
        <f>itbis_base!A5387</f>
        <v>11</v>
      </c>
    </row>
    <row r="6612" spans="1:6" x14ac:dyDescent="0.4">
      <c r="A6612">
        <v>7390</v>
      </c>
      <c r="B6612">
        <v>91311</v>
      </c>
      <c r="C6612" t="e">
        <f>itbis_base!#REF!</f>
        <v>#REF!</v>
      </c>
      <c r="D6612" t="e">
        <f>itbis_base!#REF!</f>
        <v>#REF!</v>
      </c>
      <c r="E6612" t="e">
        <f>itbis_base!#REF!</f>
        <v>#REF!</v>
      </c>
      <c r="F6612" t="e">
        <f>itbis_base!#REF!</f>
        <v>#REF!</v>
      </c>
    </row>
    <row r="6613" spans="1:6" x14ac:dyDescent="0.4">
      <c r="A6613">
        <v>7391</v>
      </c>
      <c r="B6613">
        <v>11141</v>
      </c>
      <c r="C6613" t="e">
        <f>itbis_base!#REF!</f>
        <v>#REF!</v>
      </c>
      <c r="D6613" t="e">
        <f>itbis_base!#REF!</f>
        <v>#REF!</v>
      </c>
      <c r="E6613" t="e">
        <f>itbis_base!#REF!</f>
        <v>#REF!</v>
      </c>
      <c r="F6613" t="e">
        <f>itbis_base!#REF!</f>
        <v>#REF!</v>
      </c>
    </row>
    <row r="6614" spans="1:6" x14ac:dyDescent="0.4">
      <c r="A6614">
        <v>7392</v>
      </c>
      <c r="B6614">
        <v>11611</v>
      </c>
      <c r="C6614">
        <f>itbis_base!G5388</f>
        <v>11112</v>
      </c>
      <c r="D6614">
        <f>itbis_base!E5388</f>
        <v>1111</v>
      </c>
      <c r="E6614">
        <f>itbis_base!C5388</f>
        <v>111</v>
      </c>
      <c r="F6614">
        <f>itbis_base!A5388</f>
        <v>11</v>
      </c>
    </row>
    <row r="6615" spans="1:6" x14ac:dyDescent="0.4">
      <c r="A6615">
        <v>7393</v>
      </c>
      <c r="B6615">
        <v>52121</v>
      </c>
      <c r="C6615" t="e">
        <f>itbis_base!#REF!</f>
        <v>#REF!</v>
      </c>
      <c r="D6615" t="e">
        <f>itbis_base!#REF!</f>
        <v>#REF!</v>
      </c>
      <c r="E6615" t="e">
        <f>itbis_base!#REF!</f>
        <v>#REF!</v>
      </c>
      <c r="F6615" t="e">
        <f>itbis_base!#REF!</f>
        <v>#REF!</v>
      </c>
    </row>
    <row r="6616" spans="1:6" x14ac:dyDescent="0.4">
      <c r="A6616">
        <v>7394</v>
      </c>
      <c r="B6616">
        <v>43111</v>
      </c>
      <c r="C6616" t="e">
        <f>itbis_base!#REF!</f>
        <v>#REF!</v>
      </c>
      <c r="D6616" t="e">
        <f>itbis_base!#REF!</f>
        <v>#REF!</v>
      </c>
      <c r="E6616" t="e">
        <f>itbis_base!#REF!</f>
        <v>#REF!</v>
      </c>
      <c r="F6616" t="e">
        <f>itbis_base!#REF!</f>
        <v>#REF!</v>
      </c>
    </row>
    <row r="6617" spans="1:6" x14ac:dyDescent="0.4">
      <c r="A6617">
        <v>7395</v>
      </c>
      <c r="B6617">
        <v>43111</v>
      </c>
      <c r="C6617">
        <f>itbis_base!G5389</f>
        <v>11112</v>
      </c>
      <c r="D6617">
        <f>itbis_base!E5389</f>
        <v>1111</v>
      </c>
      <c r="E6617">
        <f>itbis_base!C5389</f>
        <v>111</v>
      </c>
      <c r="F6617">
        <f>itbis_base!A5389</f>
        <v>11</v>
      </c>
    </row>
    <row r="6618" spans="1:6" x14ac:dyDescent="0.4">
      <c r="A6618">
        <v>7396</v>
      </c>
      <c r="B6618">
        <v>51311</v>
      </c>
      <c r="C6618" t="e">
        <f>itbis_base!#REF!</f>
        <v>#REF!</v>
      </c>
      <c r="D6618" t="e">
        <f>itbis_base!#REF!</f>
        <v>#REF!</v>
      </c>
      <c r="E6618" t="e">
        <f>itbis_base!#REF!</f>
        <v>#REF!</v>
      </c>
      <c r="F6618" t="e">
        <f>itbis_base!#REF!</f>
        <v>#REF!</v>
      </c>
    </row>
    <row r="6619" spans="1:6" x14ac:dyDescent="0.4">
      <c r="A6619">
        <v>7397</v>
      </c>
      <c r="B6619">
        <v>51311</v>
      </c>
      <c r="C6619">
        <f>itbis_base!G5390</f>
        <v>11112</v>
      </c>
      <c r="D6619">
        <f>itbis_base!E5390</f>
        <v>1111</v>
      </c>
      <c r="E6619">
        <f>itbis_base!C5390</f>
        <v>111</v>
      </c>
      <c r="F6619">
        <f>itbis_base!A5390</f>
        <v>11</v>
      </c>
    </row>
    <row r="6620" spans="1:6" x14ac:dyDescent="0.4">
      <c r="A6620">
        <v>7398</v>
      </c>
      <c r="B6620">
        <v>72111</v>
      </c>
      <c r="C6620">
        <f>itbis_base!G5391</f>
        <v>11112</v>
      </c>
      <c r="D6620">
        <f>itbis_base!E5391</f>
        <v>1111</v>
      </c>
      <c r="E6620">
        <f>itbis_base!C5391</f>
        <v>111</v>
      </c>
      <c r="F6620">
        <f>itbis_base!A5391</f>
        <v>11</v>
      </c>
    </row>
    <row r="6621" spans="1:6" x14ac:dyDescent="0.4">
      <c r="A6621">
        <v>7399</v>
      </c>
      <c r="B6621">
        <v>55222</v>
      </c>
      <c r="C6621" t="e">
        <f>itbis_base!#REF!</f>
        <v>#REF!</v>
      </c>
      <c r="D6621" t="e">
        <f>itbis_base!#REF!</f>
        <v>#REF!</v>
      </c>
      <c r="E6621" t="e">
        <f>itbis_base!#REF!</f>
        <v>#REF!</v>
      </c>
      <c r="F6621" t="e">
        <f>itbis_base!#REF!</f>
        <v>#REF!</v>
      </c>
    </row>
    <row r="6622" spans="1:6" x14ac:dyDescent="0.4">
      <c r="A6622">
        <v>7400</v>
      </c>
      <c r="B6622">
        <v>55222</v>
      </c>
      <c r="C6622" t="e">
        <f>itbis_base!#REF!</f>
        <v>#REF!</v>
      </c>
      <c r="D6622" t="e">
        <f>itbis_base!#REF!</f>
        <v>#REF!</v>
      </c>
      <c r="E6622" t="e">
        <f>itbis_base!#REF!</f>
        <v>#REF!</v>
      </c>
      <c r="F6622" t="e">
        <f>itbis_base!#REF!</f>
        <v>#REF!</v>
      </c>
    </row>
    <row r="6623" spans="1:6" x14ac:dyDescent="0.4">
      <c r="A6623">
        <v>7401</v>
      </c>
      <c r="B6623">
        <v>72311</v>
      </c>
      <c r="C6623">
        <f>itbis_base!G5392</f>
        <v>11112</v>
      </c>
      <c r="D6623">
        <f>itbis_base!E5392</f>
        <v>1111</v>
      </c>
      <c r="E6623">
        <f>itbis_base!C5392</f>
        <v>111</v>
      </c>
      <c r="F6623">
        <f>itbis_base!A5392</f>
        <v>11</v>
      </c>
    </row>
    <row r="6624" spans="1:6" x14ac:dyDescent="0.4">
      <c r="A6624">
        <v>7402</v>
      </c>
      <c r="B6624">
        <v>43211</v>
      </c>
      <c r="C6624">
        <f>itbis_base!G5393</f>
        <v>11112</v>
      </c>
      <c r="D6624">
        <f>itbis_base!E5393</f>
        <v>1111</v>
      </c>
      <c r="E6624">
        <f>itbis_base!C5393</f>
        <v>111</v>
      </c>
      <c r="F6624">
        <f>itbis_base!A5393</f>
        <v>11</v>
      </c>
    </row>
    <row r="6625" spans="1:6" x14ac:dyDescent="0.4">
      <c r="A6625">
        <v>7403</v>
      </c>
      <c r="B6625">
        <v>72311</v>
      </c>
      <c r="C6625" t="e">
        <f>itbis_base!#REF!</f>
        <v>#REF!</v>
      </c>
      <c r="D6625" t="e">
        <f>itbis_base!#REF!</f>
        <v>#REF!</v>
      </c>
      <c r="E6625" t="e">
        <f>itbis_base!#REF!</f>
        <v>#REF!</v>
      </c>
      <c r="F6625" t="e">
        <f>itbis_base!#REF!</f>
        <v>#REF!</v>
      </c>
    </row>
    <row r="6626" spans="1:6" x14ac:dyDescent="0.4">
      <c r="A6626">
        <v>7404</v>
      </c>
      <c r="B6626">
        <v>72311</v>
      </c>
      <c r="C6626">
        <f>itbis_base!G5394</f>
        <v>11112</v>
      </c>
      <c r="D6626">
        <f>itbis_base!E5394</f>
        <v>1111</v>
      </c>
      <c r="E6626">
        <f>itbis_base!C5394</f>
        <v>111</v>
      </c>
      <c r="F6626">
        <f>itbis_base!A5394</f>
        <v>11</v>
      </c>
    </row>
    <row r="6627" spans="1:6" x14ac:dyDescent="0.4">
      <c r="A6627">
        <v>7405</v>
      </c>
      <c r="B6627">
        <v>62311</v>
      </c>
      <c r="C6627" t="e">
        <f>itbis_base!#REF!</f>
        <v>#REF!</v>
      </c>
      <c r="D6627" t="e">
        <f>itbis_base!#REF!</f>
        <v>#REF!</v>
      </c>
      <c r="E6627" t="e">
        <f>itbis_base!#REF!</f>
        <v>#REF!</v>
      </c>
      <c r="F6627" t="e">
        <f>itbis_base!#REF!</f>
        <v>#REF!</v>
      </c>
    </row>
    <row r="6628" spans="1:6" x14ac:dyDescent="0.4">
      <c r="A6628">
        <v>7406</v>
      </c>
      <c r="B6628">
        <v>43111</v>
      </c>
      <c r="C6628">
        <f>itbis_base!G5395</f>
        <v>11112</v>
      </c>
      <c r="D6628">
        <f>itbis_base!E5395</f>
        <v>1111</v>
      </c>
      <c r="E6628">
        <f>itbis_base!C5395</f>
        <v>111</v>
      </c>
      <c r="F6628">
        <f>itbis_base!A5395</f>
        <v>11</v>
      </c>
    </row>
    <row r="6629" spans="1:6" x14ac:dyDescent="0.4">
      <c r="A6629">
        <v>7407</v>
      </c>
      <c r="B6629">
        <v>111121</v>
      </c>
      <c r="C6629">
        <f>itbis_base!G5396</f>
        <v>11112</v>
      </c>
      <c r="D6629">
        <f>itbis_base!E5396</f>
        <v>1111</v>
      </c>
      <c r="E6629">
        <f>itbis_base!C5396</f>
        <v>111</v>
      </c>
      <c r="F6629">
        <f>itbis_base!A5396</f>
        <v>11</v>
      </c>
    </row>
    <row r="6630" spans="1:6" x14ac:dyDescent="0.4">
      <c r="A6630">
        <v>7408</v>
      </c>
      <c r="B6630">
        <v>111121</v>
      </c>
      <c r="C6630">
        <f>itbis_base!G5397</f>
        <v>11112</v>
      </c>
      <c r="D6630">
        <f>itbis_base!E5397</f>
        <v>1111</v>
      </c>
      <c r="E6630">
        <f>itbis_base!C5397</f>
        <v>111</v>
      </c>
      <c r="F6630">
        <f>itbis_base!A5397</f>
        <v>11</v>
      </c>
    </row>
    <row r="6631" spans="1:6" x14ac:dyDescent="0.4">
      <c r="A6631">
        <v>7409</v>
      </c>
      <c r="B6631">
        <v>111121</v>
      </c>
      <c r="C6631">
        <f>itbis_base!G5398</f>
        <v>11112</v>
      </c>
      <c r="D6631">
        <f>itbis_base!E5398</f>
        <v>1111</v>
      </c>
      <c r="E6631">
        <f>itbis_base!C5398</f>
        <v>111</v>
      </c>
      <c r="F6631">
        <f>itbis_base!A5398</f>
        <v>11</v>
      </c>
    </row>
    <row r="6632" spans="1:6" x14ac:dyDescent="0.4">
      <c r="A6632">
        <v>7410</v>
      </c>
      <c r="B6632">
        <v>111121</v>
      </c>
      <c r="C6632">
        <f>itbis_base!G5399</f>
        <v>11112</v>
      </c>
      <c r="D6632">
        <f>itbis_base!E5399</f>
        <v>1111</v>
      </c>
      <c r="E6632">
        <f>itbis_base!C5399</f>
        <v>111</v>
      </c>
      <c r="F6632">
        <f>itbis_base!A5399</f>
        <v>11</v>
      </c>
    </row>
    <row r="6633" spans="1:6" x14ac:dyDescent="0.4">
      <c r="A6633">
        <v>7411</v>
      </c>
      <c r="B6633">
        <v>111121</v>
      </c>
      <c r="C6633">
        <f>itbis_base!G5400</f>
        <v>11112</v>
      </c>
      <c r="D6633">
        <f>itbis_base!E5400</f>
        <v>1111</v>
      </c>
      <c r="E6633">
        <f>itbis_base!C5400</f>
        <v>111</v>
      </c>
      <c r="F6633">
        <f>itbis_base!A5400</f>
        <v>11</v>
      </c>
    </row>
    <row r="6634" spans="1:6" x14ac:dyDescent="0.4">
      <c r="A6634">
        <v>7412</v>
      </c>
      <c r="B6634">
        <v>111121</v>
      </c>
      <c r="C6634">
        <f>itbis_base!G5401</f>
        <v>7211</v>
      </c>
      <c r="D6634">
        <f>itbis_base!E5401</f>
        <v>721</v>
      </c>
      <c r="E6634">
        <f>itbis_base!C5401</f>
        <v>72</v>
      </c>
      <c r="F6634">
        <f>itbis_base!A5401</f>
        <v>7</v>
      </c>
    </row>
    <row r="6635" spans="1:6" x14ac:dyDescent="0.4">
      <c r="A6635">
        <v>7413</v>
      </c>
      <c r="B6635">
        <v>111121</v>
      </c>
      <c r="C6635">
        <f>itbis_base!G5402</f>
        <v>11112</v>
      </c>
      <c r="D6635">
        <f>itbis_base!E5402</f>
        <v>1111</v>
      </c>
      <c r="E6635">
        <f>itbis_base!C5402</f>
        <v>111</v>
      </c>
      <c r="F6635">
        <f>itbis_base!A5402</f>
        <v>11</v>
      </c>
    </row>
    <row r="6636" spans="1:6" x14ac:dyDescent="0.4">
      <c r="A6636">
        <v>7414</v>
      </c>
      <c r="B6636">
        <v>111121</v>
      </c>
      <c r="C6636">
        <f>itbis_base!G5403</f>
        <v>11112</v>
      </c>
      <c r="D6636">
        <f>itbis_base!E5403</f>
        <v>1111</v>
      </c>
      <c r="E6636">
        <f>itbis_base!C5403</f>
        <v>111</v>
      </c>
      <c r="F6636">
        <f>itbis_base!A5403</f>
        <v>11</v>
      </c>
    </row>
    <row r="6637" spans="1:6" x14ac:dyDescent="0.4">
      <c r="A6637">
        <v>7415</v>
      </c>
      <c r="B6637">
        <v>111121</v>
      </c>
      <c r="C6637">
        <f>itbis_base!G5404</f>
        <v>11112</v>
      </c>
      <c r="D6637">
        <f>itbis_base!E5404</f>
        <v>1111</v>
      </c>
      <c r="E6637">
        <f>itbis_base!C5404</f>
        <v>111</v>
      </c>
      <c r="F6637">
        <f>itbis_base!A5404</f>
        <v>11</v>
      </c>
    </row>
    <row r="6638" spans="1:6" x14ac:dyDescent="0.4">
      <c r="A6638">
        <v>7416</v>
      </c>
      <c r="B6638">
        <v>111121</v>
      </c>
      <c r="C6638">
        <f>itbis_base!G5405</f>
        <v>11112</v>
      </c>
      <c r="D6638">
        <f>itbis_base!E5405</f>
        <v>1111</v>
      </c>
      <c r="E6638">
        <f>itbis_base!C5405</f>
        <v>111</v>
      </c>
      <c r="F6638">
        <f>itbis_base!A5405</f>
        <v>11</v>
      </c>
    </row>
    <row r="6639" spans="1:6" x14ac:dyDescent="0.4">
      <c r="A6639">
        <v>7417</v>
      </c>
      <c r="B6639">
        <v>111121</v>
      </c>
      <c r="C6639">
        <f>itbis_base!G5406</f>
        <v>11112</v>
      </c>
      <c r="D6639">
        <f>itbis_base!E5406</f>
        <v>1111</v>
      </c>
      <c r="E6639">
        <f>itbis_base!C5406</f>
        <v>111</v>
      </c>
      <c r="F6639">
        <f>itbis_base!A5406</f>
        <v>11</v>
      </c>
    </row>
    <row r="6640" spans="1:6" x14ac:dyDescent="0.4">
      <c r="A6640">
        <v>7418</v>
      </c>
      <c r="B6640">
        <v>111121</v>
      </c>
      <c r="C6640">
        <f>itbis_base!G5407</f>
        <v>4311</v>
      </c>
      <c r="D6640">
        <f>itbis_base!E5407</f>
        <v>431</v>
      </c>
      <c r="E6640">
        <f>itbis_base!C5407</f>
        <v>43</v>
      </c>
      <c r="F6640">
        <f>itbis_base!A5407</f>
        <v>4</v>
      </c>
    </row>
    <row r="6641" spans="1:6" x14ac:dyDescent="0.4">
      <c r="A6641">
        <v>7419</v>
      </c>
      <c r="B6641">
        <v>111121</v>
      </c>
      <c r="C6641">
        <f>itbis_base!G5408</f>
        <v>6117</v>
      </c>
      <c r="D6641">
        <f>itbis_base!E5408</f>
        <v>611</v>
      </c>
      <c r="E6641">
        <f>itbis_base!C5408</f>
        <v>61</v>
      </c>
      <c r="F6641">
        <f>itbis_base!A5408</f>
        <v>6</v>
      </c>
    </row>
    <row r="6642" spans="1:6" x14ac:dyDescent="0.4">
      <c r="A6642">
        <v>7420</v>
      </c>
      <c r="B6642">
        <v>111121</v>
      </c>
      <c r="C6642">
        <f>itbis_base!G5409</f>
        <v>4311</v>
      </c>
      <c r="D6642">
        <f>itbis_base!E5409</f>
        <v>431</v>
      </c>
      <c r="E6642">
        <f>itbis_base!C5409</f>
        <v>43</v>
      </c>
      <c r="F6642">
        <f>itbis_base!A5409</f>
        <v>4</v>
      </c>
    </row>
    <row r="6643" spans="1:6" x14ac:dyDescent="0.4">
      <c r="A6643">
        <v>7421</v>
      </c>
      <c r="B6643">
        <v>111121</v>
      </c>
      <c r="C6643">
        <f>itbis_base!G5410</f>
        <v>4311</v>
      </c>
      <c r="D6643">
        <f>itbis_base!E5410</f>
        <v>431</v>
      </c>
      <c r="E6643">
        <f>itbis_base!C5410</f>
        <v>43</v>
      </c>
      <c r="F6643">
        <f>itbis_base!A5410</f>
        <v>4</v>
      </c>
    </row>
    <row r="6644" spans="1:6" x14ac:dyDescent="0.4">
      <c r="A6644">
        <v>7422</v>
      </c>
      <c r="B6644">
        <v>111121</v>
      </c>
      <c r="C6644">
        <f>itbis_base!G5411</f>
        <v>5521</v>
      </c>
      <c r="D6644">
        <f>itbis_base!E5411</f>
        <v>552</v>
      </c>
      <c r="E6644">
        <f>itbis_base!C5411</f>
        <v>55</v>
      </c>
      <c r="F6644">
        <f>itbis_base!A5411</f>
        <v>5</v>
      </c>
    </row>
    <row r="6645" spans="1:6" x14ac:dyDescent="0.4">
      <c r="A6645">
        <v>7423</v>
      </c>
      <c r="B6645">
        <v>111121</v>
      </c>
      <c r="C6645">
        <f>itbis_base!G5412</f>
        <v>5212</v>
      </c>
      <c r="D6645">
        <f>itbis_base!E5412</f>
        <v>521</v>
      </c>
      <c r="E6645">
        <f>itbis_base!C5412</f>
        <v>52</v>
      </c>
      <c r="F6645">
        <f>itbis_base!A5412</f>
        <v>5</v>
      </c>
    </row>
    <row r="6646" spans="1:6" x14ac:dyDescent="0.4">
      <c r="A6646">
        <v>7424</v>
      </c>
      <c r="B6646">
        <v>111121</v>
      </c>
      <c r="C6646">
        <f>itbis_base!G5413</f>
        <v>1122</v>
      </c>
      <c r="D6646">
        <f>itbis_base!E5413</f>
        <v>112</v>
      </c>
      <c r="E6646">
        <f>itbis_base!C5413</f>
        <v>11</v>
      </c>
      <c r="F6646">
        <f>itbis_base!A5413</f>
        <v>1</v>
      </c>
    </row>
    <row r="6647" spans="1:6" x14ac:dyDescent="0.4">
      <c r="A6647">
        <v>7425</v>
      </c>
      <c r="B6647">
        <v>111121</v>
      </c>
      <c r="C6647">
        <f>itbis_base!G5414</f>
        <v>1223</v>
      </c>
      <c r="D6647">
        <f>itbis_base!E5414</f>
        <v>122</v>
      </c>
      <c r="E6647">
        <f>itbis_base!C5414</f>
        <v>12</v>
      </c>
      <c r="F6647">
        <f>itbis_base!A5414</f>
        <v>1</v>
      </c>
    </row>
    <row r="6648" spans="1:6" x14ac:dyDescent="0.4">
      <c r="A6648">
        <v>7426</v>
      </c>
      <c r="B6648">
        <v>111121</v>
      </c>
      <c r="C6648">
        <f>itbis_base!G5415</f>
        <v>4311</v>
      </c>
      <c r="D6648">
        <f>itbis_base!E5415</f>
        <v>431</v>
      </c>
      <c r="E6648">
        <f>itbis_base!C5415</f>
        <v>43</v>
      </c>
      <c r="F6648">
        <f>itbis_base!A5415</f>
        <v>4</v>
      </c>
    </row>
    <row r="6649" spans="1:6" x14ac:dyDescent="0.4">
      <c r="A6649">
        <v>7427</v>
      </c>
      <c r="B6649">
        <v>111121</v>
      </c>
      <c r="C6649">
        <f>itbis_base!G5416</f>
        <v>9311</v>
      </c>
      <c r="D6649">
        <f>itbis_base!E5416</f>
        <v>931</v>
      </c>
      <c r="E6649">
        <f>itbis_base!C5416</f>
        <v>93</v>
      </c>
      <c r="F6649">
        <f>itbis_base!A5416</f>
        <v>9</v>
      </c>
    </row>
    <row r="6650" spans="1:6" x14ac:dyDescent="0.4">
      <c r="A6650">
        <v>7428</v>
      </c>
      <c r="B6650">
        <v>111121</v>
      </c>
      <c r="C6650">
        <f>itbis_base!G5417</f>
        <v>4311</v>
      </c>
      <c r="D6650">
        <f>itbis_base!E5417</f>
        <v>431</v>
      </c>
      <c r="E6650">
        <f>itbis_base!C5417</f>
        <v>43</v>
      </c>
      <c r="F6650">
        <f>itbis_base!A5417</f>
        <v>4</v>
      </c>
    </row>
    <row r="6651" spans="1:6" x14ac:dyDescent="0.4">
      <c r="A6651">
        <v>7429</v>
      </c>
      <c r="B6651">
        <v>111121</v>
      </c>
      <c r="C6651">
        <f>itbis_base!G5418</f>
        <v>7211</v>
      </c>
      <c r="D6651">
        <f>itbis_base!E5418</f>
        <v>721</v>
      </c>
      <c r="E6651">
        <f>itbis_base!C5418</f>
        <v>72</v>
      </c>
      <c r="F6651">
        <f>itbis_base!A5418</f>
        <v>7</v>
      </c>
    </row>
    <row r="6652" spans="1:6" x14ac:dyDescent="0.4">
      <c r="A6652">
        <v>7430</v>
      </c>
      <c r="B6652">
        <v>111121</v>
      </c>
      <c r="C6652">
        <f>itbis_base!G5419</f>
        <v>7211</v>
      </c>
      <c r="D6652">
        <f>itbis_base!E5419</f>
        <v>721</v>
      </c>
      <c r="E6652">
        <f>itbis_base!C5419</f>
        <v>72</v>
      </c>
      <c r="F6652">
        <f>itbis_base!A5419</f>
        <v>7</v>
      </c>
    </row>
    <row r="6653" spans="1:6" x14ac:dyDescent="0.4">
      <c r="A6653">
        <v>7431</v>
      </c>
      <c r="B6653">
        <v>111121</v>
      </c>
      <c r="C6653">
        <f>itbis_base!G5420</f>
        <v>5111</v>
      </c>
      <c r="D6653">
        <f>itbis_base!E5420</f>
        <v>511</v>
      </c>
      <c r="E6653">
        <f>itbis_base!C5420</f>
        <v>51</v>
      </c>
      <c r="F6653">
        <f>itbis_base!A5420</f>
        <v>5</v>
      </c>
    </row>
    <row r="6654" spans="1:6" x14ac:dyDescent="0.4">
      <c r="A6654">
        <v>7432</v>
      </c>
      <c r="B6654">
        <v>111121</v>
      </c>
      <c r="C6654">
        <f>itbis_base!G5421</f>
        <v>9311</v>
      </c>
      <c r="D6654">
        <f>itbis_base!E5421</f>
        <v>931</v>
      </c>
      <c r="E6654">
        <f>itbis_base!C5421</f>
        <v>93</v>
      </c>
      <c r="F6654">
        <f>itbis_base!A5421</f>
        <v>9</v>
      </c>
    </row>
    <row r="6655" spans="1:6" x14ac:dyDescent="0.4">
      <c r="A6655">
        <v>7433</v>
      </c>
      <c r="B6655">
        <v>111121</v>
      </c>
      <c r="C6655">
        <f>itbis_base!G5422</f>
        <v>12711</v>
      </c>
      <c r="D6655">
        <f>itbis_base!E5422</f>
        <v>1271</v>
      </c>
      <c r="E6655">
        <f>itbis_base!C5422</f>
        <v>127</v>
      </c>
      <c r="F6655">
        <f>itbis_base!A5422</f>
        <v>12</v>
      </c>
    </row>
    <row r="6656" spans="1:6" x14ac:dyDescent="0.4">
      <c r="A6656">
        <v>7434</v>
      </c>
      <c r="B6656">
        <v>111121</v>
      </c>
      <c r="C6656">
        <f>itbis_base!G5423</f>
        <v>9412</v>
      </c>
      <c r="D6656">
        <f>itbis_base!E5423</f>
        <v>941</v>
      </c>
      <c r="E6656">
        <f>itbis_base!C5423</f>
        <v>94</v>
      </c>
      <c r="F6656">
        <f>itbis_base!A5423</f>
        <v>9</v>
      </c>
    </row>
    <row r="6657" spans="1:6" x14ac:dyDescent="0.4">
      <c r="A6657">
        <v>7435</v>
      </c>
      <c r="B6657">
        <v>111121</v>
      </c>
      <c r="C6657">
        <f>itbis_base!G5424</f>
        <v>9321</v>
      </c>
      <c r="D6657">
        <f>itbis_base!E5424</f>
        <v>932</v>
      </c>
      <c r="E6657">
        <f>itbis_base!C5424</f>
        <v>93</v>
      </c>
      <c r="F6657">
        <f>itbis_base!A5424</f>
        <v>9</v>
      </c>
    </row>
    <row r="6658" spans="1:6" x14ac:dyDescent="0.4">
      <c r="A6658">
        <v>7436</v>
      </c>
      <c r="B6658">
        <v>111121</v>
      </c>
      <c r="C6658">
        <f>itbis_base!G5425</f>
        <v>6117</v>
      </c>
      <c r="D6658">
        <f>itbis_base!E5425</f>
        <v>611</v>
      </c>
      <c r="E6658">
        <f>itbis_base!C5425</f>
        <v>61</v>
      </c>
      <c r="F6658">
        <f>itbis_base!A5425</f>
        <v>6</v>
      </c>
    </row>
    <row r="6659" spans="1:6" x14ac:dyDescent="0.4">
      <c r="A6659">
        <v>7437</v>
      </c>
      <c r="B6659">
        <v>111121</v>
      </c>
      <c r="C6659">
        <f>itbis_base!G5426</f>
        <v>5321</v>
      </c>
      <c r="D6659">
        <f>itbis_base!E5426</f>
        <v>532</v>
      </c>
      <c r="E6659">
        <f>itbis_base!C5426</f>
        <v>53</v>
      </c>
      <c r="F6659">
        <f>itbis_base!A5426</f>
        <v>5</v>
      </c>
    </row>
    <row r="6660" spans="1:6" x14ac:dyDescent="0.4">
      <c r="A6660">
        <v>7438</v>
      </c>
      <c r="B6660">
        <v>111121</v>
      </c>
      <c r="C6660">
        <f>itbis_base!G5427</f>
        <v>11112</v>
      </c>
      <c r="D6660">
        <f>itbis_base!E5427</f>
        <v>1111</v>
      </c>
      <c r="E6660">
        <f>itbis_base!C5427</f>
        <v>111</v>
      </c>
      <c r="F6660">
        <f>itbis_base!A5427</f>
        <v>11</v>
      </c>
    </row>
    <row r="6661" spans="1:6" x14ac:dyDescent="0.4">
      <c r="A6661">
        <v>7439</v>
      </c>
      <c r="B6661">
        <v>111121</v>
      </c>
      <c r="C6661">
        <f>itbis_base!G5428</f>
        <v>11112</v>
      </c>
      <c r="D6661">
        <f>itbis_base!E5428</f>
        <v>1111</v>
      </c>
      <c r="E6661">
        <f>itbis_base!C5428</f>
        <v>111</v>
      </c>
      <c r="F6661">
        <f>itbis_base!A5428</f>
        <v>11</v>
      </c>
    </row>
    <row r="6662" spans="1:6" x14ac:dyDescent="0.4">
      <c r="A6662">
        <v>7440</v>
      </c>
      <c r="B6662">
        <v>111121</v>
      </c>
      <c r="C6662">
        <f>itbis_base!G5429</f>
        <v>11112</v>
      </c>
      <c r="D6662">
        <f>itbis_base!E5429</f>
        <v>1111</v>
      </c>
      <c r="E6662">
        <f>itbis_base!C5429</f>
        <v>111</v>
      </c>
      <c r="F6662">
        <f>itbis_base!A5429</f>
        <v>11</v>
      </c>
    </row>
    <row r="6663" spans="1:6" x14ac:dyDescent="0.4">
      <c r="A6663">
        <v>7441</v>
      </c>
      <c r="B6663">
        <v>111121</v>
      </c>
      <c r="C6663">
        <f>itbis_base!G5430</f>
        <v>7211</v>
      </c>
      <c r="D6663">
        <f>itbis_base!E5430</f>
        <v>721</v>
      </c>
      <c r="E6663">
        <f>itbis_base!C5430</f>
        <v>72</v>
      </c>
      <c r="F6663">
        <f>itbis_base!A5430</f>
        <v>7</v>
      </c>
    </row>
    <row r="6664" spans="1:6" x14ac:dyDescent="0.4">
      <c r="A6664">
        <v>7442</v>
      </c>
      <c r="B6664">
        <v>111121</v>
      </c>
      <c r="C6664">
        <f>itbis_base!G5431</f>
        <v>11112</v>
      </c>
      <c r="D6664">
        <f>itbis_base!E5431</f>
        <v>1111</v>
      </c>
      <c r="E6664">
        <f>itbis_base!C5431</f>
        <v>111</v>
      </c>
      <c r="F6664">
        <f>itbis_base!A5431</f>
        <v>11</v>
      </c>
    </row>
    <row r="6665" spans="1:6" x14ac:dyDescent="0.4">
      <c r="A6665">
        <v>7443</v>
      </c>
      <c r="B6665">
        <v>111121</v>
      </c>
      <c r="C6665">
        <f>itbis_base!G5432</f>
        <v>5331</v>
      </c>
      <c r="D6665">
        <f>itbis_base!E5432</f>
        <v>533</v>
      </c>
      <c r="E6665">
        <f>itbis_base!C5432</f>
        <v>53</v>
      </c>
      <c r="F6665">
        <f>itbis_base!A5432</f>
        <v>5</v>
      </c>
    </row>
    <row r="6666" spans="1:6" x14ac:dyDescent="0.4">
      <c r="A6666">
        <v>7444</v>
      </c>
      <c r="B6666">
        <v>72111</v>
      </c>
      <c r="C6666">
        <f>itbis_base!G5433</f>
        <v>11112</v>
      </c>
      <c r="D6666">
        <f>itbis_base!E5433</f>
        <v>1111</v>
      </c>
      <c r="E6666">
        <f>itbis_base!C5433</f>
        <v>111</v>
      </c>
      <c r="F6666">
        <f>itbis_base!A5433</f>
        <v>11</v>
      </c>
    </row>
    <row r="6667" spans="1:6" x14ac:dyDescent="0.4">
      <c r="A6667">
        <v>7445</v>
      </c>
      <c r="B6667">
        <v>111121</v>
      </c>
      <c r="C6667">
        <f>itbis_base!G5434</f>
        <v>11112</v>
      </c>
      <c r="D6667">
        <f>itbis_base!E5434</f>
        <v>1111</v>
      </c>
      <c r="E6667">
        <f>itbis_base!C5434</f>
        <v>111</v>
      </c>
      <c r="F6667">
        <f>itbis_base!A5434</f>
        <v>11</v>
      </c>
    </row>
    <row r="6668" spans="1:6" x14ac:dyDescent="0.4">
      <c r="A6668">
        <v>7446</v>
      </c>
      <c r="B6668">
        <v>111121</v>
      </c>
      <c r="C6668">
        <f>itbis_base!G5435</f>
        <v>11112</v>
      </c>
      <c r="D6668">
        <f>itbis_base!E5435</f>
        <v>1111</v>
      </c>
      <c r="E6668">
        <f>itbis_base!C5435</f>
        <v>111</v>
      </c>
      <c r="F6668">
        <f>itbis_base!A5435</f>
        <v>11</v>
      </c>
    </row>
    <row r="6669" spans="1:6" x14ac:dyDescent="0.4">
      <c r="A6669">
        <v>7447</v>
      </c>
      <c r="B6669">
        <v>111121</v>
      </c>
      <c r="C6669">
        <f>itbis_base!G5436</f>
        <v>11112</v>
      </c>
      <c r="D6669">
        <f>itbis_base!E5436</f>
        <v>1111</v>
      </c>
      <c r="E6669">
        <f>itbis_base!C5436</f>
        <v>111</v>
      </c>
      <c r="F6669">
        <f>itbis_base!A5436</f>
        <v>11</v>
      </c>
    </row>
    <row r="6670" spans="1:6" x14ac:dyDescent="0.4">
      <c r="A6670">
        <v>7448</v>
      </c>
      <c r="B6670">
        <v>111121</v>
      </c>
      <c r="C6670">
        <f>itbis_base!G5437</f>
        <v>11112</v>
      </c>
      <c r="D6670">
        <f>itbis_base!E5437</f>
        <v>1111</v>
      </c>
      <c r="E6670">
        <f>itbis_base!C5437</f>
        <v>111</v>
      </c>
      <c r="F6670">
        <f>itbis_base!A5437</f>
        <v>11</v>
      </c>
    </row>
    <row r="6671" spans="1:6" x14ac:dyDescent="0.4">
      <c r="A6671">
        <v>7449</v>
      </c>
      <c r="B6671">
        <v>111121</v>
      </c>
      <c r="C6671">
        <f>itbis_base!G5438</f>
        <v>11112</v>
      </c>
      <c r="D6671">
        <f>itbis_base!E5438</f>
        <v>1111</v>
      </c>
      <c r="E6671">
        <f>itbis_base!C5438</f>
        <v>111</v>
      </c>
      <c r="F6671">
        <f>itbis_base!A5438</f>
        <v>11</v>
      </c>
    </row>
    <row r="6672" spans="1:6" x14ac:dyDescent="0.4">
      <c r="A6672">
        <v>7450</v>
      </c>
      <c r="B6672">
        <v>43111</v>
      </c>
      <c r="C6672">
        <f>itbis_base!G5439</f>
        <v>4311</v>
      </c>
      <c r="D6672">
        <f>itbis_base!E5439</f>
        <v>431</v>
      </c>
      <c r="E6672">
        <f>itbis_base!C5439</f>
        <v>43</v>
      </c>
      <c r="F6672">
        <f>itbis_base!A5439</f>
        <v>4</v>
      </c>
    </row>
    <row r="6673" spans="1:6" x14ac:dyDescent="0.4">
      <c r="A6673">
        <v>7451</v>
      </c>
      <c r="B6673">
        <v>61171</v>
      </c>
      <c r="C6673">
        <f>itbis_base!G5440</f>
        <v>5411</v>
      </c>
      <c r="D6673">
        <f>itbis_base!E5440</f>
        <v>541</v>
      </c>
      <c r="E6673">
        <f>itbis_base!C5440</f>
        <v>54</v>
      </c>
      <c r="F6673">
        <f>itbis_base!A5440</f>
        <v>5</v>
      </c>
    </row>
    <row r="6674" spans="1:6" x14ac:dyDescent="0.4">
      <c r="A6674">
        <v>7452</v>
      </c>
      <c r="B6674">
        <v>43111</v>
      </c>
      <c r="C6674">
        <f>itbis_base!G5441</f>
        <v>11112</v>
      </c>
      <c r="D6674">
        <f>itbis_base!E5441</f>
        <v>1111</v>
      </c>
      <c r="E6674">
        <f>itbis_base!C5441</f>
        <v>111</v>
      </c>
      <c r="F6674">
        <f>itbis_base!A5441</f>
        <v>11</v>
      </c>
    </row>
    <row r="6675" spans="1:6" x14ac:dyDescent="0.4">
      <c r="A6675">
        <v>7453</v>
      </c>
      <c r="B6675">
        <v>43111</v>
      </c>
      <c r="C6675">
        <f>itbis_base!G5442</f>
        <v>11113</v>
      </c>
      <c r="D6675">
        <f>itbis_base!E5442</f>
        <v>1111</v>
      </c>
      <c r="E6675">
        <f>itbis_base!C5442</f>
        <v>111</v>
      </c>
      <c r="F6675">
        <f>itbis_base!A5442</f>
        <v>11</v>
      </c>
    </row>
    <row r="6676" spans="1:6" x14ac:dyDescent="0.4">
      <c r="A6676">
        <v>7454</v>
      </c>
      <c r="B6676">
        <v>55211</v>
      </c>
      <c r="C6676" t="e">
        <f>itbis_base!#REF!</f>
        <v>#REF!</v>
      </c>
      <c r="D6676" t="e">
        <f>itbis_base!#REF!</f>
        <v>#REF!</v>
      </c>
      <c r="E6676" t="e">
        <f>itbis_base!#REF!</f>
        <v>#REF!</v>
      </c>
      <c r="F6676" t="e">
        <f>itbis_base!#REF!</f>
        <v>#REF!</v>
      </c>
    </row>
    <row r="6677" spans="1:6" x14ac:dyDescent="0.4">
      <c r="A6677">
        <v>7455</v>
      </c>
      <c r="B6677">
        <v>55211</v>
      </c>
      <c r="C6677">
        <f>itbis_base!G5443</f>
        <v>11112</v>
      </c>
      <c r="D6677">
        <f>itbis_base!E5443</f>
        <v>1111</v>
      </c>
      <c r="E6677">
        <f>itbis_base!C5443</f>
        <v>111</v>
      </c>
      <c r="F6677">
        <f>itbis_base!A5443</f>
        <v>11</v>
      </c>
    </row>
    <row r="6678" spans="1:6" x14ac:dyDescent="0.4">
      <c r="A6678">
        <v>7456</v>
      </c>
      <c r="B6678">
        <v>55211</v>
      </c>
      <c r="C6678" t="e">
        <f>itbis_base!#REF!</f>
        <v>#REF!</v>
      </c>
      <c r="D6678" t="e">
        <f>itbis_base!#REF!</f>
        <v>#REF!</v>
      </c>
      <c r="E6678" t="e">
        <f>itbis_base!#REF!</f>
        <v>#REF!</v>
      </c>
      <c r="F6678" t="e">
        <f>itbis_base!#REF!</f>
        <v>#REF!</v>
      </c>
    </row>
    <row r="6679" spans="1:6" x14ac:dyDescent="0.4">
      <c r="A6679">
        <v>7457</v>
      </c>
      <c r="B6679">
        <v>52121</v>
      </c>
      <c r="C6679">
        <f>itbis_base!G5444</f>
        <v>11112</v>
      </c>
      <c r="D6679">
        <f>itbis_base!E5444</f>
        <v>1111</v>
      </c>
      <c r="E6679">
        <f>itbis_base!C5444</f>
        <v>111</v>
      </c>
      <c r="F6679">
        <f>itbis_base!A5444</f>
        <v>11</v>
      </c>
    </row>
    <row r="6680" spans="1:6" x14ac:dyDescent="0.4">
      <c r="A6680">
        <v>7458</v>
      </c>
      <c r="B6680">
        <v>105111</v>
      </c>
      <c r="C6680" t="e">
        <f>itbis_base!#REF!</f>
        <v>#REF!</v>
      </c>
      <c r="D6680" t="e">
        <f>itbis_base!#REF!</f>
        <v>#REF!</v>
      </c>
      <c r="E6680" t="e">
        <f>itbis_base!#REF!</f>
        <v>#REF!</v>
      </c>
      <c r="F6680" t="e">
        <f>itbis_base!#REF!</f>
        <v>#REF!</v>
      </c>
    </row>
    <row r="6681" spans="1:6" x14ac:dyDescent="0.4">
      <c r="A6681">
        <v>7459</v>
      </c>
      <c r="B6681">
        <v>11221</v>
      </c>
      <c r="C6681">
        <f>itbis_base!G5445</f>
        <v>11112</v>
      </c>
      <c r="D6681">
        <f>itbis_base!E5445</f>
        <v>1111</v>
      </c>
      <c r="E6681">
        <f>itbis_base!C5445</f>
        <v>111</v>
      </c>
      <c r="F6681">
        <f>itbis_base!A5445</f>
        <v>11</v>
      </c>
    </row>
    <row r="6682" spans="1:6" x14ac:dyDescent="0.4">
      <c r="A6682">
        <v>7460</v>
      </c>
      <c r="B6682">
        <v>12231</v>
      </c>
      <c r="C6682">
        <f>itbis_base!G5446</f>
        <v>11112</v>
      </c>
      <c r="D6682">
        <f>itbis_base!E5446</f>
        <v>1111</v>
      </c>
      <c r="E6682">
        <f>itbis_base!C5446</f>
        <v>111</v>
      </c>
      <c r="F6682">
        <f>itbis_base!A5446</f>
        <v>11</v>
      </c>
    </row>
    <row r="6683" spans="1:6" x14ac:dyDescent="0.4">
      <c r="A6683">
        <v>7461</v>
      </c>
      <c r="B6683">
        <v>43111</v>
      </c>
      <c r="C6683">
        <f>itbis_base!G5447</f>
        <v>11112</v>
      </c>
      <c r="D6683">
        <f>itbis_base!E5447</f>
        <v>1111</v>
      </c>
      <c r="E6683">
        <f>itbis_base!C5447</f>
        <v>111</v>
      </c>
      <c r="F6683">
        <f>itbis_base!A5447</f>
        <v>11</v>
      </c>
    </row>
    <row r="6684" spans="1:6" x14ac:dyDescent="0.4">
      <c r="A6684">
        <v>7462</v>
      </c>
      <c r="B6684">
        <v>93111</v>
      </c>
      <c r="C6684">
        <f>itbis_base!G5448</f>
        <v>11112</v>
      </c>
      <c r="D6684">
        <f>itbis_base!E5448</f>
        <v>1111</v>
      </c>
      <c r="E6684">
        <f>itbis_base!C5448</f>
        <v>111</v>
      </c>
      <c r="F6684">
        <f>itbis_base!A5448</f>
        <v>11</v>
      </c>
    </row>
    <row r="6685" spans="1:6" x14ac:dyDescent="0.4">
      <c r="A6685">
        <v>7463</v>
      </c>
      <c r="B6685">
        <v>43111</v>
      </c>
      <c r="C6685">
        <f>itbis_base!G5449</f>
        <v>11112</v>
      </c>
      <c r="D6685">
        <f>itbis_base!E5449</f>
        <v>1111</v>
      </c>
      <c r="E6685">
        <f>itbis_base!C5449</f>
        <v>111</v>
      </c>
      <c r="F6685">
        <f>itbis_base!A5449</f>
        <v>11</v>
      </c>
    </row>
    <row r="6686" spans="1:6" x14ac:dyDescent="0.4">
      <c r="A6686">
        <v>7464</v>
      </c>
      <c r="B6686">
        <v>72111</v>
      </c>
      <c r="C6686">
        <f>itbis_base!G5450</f>
        <v>11112</v>
      </c>
      <c r="D6686">
        <f>itbis_base!E5450</f>
        <v>1111</v>
      </c>
      <c r="E6686">
        <f>itbis_base!C5450</f>
        <v>111</v>
      </c>
      <c r="F6686">
        <f>itbis_base!A5450</f>
        <v>11</v>
      </c>
    </row>
    <row r="6687" spans="1:6" x14ac:dyDescent="0.4">
      <c r="A6687">
        <v>7465</v>
      </c>
      <c r="B6687">
        <v>72111</v>
      </c>
      <c r="C6687">
        <f>itbis_base!G5451</f>
        <v>11112</v>
      </c>
      <c r="D6687">
        <f>itbis_base!E5451</f>
        <v>1111</v>
      </c>
      <c r="E6687">
        <f>itbis_base!C5451</f>
        <v>111</v>
      </c>
      <c r="F6687">
        <f>itbis_base!A5451</f>
        <v>11</v>
      </c>
    </row>
    <row r="6688" spans="1:6" x14ac:dyDescent="0.4">
      <c r="A6688">
        <v>7466</v>
      </c>
      <c r="B6688">
        <v>51111</v>
      </c>
      <c r="C6688">
        <f>itbis_base!G5452</f>
        <v>11112</v>
      </c>
      <c r="D6688">
        <f>itbis_base!E5452</f>
        <v>1111</v>
      </c>
      <c r="E6688">
        <f>itbis_base!C5452</f>
        <v>111</v>
      </c>
      <c r="F6688">
        <f>itbis_base!A5452</f>
        <v>11</v>
      </c>
    </row>
    <row r="6689" spans="1:6" x14ac:dyDescent="0.4">
      <c r="A6689">
        <v>7467</v>
      </c>
      <c r="B6689">
        <v>93111</v>
      </c>
      <c r="C6689">
        <f>itbis_base!G5453</f>
        <v>11112</v>
      </c>
      <c r="D6689">
        <f>itbis_base!E5453</f>
        <v>1111</v>
      </c>
      <c r="E6689">
        <f>itbis_base!C5453</f>
        <v>111</v>
      </c>
      <c r="F6689">
        <f>itbis_base!A5453</f>
        <v>11</v>
      </c>
    </row>
    <row r="6690" spans="1:6" x14ac:dyDescent="0.4">
      <c r="A6690">
        <v>7468</v>
      </c>
      <c r="B6690">
        <v>55100</v>
      </c>
      <c r="C6690" t="e">
        <f>itbis_base!#REF!</f>
        <v>#REF!</v>
      </c>
      <c r="D6690" t="e">
        <f>itbis_base!#REF!</f>
        <v>#REF!</v>
      </c>
      <c r="E6690" t="e">
        <f>itbis_base!#REF!</f>
        <v>#REF!</v>
      </c>
      <c r="F6690" t="e">
        <f>itbis_base!#REF!</f>
        <v>#REF!</v>
      </c>
    </row>
    <row r="6691" spans="1:6" x14ac:dyDescent="0.4">
      <c r="A6691">
        <v>7469</v>
      </c>
      <c r="B6691">
        <v>55100</v>
      </c>
      <c r="C6691" t="e">
        <f>itbis_base!#REF!</f>
        <v>#REF!</v>
      </c>
      <c r="D6691" t="e">
        <f>itbis_base!#REF!</f>
        <v>#REF!</v>
      </c>
      <c r="E6691" t="e">
        <f>itbis_base!#REF!</f>
        <v>#REF!</v>
      </c>
      <c r="F6691" t="e">
        <f>itbis_base!#REF!</f>
        <v>#REF!</v>
      </c>
    </row>
    <row r="6692" spans="1:6" x14ac:dyDescent="0.4">
      <c r="A6692">
        <v>7470</v>
      </c>
      <c r="B6692">
        <v>127111</v>
      </c>
      <c r="C6692">
        <f>itbis_base!G5454</f>
        <v>11112</v>
      </c>
      <c r="D6692">
        <f>itbis_base!E5454</f>
        <v>1111</v>
      </c>
      <c r="E6692">
        <f>itbis_base!C5454</f>
        <v>111</v>
      </c>
      <c r="F6692">
        <f>itbis_base!A5454</f>
        <v>11</v>
      </c>
    </row>
    <row r="6693" spans="1:6" x14ac:dyDescent="0.4">
      <c r="A6693">
        <v>7472</v>
      </c>
      <c r="B6693">
        <v>91311</v>
      </c>
      <c r="C6693" t="e">
        <f>itbis_base!#REF!</f>
        <v>#REF!</v>
      </c>
      <c r="D6693" t="e">
        <f>itbis_base!#REF!</f>
        <v>#REF!</v>
      </c>
      <c r="E6693" t="e">
        <f>itbis_base!#REF!</f>
        <v>#REF!</v>
      </c>
      <c r="F6693" t="e">
        <f>itbis_base!#REF!</f>
        <v>#REF!</v>
      </c>
    </row>
    <row r="6694" spans="1:6" x14ac:dyDescent="0.4">
      <c r="A6694">
        <v>7473</v>
      </c>
      <c r="B6694">
        <v>94121</v>
      </c>
      <c r="C6694" t="e">
        <f>itbis_base!#REF!</f>
        <v>#REF!</v>
      </c>
      <c r="D6694" t="e">
        <f>itbis_base!#REF!</f>
        <v>#REF!</v>
      </c>
      <c r="E6694" t="e">
        <f>itbis_base!#REF!</f>
        <v>#REF!</v>
      </c>
      <c r="F6694" t="e">
        <f>itbis_base!#REF!</f>
        <v>#REF!</v>
      </c>
    </row>
    <row r="6695" spans="1:6" x14ac:dyDescent="0.4">
      <c r="A6695">
        <v>7474</v>
      </c>
      <c r="B6695">
        <v>94121</v>
      </c>
      <c r="C6695">
        <f>itbis_base!G5455</f>
        <v>11112</v>
      </c>
      <c r="D6695">
        <f>itbis_base!E5455</f>
        <v>1111</v>
      </c>
      <c r="E6695">
        <f>itbis_base!C5455</f>
        <v>111</v>
      </c>
      <c r="F6695">
        <f>itbis_base!A5455</f>
        <v>11</v>
      </c>
    </row>
    <row r="6696" spans="1:6" x14ac:dyDescent="0.4">
      <c r="A6696">
        <v>7475</v>
      </c>
      <c r="B6696">
        <v>93211</v>
      </c>
      <c r="C6696">
        <f>itbis_base!G5456</f>
        <v>11112</v>
      </c>
      <c r="D6696">
        <f>itbis_base!E5456</f>
        <v>1111</v>
      </c>
      <c r="E6696">
        <f>itbis_base!C5456</f>
        <v>111</v>
      </c>
      <c r="F6696">
        <f>itbis_base!A5456</f>
        <v>11</v>
      </c>
    </row>
    <row r="6697" spans="1:6" x14ac:dyDescent="0.4">
      <c r="A6697">
        <v>7476</v>
      </c>
      <c r="B6697">
        <v>61171</v>
      </c>
      <c r="C6697">
        <f>itbis_base!G5457</f>
        <v>11112</v>
      </c>
      <c r="D6697">
        <f>itbis_base!E5457</f>
        <v>1111</v>
      </c>
      <c r="E6697">
        <f>itbis_base!C5457</f>
        <v>111</v>
      </c>
      <c r="F6697">
        <f>itbis_base!A5457</f>
        <v>11</v>
      </c>
    </row>
    <row r="6698" spans="1:6" x14ac:dyDescent="0.4">
      <c r="A6698">
        <v>7477</v>
      </c>
      <c r="B6698">
        <v>53211</v>
      </c>
      <c r="C6698">
        <f>itbis_base!G5458</f>
        <v>1113</v>
      </c>
      <c r="D6698">
        <f>itbis_base!E5458</f>
        <v>111</v>
      </c>
      <c r="E6698">
        <f>itbis_base!C5458</f>
        <v>11</v>
      </c>
      <c r="F6698">
        <f>itbis_base!A5458</f>
        <v>1</v>
      </c>
    </row>
    <row r="6699" spans="1:6" x14ac:dyDescent="0.4">
      <c r="A6699">
        <v>7478</v>
      </c>
      <c r="B6699">
        <v>111121</v>
      </c>
      <c r="C6699">
        <f>itbis_base!G5459</f>
        <v>11112</v>
      </c>
      <c r="D6699">
        <f>itbis_base!E5459</f>
        <v>1111</v>
      </c>
      <c r="E6699">
        <f>itbis_base!C5459</f>
        <v>111</v>
      </c>
      <c r="F6699">
        <f>itbis_base!A5459</f>
        <v>11</v>
      </c>
    </row>
    <row r="6700" spans="1:6" x14ac:dyDescent="0.4">
      <c r="A6700">
        <v>7479</v>
      </c>
      <c r="B6700">
        <v>111121</v>
      </c>
      <c r="C6700">
        <f>itbis_base!G5460</f>
        <v>11112</v>
      </c>
      <c r="D6700">
        <f>itbis_base!E5460</f>
        <v>1111</v>
      </c>
      <c r="E6700">
        <f>itbis_base!C5460</f>
        <v>111</v>
      </c>
      <c r="F6700">
        <f>itbis_base!A5460</f>
        <v>11</v>
      </c>
    </row>
    <row r="6701" spans="1:6" x14ac:dyDescent="0.4">
      <c r="A6701">
        <v>7480</v>
      </c>
      <c r="B6701">
        <v>111121</v>
      </c>
      <c r="C6701">
        <f>itbis_base!G5461</f>
        <v>11112</v>
      </c>
      <c r="D6701">
        <f>itbis_base!E5461</f>
        <v>1111</v>
      </c>
      <c r="E6701">
        <f>itbis_base!C5461</f>
        <v>111</v>
      </c>
      <c r="F6701">
        <f>itbis_base!A5461</f>
        <v>11</v>
      </c>
    </row>
    <row r="6702" spans="1:6" x14ac:dyDescent="0.4">
      <c r="A6702">
        <v>7481</v>
      </c>
      <c r="B6702">
        <v>72111</v>
      </c>
      <c r="C6702">
        <f>itbis_base!G5462</f>
        <v>11112</v>
      </c>
      <c r="D6702">
        <f>itbis_base!E5462</f>
        <v>1111</v>
      </c>
      <c r="E6702">
        <f>itbis_base!C5462</f>
        <v>111</v>
      </c>
      <c r="F6702">
        <f>itbis_base!A5462</f>
        <v>11</v>
      </c>
    </row>
    <row r="6703" spans="1:6" x14ac:dyDescent="0.4">
      <c r="A6703">
        <v>7482</v>
      </c>
      <c r="B6703">
        <v>111121</v>
      </c>
      <c r="C6703">
        <f>itbis_base!G5463</f>
        <v>11112</v>
      </c>
      <c r="D6703">
        <f>itbis_base!E5463</f>
        <v>1111</v>
      </c>
      <c r="E6703">
        <f>itbis_base!C5463</f>
        <v>111</v>
      </c>
      <c r="F6703">
        <f>itbis_base!A5463</f>
        <v>11</v>
      </c>
    </row>
    <row r="6704" spans="1:6" x14ac:dyDescent="0.4">
      <c r="A6704">
        <v>7483</v>
      </c>
      <c r="B6704">
        <v>53311</v>
      </c>
      <c r="C6704">
        <f>itbis_base!G5464</f>
        <v>11112</v>
      </c>
      <c r="D6704">
        <f>itbis_base!E5464</f>
        <v>1111</v>
      </c>
      <c r="E6704">
        <f>itbis_base!C5464</f>
        <v>111</v>
      </c>
      <c r="F6704">
        <f>itbis_base!A5464</f>
        <v>11</v>
      </c>
    </row>
    <row r="6705" spans="1:6" x14ac:dyDescent="0.4">
      <c r="A6705">
        <v>7484</v>
      </c>
      <c r="B6705">
        <v>111121</v>
      </c>
      <c r="C6705">
        <f>itbis_base!G5465</f>
        <v>11112</v>
      </c>
      <c r="D6705">
        <f>itbis_base!E5465</f>
        <v>1111</v>
      </c>
      <c r="E6705">
        <f>itbis_base!C5465</f>
        <v>111</v>
      </c>
      <c r="F6705">
        <f>itbis_base!A5465</f>
        <v>11</v>
      </c>
    </row>
    <row r="6706" spans="1:6" x14ac:dyDescent="0.4">
      <c r="A6706">
        <v>7485</v>
      </c>
      <c r="B6706">
        <v>111121</v>
      </c>
      <c r="C6706">
        <f>itbis_base!G5466</f>
        <v>5321</v>
      </c>
      <c r="D6706">
        <f>itbis_base!E5466</f>
        <v>532</v>
      </c>
      <c r="E6706">
        <f>itbis_base!C5466</f>
        <v>53</v>
      </c>
      <c r="F6706">
        <f>itbis_base!A5466</f>
        <v>5</v>
      </c>
    </row>
    <row r="6707" spans="1:6" x14ac:dyDescent="0.4">
      <c r="A6707">
        <v>7486</v>
      </c>
      <c r="B6707">
        <v>111121</v>
      </c>
      <c r="C6707" t="e">
        <f>itbis_base!#REF!</f>
        <v>#REF!</v>
      </c>
      <c r="D6707" t="e">
        <f>itbis_base!#REF!</f>
        <v>#REF!</v>
      </c>
      <c r="E6707" t="e">
        <f>itbis_base!#REF!</f>
        <v>#REF!</v>
      </c>
      <c r="F6707" t="e">
        <f>itbis_base!#REF!</f>
        <v>#REF!</v>
      </c>
    </row>
    <row r="6708" spans="1:6" x14ac:dyDescent="0.4">
      <c r="A6708">
        <v>7487</v>
      </c>
      <c r="B6708">
        <v>111121</v>
      </c>
      <c r="C6708">
        <f>itbis_base!G5467</f>
        <v>11112</v>
      </c>
      <c r="D6708">
        <f>itbis_base!E5467</f>
        <v>1111</v>
      </c>
      <c r="E6708">
        <f>itbis_base!C5467</f>
        <v>111</v>
      </c>
      <c r="F6708">
        <f>itbis_base!A5467</f>
        <v>11</v>
      </c>
    </row>
    <row r="6709" spans="1:6" x14ac:dyDescent="0.4">
      <c r="A6709">
        <v>7488</v>
      </c>
      <c r="B6709">
        <v>111121</v>
      </c>
      <c r="C6709">
        <f>itbis_base!G5468</f>
        <v>11112</v>
      </c>
      <c r="D6709">
        <f>itbis_base!E5468</f>
        <v>1111</v>
      </c>
      <c r="E6709">
        <f>itbis_base!C5468</f>
        <v>111</v>
      </c>
      <c r="F6709">
        <f>itbis_base!A5468</f>
        <v>11</v>
      </c>
    </row>
    <row r="6710" spans="1:6" x14ac:dyDescent="0.4">
      <c r="A6710">
        <v>7489</v>
      </c>
      <c r="B6710">
        <v>111121</v>
      </c>
      <c r="C6710">
        <f>itbis_base!G5469</f>
        <v>11112</v>
      </c>
      <c r="D6710">
        <f>itbis_base!E5469</f>
        <v>1111</v>
      </c>
      <c r="E6710">
        <f>itbis_base!C5469</f>
        <v>111</v>
      </c>
      <c r="F6710">
        <f>itbis_base!A5469</f>
        <v>11</v>
      </c>
    </row>
    <row r="6711" spans="1:6" x14ac:dyDescent="0.4">
      <c r="A6711">
        <v>7490</v>
      </c>
      <c r="B6711">
        <v>111121</v>
      </c>
      <c r="C6711">
        <f>itbis_base!G5470</f>
        <v>11112</v>
      </c>
      <c r="D6711">
        <f>itbis_base!E5470</f>
        <v>1111</v>
      </c>
      <c r="E6711">
        <f>itbis_base!C5470</f>
        <v>111</v>
      </c>
      <c r="F6711">
        <f>itbis_base!A5470</f>
        <v>11</v>
      </c>
    </row>
    <row r="6712" spans="1:6" x14ac:dyDescent="0.4">
      <c r="A6712">
        <v>7491</v>
      </c>
      <c r="B6712">
        <v>43111</v>
      </c>
      <c r="C6712">
        <f>itbis_base!G5471</f>
        <v>1182</v>
      </c>
      <c r="D6712">
        <f>itbis_base!E5471</f>
        <v>118</v>
      </c>
      <c r="E6712">
        <f>itbis_base!C5471</f>
        <v>11</v>
      </c>
      <c r="F6712">
        <f>itbis_base!A5471</f>
        <v>1</v>
      </c>
    </row>
    <row r="6713" spans="1:6" x14ac:dyDescent="0.4">
      <c r="A6713">
        <v>7492</v>
      </c>
      <c r="B6713">
        <v>201116</v>
      </c>
      <c r="C6713" t="e">
        <f>itbis_base!#REF!</f>
        <v>#REF!</v>
      </c>
      <c r="D6713" t="e">
        <f>itbis_base!#REF!</f>
        <v>#REF!</v>
      </c>
      <c r="E6713" t="e">
        <f>itbis_base!#REF!</f>
        <v>#REF!</v>
      </c>
      <c r="F6713" t="e">
        <f>itbis_base!#REF!</f>
        <v>#REF!</v>
      </c>
    </row>
    <row r="6714" spans="1:6" x14ac:dyDescent="0.4">
      <c r="A6714">
        <v>7493</v>
      </c>
      <c r="B6714">
        <v>54111</v>
      </c>
      <c r="C6714">
        <f>itbis_base!G5472</f>
        <v>11112</v>
      </c>
      <c r="D6714">
        <f>itbis_base!E5472</f>
        <v>1111</v>
      </c>
      <c r="E6714">
        <f>itbis_base!C5472</f>
        <v>111</v>
      </c>
      <c r="F6714">
        <f>itbis_base!A5472</f>
        <v>11</v>
      </c>
    </row>
    <row r="6715" spans="1:6" x14ac:dyDescent="0.4">
      <c r="A6715">
        <v>7494</v>
      </c>
      <c r="B6715">
        <v>53211</v>
      </c>
      <c r="C6715" t="e">
        <f>itbis_base!#REF!</f>
        <v>#REF!</v>
      </c>
      <c r="D6715" t="e">
        <f>itbis_base!#REF!</f>
        <v>#REF!</v>
      </c>
      <c r="E6715" t="e">
        <f>itbis_base!#REF!</f>
        <v>#REF!</v>
      </c>
      <c r="F6715" t="e">
        <f>itbis_base!#REF!</f>
        <v>#REF!</v>
      </c>
    </row>
    <row r="6716" spans="1:6" x14ac:dyDescent="0.4">
      <c r="A6716">
        <v>7495</v>
      </c>
      <c r="B6716">
        <v>111121</v>
      </c>
      <c r="C6716">
        <f>itbis_base!G5473</f>
        <v>11112</v>
      </c>
      <c r="D6716">
        <f>itbis_base!E5473</f>
        <v>1111</v>
      </c>
      <c r="E6716">
        <f>itbis_base!C5473</f>
        <v>111</v>
      </c>
      <c r="F6716">
        <f>itbis_base!A5473</f>
        <v>11</v>
      </c>
    </row>
    <row r="6717" spans="1:6" x14ac:dyDescent="0.4">
      <c r="A6717">
        <v>7496</v>
      </c>
      <c r="B6717">
        <v>111132</v>
      </c>
      <c r="C6717" t="e">
        <f>itbis_base!#REF!</f>
        <v>#REF!</v>
      </c>
      <c r="D6717" t="e">
        <f>itbis_base!#REF!</f>
        <v>#REF!</v>
      </c>
      <c r="E6717" t="e">
        <f>itbis_base!#REF!</f>
        <v>#REF!</v>
      </c>
      <c r="F6717" t="e">
        <f>itbis_base!#REF!</f>
        <v>#REF!</v>
      </c>
    </row>
    <row r="6718" spans="1:6" x14ac:dyDescent="0.4">
      <c r="A6718">
        <v>7497</v>
      </c>
      <c r="B6718">
        <v>111132</v>
      </c>
      <c r="C6718">
        <f>itbis_base!G5474</f>
        <v>11112</v>
      </c>
      <c r="D6718">
        <f>itbis_base!E5474</f>
        <v>1111</v>
      </c>
      <c r="E6718">
        <f>itbis_base!C5474</f>
        <v>111</v>
      </c>
      <c r="F6718">
        <f>itbis_base!A5474</f>
        <v>11</v>
      </c>
    </row>
    <row r="6719" spans="1:6" x14ac:dyDescent="0.4">
      <c r="A6719">
        <v>7498</v>
      </c>
      <c r="B6719">
        <v>111121</v>
      </c>
      <c r="C6719">
        <f>itbis_base!G5475</f>
        <v>11112</v>
      </c>
      <c r="D6719">
        <f>itbis_base!E5475</f>
        <v>1111</v>
      </c>
      <c r="E6719">
        <f>itbis_base!C5475</f>
        <v>111</v>
      </c>
      <c r="F6719">
        <f>itbis_base!A5475</f>
        <v>11</v>
      </c>
    </row>
    <row r="6720" spans="1:6" x14ac:dyDescent="0.4">
      <c r="A6720">
        <v>7499</v>
      </c>
      <c r="B6720">
        <v>111121</v>
      </c>
      <c r="C6720">
        <f>itbis_base!G5476</f>
        <v>11112</v>
      </c>
      <c r="D6720">
        <f>itbis_base!E5476</f>
        <v>1111</v>
      </c>
      <c r="E6720">
        <f>itbis_base!C5476</f>
        <v>111</v>
      </c>
      <c r="F6720">
        <f>itbis_base!A5476</f>
        <v>11</v>
      </c>
    </row>
    <row r="6721" spans="1:6" x14ac:dyDescent="0.4">
      <c r="A6721">
        <v>7500</v>
      </c>
      <c r="B6721">
        <v>111121</v>
      </c>
      <c r="C6721">
        <f>itbis_base!G5477</f>
        <v>11112</v>
      </c>
      <c r="D6721">
        <f>itbis_base!E5477</f>
        <v>1111</v>
      </c>
      <c r="E6721">
        <f>itbis_base!C5477</f>
        <v>111</v>
      </c>
      <c r="F6721">
        <f>itbis_base!A5477</f>
        <v>11</v>
      </c>
    </row>
    <row r="6722" spans="1:6" x14ac:dyDescent="0.4">
      <c r="A6722">
        <v>7501</v>
      </c>
      <c r="B6722">
        <v>111121</v>
      </c>
      <c r="C6722">
        <f>itbis_base!G5478</f>
        <v>11112</v>
      </c>
      <c r="D6722">
        <f>itbis_base!E5478</f>
        <v>1111</v>
      </c>
      <c r="E6722">
        <f>itbis_base!C5478</f>
        <v>111</v>
      </c>
      <c r="F6722">
        <f>itbis_base!A5478</f>
        <v>11</v>
      </c>
    </row>
    <row r="6723" spans="1:6" x14ac:dyDescent="0.4">
      <c r="A6723">
        <v>7502</v>
      </c>
      <c r="B6723">
        <v>111121</v>
      </c>
      <c r="C6723">
        <f>itbis_base!G5479</f>
        <v>11112</v>
      </c>
      <c r="D6723">
        <f>itbis_base!E5479</f>
        <v>1111</v>
      </c>
      <c r="E6723">
        <f>itbis_base!C5479</f>
        <v>111</v>
      </c>
      <c r="F6723">
        <f>itbis_base!A5479</f>
        <v>11</v>
      </c>
    </row>
    <row r="6724" spans="1:6" x14ac:dyDescent="0.4">
      <c r="A6724">
        <v>7503</v>
      </c>
      <c r="B6724">
        <v>111121</v>
      </c>
      <c r="C6724">
        <f>itbis_base!G5480</f>
        <v>11112</v>
      </c>
      <c r="D6724">
        <f>itbis_base!E5480</f>
        <v>1111</v>
      </c>
      <c r="E6724">
        <f>itbis_base!C5480</f>
        <v>111</v>
      </c>
      <c r="F6724">
        <f>itbis_base!A5480</f>
        <v>11</v>
      </c>
    </row>
    <row r="6725" spans="1:6" x14ac:dyDescent="0.4">
      <c r="A6725">
        <v>7504</v>
      </c>
      <c r="B6725">
        <v>111121</v>
      </c>
      <c r="C6725">
        <f>itbis_base!G5481</f>
        <v>11112</v>
      </c>
      <c r="D6725">
        <f>itbis_base!E5481</f>
        <v>1111</v>
      </c>
      <c r="E6725">
        <f>itbis_base!C5481</f>
        <v>111</v>
      </c>
      <c r="F6725">
        <f>itbis_base!A5481</f>
        <v>11</v>
      </c>
    </row>
    <row r="6726" spans="1:6" x14ac:dyDescent="0.4">
      <c r="A6726">
        <v>7505</v>
      </c>
      <c r="B6726">
        <v>111121</v>
      </c>
      <c r="C6726">
        <f>itbis_base!G5482</f>
        <v>11112</v>
      </c>
      <c r="D6726">
        <f>itbis_base!E5482</f>
        <v>1111</v>
      </c>
      <c r="E6726">
        <f>itbis_base!C5482</f>
        <v>111</v>
      </c>
      <c r="F6726">
        <f>itbis_base!A5482</f>
        <v>11</v>
      </c>
    </row>
    <row r="6727" spans="1:6" x14ac:dyDescent="0.4">
      <c r="A6727">
        <v>7506</v>
      </c>
      <c r="B6727">
        <v>111121</v>
      </c>
      <c r="C6727" t="e">
        <f>itbis_base!#REF!</f>
        <v>#REF!</v>
      </c>
      <c r="D6727" t="e">
        <f>itbis_base!#REF!</f>
        <v>#REF!</v>
      </c>
      <c r="E6727" t="e">
        <f>itbis_base!#REF!</f>
        <v>#REF!</v>
      </c>
      <c r="F6727" t="e">
        <f>itbis_base!#REF!</f>
        <v>#REF!</v>
      </c>
    </row>
    <row r="6728" spans="1:6" x14ac:dyDescent="0.4">
      <c r="A6728">
        <v>7507</v>
      </c>
      <c r="B6728">
        <v>111121</v>
      </c>
      <c r="C6728">
        <f>itbis_base!G5483</f>
        <v>5313</v>
      </c>
      <c r="D6728">
        <f>itbis_base!E5483</f>
        <v>531</v>
      </c>
      <c r="E6728">
        <f>itbis_base!C5483</f>
        <v>53</v>
      </c>
      <c r="F6728">
        <f>itbis_base!A5483</f>
        <v>5</v>
      </c>
    </row>
    <row r="6729" spans="1:6" x14ac:dyDescent="0.4">
      <c r="A6729">
        <v>7508</v>
      </c>
      <c r="B6729">
        <v>111121</v>
      </c>
      <c r="C6729">
        <f>itbis_base!G5484</f>
        <v>9131</v>
      </c>
      <c r="D6729">
        <f>itbis_base!E5484</f>
        <v>913</v>
      </c>
      <c r="E6729">
        <f>itbis_base!C5484</f>
        <v>91</v>
      </c>
      <c r="F6729">
        <f>itbis_base!A5484</f>
        <v>9</v>
      </c>
    </row>
    <row r="6730" spans="1:6" x14ac:dyDescent="0.4">
      <c r="A6730">
        <v>7509</v>
      </c>
      <c r="B6730">
        <v>111132</v>
      </c>
      <c r="C6730" t="e">
        <f>itbis_base!#REF!</f>
        <v>#REF!</v>
      </c>
      <c r="D6730" t="e">
        <f>itbis_base!#REF!</f>
        <v>#REF!</v>
      </c>
      <c r="E6730" t="e">
        <f>itbis_base!#REF!</f>
        <v>#REF!</v>
      </c>
      <c r="F6730" t="e">
        <f>itbis_base!#REF!</f>
        <v>#REF!</v>
      </c>
    </row>
    <row r="6731" spans="1:6" x14ac:dyDescent="0.4">
      <c r="A6731">
        <v>7510</v>
      </c>
      <c r="B6731">
        <v>111121</v>
      </c>
      <c r="C6731">
        <f>itbis_base!G5485</f>
        <v>11112</v>
      </c>
      <c r="D6731">
        <f>itbis_base!E5485</f>
        <v>1111</v>
      </c>
      <c r="E6731">
        <f>itbis_base!C5485</f>
        <v>111</v>
      </c>
      <c r="F6731">
        <f>itbis_base!A5485</f>
        <v>11</v>
      </c>
    </row>
    <row r="6732" spans="1:6" x14ac:dyDescent="0.4">
      <c r="A6732">
        <v>7511</v>
      </c>
      <c r="B6732">
        <v>111121</v>
      </c>
      <c r="C6732">
        <f>itbis_base!G5486</f>
        <v>11112</v>
      </c>
      <c r="D6732">
        <f>itbis_base!E5486</f>
        <v>1111</v>
      </c>
      <c r="E6732">
        <f>itbis_base!C5486</f>
        <v>111</v>
      </c>
      <c r="F6732">
        <f>itbis_base!A5486</f>
        <v>11</v>
      </c>
    </row>
    <row r="6733" spans="1:6" x14ac:dyDescent="0.4">
      <c r="A6733">
        <v>7512</v>
      </c>
      <c r="B6733">
        <v>111121</v>
      </c>
      <c r="C6733">
        <f>itbis_base!G5487</f>
        <v>11112</v>
      </c>
      <c r="D6733">
        <f>itbis_base!E5487</f>
        <v>1111</v>
      </c>
      <c r="E6733">
        <f>itbis_base!C5487</f>
        <v>111</v>
      </c>
      <c r="F6733">
        <f>itbis_base!A5487</f>
        <v>11</v>
      </c>
    </row>
    <row r="6734" spans="1:6" x14ac:dyDescent="0.4">
      <c r="A6734">
        <v>7513</v>
      </c>
      <c r="B6734">
        <v>111121</v>
      </c>
      <c r="C6734">
        <f>itbis_base!G5488</f>
        <v>11112</v>
      </c>
      <c r="D6734">
        <f>itbis_base!E5488</f>
        <v>1111</v>
      </c>
      <c r="E6734">
        <f>itbis_base!C5488</f>
        <v>111</v>
      </c>
      <c r="F6734">
        <f>itbis_base!A5488</f>
        <v>11</v>
      </c>
    </row>
    <row r="6735" spans="1:6" x14ac:dyDescent="0.4">
      <c r="A6735">
        <v>7514</v>
      </c>
      <c r="B6735">
        <v>111121</v>
      </c>
      <c r="C6735">
        <f>itbis_base!G5489</f>
        <v>11112</v>
      </c>
      <c r="D6735">
        <f>itbis_base!E5489</f>
        <v>1111</v>
      </c>
      <c r="E6735">
        <f>itbis_base!C5489</f>
        <v>111</v>
      </c>
      <c r="F6735">
        <f>itbis_base!A5489</f>
        <v>11</v>
      </c>
    </row>
    <row r="6736" spans="1:6" x14ac:dyDescent="0.4">
      <c r="A6736">
        <v>7515</v>
      </c>
      <c r="B6736">
        <v>11721</v>
      </c>
      <c r="C6736" t="e">
        <f>itbis_base!#REF!</f>
        <v>#REF!</v>
      </c>
      <c r="D6736" t="e">
        <f>itbis_base!#REF!</f>
        <v>#REF!</v>
      </c>
      <c r="E6736" t="e">
        <f>itbis_base!#REF!</f>
        <v>#REF!</v>
      </c>
      <c r="F6736" t="e">
        <f>itbis_base!#REF!</f>
        <v>#REF!</v>
      </c>
    </row>
    <row r="6737" spans="1:6" x14ac:dyDescent="0.4">
      <c r="A6737">
        <v>7516</v>
      </c>
      <c r="B6737">
        <v>201123</v>
      </c>
      <c r="C6737">
        <f>itbis_base!G5490</f>
        <v>11112</v>
      </c>
      <c r="D6737">
        <f>itbis_base!E5490</f>
        <v>1111</v>
      </c>
      <c r="E6737">
        <f>itbis_base!C5490</f>
        <v>111</v>
      </c>
      <c r="F6737">
        <f>itbis_base!A5490</f>
        <v>11</v>
      </c>
    </row>
    <row r="6738" spans="1:6" x14ac:dyDescent="0.4">
      <c r="A6738">
        <v>7517</v>
      </c>
      <c r="B6738">
        <v>11132</v>
      </c>
      <c r="C6738">
        <f>itbis_base!G5491</f>
        <v>6131</v>
      </c>
      <c r="D6738">
        <f>itbis_base!E5491</f>
        <v>613</v>
      </c>
      <c r="E6738">
        <f>itbis_base!C5491</f>
        <v>61</v>
      </c>
      <c r="F6738">
        <f>itbis_base!A5491</f>
        <v>6</v>
      </c>
    </row>
    <row r="6739" spans="1:6" x14ac:dyDescent="0.4">
      <c r="A6739">
        <v>7518</v>
      </c>
      <c r="B6739">
        <v>111121</v>
      </c>
      <c r="C6739">
        <f>itbis_base!G5492</f>
        <v>11112</v>
      </c>
      <c r="D6739">
        <f>itbis_base!E5492</f>
        <v>1111</v>
      </c>
      <c r="E6739">
        <f>itbis_base!C5492</f>
        <v>111</v>
      </c>
      <c r="F6739">
        <f>itbis_base!A5492</f>
        <v>11</v>
      </c>
    </row>
    <row r="6740" spans="1:6" x14ac:dyDescent="0.4">
      <c r="A6740">
        <v>7519</v>
      </c>
      <c r="B6740">
        <v>111121</v>
      </c>
      <c r="C6740">
        <f>itbis_base!G5493</f>
        <v>11112</v>
      </c>
      <c r="D6740">
        <f>itbis_base!E5493</f>
        <v>1111</v>
      </c>
      <c r="E6740">
        <f>itbis_base!C5493</f>
        <v>111</v>
      </c>
      <c r="F6740">
        <f>itbis_base!A5493</f>
        <v>11</v>
      </c>
    </row>
    <row r="6741" spans="1:6" x14ac:dyDescent="0.4">
      <c r="A6741">
        <v>7520</v>
      </c>
      <c r="B6741">
        <v>111121</v>
      </c>
      <c r="C6741" t="e">
        <f>itbis_base!#REF!</f>
        <v>#REF!</v>
      </c>
      <c r="D6741" t="e">
        <f>itbis_base!#REF!</f>
        <v>#REF!</v>
      </c>
      <c r="E6741" t="e">
        <f>itbis_base!#REF!</f>
        <v>#REF!</v>
      </c>
      <c r="F6741" t="e">
        <f>itbis_base!#REF!</f>
        <v>#REF!</v>
      </c>
    </row>
    <row r="6742" spans="1:6" x14ac:dyDescent="0.4">
      <c r="A6742">
        <v>7521</v>
      </c>
      <c r="B6742">
        <v>111121</v>
      </c>
      <c r="C6742">
        <f>itbis_base!G5494</f>
        <v>11112</v>
      </c>
      <c r="D6742">
        <f>itbis_base!E5494</f>
        <v>1111</v>
      </c>
      <c r="E6742">
        <f>itbis_base!C5494</f>
        <v>111</v>
      </c>
      <c r="F6742">
        <f>itbis_base!A5494</f>
        <v>11</v>
      </c>
    </row>
    <row r="6743" spans="1:6" x14ac:dyDescent="0.4">
      <c r="A6743">
        <v>7522</v>
      </c>
      <c r="B6743">
        <v>111121</v>
      </c>
      <c r="C6743" t="e">
        <f>itbis_base!#REF!</f>
        <v>#REF!</v>
      </c>
      <c r="D6743" t="e">
        <f>itbis_base!#REF!</f>
        <v>#REF!</v>
      </c>
      <c r="E6743" t="e">
        <f>itbis_base!#REF!</f>
        <v>#REF!</v>
      </c>
      <c r="F6743" t="e">
        <f>itbis_base!#REF!</f>
        <v>#REF!</v>
      </c>
    </row>
    <row r="6744" spans="1:6" x14ac:dyDescent="0.4">
      <c r="A6744">
        <v>7523</v>
      </c>
      <c r="B6744">
        <v>111121</v>
      </c>
      <c r="C6744" t="e">
        <f>itbis_base!#REF!</f>
        <v>#REF!</v>
      </c>
      <c r="D6744" t="e">
        <f>itbis_base!#REF!</f>
        <v>#REF!</v>
      </c>
      <c r="E6744" t="e">
        <f>itbis_base!#REF!</f>
        <v>#REF!</v>
      </c>
      <c r="F6744" t="e">
        <f>itbis_base!#REF!</f>
        <v>#REF!</v>
      </c>
    </row>
    <row r="6745" spans="1:6" x14ac:dyDescent="0.4">
      <c r="A6745">
        <v>7524</v>
      </c>
      <c r="B6745">
        <v>111121</v>
      </c>
      <c r="C6745">
        <f>itbis_base!G5495</f>
        <v>11112</v>
      </c>
      <c r="D6745">
        <f>itbis_base!E5495</f>
        <v>1111</v>
      </c>
      <c r="E6745">
        <f>itbis_base!C5495</f>
        <v>111</v>
      </c>
      <c r="F6745">
        <f>itbis_base!A5495</f>
        <v>11</v>
      </c>
    </row>
    <row r="6746" spans="1:6" x14ac:dyDescent="0.4">
      <c r="A6746">
        <v>7525</v>
      </c>
      <c r="B6746">
        <v>111121</v>
      </c>
      <c r="C6746">
        <f>itbis_base!G5496</f>
        <v>11112</v>
      </c>
      <c r="D6746">
        <f>itbis_base!E5496</f>
        <v>1111</v>
      </c>
      <c r="E6746">
        <f>itbis_base!C5496</f>
        <v>111</v>
      </c>
      <c r="F6746">
        <f>itbis_base!A5496</f>
        <v>11</v>
      </c>
    </row>
    <row r="6747" spans="1:6" x14ac:dyDescent="0.4">
      <c r="A6747">
        <v>7526</v>
      </c>
      <c r="B6747">
        <v>111121</v>
      </c>
      <c r="C6747">
        <f>itbis_base!G5497</f>
        <v>11112</v>
      </c>
      <c r="D6747">
        <f>itbis_base!E5497</f>
        <v>1111</v>
      </c>
      <c r="E6747">
        <f>itbis_base!C5497</f>
        <v>111</v>
      </c>
      <c r="F6747">
        <f>itbis_base!A5497</f>
        <v>11</v>
      </c>
    </row>
    <row r="6748" spans="1:6" x14ac:dyDescent="0.4">
      <c r="A6748">
        <v>7527</v>
      </c>
      <c r="B6748">
        <v>111121</v>
      </c>
      <c r="C6748" t="e">
        <f>itbis_base!#REF!</f>
        <v>#REF!</v>
      </c>
      <c r="D6748" t="e">
        <f>itbis_base!#REF!</f>
        <v>#REF!</v>
      </c>
      <c r="E6748" t="e">
        <f>itbis_base!#REF!</f>
        <v>#REF!</v>
      </c>
      <c r="F6748" t="e">
        <f>itbis_base!#REF!</f>
        <v>#REF!</v>
      </c>
    </row>
    <row r="6749" spans="1:6" x14ac:dyDescent="0.4">
      <c r="A6749">
        <v>7528</v>
      </c>
      <c r="B6749">
        <v>111121</v>
      </c>
      <c r="C6749">
        <f>itbis_base!G5498</f>
        <v>11112</v>
      </c>
      <c r="D6749">
        <f>itbis_base!E5498</f>
        <v>1111</v>
      </c>
      <c r="E6749">
        <f>itbis_base!C5498</f>
        <v>111</v>
      </c>
      <c r="F6749">
        <f>itbis_base!A5498</f>
        <v>11</v>
      </c>
    </row>
    <row r="6750" spans="1:6" x14ac:dyDescent="0.4">
      <c r="A6750">
        <v>7529</v>
      </c>
      <c r="B6750">
        <v>53211</v>
      </c>
      <c r="C6750">
        <f>itbis_base!G5499</f>
        <v>11112</v>
      </c>
      <c r="D6750">
        <f>itbis_base!E5499</f>
        <v>1111</v>
      </c>
      <c r="E6750">
        <f>itbis_base!C5499</f>
        <v>111</v>
      </c>
      <c r="F6750">
        <f>itbis_base!A5499</f>
        <v>11</v>
      </c>
    </row>
    <row r="6751" spans="1:6" x14ac:dyDescent="0.4">
      <c r="A6751">
        <v>7530</v>
      </c>
      <c r="B6751">
        <v>111121</v>
      </c>
      <c r="C6751">
        <f>itbis_base!G5500</f>
        <v>11112</v>
      </c>
      <c r="D6751">
        <f>itbis_base!E5500</f>
        <v>1111</v>
      </c>
      <c r="E6751">
        <f>itbis_base!C5500</f>
        <v>111</v>
      </c>
      <c r="F6751">
        <f>itbis_base!A5500</f>
        <v>11</v>
      </c>
    </row>
    <row r="6752" spans="1:6" x14ac:dyDescent="0.4">
      <c r="A6752">
        <v>7531</v>
      </c>
      <c r="B6752">
        <v>111121</v>
      </c>
      <c r="C6752">
        <f>itbis_base!G5501</f>
        <v>11112</v>
      </c>
      <c r="D6752">
        <f>itbis_base!E5501</f>
        <v>1111</v>
      </c>
      <c r="E6752">
        <f>itbis_base!C5501</f>
        <v>111</v>
      </c>
      <c r="F6752">
        <f>itbis_base!A5501</f>
        <v>11</v>
      </c>
    </row>
    <row r="6753" spans="1:6" x14ac:dyDescent="0.4">
      <c r="A6753">
        <v>7532</v>
      </c>
      <c r="B6753">
        <v>111121</v>
      </c>
      <c r="C6753">
        <f>itbis_base!G5502</f>
        <v>11112</v>
      </c>
      <c r="D6753">
        <f>itbis_base!E5502</f>
        <v>1111</v>
      </c>
      <c r="E6753">
        <f>itbis_base!C5502</f>
        <v>111</v>
      </c>
      <c r="F6753">
        <f>itbis_base!A5502</f>
        <v>11</v>
      </c>
    </row>
    <row r="6754" spans="1:6" x14ac:dyDescent="0.4">
      <c r="A6754">
        <v>7533</v>
      </c>
      <c r="B6754">
        <v>111121</v>
      </c>
      <c r="C6754">
        <f>itbis_base!G5503</f>
        <v>11112</v>
      </c>
      <c r="D6754">
        <f>itbis_base!E5503</f>
        <v>1111</v>
      </c>
      <c r="E6754">
        <f>itbis_base!C5503</f>
        <v>111</v>
      </c>
      <c r="F6754">
        <f>itbis_base!A5503</f>
        <v>11</v>
      </c>
    </row>
    <row r="6755" spans="1:6" x14ac:dyDescent="0.4">
      <c r="A6755">
        <v>7534</v>
      </c>
      <c r="B6755">
        <v>11821</v>
      </c>
      <c r="C6755">
        <f>itbis_base!G5504</f>
        <v>11112</v>
      </c>
      <c r="D6755">
        <f>itbis_base!E5504</f>
        <v>1111</v>
      </c>
      <c r="E6755">
        <f>itbis_base!C5504</f>
        <v>111</v>
      </c>
      <c r="F6755">
        <f>itbis_base!A5504</f>
        <v>11</v>
      </c>
    </row>
    <row r="6756" spans="1:6" x14ac:dyDescent="0.4">
      <c r="A6756">
        <v>7535</v>
      </c>
      <c r="B6756">
        <v>111121</v>
      </c>
      <c r="C6756">
        <f>itbis_base!G5505</f>
        <v>11112</v>
      </c>
      <c r="D6756">
        <f>itbis_base!E5505</f>
        <v>1111</v>
      </c>
      <c r="E6756">
        <f>itbis_base!C5505</f>
        <v>111</v>
      </c>
      <c r="F6756">
        <f>itbis_base!A5505</f>
        <v>11</v>
      </c>
    </row>
    <row r="6757" spans="1:6" x14ac:dyDescent="0.4">
      <c r="A6757">
        <v>7536</v>
      </c>
      <c r="B6757">
        <v>111121</v>
      </c>
      <c r="C6757">
        <f>itbis_base!G5506</f>
        <v>11112</v>
      </c>
      <c r="D6757">
        <f>itbis_base!E5506</f>
        <v>1111</v>
      </c>
      <c r="E6757">
        <f>itbis_base!C5506</f>
        <v>111</v>
      </c>
      <c r="F6757">
        <f>itbis_base!A5506</f>
        <v>11</v>
      </c>
    </row>
    <row r="6758" spans="1:6" x14ac:dyDescent="0.4">
      <c r="A6758">
        <v>7537</v>
      </c>
      <c r="B6758">
        <v>111121</v>
      </c>
      <c r="C6758">
        <f>itbis_base!G5507</f>
        <v>11112</v>
      </c>
      <c r="D6758">
        <f>itbis_base!E5507</f>
        <v>1111</v>
      </c>
      <c r="E6758">
        <f>itbis_base!C5507</f>
        <v>111</v>
      </c>
      <c r="F6758">
        <f>itbis_base!A5507</f>
        <v>11</v>
      </c>
    </row>
    <row r="6759" spans="1:6" x14ac:dyDescent="0.4">
      <c r="A6759">
        <v>7538</v>
      </c>
      <c r="B6759">
        <v>111121</v>
      </c>
      <c r="C6759">
        <f>itbis_base!G5508</f>
        <v>11112</v>
      </c>
      <c r="D6759">
        <f>itbis_base!E5508</f>
        <v>1111</v>
      </c>
      <c r="E6759">
        <f>itbis_base!C5508</f>
        <v>111</v>
      </c>
      <c r="F6759">
        <f>itbis_base!A5508</f>
        <v>11</v>
      </c>
    </row>
    <row r="6760" spans="1:6" x14ac:dyDescent="0.4">
      <c r="A6760">
        <v>7539</v>
      </c>
      <c r="B6760">
        <v>111121</v>
      </c>
      <c r="C6760">
        <f>itbis_base!G5509</f>
        <v>11112</v>
      </c>
      <c r="D6760">
        <f>itbis_base!E5509</f>
        <v>1111</v>
      </c>
      <c r="E6760">
        <f>itbis_base!C5509</f>
        <v>111</v>
      </c>
      <c r="F6760">
        <f>itbis_base!A5509</f>
        <v>11</v>
      </c>
    </row>
    <row r="6761" spans="1:6" x14ac:dyDescent="0.4">
      <c r="A6761">
        <v>7540</v>
      </c>
      <c r="B6761">
        <v>111121</v>
      </c>
      <c r="C6761">
        <f>itbis_base!G5510</f>
        <v>11112</v>
      </c>
      <c r="D6761">
        <f>itbis_base!E5510</f>
        <v>1111</v>
      </c>
      <c r="E6761">
        <f>itbis_base!C5510</f>
        <v>111</v>
      </c>
      <c r="F6761">
        <f>itbis_base!A5510</f>
        <v>11</v>
      </c>
    </row>
    <row r="6762" spans="1:6" x14ac:dyDescent="0.4">
      <c r="A6762">
        <v>7541</v>
      </c>
      <c r="B6762">
        <v>111121</v>
      </c>
      <c r="C6762" t="e">
        <f>itbis_base!#REF!</f>
        <v>#REF!</v>
      </c>
      <c r="D6762" t="e">
        <f>itbis_base!#REF!</f>
        <v>#REF!</v>
      </c>
      <c r="E6762" t="e">
        <f>itbis_base!#REF!</f>
        <v>#REF!</v>
      </c>
      <c r="F6762" t="e">
        <f>itbis_base!#REF!</f>
        <v>#REF!</v>
      </c>
    </row>
    <row r="6763" spans="1:6" x14ac:dyDescent="0.4">
      <c r="A6763">
        <v>7542</v>
      </c>
      <c r="B6763">
        <v>111121</v>
      </c>
      <c r="C6763">
        <f>itbis_base!G5511</f>
        <v>11112</v>
      </c>
      <c r="D6763">
        <f>itbis_base!E5511</f>
        <v>1111</v>
      </c>
      <c r="E6763">
        <f>itbis_base!C5511</f>
        <v>111</v>
      </c>
      <c r="F6763">
        <f>itbis_base!A5511</f>
        <v>11</v>
      </c>
    </row>
    <row r="6764" spans="1:6" x14ac:dyDescent="0.4">
      <c r="A6764">
        <v>7543</v>
      </c>
      <c r="B6764">
        <v>111121</v>
      </c>
      <c r="C6764" t="e">
        <f>itbis_base!#REF!</f>
        <v>#REF!</v>
      </c>
      <c r="D6764" t="e">
        <f>itbis_base!#REF!</f>
        <v>#REF!</v>
      </c>
      <c r="E6764" t="e">
        <f>itbis_base!#REF!</f>
        <v>#REF!</v>
      </c>
      <c r="F6764" t="e">
        <f>itbis_base!#REF!</f>
        <v>#REF!</v>
      </c>
    </row>
    <row r="6765" spans="1:6" x14ac:dyDescent="0.4">
      <c r="A6765">
        <v>7544</v>
      </c>
      <c r="B6765">
        <v>111121</v>
      </c>
      <c r="C6765">
        <f>itbis_base!G5512</f>
        <v>11112</v>
      </c>
      <c r="D6765">
        <f>itbis_base!E5512</f>
        <v>1111</v>
      </c>
      <c r="E6765">
        <f>itbis_base!C5512</f>
        <v>111</v>
      </c>
      <c r="F6765">
        <f>itbis_base!A5512</f>
        <v>11</v>
      </c>
    </row>
    <row r="6766" spans="1:6" x14ac:dyDescent="0.4">
      <c r="A6766">
        <v>7545</v>
      </c>
      <c r="B6766">
        <v>111121</v>
      </c>
      <c r="C6766">
        <f>itbis_base!G5513</f>
        <v>11112</v>
      </c>
      <c r="D6766">
        <f>itbis_base!E5513</f>
        <v>1111</v>
      </c>
      <c r="E6766">
        <f>itbis_base!C5513</f>
        <v>111</v>
      </c>
      <c r="F6766">
        <f>itbis_base!A5513</f>
        <v>11</v>
      </c>
    </row>
    <row r="6767" spans="1:6" x14ac:dyDescent="0.4">
      <c r="A6767">
        <v>7546</v>
      </c>
      <c r="B6767">
        <v>111121</v>
      </c>
      <c r="C6767">
        <f>itbis_base!G5514</f>
        <v>11112</v>
      </c>
      <c r="D6767">
        <f>itbis_base!E5514</f>
        <v>1111</v>
      </c>
      <c r="E6767">
        <f>itbis_base!C5514</f>
        <v>111</v>
      </c>
      <c r="F6767">
        <f>itbis_base!A5514</f>
        <v>11</v>
      </c>
    </row>
    <row r="6768" spans="1:6" x14ac:dyDescent="0.4">
      <c r="A6768">
        <v>7547</v>
      </c>
      <c r="B6768">
        <v>111121</v>
      </c>
      <c r="C6768">
        <f>itbis_base!G5515</f>
        <v>11112</v>
      </c>
      <c r="D6768">
        <f>itbis_base!E5515</f>
        <v>1111</v>
      </c>
      <c r="E6768">
        <f>itbis_base!C5515</f>
        <v>111</v>
      </c>
      <c r="F6768">
        <f>itbis_base!A5515</f>
        <v>11</v>
      </c>
    </row>
    <row r="6769" spans="1:6" x14ac:dyDescent="0.4">
      <c r="A6769">
        <v>7548</v>
      </c>
      <c r="B6769">
        <v>53131</v>
      </c>
      <c r="C6769">
        <f>itbis_base!G5516</f>
        <v>11112</v>
      </c>
      <c r="D6769">
        <f>itbis_base!E5516</f>
        <v>1111</v>
      </c>
      <c r="E6769">
        <f>itbis_base!C5516</f>
        <v>111</v>
      </c>
      <c r="F6769">
        <f>itbis_base!A5516</f>
        <v>11</v>
      </c>
    </row>
    <row r="6770" spans="1:6" x14ac:dyDescent="0.4">
      <c r="A6770">
        <v>7549</v>
      </c>
      <c r="B6770">
        <v>91311</v>
      </c>
      <c r="C6770">
        <f>itbis_base!G5517</f>
        <v>11112</v>
      </c>
      <c r="D6770">
        <f>itbis_base!E5517</f>
        <v>1111</v>
      </c>
      <c r="E6770">
        <f>itbis_base!C5517</f>
        <v>111</v>
      </c>
      <c r="F6770">
        <f>itbis_base!A5517</f>
        <v>11</v>
      </c>
    </row>
    <row r="6771" spans="1:6" x14ac:dyDescent="0.4">
      <c r="A6771">
        <v>7550</v>
      </c>
      <c r="B6771">
        <v>111121</v>
      </c>
      <c r="C6771">
        <f>itbis_base!G5518</f>
        <v>11112</v>
      </c>
      <c r="D6771">
        <f>itbis_base!E5518</f>
        <v>1111</v>
      </c>
      <c r="E6771">
        <f>itbis_base!C5518</f>
        <v>111</v>
      </c>
      <c r="F6771">
        <f>itbis_base!A5518</f>
        <v>11</v>
      </c>
    </row>
    <row r="6772" spans="1:6" x14ac:dyDescent="0.4">
      <c r="A6772">
        <v>7551</v>
      </c>
      <c r="B6772">
        <v>111121</v>
      </c>
      <c r="C6772">
        <f>itbis_base!G5519</f>
        <v>11112</v>
      </c>
      <c r="D6772">
        <f>itbis_base!E5519</f>
        <v>1111</v>
      </c>
      <c r="E6772">
        <f>itbis_base!C5519</f>
        <v>111</v>
      </c>
      <c r="F6772">
        <f>itbis_base!A5519</f>
        <v>11</v>
      </c>
    </row>
    <row r="6773" spans="1:6" x14ac:dyDescent="0.4">
      <c r="A6773">
        <v>7552</v>
      </c>
      <c r="B6773">
        <v>111121</v>
      </c>
      <c r="C6773">
        <f>itbis_base!G5520</f>
        <v>11112</v>
      </c>
      <c r="D6773">
        <f>itbis_base!E5520</f>
        <v>1111</v>
      </c>
      <c r="E6773">
        <f>itbis_base!C5520</f>
        <v>111</v>
      </c>
      <c r="F6773">
        <f>itbis_base!A5520</f>
        <v>11</v>
      </c>
    </row>
    <row r="6774" spans="1:6" x14ac:dyDescent="0.4">
      <c r="A6774">
        <v>7553</v>
      </c>
      <c r="B6774">
        <v>111121</v>
      </c>
      <c r="C6774">
        <f>itbis_base!G5521</f>
        <v>11112</v>
      </c>
      <c r="D6774">
        <f>itbis_base!E5521</f>
        <v>1111</v>
      </c>
      <c r="E6774">
        <f>itbis_base!C5521</f>
        <v>111</v>
      </c>
      <c r="F6774">
        <f>itbis_base!A5521</f>
        <v>11</v>
      </c>
    </row>
    <row r="6775" spans="1:6" x14ac:dyDescent="0.4">
      <c r="A6775">
        <v>7554</v>
      </c>
      <c r="B6775">
        <v>111121</v>
      </c>
      <c r="C6775">
        <f>itbis_base!G5522</f>
        <v>11112</v>
      </c>
      <c r="D6775">
        <f>itbis_base!E5522</f>
        <v>1111</v>
      </c>
      <c r="E6775">
        <f>itbis_base!C5522</f>
        <v>111</v>
      </c>
      <c r="F6775">
        <f>itbis_base!A5522</f>
        <v>11</v>
      </c>
    </row>
    <row r="6776" spans="1:6" x14ac:dyDescent="0.4">
      <c r="A6776">
        <v>7555</v>
      </c>
      <c r="B6776">
        <v>111121</v>
      </c>
      <c r="C6776" t="e">
        <f>itbis_base!#REF!</f>
        <v>#REF!</v>
      </c>
      <c r="D6776" t="e">
        <f>itbis_base!#REF!</f>
        <v>#REF!</v>
      </c>
      <c r="E6776" t="e">
        <f>itbis_base!#REF!</f>
        <v>#REF!</v>
      </c>
      <c r="F6776" t="e">
        <f>itbis_base!#REF!</f>
        <v>#REF!</v>
      </c>
    </row>
    <row r="6777" spans="1:6" x14ac:dyDescent="0.4">
      <c r="A6777">
        <v>7556</v>
      </c>
      <c r="B6777">
        <v>111121</v>
      </c>
      <c r="C6777">
        <f>itbis_base!G5523</f>
        <v>11112</v>
      </c>
      <c r="D6777">
        <f>itbis_base!E5523</f>
        <v>1111</v>
      </c>
      <c r="E6777">
        <f>itbis_base!C5523</f>
        <v>111</v>
      </c>
      <c r="F6777">
        <f>itbis_base!A5523</f>
        <v>11</v>
      </c>
    </row>
    <row r="6778" spans="1:6" x14ac:dyDescent="0.4">
      <c r="A6778">
        <v>7557</v>
      </c>
      <c r="B6778">
        <v>61311</v>
      </c>
      <c r="C6778">
        <f>itbis_base!G5524</f>
        <v>11112</v>
      </c>
      <c r="D6778">
        <f>itbis_base!E5524</f>
        <v>1111</v>
      </c>
      <c r="E6778">
        <f>itbis_base!C5524</f>
        <v>111</v>
      </c>
      <c r="F6778">
        <f>itbis_base!A5524</f>
        <v>11</v>
      </c>
    </row>
    <row r="6779" spans="1:6" x14ac:dyDescent="0.4">
      <c r="A6779">
        <v>7558</v>
      </c>
      <c r="B6779">
        <v>111121</v>
      </c>
      <c r="C6779">
        <f>itbis_base!G5525</f>
        <v>11112</v>
      </c>
      <c r="D6779">
        <f>itbis_base!E5525</f>
        <v>1111</v>
      </c>
      <c r="E6779">
        <f>itbis_base!C5525</f>
        <v>111</v>
      </c>
      <c r="F6779">
        <f>itbis_base!A5525</f>
        <v>11</v>
      </c>
    </row>
    <row r="6780" spans="1:6" x14ac:dyDescent="0.4">
      <c r="A6780">
        <v>7559</v>
      </c>
      <c r="B6780">
        <v>111121</v>
      </c>
      <c r="C6780">
        <f>itbis_base!G5526</f>
        <v>11112</v>
      </c>
      <c r="D6780">
        <f>itbis_base!E5526</f>
        <v>1111</v>
      </c>
      <c r="E6780">
        <f>itbis_base!C5526</f>
        <v>111</v>
      </c>
      <c r="F6780">
        <f>itbis_base!A5526</f>
        <v>11</v>
      </c>
    </row>
    <row r="6781" spans="1:6" x14ac:dyDescent="0.4">
      <c r="A6781">
        <v>7560</v>
      </c>
      <c r="B6781">
        <v>111121</v>
      </c>
      <c r="C6781">
        <f>itbis_base!G5527</f>
        <v>11112</v>
      </c>
      <c r="D6781">
        <f>itbis_base!E5527</f>
        <v>1111</v>
      </c>
      <c r="E6781">
        <f>itbis_base!C5527</f>
        <v>111</v>
      </c>
      <c r="F6781">
        <f>itbis_base!A5527</f>
        <v>11</v>
      </c>
    </row>
    <row r="6782" spans="1:6" x14ac:dyDescent="0.4">
      <c r="A6782">
        <v>7561</v>
      </c>
      <c r="B6782">
        <v>111121</v>
      </c>
      <c r="C6782">
        <f>itbis_base!G5528</f>
        <v>11112</v>
      </c>
      <c r="D6782">
        <f>itbis_base!E5528</f>
        <v>1111</v>
      </c>
      <c r="E6782">
        <f>itbis_base!C5528</f>
        <v>111</v>
      </c>
      <c r="F6782">
        <f>itbis_base!A5528</f>
        <v>11</v>
      </c>
    </row>
    <row r="6783" spans="1:6" x14ac:dyDescent="0.4">
      <c r="A6783">
        <v>7562</v>
      </c>
      <c r="B6783">
        <v>111121</v>
      </c>
      <c r="C6783">
        <f>itbis_base!G5529</f>
        <v>11112</v>
      </c>
      <c r="D6783">
        <f>itbis_base!E5529</f>
        <v>1111</v>
      </c>
      <c r="E6783">
        <f>itbis_base!C5529</f>
        <v>111</v>
      </c>
      <c r="F6783">
        <f>itbis_base!A5529</f>
        <v>11</v>
      </c>
    </row>
    <row r="6784" spans="1:6" x14ac:dyDescent="0.4">
      <c r="A6784">
        <v>7563</v>
      </c>
      <c r="B6784">
        <v>111121</v>
      </c>
      <c r="C6784">
        <f>itbis_base!G5530</f>
        <v>11112</v>
      </c>
      <c r="D6784">
        <f>itbis_base!E5530</f>
        <v>1111</v>
      </c>
      <c r="E6784">
        <f>itbis_base!C5530</f>
        <v>111</v>
      </c>
      <c r="F6784">
        <f>itbis_base!A5530</f>
        <v>11</v>
      </c>
    </row>
    <row r="6785" spans="1:6" x14ac:dyDescent="0.4">
      <c r="A6785">
        <v>7564</v>
      </c>
      <c r="B6785">
        <v>111121</v>
      </c>
      <c r="C6785">
        <f>itbis_base!G5531</f>
        <v>11112</v>
      </c>
      <c r="D6785">
        <f>itbis_base!E5531</f>
        <v>1111</v>
      </c>
      <c r="E6785">
        <f>itbis_base!C5531</f>
        <v>111</v>
      </c>
      <c r="F6785">
        <f>itbis_base!A5531</f>
        <v>11</v>
      </c>
    </row>
    <row r="6786" spans="1:6" x14ac:dyDescent="0.4">
      <c r="A6786">
        <v>7565</v>
      </c>
      <c r="B6786">
        <v>111121</v>
      </c>
      <c r="C6786">
        <f>itbis_base!G5532</f>
        <v>11112</v>
      </c>
      <c r="D6786">
        <f>itbis_base!E5532</f>
        <v>1111</v>
      </c>
      <c r="E6786">
        <f>itbis_base!C5532</f>
        <v>111</v>
      </c>
      <c r="F6786">
        <f>itbis_base!A5532</f>
        <v>11</v>
      </c>
    </row>
    <row r="6787" spans="1:6" x14ac:dyDescent="0.4">
      <c r="A6787">
        <v>7566</v>
      </c>
      <c r="B6787">
        <v>111121</v>
      </c>
      <c r="C6787">
        <f>itbis_base!G5533</f>
        <v>11112</v>
      </c>
      <c r="D6787">
        <f>itbis_base!E5533</f>
        <v>1111</v>
      </c>
      <c r="E6787">
        <f>itbis_base!C5533</f>
        <v>111</v>
      </c>
      <c r="F6787">
        <f>itbis_base!A5533</f>
        <v>11</v>
      </c>
    </row>
    <row r="6788" spans="1:6" x14ac:dyDescent="0.4">
      <c r="A6788">
        <v>7567</v>
      </c>
      <c r="B6788">
        <v>111121</v>
      </c>
      <c r="C6788">
        <f>itbis_base!G5534</f>
        <v>11112</v>
      </c>
      <c r="D6788">
        <f>itbis_base!E5534</f>
        <v>1111</v>
      </c>
      <c r="E6788">
        <f>itbis_base!C5534</f>
        <v>111</v>
      </c>
      <c r="F6788">
        <f>itbis_base!A5534</f>
        <v>11</v>
      </c>
    </row>
    <row r="6789" spans="1:6" x14ac:dyDescent="0.4">
      <c r="A6789">
        <v>7568</v>
      </c>
      <c r="B6789">
        <v>111121</v>
      </c>
      <c r="C6789" t="e">
        <f>itbis_base!#REF!</f>
        <v>#REF!</v>
      </c>
      <c r="D6789" t="e">
        <f>itbis_base!#REF!</f>
        <v>#REF!</v>
      </c>
      <c r="E6789" t="e">
        <f>itbis_base!#REF!</f>
        <v>#REF!</v>
      </c>
      <c r="F6789" t="e">
        <f>itbis_base!#REF!</f>
        <v>#REF!</v>
      </c>
    </row>
    <row r="6790" spans="1:6" x14ac:dyDescent="0.4">
      <c r="A6790">
        <v>7569</v>
      </c>
      <c r="B6790">
        <v>111121</v>
      </c>
      <c r="C6790">
        <f>itbis_base!G5535</f>
        <v>11112</v>
      </c>
      <c r="D6790">
        <f>itbis_base!E5535</f>
        <v>1111</v>
      </c>
      <c r="E6790">
        <f>itbis_base!C5535</f>
        <v>111</v>
      </c>
      <c r="F6790">
        <f>itbis_base!A5535</f>
        <v>11</v>
      </c>
    </row>
    <row r="6791" spans="1:6" x14ac:dyDescent="0.4">
      <c r="A6791">
        <v>7570</v>
      </c>
      <c r="B6791">
        <v>111121</v>
      </c>
      <c r="C6791">
        <f>itbis_base!G5536</f>
        <v>11112</v>
      </c>
      <c r="D6791">
        <f>itbis_base!E5536</f>
        <v>1111</v>
      </c>
      <c r="E6791">
        <f>itbis_base!C5536</f>
        <v>111</v>
      </c>
      <c r="F6791">
        <f>itbis_base!A5536</f>
        <v>11</v>
      </c>
    </row>
    <row r="6792" spans="1:6" x14ac:dyDescent="0.4">
      <c r="A6792">
        <v>7571</v>
      </c>
      <c r="B6792">
        <v>111121</v>
      </c>
      <c r="C6792">
        <f>itbis_base!G5537</f>
        <v>11112</v>
      </c>
      <c r="D6792">
        <f>itbis_base!E5537</f>
        <v>1111</v>
      </c>
      <c r="E6792">
        <f>itbis_base!C5537</f>
        <v>111</v>
      </c>
      <c r="F6792">
        <f>itbis_base!A5537</f>
        <v>11</v>
      </c>
    </row>
    <row r="6793" spans="1:6" x14ac:dyDescent="0.4">
      <c r="A6793">
        <v>7572</v>
      </c>
      <c r="B6793">
        <v>111121</v>
      </c>
      <c r="C6793">
        <f>itbis_base!G5538</f>
        <v>11112</v>
      </c>
      <c r="D6793">
        <f>itbis_base!E5538</f>
        <v>1111</v>
      </c>
      <c r="E6793">
        <f>itbis_base!C5538</f>
        <v>111</v>
      </c>
      <c r="F6793">
        <f>itbis_base!A5538</f>
        <v>11</v>
      </c>
    </row>
    <row r="6794" spans="1:6" x14ac:dyDescent="0.4">
      <c r="A6794">
        <v>7573</v>
      </c>
      <c r="B6794">
        <v>111121</v>
      </c>
      <c r="C6794">
        <f>itbis_base!G5539</f>
        <v>11112</v>
      </c>
      <c r="D6794">
        <f>itbis_base!E5539</f>
        <v>1111</v>
      </c>
      <c r="E6794">
        <f>itbis_base!C5539</f>
        <v>111</v>
      </c>
      <c r="F6794">
        <f>itbis_base!A5539</f>
        <v>11</v>
      </c>
    </row>
    <row r="6795" spans="1:6" x14ac:dyDescent="0.4">
      <c r="A6795">
        <v>7574</v>
      </c>
      <c r="B6795">
        <v>111121</v>
      </c>
      <c r="C6795">
        <f>itbis_base!G5540</f>
        <v>11112</v>
      </c>
      <c r="D6795">
        <f>itbis_base!E5540</f>
        <v>1111</v>
      </c>
      <c r="E6795">
        <f>itbis_base!C5540</f>
        <v>111</v>
      </c>
      <c r="F6795">
        <f>itbis_base!A5540</f>
        <v>11</v>
      </c>
    </row>
    <row r="6796" spans="1:6" x14ac:dyDescent="0.4">
      <c r="A6796">
        <v>7575</v>
      </c>
      <c r="B6796">
        <v>111121</v>
      </c>
      <c r="C6796">
        <f>itbis_base!G5541</f>
        <v>11112</v>
      </c>
      <c r="D6796">
        <f>itbis_base!E5541</f>
        <v>1111</v>
      </c>
      <c r="E6796">
        <f>itbis_base!C5541</f>
        <v>111</v>
      </c>
      <c r="F6796">
        <f>itbis_base!A5541</f>
        <v>11</v>
      </c>
    </row>
    <row r="6797" spans="1:6" x14ac:dyDescent="0.4">
      <c r="A6797">
        <v>7576</v>
      </c>
      <c r="B6797">
        <v>111121</v>
      </c>
      <c r="C6797">
        <f>itbis_base!G5542</f>
        <v>11112</v>
      </c>
      <c r="D6797">
        <f>itbis_base!E5542</f>
        <v>1111</v>
      </c>
      <c r="E6797">
        <f>itbis_base!C5542</f>
        <v>111</v>
      </c>
      <c r="F6797">
        <f>itbis_base!A5542</f>
        <v>11</v>
      </c>
    </row>
    <row r="6798" spans="1:6" x14ac:dyDescent="0.4">
      <c r="A6798">
        <v>7577</v>
      </c>
      <c r="B6798">
        <v>111121</v>
      </c>
      <c r="C6798">
        <f>itbis_base!G5543</f>
        <v>11112</v>
      </c>
      <c r="D6798">
        <f>itbis_base!E5543</f>
        <v>1111</v>
      </c>
      <c r="E6798">
        <f>itbis_base!C5543</f>
        <v>111</v>
      </c>
      <c r="F6798">
        <f>itbis_base!A5543</f>
        <v>11</v>
      </c>
    </row>
    <row r="6799" spans="1:6" x14ac:dyDescent="0.4">
      <c r="A6799">
        <v>7578</v>
      </c>
      <c r="B6799">
        <v>111121</v>
      </c>
      <c r="C6799">
        <f>itbis_base!G5544</f>
        <v>11112</v>
      </c>
      <c r="D6799">
        <f>itbis_base!E5544</f>
        <v>1111</v>
      </c>
      <c r="E6799">
        <f>itbis_base!C5544</f>
        <v>111</v>
      </c>
      <c r="F6799">
        <f>itbis_base!A5544</f>
        <v>11</v>
      </c>
    </row>
    <row r="6800" spans="1:6" x14ac:dyDescent="0.4">
      <c r="A6800">
        <v>7579</v>
      </c>
      <c r="B6800">
        <v>111121</v>
      </c>
      <c r="C6800">
        <f>itbis_base!G5545</f>
        <v>11112</v>
      </c>
      <c r="D6800">
        <f>itbis_base!E5545</f>
        <v>1111</v>
      </c>
      <c r="E6800">
        <f>itbis_base!C5545</f>
        <v>111</v>
      </c>
      <c r="F6800">
        <f>itbis_base!A5545</f>
        <v>11</v>
      </c>
    </row>
    <row r="6801" spans="1:6" x14ac:dyDescent="0.4">
      <c r="A6801">
        <v>7580</v>
      </c>
      <c r="B6801">
        <v>111121</v>
      </c>
      <c r="C6801">
        <f>itbis_base!G5546</f>
        <v>11112</v>
      </c>
      <c r="D6801">
        <f>itbis_base!E5546</f>
        <v>1111</v>
      </c>
      <c r="E6801">
        <f>itbis_base!C5546</f>
        <v>111</v>
      </c>
      <c r="F6801">
        <f>itbis_base!A5546</f>
        <v>11</v>
      </c>
    </row>
    <row r="6802" spans="1:6" x14ac:dyDescent="0.4">
      <c r="A6802">
        <v>7581</v>
      </c>
      <c r="B6802">
        <v>111121</v>
      </c>
      <c r="C6802">
        <f>itbis_base!G5547</f>
        <v>11112</v>
      </c>
      <c r="D6802">
        <f>itbis_base!E5547</f>
        <v>1111</v>
      </c>
      <c r="E6802">
        <f>itbis_base!C5547</f>
        <v>111</v>
      </c>
      <c r="F6802">
        <f>itbis_base!A5547</f>
        <v>11</v>
      </c>
    </row>
    <row r="6803" spans="1:6" x14ac:dyDescent="0.4">
      <c r="A6803">
        <v>7582</v>
      </c>
      <c r="B6803">
        <v>111121</v>
      </c>
      <c r="C6803">
        <f>itbis_base!G5548</f>
        <v>11112</v>
      </c>
      <c r="D6803">
        <f>itbis_base!E5548</f>
        <v>1111</v>
      </c>
      <c r="E6803">
        <f>itbis_base!C5548</f>
        <v>111</v>
      </c>
      <c r="F6803">
        <f>itbis_base!A5548</f>
        <v>11</v>
      </c>
    </row>
    <row r="6804" spans="1:6" x14ac:dyDescent="0.4">
      <c r="A6804">
        <v>7583</v>
      </c>
      <c r="B6804">
        <v>111121</v>
      </c>
      <c r="C6804">
        <f>itbis_base!G5549</f>
        <v>11112</v>
      </c>
      <c r="D6804">
        <f>itbis_base!E5549</f>
        <v>1111</v>
      </c>
      <c r="E6804">
        <f>itbis_base!C5549</f>
        <v>111</v>
      </c>
      <c r="F6804">
        <f>itbis_base!A5549</f>
        <v>11</v>
      </c>
    </row>
    <row r="6805" spans="1:6" x14ac:dyDescent="0.4">
      <c r="A6805">
        <v>7584</v>
      </c>
      <c r="B6805">
        <v>111121</v>
      </c>
      <c r="C6805">
        <f>itbis_base!G5550</f>
        <v>11112</v>
      </c>
      <c r="D6805">
        <f>itbis_base!E5550</f>
        <v>1111</v>
      </c>
      <c r="E6805">
        <f>itbis_base!C5550</f>
        <v>111</v>
      </c>
      <c r="F6805">
        <f>itbis_base!A5550</f>
        <v>11</v>
      </c>
    </row>
    <row r="6806" spans="1:6" x14ac:dyDescent="0.4">
      <c r="A6806">
        <v>7585</v>
      </c>
      <c r="B6806">
        <v>111121</v>
      </c>
      <c r="C6806">
        <f>itbis_base!G5551</f>
        <v>11112</v>
      </c>
      <c r="D6806">
        <f>itbis_base!E5551</f>
        <v>1111</v>
      </c>
      <c r="E6806">
        <f>itbis_base!C5551</f>
        <v>111</v>
      </c>
      <c r="F6806">
        <f>itbis_base!A5551</f>
        <v>11</v>
      </c>
    </row>
    <row r="6807" spans="1:6" x14ac:dyDescent="0.4">
      <c r="A6807">
        <v>7586</v>
      </c>
      <c r="B6807">
        <v>111121</v>
      </c>
      <c r="C6807">
        <f>itbis_base!G5552</f>
        <v>11112</v>
      </c>
      <c r="D6807">
        <f>itbis_base!E5552</f>
        <v>1111</v>
      </c>
      <c r="E6807">
        <f>itbis_base!C5552</f>
        <v>111</v>
      </c>
      <c r="F6807">
        <f>itbis_base!A5552</f>
        <v>11</v>
      </c>
    </row>
    <row r="6808" spans="1:6" x14ac:dyDescent="0.4">
      <c r="A6808">
        <v>7587</v>
      </c>
      <c r="B6808">
        <v>111121</v>
      </c>
      <c r="C6808">
        <f>itbis_base!G5553</f>
        <v>11112</v>
      </c>
      <c r="D6808">
        <f>itbis_base!E5553</f>
        <v>1111</v>
      </c>
      <c r="E6808">
        <f>itbis_base!C5553</f>
        <v>111</v>
      </c>
      <c r="F6808">
        <f>itbis_base!A5553</f>
        <v>11</v>
      </c>
    </row>
    <row r="6809" spans="1:6" x14ac:dyDescent="0.4">
      <c r="A6809">
        <v>7588</v>
      </c>
      <c r="B6809">
        <v>111121</v>
      </c>
      <c r="C6809">
        <f>itbis_base!G5554</f>
        <v>11112</v>
      </c>
      <c r="D6809">
        <f>itbis_base!E5554</f>
        <v>1111</v>
      </c>
      <c r="E6809">
        <f>itbis_base!C5554</f>
        <v>111</v>
      </c>
      <c r="F6809">
        <f>itbis_base!A5554</f>
        <v>11</v>
      </c>
    </row>
    <row r="6810" spans="1:6" x14ac:dyDescent="0.4">
      <c r="A6810">
        <v>7589</v>
      </c>
      <c r="B6810">
        <v>111121</v>
      </c>
      <c r="C6810">
        <f>itbis_base!G5555</f>
        <v>11112</v>
      </c>
      <c r="D6810">
        <f>itbis_base!E5555</f>
        <v>1111</v>
      </c>
      <c r="E6810">
        <f>itbis_base!C5555</f>
        <v>111</v>
      </c>
      <c r="F6810">
        <f>itbis_base!A5555</f>
        <v>11</v>
      </c>
    </row>
    <row r="6811" spans="1:6" x14ac:dyDescent="0.4">
      <c r="A6811">
        <v>7590</v>
      </c>
      <c r="B6811">
        <v>111121</v>
      </c>
      <c r="C6811">
        <f>itbis_base!G5556</f>
        <v>11112</v>
      </c>
      <c r="D6811">
        <f>itbis_base!E5556</f>
        <v>1111</v>
      </c>
      <c r="E6811">
        <f>itbis_base!C5556</f>
        <v>111</v>
      </c>
      <c r="F6811">
        <f>itbis_base!A5556</f>
        <v>11</v>
      </c>
    </row>
    <row r="6812" spans="1:6" x14ac:dyDescent="0.4">
      <c r="A6812">
        <v>7591</v>
      </c>
      <c r="B6812">
        <v>111121</v>
      </c>
      <c r="C6812">
        <f>itbis_base!G5557</f>
        <v>11112</v>
      </c>
      <c r="D6812">
        <f>itbis_base!E5557</f>
        <v>1111</v>
      </c>
      <c r="E6812">
        <f>itbis_base!C5557</f>
        <v>111</v>
      </c>
      <c r="F6812">
        <f>itbis_base!A5557</f>
        <v>11</v>
      </c>
    </row>
    <row r="6813" spans="1:6" x14ac:dyDescent="0.4">
      <c r="A6813">
        <v>7592</v>
      </c>
      <c r="B6813">
        <v>111121</v>
      </c>
      <c r="C6813">
        <f>itbis_base!G5558</f>
        <v>11112</v>
      </c>
      <c r="D6813">
        <f>itbis_base!E5558</f>
        <v>1111</v>
      </c>
      <c r="E6813">
        <f>itbis_base!C5558</f>
        <v>111</v>
      </c>
      <c r="F6813">
        <f>itbis_base!A5558</f>
        <v>11</v>
      </c>
    </row>
    <row r="6814" spans="1:6" x14ac:dyDescent="0.4">
      <c r="A6814">
        <v>7593</v>
      </c>
      <c r="B6814">
        <v>111121</v>
      </c>
      <c r="C6814">
        <f>itbis_base!G5559</f>
        <v>11112</v>
      </c>
      <c r="D6814">
        <f>itbis_base!E5559</f>
        <v>1111</v>
      </c>
      <c r="E6814">
        <f>itbis_base!C5559</f>
        <v>111</v>
      </c>
      <c r="F6814">
        <f>itbis_base!A5559</f>
        <v>11</v>
      </c>
    </row>
    <row r="6815" spans="1:6" x14ac:dyDescent="0.4">
      <c r="A6815">
        <v>7594</v>
      </c>
      <c r="B6815">
        <v>111121</v>
      </c>
      <c r="C6815">
        <f>itbis_base!G5560</f>
        <v>11112</v>
      </c>
      <c r="D6815">
        <f>itbis_base!E5560</f>
        <v>1111</v>
      </c>
      <c r="E6815">
        <f>itbis_base!C5560</f>
        <v>111</v>
      </c>
      <c r="F6815">
        <f>itbis_base!A5560</f>
        <v>11</v>
      </c>
    </row>
    <row r="6816" spans="1:6" x14ac:dyDescent="0.4">
      <c r="A6816">
        <v>7595</v>
      </c>
      <c r="B6816">
        <v>111121</v>
      </c>
      <c r="C6816">
        <f>itbis_base!G5561</f>
        <v>11112</v>
      </c>
      <c r="D6816">
        <f>itbis_base!E5561</f>
        <v>1111</v>
      </c>
      <c r="E6816">
        <f>itbis_base!C5561</f>
        <v>111</v>
      </c>
      <c r="F6816">
        <f>itbis_base!A5561</f>
        <v>11</v>
      </c>
    </row>
    <row r="6817" spans="1:6" x14ac:dyDescent="0.4">
      <c r="A6817">
        <v>7596</v>
      </c>
      <c r="B6817">
        <v>111121</v>
      </c>
      <c r="C6817">
        <f>itbis_base!G5562</f>
        <v>11112</v>
      </c>
      <c r="D6817">
        <f>itbis_base!E5562</f>
        <v>1111</v>
      </c>
      <c r="E6817">
        <f>itbis_base!C5562</f>
        <v>111</v>
      </c>
      <c r="F6817">
        <f>itbis_base!A5562</f>
        <v>11</v>
      </c>
    </row>
    <row r="6818" spans="1:6" x14ac:dyDescent="0.4">
      <c r="A6818">
        <v>7597</v>
      </c>
      <c r="B6818">
        <v>111121</v>
      </c>
      <c r="C6818">
        <f>itbis_base!G5563</f>
        <v>11112</v>
      </c>
      <c r="D6818">
        <f>itbis_base!E5563</f>
        <v>1111</v>
      </c>
      <c r="E6818">
        <f>itbis_base!C5563</f>
        <v>111</v>
      </c>
      <c r="F6818">
        <f>itbis_base!A5563</f>
        <v>11</v>
      </c>
    </row>
    <row r="6819" spans="1:6" x14ac:dyDescent="0.4">
      <c r="A6819">
        <v>7598</v>
      </c>
      <c r="B6819">
        <v>111121</v>
      </c>
      <c r="C6819">
        <f>itbis_base!G5564</f>
        <v>11112</v>
      </c>
      <c r="D6819">
        <f>itbis_base!E5564</f>
        <v>1111</v>
      </c>
      <c r="E6819">
        <f>itbis_base!C5564</f>
        <v>111</v>
      </c>
      <c r="F6819">
        <f>itbis_base!A5564</f>
        <v>11</v>
      </c>
    </row>
    <row r="6820" spans="1:6" x14ac:dyDescent="0.4">
      <c r="A6820">
        <v>7599</v>
      </c>
      <c r="B6820">
        <v>111121</v>
      </c>
      <c r="C6820">
        <f>itbis_base!G5565</f>
        <v>11112</v>
      </c>
      <c r="D6820">
        <f>itbis_base!E5565</f>
        <v>1111</v>
      </c>
      <c r="E6820">
        <f>itbis_base!C5565</f>
        <v>111</v>
      </c>
      <c r="F6820">
        <f>itbis_base!A5565</f>
        <v>11</v>
      </c>
    </row>
    <row r="6821" spans="1:6" x14ac:dyDescent="0.4">
      <c r="A6821">
        <v>7600</v>
      </c>
      <c r="B6821">
        <v>111121</v>
      </c>
      <c r="C6821">
        <f>itbis_base!G5566</f>
        <v>11112</v>
      </c>
      <c r="D6821">
        <f>itbis_base!E5566</f>
        <v>1111</v>
      </c>
      <c r="E6821">
        <f>itbis_base!C5566</f>
        <v>111</v>
      </c>
      <c r="F6821">
        <f>itbis_base!A5566</f>
        <v>11</v>
      </c>
    </row>
    <row r="6822" spans="1:6" x14ac:dyDescent="0.4">
      <c r="A6822">
        <v>7601</v>
      </c>
      <c r="B6822">
        <v>111121</v>
      </c>
      <c r="C6822">
        <f>itbis_base!G5567</f>
        <v>11112</v>
      </c>
      <c r="D6822">
        <f>itbis_base!E5567</f>
        <v>1111</v>
      </c>
      <c r="E6822">
        <f>itbis_base!C5567</f>
        <v>111</v>
      </c>
      <c r="F6822">
        <f>itbis_base!A5567</f>
        <v>11</v>
      </c>
    </row>
    <row r="6823" spans="1:6" x14ac:dyDescent="0.4">
      <c r="A6823">
        <v>7602</v>
      </c>
      <c r="B6823">
        <v>111121</v>
      </c>
      <c r="C6823">
        <f>itbis_base!G5568</f>
        <v>11114</v>
      </c>
      <c r="D6823">
        <f>itbis_base!E5568</f>
        <v>1111</v>
      </c>
      <c r="E6823">
        <f>itbis_base!C5568</f>
        <v>111</v>
      </c>
      <c r="F6823">
        <f>itbis_base!A5568</f>
        <v>11</v>
      </c>
    </row>
    <row r="6824" spans="1:6" x14ac:dyDescent="0.4">
      <c r="A6824">
        <v>7603</v>
      </c>
      <c r="B6824">
        <v>111121</v>
      </c>
      <c r="C6824">
        <f>itbis_base!G5569</f>
        <v>11112</v>
      </c>
      <c r="D6824">
        <f>itbis_base!E5569</f>
        <v>1111</v>
      </c>
      <c r="E6824">
        <f>itbis_base!C5569</f>
        <v>111</v>
      </c>
      <c r="F6824">
        <f>itbis_base!A5569</f>
        <v>11</v>
      </c>
    </row>
    <row r="6825" spans="1:6" x14ac:dyDescent="0.4">
      <c r="A6825">
        <v>7604</v>
      </c>
      <c r="B6825">
        <v>111121</v>
      </c>
      <c r="C6825">
        <f>itbis_base!G5570</f>
        <v>11112</v>
      </c>
      <c r="D6825">
        <f>itbis_base!E5570</f>
        <v>1111</v>
      </c>
      <c r="E6825">
        <f>itbis_base!C5570</f>
        <v>111</v>
      </c>
      <c r="F6825">
        <f>itbis_base!A5570</f>
        <v>11</v>
      </c>
    </row>
    <row r="6826" spans="1:6" x14ac:dyDescent="0.4">
      <c r="A6826">
        <v>7605</v>
      </c>
      <c r="B6826">
        <v>111121</v>
      </c>
      <c r="C6826">
        <f>itbis_base!G5571</f>
        <v>11112</v>
      </c>
      <c r="D6826">
        <f>itbis_base!E5571</f>
        <v>1111</v>
      </c>
      <c r="E6826">
        <f>itbis_base!C5571</f>
        <v>111</v>
      </c>
      <c r="F6826">
        <f>itbis_base!A5571</f>
        <v>11</v>
      </c>
    </row>
    <row r="6827" spans="1:6" x14ac:dyDescent="0.4">
      <c r="A6827">
        <v>7606</v>
      </c>
      <c r="B6827">
        <v>111121</v>
      </c>
      <c r="C6827">
        <f>itbis_base!G5572</f>
        <v>11112</v>
      </c>
      <c r="D6827">
        <f>itbis_base!E5572</f>
        <v>1111</v>
      </c>
      <c r="E6827">
        <f>itbis_base!C5572</f>
        <v>111</v>
      </c>
      <c r="F6827">
        <f>itbis_base!A5572</f>
        <v>11</v>
      </c>
    </row>
    <row r="6828" spans="1:6" x14ac:dyDescent="0.4">
      <c r="A6828">
        <v>7607</v>
      </c>
      <c r="B6828">
        <v>111121</v>
      </c>
      <c r="C6828">
        <f>itbis_base!G5573</f>
        <v>11112</v>
      </c>
      <c r="D6828">
        <f>itbis_base!E5573</f>
        <v>1111</v>
      </c>
      <c r="E6828">
        <f>itbis_base!C5573</f>
        <v>111</v>
      </c>
      <c r="F6828">
        <f>itbis_base!A5573</f>
        <v>11</v>
      </c>
    </row>
    <row r="6829" spans="1:6" x14ac:dyDescent="0.4">
      <c r="A6829">
        <v>7608</v>
      </c>
      <c r="B6829">
        <v>111121</v>
      </c>
      <c r="C6829">
        <f>itbis_base!G5574</f>
        <v>11112</v>
      </c>
      <c r="D6829">
        <f>itbis_base!E5574</f>
        <v>1111</v>
      </c>
      <c r="E6829">
        <f>itbis_base!C5574</f>
        <v>111</v>
      </c>
      <c r="F6829">
        <f>itbis_base!A5574</f>
        <v>11</v>
      </c>
    </row>
    <row r="6830" spans="1:6" x14ac:dyDescent="0.4">
      <c r="A6830">
        <v>7609</v>
      </c>
      <c r="B6830">
        <v>111121</v>
      </c>
      <c r="C6830">
        <f>itbis_base!G5575</f>
        <v>11112</v>
      </c>
      <c r="D6830">
        <f>itbis_base!E5575</f>
        <v>1111</v>
      </c>
      <c r="E6830">
        <f>itbis_base!C5575</f>
        <v>111</v>
      </c>
      <c r="F6830">
        <f>itbis_base!A5575</f>
        <v>11</v>
      </c>
    </row>
    <row r="6831" spans="1:6" x14ac:dyDescent="0.4">
      <c r="A6831">
        <v>7610</v>
      </c>
      <c r="B6831">
        <v>111121</v>
      </c>
      <c r="C6831">
        <f>itbis_base!G5576</f>
        <v>11112</v>
      </c>
      <c r="D6831">
        <f>itbis_base!E5576</f>
        <v>1111</v>
      </c>
      <c r="E6831">
        <f>itbis_base!C5576</f>
        <v>111</v>
      </c>
      <c r="F6831">
        <f>itbis_base!A5576</f>
        <v>11</v>
      </c>
    </row>
    <row r="6832" spans="1:6" x14ac:dyDescent="0.4">
      <c r="A6832">
        <v>7611</v>
      </c>
      <c r="B6832">
        <v>111121</v>
      </c>
      <c r="C6832">
        <f>itbis_base!G5577</f>
        <v>11112</v>
      </c>
      <c r="D6832">
        <f>itbis_base!E5577</f>
        <v>1111</v>
      </c>
      <c r="E6832">
        <f>itbis_base!C5577</f>
        <v>111</v>
      </c>
      <c r="F6832">
        <f>itbis_base!A5577</f>
        <v>11</v>
      </c>
    </row>
    <row r="6833" spans="1:6" x14ac:dyDescent="0.4">
      <c r="A6833">
        <v>7612</v>
      </c>
      <c r="B6833">
        <v>111121</v>
      </c>
      <c r="C6833">
        <f>itbis_base!G5578</f>
        <v>11112</v>
      </c>
      <c r="D6833">
        <f>itbis_base!E5578</f>
        <v>1111</v>
      </c>
      <c r="E6833">
        <f>itbis_base!C5578</f>
        <v>111</v>
      </c>
      <c r="F6833">
        <f>itbis_base!A5578</f>
        <v>11</v>
      </c>
    </row>
    <row r="6834" spans="1:6" x14ac:dyDescent="0.4">
      <c r="A6834">
        <v>7613</v>
      </c>
      <c r="B6834">
        <v>111121</v>
      </c>
      <c r="C6834">
        <f>itbis_base!G5579</f>
        <v>11112</v>
      </c>
      <c r="D6834">
        <f>itbis_base!E5579</f>
        <v>1111</v>
      </c>
      <c r="E6834">
        <f>itbis_base!C5579</f>
        <v>111</v>
      </c>
      <c r="F6834">
        <f>itbis_base!A5579</f>
        <v>11</v>
      </c>
    </row>
    <row r="6835" spans="1:6" x14ac:dyDescent="0.4">
      <c r="A6835">
        <v>7614</v>
      </c>
      <c r="B6835">
        <v>111121</v>
      </c>
      <c r="C6835">
        <f>itbis_base!G5580</f>
        <v>11112</v>
      </c>
      <c r="D6835">
        <f>itbis_base!E5580</f>
        <v>1111</v>
      </c>
      <c r="E6835">
        <f>itbis_base!C5580</f>
        <v>111</v>
      </c>
      <c r="F6835">
        <f>itbis_base!A5580</f>
        <v>11</v>
      </c>
    </row>
    <row r="6836" spans="1:6" x14ac:dyDescent="0.4">
      <c r="A6836">
        <v>7615</v>
      </c>
      <c r="B6836">
        <v>111121</v>
      </c>
      <c r="C6836">
        <f>itbis_base!G5581</f>
        <v>11112</v>
      </c>
      <c r="D6836">
        <f>itbis_base!E5581</f>
        <v>1111</v>
      </c>
      <c r="E6836">
        <f>itbis_base!C5581</f>
        <v>111</v>
      </c>
      <c r="F6836">
        <f>itbis_base!A5581</f>
        <v>11</v>
      </c>
    </row>
    <row r="6837" spans="1:6" x14ac:dyDescent="0.4">
      <c r="A6837">
        <v>7616</v>
      </c>
      <c r="B6837">
        <v>111121</v>
      </c>
      <c r="C6837">
        <f>itbis_base!G5582</f>
        <v>11112</v>
      </c>
      <c r="D6837">
        <f>itbis_base!E5582</f>
        <v>1111</v>
      </c>
      <c r="E6837">
        <f>itbis_base!C5582</f>
        <v>111</v>
      </c>
      <c r="F6837">
        <f>itbis_base!A5582</f>
        <v>11</v>
      </c>
    </row>
    <row r="6838" spans="1:6" x14ac:dyDescent="0.4">
      <c r="A6838">
        <v>7617</v>
      </c>
      <c r="B6838">
        <v>111121</v>
      </c>
      <c r="C6838">
        <f>itbis_base!G5583</f>
        <v>11112</v>
      </c>
      <c r="D6838">
        <f>itbis_base!E5583</f>
        <v>1111</v>
      </c>
      <c r="E6838">
        <f>itbis_base!C5583</f>
        <v>111</v>
      </c>
      <c r="F6838">
        <f>itbis_base!A5583</f>
        <v>11</v>
      </c>
    </row>
    <row r="6839" spans="1:6" x14ac:dyDescent="0.4">
      <c r="A6839">
        <v>7618</v>
      </c>
      <c r="B6839">
        <v>111121</v>
      </c>
      <c r="C6839">
        <f>itbis_base!G5584</f>
        <v>11112</v>
      </c>
      <c r="D6839">
        <f>itbis_base!E5584</f>
        <v>1111</v>
      </c>
      <c r="E6839">
        <f>itbis_base!C5584</f>
        <v>111</v>
      </c>
      <c r="F6839">
        <f>itbis_base!A5584</f>
        <v>11</v>
      </c>
    </row>
    <row r="6840" spans="1:6" x14ac:dyDescent="0.4">
      <c r="A6840">
        <v>7619</v>
      </c>
      <c r="B6840">
        <v>111121</v>
      </c>
      <c r="C6840">
        <f>itbis_base!G5585</f>
        <v>11112</v>
      </c>
      <c r="D6840">
        <f>itbis_base!E5585</f>
        <v>1111</v>
      </c>
      <c r="E6840">
        <f>itbis_base!C5585</f>
        <v>111</v>
      </c>
      <c r="F6840">
        <f>itbis_base!A5585</f>
        <v>11</v>
      </c>
    </row>
    <row r="6841" spans="1:6" x14ac:dyDescent="0.4">
      <c r="A6841">
        <v>7620</v>
      </c>
      <c r="B6841">
        <v>111121</v>
      </c>
      <c r="C6841" t="e">
        <f>itbis_base!#REF!</f>
        <v>#REF!</v>
      </c>
      <c r="D6841" t="e">
        <f>itbis_base!#REF!</f>
        <v>#REF!</v>
      </c>
      <c r="E6841" t="e">
        <f>itbis_base!#REF!</f>
        <v>#REF!</v>
      </c>
      <c r="F6841" t="e">
        <f>itbis_base!#REF!</f>
        <v>#REF!</v>
      </c>
    </row>
    <row r="6842" spans="1:6" x14ac:dyDescent="0.4">
      <c r="A6842">
        <v>7621</v>
      </c>
      <c r="B6842">
        <v>111121</v>
      </c>
      <c r="C6842">
        <f>itbis_base!G5586</f>
        <v>11112</v>
      </c>
      <c r="D6842">
        <f>itbis_base!E5586</f>
        <v>1111</v>
      </c>
      <c r="E6842">
        <f>itbis_base!C5586</f>
        <v>111</v>
      </c>
      <c r="F6842">
        <f>itbis_base!A5586</f>
        <v>11</v>
      </c>
    </row>
    <row r="6843" spans="1:6" x14ac:dyDescent="0.4">
      <c r="A6843">
        <v>7622</v>
      </c>
      <c r="B6843">
        <v>111121</v>
      </c>
      <c r="C6843">
        <f>itbis_base!G5587</f>
        <v>11112</v>
      </c>
      <c r="D6843">
        <f>itbis_base!E5587</f>
        <v>1111</v>
      </c>
      <c r="E6843">
        <f>itbis_base!C5587</f>
        <v>111</v>
      </c>
      <c r="F6843">
        <f>itbis_base!A5587</f>
        <v>11</v>
      </c>
    </row>
    <row r="6844" spans="1:6" x14ac:dyDescent="0.4">
      <c r="A6844">
        <v>7623</v>
      </c>
      <c r="B6844">
        <v>111121</v>
      </c>
      <c r="C6844">
        <f>itbis_base!G5588</f>
        <v>11112</v>
      </c>
      <c r="D6844">
        <f>itbis_base!E5588</f>
        <v>1111</v>
      </c>
      <c r="E6844">
        <f>itbis_base!C5588</f>
        <v>111</v>
      </c>
      <c r="F6844">
        <f>itbis_base!A5588</f>
        <v>11</v>
      </c>
    </row>
    <row r="6845" spans="1:6" x14ac:dyDescent="0.4">
      <c r="A6845">
        <v>7624</v>
      </c>
      <c r="B6845">
        <v>111121</v>
      </c>
      <c r="C6845">
        <f>itbis_base!G5589</f>
        <v>11112</v>
      </c>
      <c r="D6845">
        <f>itbis_base!E5589</f>
        <v>1111</v>
      </c>
      <c r="E6845">
        <f>itbis_base!C5589</f>
        <v>111</v>
      </c>
      <c r="F6845">
        <f>itbis_base!A5589</f>
        <v>11</v>
      </c>
    </row>
    <row r="6846" spans="1:6" x14ac:dyDescent="0.4">
      <c r="A6846">
        <v>7625</v>
      </c>
      <c r="B6846">
        <v>111121</v>
      </c>
      <c r="C6846">
        <f>itbis_base!G5590</f>
        <v>11112</v>
      </c>
      <c r="D6846">
        <f>itbis_base!E5590</f>
        <v>1111</v>
      </c>
      <c r="E6846">
        <f>itbis_base!C5590</f>
        <v>111</v>
      </c>
      <c r="F6846">
        <f>itbis_base!A5590</f>
        <v>11</v>
      </c>
    </row>
    <row r="6847" spans="1:6" x14ac:dyDescent="0.4">
      <c r="A6847">
        <v>7626</v>
      </c>
      <c r="B6847">
        <v>111121</v>
      </c>
      <c r="C6847">
        <f>itbis_base!G5591</f>
        <v>11113</v>
      </c>
      <c r="D6847">
        <f>itbis_base!E5591</f>
        <v>1111</v>
      </c>
      <c r="E6847">
        <f>itbis_base!C5591</f>
        <v>111</v>
      </c>
      <c r="F6847">
        <f>itbis_base!A5591</f>
        <v>11</v>
      </c>
    </row>
    <row r="6848" spans="1:6" x14ac:dyDescent="0.4">
      <c r="A6848">
        <v>7627</v>
      </c>
      <c r="B6848">
        <v>111121</v>
      </c>
      <c r="C6848">
        <f>itbis_base!G5592</f>
        <v>11112</v>
      </c>
      <c r="D6848">
        <f>itbis_base!E5592</f>
        <v>1111</v>
      </c>
      <c r="E6848">
        <f>itbis_base!C5592</f>
        <v>111</v>
      </c>
      <c r="F6848">
        <f>itbis_base!A5592</f>
        <v>11</v>
      </c>
    </row>
    <row r="6849" spans="1:6" x14ac:dyDescent="0.4">
      <c r="A6849">
        <v>7628</v>
      </c>
      <c r="B6849">
        <v>111121</v>
      </c>
      <c r="C6849">
        <f>itbis_base!G5593</f>
        <v>11112</v>
      </c>
      <c r="D6849">
        <f>itbis_base!E5593</f>
        <v>1111</v>
      </c>
      <c r="E6849">
        <f>itbis_base!C5593</f>
        <v>111</v>
      </c>
      <c r="F6849">
        <f>itbis_base!A5593</f>
        <v>11</v>
      </c>
    </row>
    <row r="6850" spans="1:6" x14ac:dyDescent="0.4">
      <c r="A6850">
        <v>7629</v>
      </c>
      <c r="B6850">
        <v>111121</v>
      </c>
      <c r="C6850">
        <f>itbis_base!G5594</f>
        <v>11113</v>
      </c>
      <c r="D6850">
        <f>itbis_base!E5594</f>
        <v>1111</v>
      </c>
      <c r="E6850">
        <f>itbis_base!C5594</f>
        <v>111</v>
      </c>
      <c r="F6850">
        <f>itbis_base!A5594</f>
        <v>11</v>
      </c>
    </row>
    <row r="6851" spans="1:6" x14ac:dyDescent="0.4">
      <c r="A6851">
        <v>7630</v>
      </c>
      <c r="B6851">
        <v>111121</v>
      </c>
      <c r="C6851" t="e">
        <f>itbis_base!#REF!</f>
        <v>#REF!</v>
      </c>
      <c r="D6851" t="e">
        <f>itbis_base!#REF!</f>
        <v>#REF!</v>
      </c>
      <c r="E6851" t="e">
        <f>itbis_base!#REF!</f>
        <v>#REF!</v>
      </c>
      <c r="F6851" t="e">
        <f>itbis_base!#REF!</f>
        <v>#REF!</v>
      </c>
    </row>
    <row r="6852" spans="1:6" x14ac:dyDescent="0.4">
      <c r="A6852">
        <v>7631</v>
      </c>
      <c r="B6852">
        <v>111121</v>
      </c>
      <c r="C6852">
        <f>itbis_base!G5595</f>
        <v>11112</v>
      </c>
      <c r="D6852">
        <f>itbis_base!E5595</f>
        <v>1111</v>
      </c>
      <c r="E6852">
        <f>itbis_base!C5595</f>
        <v>111</v>
      </c>
      <c r="F6852">
        <f>itbis_base!A5595</f>
        <v>11</v>
      </c>
    </row>
    <row r="6853" spans="1:6" x14ac:dyDescent="0.4">
      <c r="A6853">
        <v>7632</v>
      </c>
      <c r="B6853">
        <v>111121</v>
      </c>
      <c r="C6853">
        <f>itbis_base!G5596</f>
        <v>11112</v>
      </c>
      <c r="D6853">
        <f>itbis_base!E5596</f>
        <v>1111</v>
      </c>
      <c r="E6853">
        <f>itbis_base!C5596</f>
        <v>111</v>
      </c>
      <c r="F6853">
        <f>itbis_base!A5596</f>
        <v>11</v>
      </c>
    </row>
    <row r="6854" spans="1:6" x14ac:dyDescent="0.4">
      <c r="A6854">
        <v>7633</v>
      </c>
      <c r="B6854">
        <v>111121</v>
      </c>
      <c r="C6854">
        <f>itbis_base!G5597</f>
        <v>11112</v>
      </c>
      <c r="D6854">
        <f>itbis_base!E5597</f>
        <v>1111</v>
      </c>
      <c r="E6854">
        <f>itbis_base!C5597</f>
        <v>111</v>
      </c>
      <c r="F6854">
        <f>itbis_base!A5597</f>
        <v>11</v>
      </c>
    </row>
    <row r="6855" spans="1:6" x14ac:dyDescent="0.4">
      <c r="A6855">
        <v>7634</v>
      </c>
      <c r="B6855">
        <v>111121</v>
      </c>
      <c r="C6855">
        <f>itbis_base!G5598</f>
        <v>11112</v>
      </c>
      <c r="D6855">
        <f>itbis_base!E5598</f>
        <v>1111</v>
      </c>
      <c r="E6855">
        <f>itbis_base!C5598</f>
        <v>111</v>
      </c>
      <c r="F6855">
        <f>itbis_base!A5598</f>
        <v>11</v>
      </c>
    </row>
    <row r="6856" spans="1:6" x14ac:dyDescent="0.4">
      <c r="A6856">
        <v>7635</v>
      </c>
      <c r="B6856">
        <v>111121</v>
      </c>
      <c r="C6856">
        <f>itbis_base!G5599</f>
        <v>11112</v>
      </c>
      <c r="D6856">
        <f>itbis_base!E5599</f>
        <v>1111</v>
      </c>
      <c r="E6856">
        <f>itbis_base!C5599</f>
        <v>111</v>
      </c>
      <c r="F6856">
        <f>itbis_base!A5599</f>
        <v>11</v>
      </c>
    </row>
    <row r="6857" spans="1:6" x14ac:dyDescent="0.4">
      <c r="A6857">
        <v>7636</v>
      </c>
      <c r="B6857">
        <v>111121</v>
      </c>
      <c r="C6857" t="e">
        <f>itbis_base!#REF!</f>
        <v>#REF!</v>
      </c>
      <c r="D6857" t="e">
        <f>itbis_base!#REF!</f>
        <v>#REF!</v>
      </c>
      <c r="E6857" t="e">
        <f>itbis_base!#REF!</f>
        <v>#REF!</v>
      </c>
      <c r="F6857" t="e">
        <f>itbis_base!#REF!</f>
        <v>#REF!</v>
      </c>
    </row>
    <row r="6858" spans="1:6" x14ac:dyDescent="0.4">
      <c r="A6858">
        <v>7637</v>
      </c>
      <c r="B6858">
        <v>111121</v>
      </c>
      <c r="C6858">
        <f>itbis_base!G5600</f>
        <v>9131</v>
      </c>
      <c r="D6858">
        <f>itbis_base!E5600</f>
        <v>913</v>
      </c>
      <c r="E6858">
        <f>itbis_base!C5600</f>
        <v>91</v>
      </c>
      <c r="F6858">
        <f>itbis_base!A5600</f>
        <v>9</v>
      </c>
    </row>
    <row r="6859" spans="1:6" x14ac:dyDescent="0.4">
      <c r="A6859">
        <v>7638</v>
      </c>
      <c r="B6859">
        <v>111141</v>
      </c>
      <c r="C6859">
        <f>itbis_base!G5601</f>
        <v>11112</v>
      </c>
      <c r="D6859">
        <f>itbis_base!E5601</f>
        <v>1111</v>
      </c>
      <c r="E6859">
        <f>itbis_base!C5601</f>
        <v>111</v>
      </c>
      <c r="F6859">
        <f>itbis_base!A5601</f>
        <v>11</v>
      </c>
    </row>
    <row r="6860" spans="1:6" x14ac:dyDescent="0.4">
      <c r="A6860">
        <v>7639</v>
      </c>
      <c r="B6860">
        <v>111121</v>
      </c>
      <c r="C6860" t="e">
        <f>itbis_base!#REF!</f>
        <v>#REF!</v>
      </c>
      <c r="D6860" t="e">
        <f>itbis_base!#REF!</f>
        <v>#REF!</v>
      </c>
      <c r="E6860" t="e">
        <f>itbis_base!#REF!</f>
        <v>#REF!</v>
      </c>
      <c r="F6860" t="e">
        <f>itbis_base!#REF!</f>
        <v>#REF!</v>
      </c>
    </row>
    <row r="6861" spans="1:6" x14ac:dyDescent="0.4">
      <c r="A6861">
        <v>7640</v>
      </c>
      <c r="B6861">
        <v>111121</v>
      </c>
      <c r="C6861">
        <f>itbis_base!G5602</f>
        <v>11112</v>
      </c>
      <c r="D6861">
        <f>itbis_base!E5602</f>
        <v>1111</v>
      </c>
      <c r="E6861">
        <f>itbis_base!C5602</f>
        <v>111</v>
      </c>
      <c r="F6861">
        <f>itbis_base!A5602</f>
        <v>11</v>
      </c>
    </row>
    <row r="6862" spans="1:6" x14ac:dyDescent="0.4">
      <c r="A6862">
        <v>7641</v>
      </c>
      <c r="B6862">
        <v>111121</v>
      </c>
      <c r="C6862">
        <f>itbis_base!G5603</f>
        <v>11112</v>
      </c>
      <c r="D6862">
        <f>itbis_base!E5603</f>
        <v>1111</v>
      </c>
      <c r="E6862">
        <f>itbis_base!C5603</f>
        <v>111</v>
      </c>
      <c r="F6862">
        <f>itbis_base!A5603</f>
        <v>11</v>
      </c>
    </row>
    <row r="6863" spans="1:6" x14ac:dyDescent="0.4">
      <c r="A6863">
        <v>7642</v>
      </c>
      <c r="B6863">
        <v>111121</v>
      </c>
      <c r="C6863">
        <f>itbis_base!G5604</f>
        <v>11112</v>
      </c>
      <c r="D6863">
        <f>itbis_base!E5604</f>
        <v>1111</v>
      </c>
      <c r="E6863">
        <f>itbis_base!C5604</f>
        <v>111</v>
      </c>
      <c r="F6863">
        <f>itbis_base!A5604</f>
        <v>11</v>
      </c>
    </row>
    <row r="6864" spans="1:6" x14ac:dyDescent="0.4">
      <c r="A6864">
        <v>7643</v>
      </c>
      <c r="B6864">
        <v>111121</v>
      </c>
      <c r="C6864" t="e">
        <f>itbis_base!#REF!</f>
        <v>#REF!</v>
      </c>
      <c r="D6864" t="e">
        <f>itbis_base!#REF!</f>
        <v>#REF!</v>
      </c>
      <c r="E6864" t="e">
        <f>itbis_base!#REF!</f>
        <v>#REF!</v>
      </c>
      <c r="F6864" t="e">
        <f>itbis_base!#REF!</f>
        <v>#REF!</v>
      </c>
    </row>
    <row r="6865" spans="1:6" x14ac:dyDescent="0.4">
      <c r="A6865">
        <v>7644</v>
      </c>
      <c r="B6865">
        <v>111121</v>
      </c>
      <c r="C6865">
        <f>itbis_base!G5605</f>
        <v>11112</v>
      </c>
      <c r="D6865">
        <f>itbis_base!E5605</f>
        <v>1111</v>
      </c>
      <c r="E6865">
        <f>itbis_base!C5605</f>
        <v>111</v>
      </c>
      <c r="F6865">
        <f>itbis_base!A5605</f>
        <v>11</v>
      </c>
    </row>
    <row r="6866" spans="1:6" x14ac:dyDescent="0.4">
      <c r="A6866">
        <v>7645</v>
      </c>
      <c r="B6866">
        <v>111121</v>
      </c>
      <c r="C6866">
        <f>itbis_base!G5606</f>
        <v>11112</v>
      </c>
      <c r="D6866">
        <f>itbis_base!E5606</f>
        <v>1111</v>
      </c>
      <c r="E6866">
        <f>itbis_base!C5606</f>
        <v>111</v>
      </c>
      <c r="F6866">
        <f>itbis_base!A5606</f>
        <v>11</v>
      </c>
    </row>
    <row r="6867" spans="1:6" x14ac:dyDescent="0.4">
      <c r="A6867">
        <v>7646</v>
      </c>
      <c r="B6867">
        <v>111121</v>
      </c>
      <c r="C6867">
        <f>itbis_base!G5607</f>
        <v>11112</v>
      </c>
      <c r="D6867">
        <f>itbis_base!E5607</f>
        <v>1111</v>
      </c>
      <c r="E6867">
        <f>itbis_base!C5607</f>
        <v>111</v>
      </c>
      <c r="F6867">
        <f>itbis_base!A5607</f>
        <v>11</v>
      </c>
    </row>
    <row r="6868" spans="1:6" x14ac:dyDescent="0.4">
      <c r="A6868">
        <v>7647</v>
      </c>
      <c r="B6868">
        <v>111121</v>
      </c>
      <c r="C6868">
        <f>itbis_base!G5608</f>
        <v>11112</v>
      </c>
      <c r="D6868">
        <f>itbis_base!E5608</f>
        <v>1111</v>
      </c>
      <c r="E6868">
        <f>itbis_base!C5608</f>
        <v>111</v>
      </c>
      <c r="F6868">
        <f>itbis_base!A5608</f>
        <v>11</v>
      </c>
    </row>
    <row r="6869" spans="1:6" x14ac:dyDescent="0.4">
      <c r="A6869">
        <v>7648</v>
      </c>
      <c r="B6869">
        <v>111121</v>
      </c>
      <c r="C6869">
        <f>itbis_base!G5609</f>
        <v>12132</v>
      </c>
      <c r="D6869">
        <f>itbis_base!E5609</f>
        <v>1213</v>
      </c>
      <c r="E6869">
        <f>itbis_base!C5609</f>
        <v>121</v>
      </c>
      <c r="F6869">
        <f>itbis_base!A5609</f>
        <v>12</v>
      </c>
    </row>
    <row r="6870" spans="1:6" x14ac:dyDescent="0.4">
      <c r="A6870">
        <v>7649</v>
      </c>
      <c r="B6870">
        <v>111121</v>
      </c>
      <c r="C6870">
        <f>itbis_base!G5610</f>
        <v>11112</v>
      </c>
      <c r="D6870">
        <f>itbis_base!E5610</f>
        <v>1111</v>
      </c>
      <c r="E6870">
        <f>itbis_base!C5610</f>
        <v>111</v>
      </c>
      <c r="F6870">
        <f>itbis_base!A5610</f>
        <v>11</v>
      </c>
    </row>
    <row r="6871" spans="1:6" x14ac:dyDescent="0.4">
      <c r="A6871">
        <v>7650</v>
      </c>
      <c r="B6871">
        <v>111121</v>
      </c>
      <c r="C6871">
        <f>itbis_base!G5611</f>
        <v>11112</v>
      </c>
      <c r="D6871">
        <f>itbis_base!E5611</f>
        <v>1111</v>
      </c>
      <c r="E6871">
        <f>itbis_base!C5611</f>
        <v>111</v>
      </c>
      <c r="F6871">
        <f>itbis_base!A5611</f>
        <v>11</v>
      </c>
    </row>
    <row r="6872" spans="1:6" x14ac:dyDescent="0.4">
      <c r="A6872">
        <v>7651</v>
      </c>
      <c r="B6872">
        <v>111121</v>
      </c>
      <c r="C6872">
        <f>itbis_base!G5612</f>
        <v>11112</v>
      </c>
      <c r="D6872">
        <f>itbis_base!E5612</f>
        <v>1111</v>
      </c>
      <c r="E6872">
        <f>itbis_base!C5612</f>
        <v>111</v>
      </c>
      <c r="F6872">
        <f>itbis_base!A5612</f>
        <v>11</v>
      </c>
    </row>
    <row r="6873" spans="1:6" x14ac:dyDescent="0.4">
      <c r="A6873">
        <v>7652</v>
      </c>
      <c r="B6873">
        <v>111121</v>
      </c>
      <c r="C6873">
        <f>itbis_base!G5613</f>
        <v>11112</v>
      </c>
      <c r="D6873">
        <f>itbis_base!E5613</f>
        <v>1111</v>
      </c>
      <c r="E6873">
        <f>itbis_base!C5613</f>
        <v>111</v>
      </c>
      <c r="F6873">
        <f>itbis_base!A5613</f>
        <v>11</v>
      </c>
    </row>
    <row r="6874" spans="1:6" x14ac:dyDescent="0.4">
      <c r="A6874">
        <v>7653</v>
      </c>
      <c r="B6874">
        <v>111121</v>
      </c>
      <c r="C6874">
        <f>itbis_base!G5614</f>
        <v>11112</v>
      </c>
      <c r="D6874">
        <f>itbis_base!E5614</f>
        <v>1111</v>
      </c>
      <c r="E6874">
        <f>itbis_base!C5614</f>
        <v>111</v>
      </c>
      <c r="F6874">
        <f>itbis_base!A5614</f>
        <v>11</v>
      </c>
    </row>
    <row r="6875" spans="1:6" x14ac:dyDescent="0.4">
      <c r="A6875">
        <v>7654</v>
      </c>
      <c r="B6875">
        <v>111121</v>
      </c>
      <c r="C6875">
        <f>itbis_base!G5615</f>
        <v>11112</v>
      </c>
      <c r="D6875">
        <f>itbis_base!E5615</f>
        <v>1111</v>
      </c>
      <c r="E6875">
        <f>itbis_base!C5615</f>
        <v>111</v>
      </c>
      <c r="F6875">
        <f>itbis_base!A5615</f>
        <v>11</v>
      </c>
    </row>
    <row r="6876" spans="1:6" x14ac:dyDescent="0.4">
      <c r="A6876">
        <v>7655</v>
      </c>
      <c r="B6876">
        <v>111121</v>
      </c>
      <c r="C6876">
        <f>itbis_base!G5616</f>
        <v>9531</v>
      </c>
      <c r="D6876">
        <f>itbis_base!E5616</f>
        <v>953</v>
      </c>
      <c r="E6876">
        <f>itbis_base!C5616</f>
        <v>95</v>
      </c>
      <c r="F6876">
        <f>itbis_base!A5616</f>
        <v>9</v>
      </c>
    </row>
    <row r="6877" spans="1:6" x14ac:dyDescent="0.4">
      <c r="A6877">
        <v>7656</v>
      </c>
      <c r="B6877">
        <v>111121</v>
      </c>
      <c r="C6877">
        <f>itbis_base!G5617</f>
        <v>11112</v>
      </c>
      <c r="D6877">
        <f>itbis_base!E5617</f>
        <v>1111</v>
      </c>
      <c r="E6877">
        <f>itbis_base!C5617</f>
        <v>111</v>
      </c>
      <c r="F6877">
        <f>itbis_base!A5617</f>
        <v>11</v>
      </c>
    </row>
    <row r="6878" spans="1:6" x14ac:dyDescent="0.4">
      <c r="A6878">
        <v>7657</v>
      </c>
      <c r="B6878">
        <v>111121</v>
      </c>
      <c r="C6878">
        <f>itbis_base!G5618</f>
        <v>11112</v>
      </c>
      <c r="D6878">
        <f>itbis_base!E5618</f>
        <v>1111</v>
      </c>
      <c r="E6878">
        <f>itbis_base!C5618</f>
        <v>111</v>
      </c>
      <c r="F6878">
        <f>itbis_base!A5618</f>
        <v>11</v>
      </c>
    </row>
    <row r="6879" spans="1:6" x14ac:dyDescent="0.4">
      <c r="A6879">
        <v>7658</v>
      </c>
      <c r="B6879">
        <v>111121</v>
      </c>
      <c r="C6879">
        <f>itbis_base!G5619</f>
        <v>11112</v>
      </c>
      <c r="D6879">
        <f>itbis_base!E5619</f>
        <v>1111</v>
      </c>
      <c r="E6879">
        <f>itbis_base!C5619</f>
        <v>111</v>
      </c>
      <c r="F6879">
        <f>itbis_base!A5619</f>
        <v>11</v>
      </c>
    </row>
    <row r="6880" spans="1:6" x14ac:dyDescent="0.4">
      <c r="A6880">
        <v>7659</v>
      </c>
      <c r="B6880">
        <v>111121</v>
      </c>
      <c r="C6880">
        <f>itbis_base!G5620</f>
        <v>11112</v>
      </c>
      <c r="D6880">
        <f>itbis_base!E5620</f>
        <v>1111</v>
      </c>
      <c r="E6880">
        <f>itbis_base!C5620</f>
        <v>111</v>
      </c>
      <c r="F6880">
        <f>itbis_base!A5620</f>
        <v>11</v>
      </c>
    </row>
    <row r="6881" spans="1:6" x14ac:dyDescent="0.4">
      <c r="A6881">
        <v>7660</v>
      </c>
      <c r="B6881">
        <v>111121</v>
      </c>
      <c r="C6881">
        <f>itbis_base!G5621</f>
        <v>11112</v>
      </c>
      <c r="D6881">
        <f>itbis_base!E5621</f>
        <v>1111</v>
      </c>
      <c r="E6881">
        <f>itbis_base!C5621</f>
        <v>111</v>
      </c>
      <c r="F6881">
        <f>itbis_base!A5621</f>
        <v>11</v>
      </c>
    </row>
    <row r="6882" spans="1:6" x14ac:dyDescent="0.4">
      <c r="A6882">
        <v>7661</v>
      </c>
      <c r="B6882">
        <v>111121</v>
      </c>
      <c r="C6882">
        <f>itbis_base!G5622</f>
        <v>11112</v>
      </c>
      <c r="D6882">
        <f>itbis_base!E5622</f>
        <v>1111</v>
      </c>
      <c r="E6882">
        <f>itbis_base!C5622</f>
        <v>111</v>
      </c>
      <c r="F6882">
        <f>itbis_base!A5622</f>
        <v>11</v>
      </c>
    </row>
    <row r="6883" spans="1:6" x14ac:dyDescent="0.4">
      <c r="A6883">
        <v>7662</v>
      </c>
      <c r="B6883">
        <v>111121</v>
      </c>
      <c r="C6883">
        <f>itbis_base!G5623</f>
        <v>11112</v>
      </c>
      <c r="D6883">
        <f>itbis_base!E5623</f>
        <v>1111</v>
      </c>
      <c r="E6883">
        <f>itbis_base!C5623</f>
        <v>111</v>
      </c>
      <c r="F6883">
        <f>itbis_base!A5623</f>
        <v>11</v>
      </c>
    </row>
    <row r="6884" spans="1:6" x14ac:dyDescent="0.4">
      <c r="A6884">
        <v>7663</v>
      </c>
      <c r="B6884">
        <v>111132</v>
      </c>
      <c r="C6884">
        <f>itbis_base!G5624</f>
        <v>11112</v>
      </c>
      <c r="D6884">
        <f>itbis_base!E5624</f>
        <v>1111</v>
      </c>
      <c r="E6884">
        <f>itbis_base!C5624</f>
        <v>111</v>
      </c>
      <c r="F6884">
        <f>itbis_base!A5624</f>
        <v>11</v>
      </c>
    </row>
    <row r="6885" spans="1:6" x14ac:dyDescent="0.4">
      <c r="A6885">
        <v>7664</v>
      </c>
      <c r="B6885">
        <v>111121</v>
      </c>
      <c r="C6885">
        <f>itbis_base!G5625</f>
        <v>11112</v>
      </c>
      <c r="D6885">
        <f>itbis_base!E5625</f>
        <v>1111</v>
      </c>
      <c r="E6885">
        <f>itbis_base!C5625</f>
        <v>111</v>
      </c>
      <c r="F6885">
        <f>itbis_base!A5625</f>
        <v>11</v>
      </c>
    </row>
    <row r="6886" spans="1:6" x14ac:dyDescent="0.4">
      <c r="A6886">
        <v>7665</v>
      </c>
      <c r="B6886">
        <v>111121</v>
      </c>
      <c r="C6886">
        <f>itbis_base!G5626</f>
        <v>11112</v>
      </c>
      <c r="D6886">
        <f>itbis_base!E5626</f>
        <v>1111</v>
      </c>
      <c r="E6886">
        <f>itbis_base!C5626</f>
        <v>111</v>
      </c>
      <c r="F6886">
        <f>itbis_base!A5626</f>
        <v>11</v>
      </c>
    </row>
    <row r="6887" spans="1:6" x14ac:dyDescent="0.4">
      <c r="A6887">
        <v>7666</v>
      </c>
      <c r="B6887">
        <v>111121</v>
      </c>
      <c r="C6887" t="e">
        <f>itbis_base!#REF!</f>
        <v>#REF!</v>
      </c>
      <c r="D6887" t="e">
        <f>itbis_base!#REF!</f>
        <v>#REF!</v>
      </c>
      <c r="E6887" t="e">
        <f>itbis_base!#REF!</f>
        <v>#REF!</v>
      </c>
      <c r="F6887" t="e">
        <f>itbis_base!#REF!</f>
        <v>#REF!</v>
      </c>
    </row>
    <row r="6888" spans="1:6" x14ac:dyDescent="0.4">
      <c r="A6888">
        <v>7667</v>
      </c>
      <c r="B6888">
        <v>111132</v>
      </c>
      <c r="C6888">
        <f>itbis_base!G5627</f>
        <v>11112</v>
      </c>
      <c r="D6888">
        <f>itbis_base!E5627</f>
        <v>1111</v>
      </c>
      <c r="E6888">
        <f>itbis_base!C5627</f>
        <v>111</v>
      </c>
      <c r="F6888">
        <f>itbis_base!A5627</f>
        <v>11</v>
      </c>
    </row>
    <row r="6889" spans="1:6" x14ac:dyDescent="0.4">
      <c r="A6889">
        <v>7668</v>
      </c>
      <c r="B6889">
        <v>111121</v>
      </c>
      <c r="C6889">
        <f>itbis_base!G5628</f>
        <v>1111</v>
      </c>
      <c r="D6889">
        <f>itbis_base!E5628</f>
        <v>111</v>
      </c>
      <c r="E6889">
        <f>itbis_base!C5628</f>
        <v>11</v>
      </c>
      <c r="F6889">
        <f>itbis_base!A5628</f>
        <v>1</v>
      </c>
    </row>
    <row r="6890" spans="1:6" x14ac:dyDescent="0.4">
      <c r="A6890">
        <v>7669</v>
      </c>
      <c r="B6890">
        <v>111121</v>
      </c>
      <c r="C6890">
        <f>itbis_base!G5629</f>
        <v>11112</v>
      </c>
      <c r="D6890">
        <f>itbis_base!E5629</f>
        <v>1111</v>
      </c>
      <c r="E6890">
        <f>itbis_base!C5629</f>
        <v>111</v>
      </c>
      <c r="F6890">
        <f>itbis_base!A5629</f>
        <v>11</v>
      </c>
    </row>
    <row r="6891" spans="1:6" x14ac:dyDescent="0.4">
      <c r="A6891">
        <v>7670</v>
      </c>
      <c r="B6891">
        <v>111121</v>
      </c>
      <c r="C6891" t="e">
        <f>itbis_base!#REF!</f>
        <v>#REF!</v>
      </c>
      <c r="D6891" t="e">
        <f>itbis_base!#REF!</f>
        <v>#REF!</v>
      </c>
      <c r="E6891" t="e">
        <f>itbis_base!#REF!</f>
        <v>#REF!</v>
      </c>
      <c r="F6891" t="e">
        <f>itbis_base!#REF!</f>
        <v>#REF!</v>
      </c>
    </row>
    <row r="6892" spans="1:6" x14ac:dyDescent="0.4">
      <c r="A6892">
        <v>7671</v>
      </c>
      <c r="B6892">
        <v>111121</v>
      </c>
      <c r="C6892" t="e">
        <f>itbis_base!#REF!</f>
        <v>#REF!</v>
      </c>
      <c r="D6892" t="e">
        <f>itbis_base!#REF!</f>
        <v>#REF!</v>
      </c>
      <c r="E6892" t="e">
        <f>itbis_base!#REF!</f>
        <v>#REF!</v>
      </c>
      <c r="F6892" t="e">
        <f>itbis_base!#REF!</f>
        <v>#REF!</v>
      </c>
    </row>
    <row r="6893" spans="1:6" x14ac:dyDescent="0.4">
      <c r="A6893">
        <v>7672</v>
      </c>
      <c r="B6893">
        <v>111121</v>
      </c>
      <c r="C6893" t="e">
        <f>itbis_base!#REF!</f>
        <v>#REF!</v>
      </c>
      <c r="D6893" t="e">
        <f>itbis_base!#REF!</f>
        <v>#REF!</v>
      </c>
      <c r="E6893" t="e">
        <f>itbis_base!#REF!</f>
        <v>#REF!</v>
      </c>
      <c r="F6893" t="e">
        <f>itbis_base!#REF!</f>
        <v>#REF!</v>
      </c>
    </row>
    <row r="6894" spans="1:6" x14ac:dyDescent="0.4">
      <c r="A6894">
        <v>7673</v>
      </c>
      <c r="B6894">
        <v>111121</v>
      </c>
      <c r="C6894">
        <f>itbis_base!G5630</f>
        <v>5212</v>
      </c>
      <c r="D6894">
        <f>itbis_base!E5630</f>
        <v>521</v>
      </c>
      <c r="E6894">
        <f>itbis_base!C5630</f>
        <v>52</v>
      </c>
      <c r="F6894">
        <f>itbis_base!A5630</f>
        <v>5</v>
      </c>
    </row>
    <row r="6895" spans="1:6" x14ac:dyDescent="0.4">
      <c r="A6895">
        <v>7674</v>
      </c>
      <c r="B6895">
        <v>111121</v>
      </c>
      <c r="C6895">
        <f>itbis_base!G5631</f>
        <v>11112</v>
      </c>
      <c r="D6895">
        <f>itbis_base!E5631</f>
        <v>1111</v>
      </c>
      <c r="E6895">
        <f>itbis_base!C5631</f>
        <v>111</v>
      </c>
      <c r="F6895">
        <f>itbis_base!A5631</f>
        <v>11</v>
      </c>
    </row>
    <row r="6896" spans="1:6" x14ac:dyDescent="0.4">
      <c r="A6896">
        <v>7675</v>
      </c>
      <c r="B6896">
        <v>111121</v>
      </c>
      <c r="C6896" t="e">
        <f>itbis_base!#REF!</f>
        <v>#REF!</v>
      </c>
      <c r="D6896" t="e">
        <f>itbis_base!#REF!</f>
        <v>#REF!</v>
      </c>
      <c r="E6896" t="e">
        <f>itbis_base!#REF!</f>
        <v>#REF!</v>
      </c>
      <c r="F6896" t="e">
        <f>itbis_base!#REF!</f>
        <v>#REF!</v>
      </c>
    </row>
    <row r="6897" spans="1:6" x14ac:dyDescent="0.4">
      <c r="A6897">
        <v>7676</v>
      </c>
      <c r="B6897">
        <v>111121</v>
      </c>
      <c r="C6897">
        <f>itbis_base!G5632</f>
        <v>11112</v>
      </c>
      <c r="D6897">
        <f>itbis_base!E5632</f>
        <v>1111</v>
      </c>
      <c r="E6897">
        <f>itbis_base!C5632</f>
        <v>111</v>
      </c>
      <c r="F6897">
        <f>itbis_base!A5632</f>
        <v>11</v>
      </c>
    </row>
    <row r="6898" spans="1:6" x14ac:dyDescent="0.4">
      <c r="A6898">
        <v>7677</v>
      </c>
      <c r="B6898">
        <v>111121</v>
      </c>
      <c r="C6898" t="e">
        <f>itbis_base!#REF!</f>
        <v>#REF!</v>
      </c>
      <c r="D6898" t="e">
        <f>itbis_base!#REF!</f>
        <v>#REF!</v>
      </c>
      <c r="E6898" t="e">
        <f>itbis_base!#REF!</f>
        <v>#REF!</v>
      </c>
      <c r="F6898" t="e">
        <f>itbis_base!#REF!</f>
        <v>#REF!</v>
      </c>
    </row>
    <row r="6899" spans="1:6" x14ac:dyDescent="0.4">
      <c r="A6899">
        <v>7678</v>
      </c>
      <c r="B6899">
        <v>91311</v>
      </c>
      <c r="C6899">
        <f>itbis_base!G5633</f>
        <v>11112</v>
      </c>
      <c r="D6899">
        <f>itbis_base!E5633</f>
        <v>1111</v>
      </c>
      <c r="E6899">
        <f>itbis_base!C5633</f>
        <v>111</v>
      </c>
      <c r="F6899">
        <f>itbis_base!A5633</f>
        <v>11</v>
      </c>
    </row>
    <row r="6900" spans="1:6" x14ac:dyDescent="0.4">
      <c r="A6900">
        <v>7679</v>
      </c>
      <c r="B6900">
        <v>111121</v>
      </c>
      <c r="C6900">
        <f>itbis_base!G5634</f>
        <v>11112</v>
      </c>
      <c r="D6900">
        <f>itbis_base!E5634</f>
        <v>1111</v>
      </c>
      <c r="E6900">
        <f>itbis_base!C5634</f>
        <v>111</v>
      </c>
      <c r="F6900">
        <f>itbis_base!A5634</f>
        <v>11</v>
      </c>
    </row>
    <row r="6901" spans="1:6" x14ac:dyDescent="0.4">
      <c r="A6901">
        <v>7680</v>
      </c>
      <c r="B6901">
        <v>111121</v>
      </c>
      <c r="C6901">
        <f>itbis_base!G5635</f>
        <v>11112</v>
      </c>
      <c r="D6901">
        <f>itbis_base!E5635</f>
        <v>1111</v>
      </c>
      <c r="E6901">
        <f>itbis_base!C5635</f>
        <v>111</v>
      </c>
      <c r="F6901">
        <f>itbis_base!A5635</f>
        <v>11</v>
      </c>
    </row>
    <row r="6902" spans="1:6" x14ac:dyDescent="0.4">
      <c r="A6902">
        <v>7681</v>
      </c>
      <c r="B6902">
        <v>111121</v>
      </c>
      <c r="C6902">
        <f>itbis_base!G5636</f>
        <v>11112</v>
      </c>
      <c r="D6902">
        <f>itbis_base!E5636</f>
        <v>1111</v>
      </c>
      <c r="E6902">
        <f>itbis_base!C5636</f>
        <v>111</v>
      </c>
      <c r="F6902">
        <f>itbis_base!A5636</f>
        <v>11</v>
      </c>
    </row>
    <row r="6903" spans="1:6" x14ac:dyDescent="0.4">
      <c r="A6903">
        <v>7682</v>
      </c>
      <c r="B6903">
        <v>111121</v>
      </c>
      <c r="C6903">
        <f>itbis_base!G5637</f>
        <v>11112</v>
      </c>
      <c r="D6903">
        <f>itbis_base!E5637</f>
        <v>1111</v>
      </c>
      <c r="E6903">
        <f>itbis_base!C5637</f>
        <v>111</v>
      </c>
      <c r="F6903">
        <f>itbis_base!A5637</f>
        <v>11</v>
      </c>
    </row>
    <row r="6904" spans="1:6" x14ac:dyDescent="0.4">
      <c r="A6904">
        <v>7683</v>
      </c>
      <c r="B6904">
        <v>111121</v>
      </c>
      <c r="C6904">
        <f>itbis_base!G5638</f>
        <v>11113</v>
      </c>
      <c r="D6904">
        <f>itbis_base!E5638</f>
        <v>1111</v>
      </c>
      <c r="E6904">
        <f>itbis_base!C5638</f>
        <v>111</v>
      </c>
      <c r="F6904">
        <f>itbis_base!A5638</f>
        <v>11</v>
      </c>
    </row>
    <row r="6905" spans="1:6" x14ac:dyDescent="0.4">
      <c r="A6905">
        <v>7684</v>
      </c>
      <c r="B6905">
        <v>111121</v>
      </c>
      <c r="C6905">
        <f>itbis_base!G5639</f>
        <v>11112</v>
      </c>
      <c r="D6905">
        <f>itbis_base!E5639</f>
        <v>1111</v>
      </c>
      <c r="E6905">
        <f>itbis_base!C5639</f>
        <v>111</v>
      </c>
      <c r="F6905">
        <f>itbis_base!A5639</f>
        <v>11</v>
      </c>
    </row>
    <row r="6906" spans="1:6" x14ac:dyDescent="0.4">
      <c r="A6906">
        <v>7685</v>
      </c>
      <c r="B6906">
        <v>111121</v>
      </c>
      <c r="C6906">
        <f>itbis_base!G5640</f>
        <v>7211</v>
      </c>
      <c r="D6906">
        <f>itbis_base!E5640</f>
        <v>721</v>
      </c>
      <c r="E6906">
        <f>itbis_base!C5640</f>
        <v>72</v>
      </c>
      <c r="F6906">
        <f>itbis_base!A5640</f>
        <v>7</v>
      </c>
    </row>
    <row r="6907" spans="1:6" x14ac:dyDescent="0.4">
      <c r="A6907">
        <v>7687</v>
      </c>
      <c r="B6907">
        <v>111121</v>
      </c>
      <c r="C6907">
        <f>itbis_base!G5641</f>
        <v>4321</v>
      </c>
      <c r="D6907">
        <f>itbis_base!E5641</f>
        <v>432</v>
      </c>
      <c r="E6907">
        <f>itbis_base!C5641</f>
        <v>43</v>
      </c>
      <c r="F6907">
        <f>itbis_base!A5641</f>
        <v>4</v>
      </c>
    </row>
    <row r="6908" spans="1:6" x14ac:dyDescent="0.4">
      <c r="A6908">
        <v>7688</v>
      </c>
      <c r="B6908">
        <v>121321</v>
      </c>
      <c r="C6908">
        <f>itbis_base!G5642</f>
        <v>11112</v>
      </c>
      <c r="D6908">
        <f>itbis_base!E5642</f>
        <v>1111</v>
      </c>
      <c r="E6908">
        <f>itbis_base!C5642</f>
        <v>111</v>
      </c>
      <c r="F6908">
        <f>itbis_base!A5642</f>
        <v>11</v>
      </c>
    </row>
    <row r="6909" spans="1:6" x14ac:dyDescent="0.4">
      <c r="A6909">
        <v>7689</v>
      </c>
      <c r="B6909">
        <v>111121</v>
      </c>
      <c r="C6909" t="e">
        <f>itbis_base!#REF!</f>
        <v>#REF!</v>
      </c>
      <c r="D6909" t="e">
        <f>itbis_base!#REF!</f>
        <v>#REF!</v>
      </c>
      <c r="E6909" t="e">
        <f>itbis_base!#REF!</f>
        <v>#REF!</v>
      </c>
      <c r="F6909" t="e">
        <f>itbis_base!#REF!</f>
        <v>#REF!</v>
      </c>
    </row>
    <row r="6910" spans="1:6" x14ac:dyDescent="0.4">
      <c r="A6910">
        <v>7690</v>
      </c>
      <c r="B6910">
        <v>111121</v>
      </c>
      <c r="C6910">
        <f>itbis_base!G5643</f>
        <v>11112</v>
      </c>
      <c r="D6910">
        <f>itbis_base!E5643</f>
        <v>1111</v>
      </c>
      <c r="E6910">
        <f>itbis_base!C5643</f>
        <v>111</v>
      </c>
      <c r="F6910">
        <f>itbis_base!A5643</f>
        <v>11</v>
      </c>
    </row>
    <row r="6911" spans="1:6" x14ac:dyDescent="0.4">
      <c r="A6911">
        <v>7691</v>
      </c>
      <c r="B6911">
        <v>111121</v>
      </c>
      <c r="C6911">
        <f>itbis_base!G5644</f>
        <v>11112</v>
      </c>
      <c r="D6911">
        <f>itbis_base!E5644</f>
        <v>1111</v>
      </c>
      <c r="E6911">
        <f>itbis_base!C5644</f>
        <v>111</v>
      </c>
      <c r="F6911">
        <f>itbis_base!A5644</f>
        <v>11</v>
      </c>
    </row>
    <row r="6912" spans="1:6" x14ac:dyDescent="0.4">
      <c r="A6912">
        <v>7692</v>
      </c>
      <c r="B6912">
        <v>111121</v>
      </c>
      <c r="C6912">
        <f>itbis_base!G5645</f>
        <v>11112</v>
      </c>
      <c r="D6912">
        <f>itbis_base!E5645</f>
        <v>1111</v>
      </c>
      <c r="E6912">
        <f>itbis_base!C5645</f>
        <v>111</v>
      </c>
      <c r="F6912">
        <f>itbis_base!A5645</f>
        <v>11</v>
      </c>
    </row>
    <row r="6913" spans="1:6" x14ac:dyDescent="0.4">
      <c r="A6913">
        <v>7693</v>
      </c>
      <c r="B6913">
        <v>111121</v>
      </c>
      <c r="C6913">
        <f>itbis_base!G5646</f>
        <v>11112</v>
      </c>
      <c r="D6913">
        <f>itbis_base!E5646</f>
        <v>1111</v>
      </c>
      <c r="E6913">
        <f>itbis_base!C5646</f>
        <v>111</v>
      </c>
      <c r="F6913">
        <f>itbis_base!A5646</f>
        <v>11</v>
      </c>
    </row>
    <row r="6914" spans="1:6" x14ac:dyDescent="0.4">
      <c r="A6914">
        <v>7694</v>
      </c>
      <c r="B6914">
        <v>111121</v>
      </c>
      <c r="C6914">
        <f>itbis_base!G5647</f>
        <v>11112</v>
      </c>
      <c r="D6914">
        <f>itbis_base!E5647</f>
        <v>1111</v>
      </c>
      <c r="E6914">
        <f>itbis_base!C5647</f>
        <v>111</v>
      </c>
      <c r="F6914">
        <f>itbis_base!A5647</f>
        <v>11</v>
      </c>
    </row>
    <row r="6915" spans="1:6" x14ac:dyDescent="0.4">
      <c r="A6915">
        <v>7695</v>
      </c>
      <c r="B6915">
        <v>111121</v>
      </c>
      <c r="C6915">
        <f>itbis_base!G5648</f>
        <v>11112</v>
      </c>
      <c r="D6915">
        <f>itbis_base!E5648</f>
        <v>1111</v>
      </c>
      <c r="E6915">
        <f>itbis_base!C5648</f>
        <v>111</v>
      </c>
      <c r="F6915">
        <f>itbis_base!A5648</f>
        <v>11</v>
      </c>
    </row>
    <row r="6916" spans="1:6" x14ac:dyDescent="0.4">
      <c r="A6916">
        <v>7696</v>
      </c>
      <c r="B6916">
        <v>111121</v>
      </c>
      <c r="C6916" t="e">
        <f>itbis_base!#REF!</f>
        <v>#REF!</v>
      </c>
      <c r="D6916" t="e">
        <f>itbis_base!#REF!</f>
        <v>#REF!</v>
      </c>
      <c r="E6916" t="e">
        <f>itbis_base!#REF!</f>
        <v>#REF!</v>
      </c>
      <c r="F6916" t="e">
        <f>itbis_base!#REF!</f>
        <v>#REF!</v>
      </c>
    </row>
    <row r="6917" spans="1:6" x14ac:dyDescent="0.4">
      <c r="A6917">
        <v>7697</v>
      </c>
      <c r="B6917">
        <v>111121</v>
      </c>
      <c r="C6917" t="e">
        <f>itbis_base!#REF!</f>
        <v>#REF!</v>
      </c>
      <c r="D6917" t="e">
        <f>itbis_base!#REF!</f>
        <v>#REF!</v>
      </c>
      <c r="E6917" t="e">
        <f>itbis_base!#REF!</f>
        <v>#REF!</v>
      </c>
      <c r="F6917" t="e">
        <f>itbis_base!#REF!</f>
        <v>#REF!</v>
      </c>
    </row>
    <row r="6918" spans="1:6" x14ac:dyDescent="0.4">
      <c r="A6918">
        <v>7698</v>
      </c>
      <c r="B6918">
        <v>111121</v>
      </c>
      <c r="C6918" t="e">
        <f>itbis_base!#REF!</f>
        <v>#REF!</v>
      </c>
      <c r="D6918" t="e">
        <f>itbis_base!#REF!</f>
        <v>#REF!</v>
      </c>
      <c r="E6918" t="e">
        <f>itbis_base!#REF!</f>
        <v>#REF!</v>
      </c>
      <c r="F6918" t="e">
        <f>itbis_base!#REF!</f>
        <v>#REF!</v>
      </c>
    </row>
    <row r="6919" spans="1:6" x14ac:dyDescent="0.4">
      <c r="A6919">
        <v>7699</v>
      </c>
      <c r="B6919">
        <v>111121</v>
      </c>
      <c r="C6919" t="e">
        <f>itbis_base!#REF!</f>
        <v>#REF!</v>
      </c>
      <c r="D6919" t="e">
        <f>itbis_base!#REF!</f>
        <v>#REF!</v>
      </c>
      <c r="E6919" t="e">
        <f>itbis_base!#REF!</f>
        <v>#REF!</v>
      </c>
      <c r="F6919" t="e">
        <f>itbis_base!#REF!</f>
        <v>#REF!</v>
      </c>
    </row>
    <row r="6920" spans="1:6" x14ac:dyDescent="0.4">
      <c r="A6920">
        <v>7700</v>
      </c>
      <c r="B6920">
        <v>95311</v>
      </c>
      <c r="C6920">
        <f>itbis_base!G5649</f>
        <v>11112</v>
      </c>
      <c r="D6920">
        <f>itbis_base!E5649</f>
        <v>1111</v>
      </c>
      <c r="E6920">
        <f>itbis_base!C5649</f>
        <v>111</v>
      </c>
      <c r="F6920">
        <f>itbis_base!A5649</f>
        <v>11</v>
      </c>
    </row>
    <row r="6921" spans="1:6" x14ac:dyDescent="0.4">
      <c r="A6921">
        <v>7701</v>
      </c>
      <c r="B6921">
        <v>111121</v>
      </c>
      <c r="C6921">
        <f>itbis_base!G5650</f>
        <v>11112</v>
      </c>
      <c r="D6921">
        <f>itbis_base!E5650</f>
        <v>1111</v>
      </c>
      <c r="E6921">
        <f>itbis_base!C5650</f>
        <v>111</v>
      </c>
      <c r="F6921">
        <f>itbis_base!A5650</f>
        <v>11</v>
      </c>
    </row>
    <row r="6922" spans="1:6" x14ac:dyDescent="0.4">
      <c r="A6922">
        <v>7702</v>
      </c>
      <c r="B6922">
        <v>111121</v>
      </c>
      <c r="C6922">
        <f>itbis_base!G5651</f>
        <v>7211</v>
      </c>
      <c r="D6922">
        <f>itbis_base!E5651</f>
        <v>721</v>
      </c>
      <c r="E6922">
        <f>itbis_base!C5651</f>
        <v>72</v>
      </c>
      <c r="F6922">
        <f>itbis_base!A5651</f>
        <v>7</v>
      </c>
    </row>
    <row r="6923" spans="1:6" x14ac:dyDescent="0.4">
      <c r="A6923">
        <v>7703</v>
      </c>
      <c r="B6923">
        <v>111121</v>
      </c>
      <c r="C6923">
        <f>itbis_base!G5652</f>
        <v>7231</v>
      </c>
      <c r="D6923">
        <f>itbis_base!E5652</f>
        <v>723</v>
      </c>
      <c r="E6923">
        <f>itbis_base!C5652</f>
        <v>72</v>
      </c>
      <c r="F6923">
        <f>itbis_base!A5652</f>
        <v>7</v>
      </c>
    </row>
    <row r="6924" spans="1:6" x14ac:dyDescent="0.4">
      <c r="A6924">
        <v>7704</v>
      </c>
      <c r="B6924">
        <v>111121</v>
      </c>
      <c r="C6924">
        <f>itbis_base!G5653</f>
        <v>7231</v>
      </c>
      <c r="D6924">
        <f>itbis_base!E5653</f>
        <v>723</v>
      </c>
      <c r="E6924">
        <f>itbis_base!C5653</f>
        <v>72</v>
      </c>
      <c r="F6924">
        <f>itbis_base!A5653</f>
        <v>7</v>
      </c>
    </row>
    <row r="6925" spans="1:6" x14ac:dyDescent="0.4">
      <c r="A6925">
        <v>7705</v>
      </c>
      <c r="B6925">
        <v>111121</v>
      </c>
      <c r="C6925" t="e">
        <f>itbis_base!#REF!</f>
        <v>#REF!</v>
      </c>
      <c r="D6925" t="e">
        <f>itbis_base!#REF!</f>
        <v>#REF!</v>
      </c>
      <c r="E6925" t="e">
        <f>itbis_base!#REF!</f>
        <v>#REF!</v>
      </c>
      <c r="F6925" t="e">
        <f>itbis_base!#REF!</f>
        <v>#REF!</v>
      </c>
    </row>
    <row r="6926" spans="1:6" x14ac:dyDescent="0.4">
      <c r="A6926">
        <v>7706</v>
      </c>
      <c r="B6926">
        <v>111121</v>
      </c>
      <c r="C6926">
        <f>itbis_base!G5654</f>
        <v>7211</v>
      </c>
      <c r="D6926">
        <f>itbis_base!E5654</f>
        <v>721</v>
      </c>
      <c r="E6926">
        <f>itbis_base!C5654</f>
        <v>72</v>
      </c>
      <c r="F6926">
        <f>itbis_base!A5654</f>
        <v>7</v>
      </c>
    </row>
    <row r="6927" spans="1:6" x14ac:dyDescent="0.4">
      <c r="A6927">
        <v>7707</v>
      </c>
      <c r="B6927">
        <v>111121</v>
      </c>
      <c r="C6927">
        <f>itbis_base!G5655</f>
        <v>11112</v>
      </c>
      <c r="D6927">
        <f>itbis_base!E5655</f>
        <v>1111</v>
      </c>
      <c r="E6927">
        <f>itbis_base!C5655</f>
        <v>111</v>
      </c>
      <c r="F6927">
        <f>itbis_base!A5655</f>
        <v>11</v>
      </c>
    </row>
    <row r="6928" spans="1:6" x14ac:dyDescent="0.4">
      <c r="A6928">
        <v>7708</v>
      </c>
      <c r="B6928">
        <v>111121</v>
      </c>
      <c r="C6928">
        <f>itbis_base!G5656</f>
        <v>11112</v>
      </c>
      <c r="D6928">
        <f>itbis_base!E5656</f>
        <v>1111</v>
      </c>
      <c r="E6928">
        <f>itbis_base!C5656</f>
        <v>111</v>
      </c>
      <c r="F6928">
        <f>itbis_base!A5656</f>
        <v>11</v>
      </c>
    </row>
    <row r="6929" spans="1:6" x14ac:dyDescent="0.4">
      <c r="A6929">
        <v>7709</v>
      </c>
      <c r="B6929">
        <v>111121</v>
      </c>
      <c r="C6929">
        <f>itbis_base!G5657</f>
        <v>11112</v>
      </c>
      <c r="D6929">
        <f>itbis_base!E5657</f>
        <v>1111</v>
      </c>
      <c r="E6929">
        <f>itbis_base!C5657</f>
        <v>111</v>
      </c>
      <c r="F6929">
        <f>itbis_base!A5657</f>
        <v>11</v>
      </c>
    </row>
    <row r="6930" spans="1:6" x14ac:dyDescent="0.4">
      <c r="A6930">
        <v>7710</v>
      </c>
      <c r="B6930">
        <v>111121</v>
      </c>
      <c r="C6930" t="e">
        <f>itbis_base!#REF!</f>
        <v>#REF!</v>
      </c>
      <c r="D6930" t="e">
        <f>itbis_base!#REF!</f>
        <v>#REF!</v>
      </c>
      <c r="E6930" t="e">
        <f>itbis_base!#REF!</f>
        <v>#REF!</v>
      </c>
      <c r="F6930" t="e">
        <f>itbis_base!#REF!</f>
        <v>#REF!</v>
      </c>
    </row>
    <row r="6931" spans="1:6" x14ac:dyDescent="0.4">
      <c r="A6931">
        <v>7711</v>
      </c>
      <c r="B6931">
        <v>111121</v>
      </c>
      <c r="C6931">
        <f>itbis_base!G5658</f>
        <v>11112</v>
      </c>
      <c r="D6931">
        <f>itbis_base!E5658</f>
        <v>1111</v>
      </c>
      <c r="E6931">
        <f>itbis_base!C5658</f>
        <v>111</v>
      </c>
      <c r="F6931">
        <f>itbis_base!A5658</f>
        <v>11</v>
      </c>
    </row>
    <row r="6932" spans="1:6" x14ac:dyDescent="0.4">
      <c r="A6932">
        <v>7712</v>
      </c>
      <c r="B6932">
        <v>111121</v>
      </c>
      <c r="C6932">
        <f>itbis_base!G5659</f>
        <v>11112</v>
      </c>
      <c r="D6932">
        <f>itbis_base!E5659</f>
        <v>1111</v>
      </c>
      <c r="E6932">
        <f>itbis_base!C5659</f>
        <v>111</v>
      </c>
      <c r="F6932">
        <f>itbis_base!A5659</f>
        <v>11</v>
      </c>
    </row>
    <row r="6933" spans="1:6" x14ac:dyDescent="0.4">
      <c r="A6933">
        <v>7713</v>
      </c>
      <c r="B6933">
        <v>111121</v>
      </c>
      <c r="C6933">
        <f>itbis_base!G5660</f>
        <v>11112</v>
      </c>
      <c r="D6933">
        <f>itbis_base!E5660</f>
        <v>1111</v>
      </c>
      <c r="E6933">
        <f>itbis_base!C5660</f>
        <v>111</v>
      </c>
      <c r="F6933">
        <f>itbis_base!A5660</f>
        <v>11</v>
      </c>
    </row>
    <row r="6934" spans="1:6" x14ac:dyDescent="0.4">
      <c r="A6934">
        <v>7714</v>
      </c>
      <c r="B6934">
        <v>11113</v>
      </c>
      <c r="C6934">
        <f>itbis_base!G5661</f>
        <v>11112</v>
      </c>
      <c r="D6934">
        <f>itbis_base!E5661</f>
        <v>1111</v>
      </c>
      <c r="E6934">
        <f>itbis_base!C5661</f>
        <v>111</v>
      </c>
      <c r="F6934">
        <f>itbis_base!A5661</f>
        <v>11</v>
      </c>
    </row>
    <row r="6935" spans="1:6" x14ac:dyDescent="0.4">
      <c r="A6935">
        <v>7715</v>
      </c>
      <c r="B6935">
        <v>111121</v>
      </c>
      <c r="C6935">
        <f>itbis_base!G5662</f>
        <v>11112</v>
      </c>
      <c r="D6935">
        <f>itbis_base!E5662</f>
        <v>1111</v>
      </c>
      <c r="E6935">
        <f>itbis_base!C5662</f>
        <v>111</v>
      </c>
      <c r="F6935">
        <f>itbis_base!A5662</f>
        <v>11</v>
      </c>
    </row>
    <row r="6936" spans="1:6" x14ac:dyDescent="0.4">
      <c r="A6936">
        <v>7716</v>
      </c>
      <c r="B6936">
        <v>52121</v>
      </c>
      <c r="C6936">
        <f>itbis_base!G5663</f>
        <v>4311</v>
      </c>
      <c r="D6936">
        <f>itbis_base!E5663</f>
        <v>431</v>
      </c>
      <c r="E6936">
        <f>itbis_base!C5663</f>
        <v>43</v>
      </c>
      <c r="F6936">
        <f>itbis_base!A5663</f>
        <v>4</v>
      </c>
    </row>
    <row r="6937" spans="1:6" x14ac:dyDescent="0.4">
      <c r="A6937">
        <v>7717</v>
      </c>
      <c r="B6937">
        <v>201118</v>
      </c>
      <c r="C6937">
        <f>itbis_base!G5664</f>
        <v>11112</v>
      </c>
      <c r="D6937">
        <f>itbis_base!E5664</f>
        <v>1111</v>
      </c>
      <c r="E6937">
        <f>itbis_base!C5664</f>
        <v>111</v>
      </c>
      <c r="F6937">
        <f>itbis_base!A5664</f>
        <v>11</v>
      </c>
    </row>
    <row r="6938" spans="1:6" x14ac:dyDescent="0.4">
      <c r="A6938">
        <v>7718</v>
      </c>
      <c r="B6938">
        <v>111121</v>
      </c>
      <c r="C6938">
        <f>itbis_base!G5665</f>
        <v>11112</v>
      </c>
      <c r="D6938">
        <f>itbis_base!E5665</f>
        <v>1111</v>
      </c>
      <c r="E6938">
        <f>itbis_base!C5665</f>
        <v>111</v>
      </c>
      <c r="F6938">
        <f>itbis_base!A5665</f>
        <v>11</v>
      </c>
    </row>
    <row r="6939" spans="1:6" x14ac:dyDescent="0.4">
      <c r="A6939">
        <v>7719</v>
      </c>
      <c r="B6939">
        <v>111121</v>
      </c>
      <c r="C6939">
        <f>itbis_base!G5666</f>
        <v>6131</v>
      </c>
      <c r="D6939">
        <f>itbis_base!E5666</f>
        <v>613</v>
      </c>
      <c r="E6939">
        <f>itbis_base!C5666</f>
        <v>61</v>
      </c>
      <c r="F6939">
        <f>itbis_base!A5666</f>
        <v>6</v>
      </c>
    </row>
    <row r="6940" spans="1:6" x14ac:dyDescent="0.4">
      <c r="A6940">
        <v>7720</v>
      </c>
      <c r="B6940">
        <v>111121</v>
      </c>
      <c r="C6940">
        <f>itbis_base!G5667</f>
        <v>9611</v>
      </c>
      <c r="D6940">
        <f>itbis_base!E5667</f>
        <v>961</v>
      </c>
      <c r="E6940">
        <f>itbis_base!C5667</f>
        <v>96</v>
      </c>
      <c r="F6940">
        <f>itbis_base!A5667</f>
        <v>9</v>
      </c>
    </row>
    <row r="6941" spans="1:6" x14ac:dyDescent="0.4">
      <c r="A6941">
        <v>7721</v>
      </c>
      <c r="B6941">
        <v>111121</v>
      </c>
      <c r="C6941" t="e">
        <f>itbis_base!#REF!</f>
        <v>#REF!</v>
      </c>
      <c r="D6941" t="e">
        <f>itbis_base!#REF!</f>
        <v>#REF!</v>
      </c>
      <c r="E6941" t="e">
        <f>itbis_base!#REF!</f>
        <v>#REF!</v>
      </c>
      <c r="F6941" t="e">
        <f>itbis_base!#REF!</f>
        <v>#REF!</v>
      </c>
    </row>
    <row r="6942" spans="1:6" x14ac:dyDescent="0.4">
      <c r="A6942">
        <v>7722</v>
      </c>
      <c r="B6942">
        <v>111121</v>
      </c>
      <c r="C6942">
        <f>itbis_base!G5668</f>
        <v>12711</v>
      </c>
      <c r="D6942">
        <f>itbis_base!E5668</f>
        <v>1271</v>
      </c>
      <c r="E6942">
        <f>itbis_base!C5668</f>
        <v>127</v>
      </c>
      <c r="F6942">
        <f>itbis_base!A5668</f>
        <v>12</v>
      </c>
    </row>
    <row r="6943" spans="1:6" x14ac:dyDescent="0.4">
      <c r="A6943">
        <v>7723</v>
      </c>
      <c r="B6943">
        <v>111121</v>
      </c>
      <c r="C6943">
        <f>itbis_base!G5669</f>
        <v>11112</v>
      </c>
      <c r="D6943">
        <f>itbis_base!E5669</f>
        <v>1111</v>
      </c>
      <c r="E6943">
        <f>itbis_base!C5669</f>
        <v>111</v>
      </c>
      <c r="F6943">
        <f>itbis_base!A5669</f>
        <v>11</v>
      </c>
    </row>
    <row r="6944" spans="1:6" x14ac:dyDescent="0.4">
      <c r="A6944">
        <v>7724</v>
      </c>
      <c r="B6944">
        <v>111121</v>
      </c>
      <c r="C6944">
        <f>itbis_base!G5670</f>
        <v>11112</v>
      </c>
      <c r="D6944">
        <f>itbis_base!E5670</f>
        <v>1111</v>
      </c>
      <c r="E6944">
        <f>itbis_base!C5670</f>
        <v>111</v>
      </c>
      <c r="F6944">
        <f>itbis_base!A5670</f>
        <v>11</v>
      </c>
    </row>
    <row r="6945" spans="1:6" x14ac:dyDescent="0.4">
      <c r="A6945">
        <v>7725</v>
      </c>
      <c r="B6945">
        <v>111121</v>
      </c>
      <c r="C6945">
        <f>itbis_base!G5671</f>
        <v>11112</v>
      </c>
      <c r="D6945">
        <f>itbis_base!E5671</f>
        <v>1111</v>
      </c>
      <c r="E6945">
        <f>itbis_base!C5671</f>
        <v>111</v>
      </c>
      <c r="F6945">
        <f>itbis_base!A5671</f>
        <v>11</v>
      </c>
    </row>
    <row r="6946" spans="1:6" x14ac:dyDescent="0.4">
      <c r="A6946">
        <v>7726</v>
      </c>
      <c r="B6946">
        <v>111132</v>
      </c>
      <c r="C6946">
        <f>itbis_base!G5672</f>
        <v>11112</v>
      </c>
      <c r="D6946">
        <f>itbis_base!E5672</f>
        <v>1111</v>
      </c>
      <c r="E6946">
        <f>itbis_base!C5672</f>
        <v>111</v>
      </c>
      <c r="F6946">
        <f>itbis_base!A5672</f>
        <v>11</v>
      </c>
    </row>
    <row r="6947" spans="1:6" x14ac:dyDescent="0.4">
      <c r="A6947">
        <v>7727</v>
      </c>
      <c r="B6947">
        <v>111121</v>
      </c>
      <c r="C6947">
        <f>itbis_base!G5673</f>
        <v>11112</v>
      </c>
      <c r="D6947">
        <f>itbis_base!E5673</f>
        <v>1111</v>
      </c>
      <c r="E6947">
        <f>itbis_base!C5673</f>
        <v>111</v>
      </c>
      <c r="F6947">
        <f>itbis_base!A5673</f>
        <v>11</v>
      </c>
    </row>
    <row r="6948" spans="1:6" x14ac:dyDescent="0.4">
      <c r="A6948">
        <v>7728</v>
      </c>
      <c r="B6948">
        <v>72111</v>
      </c>
      <c r="C6948">
        <f>itbis_base!G5674</f>
        <v>11112</v>
      </c>
      <c r="D6948">
        <f>itbis_base!E5674</f>
        <v>1111</v>
      </c>
      <c r="E6948">
        <f>itbis_base!C5674</f>
        <v>111</v>
      </c>
      <c r="F6948">
        <f>itbis_base!A5674</f>
        <v>11</v>
      </c>
    </row>
    <row r="6949" spans="1:6" x14ac:dyDescent="0.4">
      <c r="A6949">
        <v>7729</v>
      </c>
      <c r="B6949">
        <v>43211</v>
      </c>
      <c r="C6949">
        <f>itbis_base!G5675</f>
        <v>11112</v>
      </c>
      <c r="D6949">
        <f>itbis_base!E5675</f>
        <v>1111</v>
      </c>
      <c r="E6949">
        <f>itbis_base!C5675</f>
        <v>111</v>
      </c>
      <c r="F6949">
        <f>itbis_base!A5675</f>
        <v>11</v>
      </c>
    </row>
    <row r="6950" spans="1:6" x14ac:dyDescent="0.4">
      <c r="A6950">
        <v>7730</v>
      </c>
      <c r="B6950">
        <v>111121</v>
      </c>
      <c r="C6950">
        <f>itbis_base!G5676</f>
        <v>11112</v>
      </c>
      <c r="D6950">
        <f>itbis_base!E5676</f>
        <v>1111</v>
      </c>
      <c r="E6950">
        <f>itbis_base!C5676</f>
        <v>111</v>
      </c>
      <c r="F6950">
        <f>itbis_base!A5676</f>
        <v>11</v>
      </c>
    </row>
    <row r="6951" spans="1:6" x14ac:dyDescent="0.4">
      <c r="A6951">
        <v>7731</v>
      </c>
      <c r="B6951">
        <v>111121</v>
      </c>
      <c r="C6951">
        <f>itbis_base!G5677</f>
        <v>11112</v>
      </c>
      <c r="D6951">
        <f>itbis_base!E5677</f>
        <v>1111</v>
      </c>
      <c r="E6951">
        <f>itbis_base!C5677</f>
        <v>111</v>
      </c>
      <c r="F6951">
        <f>itbis_base!A5677</f>
        <v>11</v>
      </c>
    </row>
    <row r="6952" spans="1:6" x14ac:dyDescent="0.4">
      <c r="A6952">
        <v>7732</v>
      </c>
      <c r="B6952">
        <v>111121</v>
      </c>
      <c r="C6952">
        <f>itbis_base!G5678</f>
        <v>11112</v>
      </c>
      <c r="D6952">
        <f>itbis_base!E5678</f>
        <v>1111</v>
      </c>
      <c r="E6952">
        <f>itbis_base!C5678</f>
        <v>111</v>
      </c>
      <c r="F6952">
        <f>itbis_base!A5678</f>
        <v>11</v>
      </c>
    </row>
    <row r="6953" spans="1:6" x14ac:dyDescent="0.4">
      <c r="A6953">
        <v>7733</v>
      </c>
      <c r="B6953">
        <v>111121</v>
      </c>
      <c r="C6953">
        <f>itbis_base!G5679</f>
        <v>11112</v>
      </c>
      <c r="D6953">
        <f>itbis_base!E5679</f>
        <v>1111</v>
      </c>
      <c r="E6953">
        <f>itbis_base!C5679</f>
        <v>111</v>
      </c>
      <c r="F6953">
        <f>itbis_base!A5679</f>
        <v>11</v>
      </c>
    </row>
    <row r="6954" spans="1:6" x14ac:dyDescent="0.4">
      <c r="A6954">
        <v>7734</v>
      </c>
      <c r="B6954">
        <v>111121</v>
      </c>
      <c r="C6954">
        <f>itbis_base!G5680</f>
        <v>11112</v>
      </c>
      <c r="D6954">
        <f>itbis_base!E5680</f>
        <v>1111</v>
      </c>
      <c r="E6954">
        <f>itbis_base!C5680</f>
        <v>111</v>
      </c>
      <c r="F6954">
        <f>itbis_base!A5680</f>
        <v>11</v>
      </c>
    </row>
    <row r="6955" spans="1:6" x14ac:dyDescent="0.4">
      <c r="A6955">
        <v>7735</v>
      </c>
      <c r="B6955">
        <v>111121</v>
      </c>
      <c r="C6955">
        <f>itbis_base!G5681</f>
        <v>11112</v>
      </c>
      <c r="D6955">
        <f>itbis_base!E5681</f>
        <v>1111</v>
      </c>
      <c r="E6955">
        <f>itbis_base!C5681</f>
        <v>111</v>
      </c>
      <c r="F6955">
        <f>itbis_base!A5681</f>
        <v>11</v>
      </c>
    </row>
    <row r="6956" spans="1:6" x14ac:dyDescent="0.4">
      <c r="A6956">
        <v>7736</v>
      </c>
      <c r="B6956">
        <v>111132</v>
      </c>
      <c r="C6956" t="e">
        <f>itbis_base!#REF!</f>
        <v>#REF!</v>
      </c>
      <c r="D6956" t="e">
        <f>itbis_base!#REF!</f>
        <v>#REF!</v>
      </c>
      <c r="E6956" t="e">
        <f>itbis_base!#REF!</f>
        <v>#REF!</v>
      </c>
      <c r="F6956" t="e">
        <f>itbis_base!#REF!</f>
        <v>#REF!</v>
      </c>
    </row>
    <row r="6957" spans="1:6" x14ac:dyDescent="0.4">
      <c r="A6957">
        <v>7737</v>
      </c>
      <c r="B6957">
        <v>111121</v>
      </c>
      <c r="C6957">
        <f>itbis_base!G5682</f>
        <v>11112</v>
      </c>
      <c r="D6957">
        <f>itbis_base!E5682</f>
        <v>1111</v>
      </c>
      <c r="E6957">
        <f>itbis_base!C5682</f>
        <v>111</v>
      </c>
      <c r="F6957">
        <f>itbis_base!A5682</f>
        <v>11</v>
      </c>
    </row>
    <row r="6958" spans="1:6" x14ac:dyDescent="0.4">
      <c r="A6958">
        <v>7738</v>
      </c>
      <c r="B6958">
        <v>111121</v>
      </c>
      <c r="C6958">
        <f>itbis_base!G5683</f>
        <v>11112</v>
      </c>
      <c r="D6958">
        <f>itbis_base!E5683</f>
        <v>1111</v>
      </c>
      <c r="E6958">
        <f>itbis_base!C5683</f>
        <v>111</v>
      </c>
      <c r="F6958">
        <f>itbis_base!A5683</f>
        <v>11</v>
      </c>
    </row>
    <row r="6959" spans="1:6" x14ac:dyDescent="0.4">
      <c r="A6959">
        <v>7739</v>
      </c>
      <c r="B6959">
        <v>111121</v>
      </c>
      <c r="C6959">
        <f>itbis_base!G5684</f>
        <v>11112</v>
      </c>
      <c r="D6959">
        <f>itbis_base!E5684</f>
        <v>1111</v>
      </c>
      <c r="E6959">
        <f>itbis_base!C5684</f>
        <v>111</v>
      </c>
      <c r="F6959">
        <f>itbis_base!A5684</f>
        <v>11</v>
      </c>
    </row>
    <row r="6960" spans="1:6" x14ac:dyDescent="0.4">
      <c r="A6960">
        <v>7740</v>
      </c>
      <c r="B6960">
        <v>72111</v>
      </c>
      <c r="C6960">
        <f>itbis_base!G5685</f>
        <v>11112</v>
      </c>
      <c r="D6960">
        <f>itbis_base!E5685</f>
        <v>1111</v>
      </c>
      <c r="E6960">
        <f>itbis_base!C5685</f>
        <v>111</v>
      </c>
      <c r="F6960">
        <f>itbis_base!A5685</f>
        <v>11</v>
      </c>
    </row>
    <row r="6961" spans="1:6" x14ac:dyDescent="0.4">
      <c r="A6961">
        <v>7741</v>
      </c>
      <c r="B6961">
        <v>72311</v>
      </c>
      <c r="C6961">
        <f>itbis_base!G5686</f>
        <v>11112</v>
      </c>
      <c r="D6961">
        <f>itbis_base!E5686</f>
        <v>1111</v>
      </c>
      <c r="E6961">
        <f>itbis_base!C5686</f>
        <v>111</v>
      </c>
      <c r="F6961">
        <f>itbis_base!A5686</f>
        <v>11</v>
      </c>
    </row>
    <row r="6962" spans="1:6" x14ac:dyDescent="0.4">
      <c r="A6962">
        <v>7742</v>
      </c>
      <c r="B6962">
        <v>72311</v>
      </c>
      <c r="C6962">
        <f>itbis_base!G5687</f>
        <v>11112</v>
      </c>
      <c r="D6962">
        <f>itbis_base!E5687</f>
        <v>1111</v>
      </c>
      <c r="E6962">
        <f>itbis_base!C5687</f>
        <v>111</v>
      </c>
      <c r="F6962">
        <f>itbis_base!A5687</f>
        <v>11</v>
      </c>
    </row>
    <row r="6963" spans="1:6" x14ac:dyDescent="0.4">
      <c r="A6963">
        <v>7743</v>
      </c>
      <c r="B6963">
        <v>72111</v>
      </c>
      <c r="C6963">
        <f>itbis_base!G5688</f>
        <v>11112</v>
      </c>
      <c r="D6963">
        <f>itbis_base!E5688</f>
        <v>1111</v>
      </c>
      <c r="E6963">
        <f>itbis_base!C5688</f>
        <v>111</v>
      </c>
      <c r="F6963">
        <f>itbis_base!A5688</f>
        <v>11</v>
      </c>
    </row>
    <row r="6964" spans="1:6" x14ac:dyDescent="0.4">
      <c r="A6964">
        <v>7744</v>
      </c>
      <c r="B6964">
        <v>111121</v>
      </c>
      <c r="C6964">
        <f>itbis_base!G5689</f>
        <v>11112</v>
      </c>
      <c r="D6964">
        <f>itbis_base!E5689</f>
        <v>1111</v>
      </c>
      <c r="E6964">
        <f>itbis_base!C5689</f>
        <v>111</v>
      </c>
      <c r="F6964">
        <f>itbis_base!A5689</f>
        <v>11</v>
      </c>
    </row>
    <row r="6965" spans="1:6" x14ac:dyDescent="0.4">
      <c r="A6965">
        <v>7745</v>
      </c>
      <c r="B6965">
        <v>111121</v>
      </c>
      <c r="C6965">
        <f>itbis_base!G5690</f>
        <v>11112</v>
      </c>
      <c r="D6965">
        <f>itbis_base!E5690</f>
        <v>1111</v>
      </c>
      <c r="E6965">
        <f>itbis_base!C5690</f>
        <v>111</v>
      </c>
      <c r="F6965">
        <f>itbis_base!A5690</f>
        <v>11</v>
      </c>
    </row>
    <row r="6966" spans="1:6" x14ac:dyDescent="0.4">
      <c r="A6966">
        <v>7746</v>
      </c>
      <c r="B6966">
        <v>111121</v>
      </c>
      <c r="C6966" t="e">
        <f>itbis_base!#REF!</f>
        <v>#REF!</v>
      </c>
      <c r="D6966" t="e">
        <f>itbis_base!#REF!</f>
        <v>#REF!</v>
      </c>
      <c r="E6966" t="e">
        <f>itbis_base!#REF!</f>
        <v>#REF!</v>
      </c>
      <c r="F6966" t="e">
        <f>itbis_base!#REF!</f>
        <v>#REF!</v>
      </c>
    </row>
    <row r="6967" spans="1:6" x14ac:dyDescent="0.4">
      <c r="A6967">
        <v>7747</v>
      </c>
      <c r="B6967">
        <v>111121</v>
      </c>
      <c r="C6967">
        <f>itbis_base!G5691</f>
        <v>11112</v>
      </c>
      <c r="D6967">
        <f>itbis_base!E5691</f>
        <v>1111</v>
      </c>
      <c r="E6967">
        <f>itbis_base!C5691</f>
        <v>111</v>
      </c>
      <c r="F6967">
        <f>itbis_base!A5691</f>
        <v>11</v>
      </c>
    </row>
    <row r="6968" spans="1:6" x14ac:dyDescent="0.4">
      <c r="A6968">
        <v>7748</v>
      </c>
      <c r="B6968">
        <v>111121</v>
      </c>
      <c r="C6968" t="e">
        <f>itbis_base!#REF!</f>
        <v>#REF!</v>
      </c>
      <c r="D6968" t="e">
        <f>itbis_base!#REF!</f>
        <v>#REF!</v>
      </c>
      <c r="E6968" t="e">
        <f>itbis_base!#REF!</f>
        <v>#REF!</v>
      </c>
      <c r="F6968" t="e">
        <f>itbis_base!#REF!</f>
        <v>#REF!</v>
      </c>
    </row>
    <row r="6969" spans="1:6" x14ac:dyDescent="0.4">
      <c r="A6969">
        <v>7749</v>
      </c>
      <c r="B6969">
        <v>111121</v>
      </c>
      <c r="C6969">
        <f>itbis_base!G5692</f>
        <v>11112</v>
      </c>
      <c r="D6969">
        <f>itbis_base!E5692</f>
        <v>1111</v>
      </c>
      <c r="E6969">
        <f>itbis_base!C5692</f>
        <v>111</v>
      </c>
      <c r="F6969">
        <f>itbis_base!A5692</f>
        <v>11</v>
      </c>
    </row>
    <row r="6970" spans="1:6" x14ac:dyDescent="0.4">
      <c r="A6970">
        <v>7750</v>
      </c>
      <c r="B6970">
        <v>111121</v>
      </c>
      <c r="C6970">
        <f>itbis_base!G5693</f>
        <v>11112</v>
      </c>
      <c r="D6970">
        <f>itbis_base!E5693</f>
        <v>1111</v>
      </c>
      <c r="E6970">
        <f>itbis_base!C5693</f>
        <v>111</v>
      </c>
      <c r="F6970">
        <f>itbis_base!A5693</f>
        <v>11</v>
      </c>
    </row>
    <row r="6971" spans="1:6" x14ac:dyDescent="0.4">
      <c r="A6971">
        <v>7751</v>
      </c>
      <c r="B6971">
        <v>111121</v>
      </c>
      <c r="C6971">
        <f>itbis_base!G5694</f>
        <v>11112</v>
      </c>
      <c r="D6971">
        <f>itbis_base!E5694</f>
        <v>1111</v>
      </c>
      <c r="E6971">
        <f>itbis_base!C5694</f>
        <v>111</v>
      </c>
      <c r="F6971">
        <f>itbis_base!A5694</f>
        <v>11</v>
      </c>
    </row>
    <row r="6972" spans="1:6" x14ac:dyDescent="0.4">
      <c r="A6972">
        <v>7752</v>
      </c>
      <c r="B6972">
        <v>111121</v>
      </c>
      <c r="C6972">
        <f>itbis_base!G5695</f>
        <v>11112</v>
      </c>
      <c r="D6972">
        <f>itbis_base!E5695</f>
        <v>1111</v>
      </c>
      <c r="E6972">
        <f>itbis_base!C5695</f>
        <v>111</v>
      </c>
      <c r="F6972">
        <f>itbis_base!A5695</f>
        <v>11</v>
      </c>
    </row>
    <row r="6973" spans="1:6" x14ac:dyDescent="0.4">
      <c r="A6973">
        <v>7753</v>
      </c>
      <c r="B6973">
        <v>111121</v>
      </c>
      <c r="C6973">
        <f>itbis_base!G5696</f>
        <v>11112</v>
      </c>
      <c r="D6973">
        <f>itbis_base!E5696</f>
        <v>1111</v>
      </c>
      <c r="E6973">
        <f>itbis_base!C5696</f>
        <v>111</v>
      </c>
      <c r="F6973">
        <f>itbis_base!A5696</f>
        <v>11</v>
      </c>
    </row>
    <row r="6974" spans="1:6" x14ac:dyDescent="0.4">
      <c r="A6974">
        <v>7754</v>
      </c>
      <c r="B6974">
        <v>43111</v>
      </c>
      <c r="C6974">
        <f>itbis_base!G5697</f>
        <v>11112</v>
      </c>
      <c r="D6974">
        <f>itbis_base!E5697</f>
        <v>1111</v>
      </c>
      <c r="E6974">
        <f>itbis_base!C5697</f>
        <v>111</v>
      </c>
      <c r="F6974">
        <f>itbis_base!A5697</f>
        <v>11</v>
      </c>
    </row>
    <row r="6975" spans="1:6" x14ac:dyDescent="0.4">
      <c r="A6975">
        <v>7755</v>
      </c>
      <c r="B6975">
        <v>111121</v>
      </c>
      <c r="C6975" t="e">
        <f>itbis_base!#REF!</f>
        <v>#REF!</v>
      </c>
      <c r="D6975" t="e">
        <f>itbis_base!#REF!</f>
        <v>#REF!</v>
      </c>
      <c r="E6975" t="e">
        <f>itbis_base!#REF!</f>
        <v>#REF!</v>
      </c>
      <c r="F6975" t="e">
        <f>itbis_base!#REF!</f>
        <v>#REF!</v>
      </c>
    </row>
    <row r="6976" spans="1:6" x14ac:dyDescent="0.4">
      <c r="A6976">
        <v>7756</v>
      </c>
      <c r="B6976">
        <v>111121</v>
      </c>
      <c r="C6976">
        <f>itbis_base!G5698</f>
        <v>11112</v>
      </c>
      <c r="D6976">
        <f>itbis_base!E5698</f>
        <v>1111</v>
      </c>
      <c r="E6976">
        <f>itbis_base!C5698</f>
        <v>111</v>
      </c>
      <c r="F6976">
        <f>itbis_base!A5698</f>
        <v>11</v>
      </c>
    </row>
    <row r="6977" spans="1:6" x14ac:dyDescent="0.4">
      <c r="A6977">
        <v>7757</v>
      </c>
      <c r="B6977">
        <v>111121</v>
      </c>
      <c r="C6977">
        <f>itbis_base!G5699</f>
        <v>11112</v>
      </c>
      <c r="D6977">
        <f>itbis_base!E5699</f>
        <v>1111</v>
      </c>
      <c r="E6977">
        <f>itbis_base!C5699</f>
        <v>111</v>
      </c>
      <c r="F6977">
        <f>itbis_base!A5699</f>
        <v>11</v>
      </c>
    </row>
    <row r="6978" spans="1:6" x14ac:dyDescent="0.4">
      <c r="A6978">
        <v>7758</v>
      </c>
      <c r="B6978">
        <v>61311</v>
      </c>
      <c r="C6978">
        <f>itbis_base!G5700</f>
        <v>11112</v>
      </c>
      <c r="D6978">
        <f>itbis_base!E5700</f>
        <v>1111</v>
      </c>
      <c r="E6978">
        <f>itbis_base!C5700</f>
        <v>111</v>
      </c>
      <c r="F6978">
        <f>itbis_base!A5700</f>
        <v>11</v>
      </c>
    </row>
    <row r="6979" spans="1:6" x14ac:dyDescent="0.4">
      <c r="A6979">
        <v>7759</v>
      </c>
      <c r="B6979">
        <v>96111</v>
      </c>
      <c r="C6979">
        <f>itbis_base!G5701</f>
        <v>11112</v>
      </c>
      <c r="D6979">
        <f>itbis_base!E5701</f>
        <v>1111</v>
      </c>
      <c r="E6979">
        <f>itbis_base!C5701</f>
        <v>111</v>
      </c>
      <c r="F6979">
        <f>itbis_base!A5701</f>
        <v>11</v>
      </c>
    </row>
    <row r="6980" spans="1:6" x14ac:dyDescent="0.4">
      <c r="A6980">
        <v>7760</v>
      </c>
      <c r="B6980">
        <v>127111</v>
      </c>
      <c r="C6980">
        <f>itbis_base!G5702</f>
        <v>11112</v>
      </c>
      <c r="D6980">
        <f>itbis_base!E5702</f>
        <v>1111</v>
      </c>
      <c r="E6980">
        <f>itbis_base!C5702</f>
        <v>111</v>
      </c>
      <c r="F6980">
        <f>itbis_base!A5702</f>
        <v>11</v>
      </c>
    </row>
    <row r="6981" spans="1:6" x14ac:dyDescent="0.4">
      <c r="A6981">
        <v>7761</v>
      </c>
      <c r="B6981">
        <v>111121</v>
      </c>
      <c r="C6981">
        <f>itbis_base!G5703</f>
        <v>11112</v>
      </c>
      <c r="D6981">
        <f>itbis_base!E5703</f>
        <v>1111</v>
      </c>
      <c r="E6981">
        <f>itbis_base!C5703</f>
        <v>111</v>
      </c>
      <c r="F6981">
        <f>itbis_base!A5703</f>
        <v>11</v>
      </c>
    </row>
    <row r="6982" spans="1:6" x14ac:dyDescent="0.4">
      <c r="A6982">
        <v>7762</v>
      </c>
      <c r="B6982">
        <v>111121</v>
      </c>
      <c r="C6982">
        <f>itbis_base!G5704</f>
        <v>11112</v>
      </c>
      <c r="D6982">
        <f>itbis_base!E5704</f>
        <v>1111</v>
      </c>
      <c r="E6982">
        <f>itbis_base!C5704</f>
        <v>111</v>
      </c>
      <c r="F6982">
        <f>itbis_base!A5704</f>
        <v>11</v>
      </c>
    </row>
    <row r="6983" spans="1:6" x14ac:dyDescent="0.4">
      <c r="A6983">
        <v>7763</v>
      </c>
      <c r="B6983">
        <v>111121</v>
      </c>
      <c r="C6983">
        <f>itbis_base!G5705</f>
        <v>11112</v>
      </c>
      <c r="D6983">
        <f>itbis_base!E5705</f>
        <v>1111</v>
      </c>
      <c r="E6983">
        <f>itbis_base!C5705</f>
        <v>111</v>
      </c>
      <c r="F6983">
        <f>itbis_base!A5705</f>
        <v>11</v>
      </c>
    </row>
    <row r="6984" spans="1:6" x14ac:dyDescent="0.4">
      <c r="A6984">
        <v>7764</v>
      </c>
      <c r="B6984">
        <v>111121</v>
      </c>
      <c r="C6984">
        <f>itbis_base!G5706</f>
        <v>1111</v>
      </c>
      <c r="D6984">
        <f>itbis_base!E5706</f>
        <v>111</v>
      </c>
      <c r="E6984">
        <f>itbis_base!C5706</f>
        <v>11</v>
      </c>
      <c r="F6984">
        <f>itbis_base!A5706</f>
        <v>1</v>
      </c>
    </row>
    <row r="6985" spans="1:6" x14ac:dyDescent="0.4">
      <c r="A6985">
        <v>7765</v>
      </c>
      <c r="B6985">
        <v>111121</v>
      </c>
      <c r="C6985">
        <f>itbis_base!G5707</f>
        <v>11112</v>
      </c>
      <c r="D6985">
        <f>itbis_base!E5707</f>
        <v>1111</v>
      </c>
      <c r="E6985">
        <f>itbis_base!C5707</f>
        <v>111</v>
      </c>
      <c r="F6985">
        <f>itbis_base!A5707</f>
        <v>11</v>
      </c>
    </row>
    <row r="6986" spans="1:6" x14ac:dyDescent="0.4">
      <c r="A6986">
        <v>7766</v>
      </c>
      <c r="B6986">
        <v>111121</v>
      </c>
      <c r="C6986">
        <f>itbis_base!G5708</f>
        <v>11112</v>
      </c>
      <c r="D6986">
        <f>itbis_base!E5708</f>
        <v>1111</v>
      </c>
      <c r="E6986">
        <f>itbis_base!C5708</f>
        <v>111</v>
      </c>
      <c r="F6986">
        <f>itbis_base!A5708</f>
        <v>11</v>
      </c>
    </row>
    <row r="6987" spans="1:6" x14ac:dyDescent="0.4">
      <c r="A6987">
        <v>7768</v>
      </c>
      <c r="B6987">
        <v>111121</v>
      </c>
      <c r="C6987" t="e">
        <f>itbis_base!#REF!</f>
        <v>#REF!</v>
      </c>
      <c r="D6987" t="e">
        <f>itbis_base!#REF!</f>
        <v>#REF!</v>
      </c>
      <c r="E6987" t="e">
        <f>itbis_base!#REF!</f>
        <v>#REF!</v>
      </c>
      <c r="F6987" t="e">
        <f>itbis_base!#REF!</f>
        <v>#REF!</v>
      </c>
    </row>
    <row r="6988" spans="1:6" x14ac:dyDescent="0.4">
      <c r="A6988">
        <v>7769</v>
      </c>
      <c r="B6988">
        <v>111121</v>
      </c>
      <c r="C6988">
        <f>itbis_base!G5709</f>
        <v>11112</v>
      </c>
      <c r="D6988">
        <f>itbis_base!E5709</f>
        <v>1111</v>
      </c>
      <c r="E6988">
        <f>itbis_base!C5709</f>
        <v>111</v>
      </c>
      <c r="F6988">
        <f>itbis_base!A5709</f>
        <v>11</v>
      </c>
    </row>
    <row r="6989" spans="1:6" x14ac:dyDescent="0.4">
      <c r="A6989">
        <v>7770</v>
      </c>
      <c r="B6989">
        <v>111121</v>
      </c>
      <c r="C6989">
        <f>itbis_base!G5710</f>
        <v>11112</v>
      </c>
      <c r="D6989">
        <f>itbis_base!E5710</f>
        <v>1111</v>
      </c>
      <c r="E6989">
        <f>itbis_base!C5710</f>
        <v>111</v>
      </c>
      <c r="F6989">
        <f>itbis_base!A5710</f>
        <v>11</v>
      </c>
    </row>
    <row r="6990" spans="1:6" x14ac:dyDescent="0.4">
      <c r="A6990">
        <v>7771</v>
      </c>
      <c r="B6990">
        <v>111121</v>
      </c>
      <c r="C6990">
        <f>itbis_base!G5711</f>
        <v>11112</v>
      </c>
      <c r="D6990">
        <f>itbis_base!E5711</f>
        <v>1111</v>
      </c>
      <c r="E6990">
        <f>itbis_base!C5711</f>
        <v>111</v>
      </c>
      <c r="F6990">
        <f>itbis_base!A5711</f>
        <v>11</v>
      </c>
    </row>
    <row r="6991" spans="1:6" x14ac:dyDescent="0.4">
      <c r="A6991">
        <v>7772</v>
      </c>
      <c r="B6991">
        <v>111121</v>
      </c>
      <c r="C6991">
        <f>itbis_base!G5712</f>
        <v>11112</v>
      </c>
      <c r="D6991">
        <f>itbis_base!E5712</f>
        <v>1111</v>
      </c>
      <c r="E6991">
        <f>itbis_base!C5712</f>
        <v>111</v>
      </c>
      <c r="F6991">
        <f>itbis_base!A5712</f>
        <v>11</v>
      </c>
    </row>
    <row r="6992" spans="1:6" x14ac:dyDescent="0.4">
      <c r="A6992">
        <v>7773</v>
      </c>
      <c r="B6992">
        <v>111121</v>
      </c>
      <c r="C6992">
        <f>itbis_base!G5713</f>
        <v>11112</v>
      </c>
      <c r="D6992">
        <f>itbis_base!E5713</f>
        <v>1111</v>
      </c>
      <c r="E6992">
        <f>itbis_base!C5713</f>
        <v>111</v>
      </c>
      <c r="F6992">
        <f>itbis_base!A5713</f>
        <v>11</v>
      </c>
    </row>
    <row r="6993" spans="1:6" x14ac:dyDescent="0.4">
      <c r="A6993">
        <v>7774</v>
      </c>
      <c r="B6993">
        <v>111121</v>
      </c>
      <c r="C6993">
        <f>itbis_base!G5714</f>
        <v>11112</v>
      </c>
      <c r="D6993">
        <f>itbis_base!E5714</f>
        <v>1111</v>
      </c>
      <c r="E6993">
        <f>itbis_base!C5714</f>
        <v>111</v>
      </c>
      <c r="F6993">
        <f>itbis_base!A5714</f>
        <v>11</v>
      </c>
    </row>
    <row r="6994" spans="1:6" x14ac:dyDescent="0.4">
      <c r="A6994">
        <v>7775</v>
      </c>
      <c r="B6994">
        <v>111121</v>
      </c>
      <c r="C6994" t="e">
        <f>itbis_base!#REF!</f>
        <v>#REF!</v>
      </c>
      <c r="D6994" t="e">
        <f>itbis_base!#REF!</f>
        <v>#REF!</v>
      </c>
      <c r="E6994" t="e">
        <f>itbis_base!#REF!</f>
        <v>#REF!</v>
      </c>
      <c r="F6994" t="e">
        <f>itbis_base!#REF!</f>
        <v>#REF!</v>
      </c>
    </row>
    <row r="6995" spans="1:6" x14ac:dyDescent="0.4">
      <c r="A6995">
        <v>7776</v>
      </c>
      <c r="B6995">
        <v>111121</v>
      </c>
      <c r="C6995">
        <f>itbis_base!G5715</f>
        <v>11112</v>
      </c>
      <c r="D6995">
        <f>itbis_base!E5715</f>
        <v>1111</v>
      </c>
      <c r="E6995">
        <f>itbis_base!C5715</f>
        <v>111</v>
      </c>
      <c r="F6995">
        <f>itbis_base!A5715</f>
        <v>11</v>
      </c>
    </row>
    <row r="6996" spans="1:6" x14ac:dyDescent="0.4">
      <c r="A6996">
        <v>7777</v>
      </c>
      <c r="B6996">
        <v>111121</v>
      </c>
      <c r="C6996">
        <f>itbis_base!G5716</f>
        <v>11112</v>
      </c>
      <c r="D6996">
        <f>itbis_base!E5716</f>
        <v>1111</v>
      </c>
      <c r="E6996">
        <f>itbis_base!C5716</f>
        <v>111</v>
      </c>
      <c r="F6996">
        <f>itbis_base!A5716</f>
        <v>11</v>
      </c>
    </row>
    <row r="6997" spans="1:6" x14ac:dyDescent="0.4">
      <c r="A6997">
        <v>7778</v>
      </c>
      <c r="B6997">
        <v>111121</v>
      </c>
      <c r="C6997">
        <f>itbis_base!G5717</f>
        <v>11112</v>
      </c>
      <c r="D6997">
        <f>itbis_base!E5717</f>
        <v>1111</v>
      </c>
      <c r="E6997">
        <f>itbis_base!C5717</f>
        <v>111</v>
      </c>
      <c r="F6997">
        <f>itbis_base!A5717</f>
        <v>11</v>
      </c>
    </row>
    <row r="6998" spans="1:6" x14ac:dyDescent="0.4">
      <c r="A6998">
        <v>7779</v>
      </c>
      <c r="B6998">
        <v>111121</v>
      </c>
      <c r="C6998">
        <f>itbis_base!G5718</f>
        <v>11112</v>
      </c>
      <c r="D6998">
        <f>itbis_base!E5718</f>
        <v>1111</v>
      </c>
      <c r="E6998">
        <f>itbis_base!C5718</f>
        <v>111</v>
      </c>
      <c r="F6998">
        <f>itbis_base!A5718</f>
        <v>11</v>
      </c>
    </row>
    <row r="6999" spans="1:6" x14ac:dyDescent="0.4">
      <c r="A6999">
        <v>7780</v>
      </c>
      <c r="B6999">
        <v>111121</v>
      </c>
      <c r="C6999">
        <f>itbis_base!G5719</f>
        <v>11112</v>
      </c>
      <c r="D6999">
        <f>itbis_base!E5719</f>
        <v>1111</v>
      </c>
      <c r="E6999">
        <f>itbis_base!C5719</f>
        <v>111</v>
      </c>
      <c r="F6999">
        <f>itbis_base!A5719</f>
        <v>11</v>
      </c>
    </row>
    <row r="7000" spans="1:6" x14ac:dyDescent="0.4">
      <c r="A7000">
        <v>7781</v>
      </c>
      <c r="B7000">
        <v>111121</v>
      </c>
      <c r="C7000">
        <f>itbis_base!G5720</f>
        <v>11112</v>
      </c>
      <c r="D7000">
        <f>itbis_base!E5720</f>
        <v>1111</v>
      </c>
      <c r="E7000">
        <f>itbis_base!C5720</f>
        <v>111</v>
      </c>
      <c r="F7000">
        <f>itbis_base!A5720</f>
        <v>11</v>
      </c>
    </row>
    <row r="7001" spans="1:6" x14ac:dyDescent="0.4">
      <c r="A7001">
        <v>7782</v>
      </c>
      <c r="B7001">
        <v>111121</v>
      </c>
      <c r="C7001">
        <f>itbis_base!G5721</f>
        <v>11112</v>
      </c>
      <c r="D7001">
        <f>itbis_base!E5721</f>
        <v>1111</v>
      </c>
      <c r="E7001">
        <f>itbis_base!C5721</f>
        <v>111</v>
      </c>
      <c r="F7001">
        <f>itbis_base!A5721</f>
        <v>11</v>
      </c>
    </row>
    <row r="7002" spans="1:6" x14ac:dyDescent="0.4">
      <c r="A7002">
        <v>7783</v>
      </c>
      <c r="B7002">
        <v>111121</v>
      </c>
      <c r="C7002">
        <f>itbis_base!G5722</f>
        <v>11112</v>
      </c>
      <c r="D7002">
        <f>itbis_base!E5722</f>
        <v>1111</v>
      </c>
      <c r="E7002">
        <f>itbis_base!C5722</f>
        <v>111</v>
      </c>
      <c r="F7002">
        <f>itbis_base!A5722</f>
        <v>11</v>
      </c>
    </row>
    <row r="7003" spans="1:6" x14ac:dyDescent="0.4">
      <c r="A7003">
        <v>7784</v>
      </c>
      <c r="B7003">
        <v>111121</v>
      </c>
      <c r="C7003">
        <f>itbis_base!G5723</f>
        <v>11112</v>
      </c>
      <c r="D7003">
        <f>itbis_base!E5723</f>
        <v>1111</v>
      </c>
      <c r="E7003">
        <f>itbis_base!C5723</f>
        <v>111</v>
      </c>
      <c r="F7003">
        <f>itbis_base!A5723</f>
        <v>11</v>
      </c>
    </row>
    <row r="7004" spans="1:6" x14ac:dyDescent="0.4">
      <c r="A7004">
        <v>7785</v>
      </c>
      <c r="B7004">
        <v>111121</v>
      </c>
      <c r="C7004" t="e">
        <f>itbis_base!#REF!</f>
        <v>#REF!</v>
      </c>
      <c r="D7004" t="e">
        <f>itbis_base!#REF!</f>
        <v>#REF!</v>
      </c>
      <c r="E7004" t="e">
        <f>itbis_base!#REF!</f>
        <v>#REF!</v>
      </c>
      <c r="F7004" t="e">
        <f>itbis_base!#REF!</f>
        <v>#REF!</v>
      </c>
    </row>
    <row r="7005" spans="1:6" x14ac:dyDescent="0.4">
      <c r="A7005">
        <v>7786</v>
      </c>
      <c r="B7005">
        <v>111121</v>
      </c>
      <c r="C7005">
        <f>itbis_base!G5724</f>
        <v>11112</v>
      </c>
      <c r="D7005">
        <f>itbis_base!E5724</f>
        <v>1111</v>
      </c>
      <c r="E7005">
        <f>itbis_base!C5724</f>
        <v>111</v>
      </c>
      <c r="F7005">
        <f>itbis_base!A5724</f>
        <v>11</v>
      </c>
    </row>
    <row r="7006" spans="1:6" x14ac:dyDescent="0.4">
      <c r="A7006">
        <v>7787</v>
      </c>
      <c r="B7006">
        <v>111121</v>
      </c>
      <c r="C7006">
        <f>itbis_base!G5725</f>
        <v>11112</v>
      </c>
      <c r="D7006">
        <f>itbis_base!E5725</f>
        <v>1111</v>
      </c>
      <c r="E7006">
        <f>itbis_base!C5725</f>
        <v>111</v>
      </c>
      <c r="F7006">
        <f>itbis_base!A5725</f>
        <v>11</v>
      </c>
    </row>
    <row r="7007" spans="1:6" x14ac:dyDescent="0.4">
      <c r="A7007">
        <v>7788</v>
      </c>
      <c r="B7007">
        <v>111121</v>
      </c>
      <c r="C7007">
        <f>itbis_base!G5726</f>
        <v>11112</v>
      </c>
      <c r="D7007">
        <f>itbis_base!E5726</f>
        <v>1111</v>
      </c>
      <c r="E7007">
        <f>itbis_base!C5726</f>
        <v>111</v>
      </c>
      <c r="F7007">
        <f>itbis_base!A5726</f>
        <v>11</v>
      </c>
    </row>
    <row r="7008" spans="1:6" x14ac:dyDescent="0.4">
      <c r="A7008">
        <v>7789</v>
      </c>
      <c r="B7008">
        <v>111121</v>
      </c>
      <c r="C7008">
        <f>itbis_base!G5727</f>
        <v>11112</v>
      </c>
      <c r="D7008">
        <f>itbis_base!E5727</f>
        <v>1111</v>
      </c>
      <c r="E7008">
        <f>itbis_base!C5727</f>
        <v>111</v>
      </c>
      <c r="F7008">
        <f>itbis_base!A5727</f>
        <v>11</v>
      </c>
    </row>
    <row r="7009" spans="1:6" x14ac:dyDescent="0.4">
      <c r="A7009">
        <v>7790</v>
      </c>
      <c r="B7009">
        <v>111121</v>
      </c>
      <c r="C7009">
        <f>itbis_base!G5728</f>
        <v>11112</v>
      </c>
      <c r="D7009">
        <f>itbis_base!E5728</f>
        <v>1111</v>
      </c>
      <c r="E7009">
        <f>itbis_base!C5728</f>
        <v>111</v>
      </c>
      <c r="F7009">
        <f>itbis_base!A5728</f>
        <v>11</v>
      </c>
    </row>
    <row r="7010" spans="1:6" x14ac:dyDescent="0.4">
      <c r="A7010">
        <v>7791</v>
      </c>
      <c r="B7010">
        <v>111121</v>
      </c>
      <c r="C7010">
        <f>itbis_base!G5729</f>
        <v>11112</v>
      </c>
      <c r="D7010">
        <f>itbis_base!E5729</f>
        <v>1111</v>
      </c>
      <c r="E7010">
        <f>itbis_base!C5729</f>
        <v>111</v>
      </c>
      <c r="F7010">
        <f>itbis_base!A5729</f>
        <v>11</v>
      </c>
    </row>
    <row r="7011" spans="1:6" x14ac:dyDescent="0.4">
      <c r="A7011">
        <v>7792</v>
      </c>
      <c r="B7011">
        <v>111121</v>
      </c>
      <c r="C7011">
        <f>itbis_base!G5730</f>
        <v>11112</v>
      </c>
      <c r="D7011">
        <f>itbis_base!E5730</f>
        <v>1111</v>
      </c>
      <c r="E7011">
        <f>itbis_base!C5730</f>
        <v>111</v>
      </c>
      <c r="F7011">
        <f>itbis_base!A5730</f>
        <v>11</v>
      </c>
    </row>
    <row r="7012" spans="1:6" x14ac:dyDescent="0.4">
      <c r="A7012">
        <v>7793</v>
      </c>
      <c r="B7012">
        <v>111121</v>
      </c>
      <c r="C7012" t="e">
        <f>itbis_base!#REF!</f>
        <v>#REF!</v>
      </c>
      <c r="D7012" t="e">
        <f>itbis_base!#REF!</f>
        <v>#REF!</v>
      </c>
      <c r="E7012" t="e">
        <f>itbis_base!#REF!</f>
        <v>#REF!</v>
      </c>
      <c r="F7012" t="e">
        <f>itbis_base!#REF!</f>
        <v>#REF!</v>
      </c>
    </row>
    <row r="7013" spans="1:6" x14ac:dyDescent="0.4">
      <c r="A7013">
        <v>7794</v>
      </c>
      <c r="B7013">
        <v>111121</v>
      </c>
      <c r="C7013">
        <f>itbis_base!G5731</f>
        <v>9141</v>
      </c>
      <c r="D7013">
        <f>itbis_base!E5731</f>
        <v>914</v>
      </c>
      <c r="E7013">
        <f>itbis_base!C5731</f>
        <v>91</v>
      </c>
      <c r="F7013">
        <f>itbis_base!A5731</f>
        <v>9</v>
      </c>
    </row>
    <row r="7014" spans="1:6" x14ac:dyDescent="0.4">
      <c r="A7014">
        <v>7795</v>
      </c>
      <c r="B7014">
        <v>111121</v>
      </c>
      <c r="C7014">
        <f>itbis_base!G5732</f>
        <v>1111</v>
      </c>
      <c r="D7014">
        <f>itbis_base!E5732</f>
        <v>111</v>
      </c>
      <c r="E7014">
        <f>itbis_base!C5732</f>
        <v>11</v>
      </c>
      <c r="F7014">
        <f>itbis_base!A5732</f>
        <v>1</v>
      </c>
    </row>
    <row r="7015" spans="1:6" x14ac:dyDescent="0.4">
      <c r="A7015">
        <v>7796</v>
      </c>
      <c r="B7015">
        <v>111121</v>
      </c>
      <c r="C7015">
        <f>itbis_base!G5733</f>
        <v>1121</v>
      </c>
      <c r="D7015">
        <f>itbis_base!E5733</f>
        <v>112</v>
      </c>
      <c r="E7015">
        <f>itbis_base!C5733</f>
        <v>11</v>
      </c>
      <c r="F7015">
        <f>itbis_base!A5733</f>
        <v>1</v>
      </c>
    </row>
    <row r="7016" spans="1:6" x14ac:dyDescent="0.4">
      <c r="A7016">
        <v>7797</v>
      </c>
      <c r="B7016">
        <v>111121</v>
      </c>
      <c r="C7016" t="e">
        <f>itbis_base!#REF!</f>
        <v>#REF!</v>
      </c>
      <c r="D7016" t="e">
        <f>itbis_base!#REF!</f>
        <v>#REF!</v>
      </c>
      <c r="E7016" t="e">
        <f>itbis_base!#REF!</f>
        <v>#REF!</v>
      </c>
      <c r="F7016" t="e">
        <f>itbis_base!#REF!</f>
        <v>#REF!</v>
      </c>
    </row>
    <row r="7017" spans="1:6" x14ac:dyDescent="0.4">
      <c r="A7017">
        <v>7798</v>
      </c>
      <c r="B7017">
        <v>111121</v>
      </c>
      <c r="C7017">
        <f>itbis_base!G5734</f>
        <v>1121</v>
      </c>
      <c r="D7017">
        <f>itbis_base!E5734</f>
        <v>112</v>
      </c>
      <c r="E7017">
        <f>itbis_base!C5734</f>
        <v>11</v>
      </c>
      <c r="F7017">
        <f>itbis_base!A5734</f>
        <v>1</v>
      </c>
    </row>
    <row r="7018" spans="1:6" x14ac:dyDescent="0.4">
      <c r="A7018">
        <v>7799</v>
      </c>
      <c r="B7018">
        <v>111121</v>
      </c>
      <c r="C7018">
        <f>itbis_base!G5735</f>
        <v>4321</v>
      </c>
      <c r="D7018">
        <f>itbis_base!E5735</f>
        <v>432</v>
      </c>
      <c r="E7018">
        <f>itbis_base!C5735</f>
        <v>43</v>
      </c>
      <c r="F7018">
        <f>itbis_base!A5735</f>
        <v>4</v>
      </c>
    </row>
    <row r="7019" spans="1:6" x14ac:dyDescent="0.4">
      <c r="A7019">
        <v>7800</v>
      </c>
      <c r="B7019">
        <v>111121</v>
      </c>
      <c r="C7019">
        <f>itbis_base!G5736</f>
        <v>12132</v>
      </c>
      <c r="D7019">
        <f>itbis_base!E5736</f>
        <v>1213</v>
      </c>
      <c r="E7019">
        <f>itbis_base!C5736</f>
        <v>121</v>
      </c>
      <c r="F7019">
        <f>itbis_base!A5736</f>
        <v>12</v>
      </c>
    </row>
    <row r="7020" spans="1:6" x14ac:dyDescent="0.4">
      <c r="A7020">
        <v>7801</v>
      </c>
      <c r="B7020">
        <v>111121</v>
      </c>
      <c r="C7020">
        <f>itbis_base!G5737</f>
        <v>11112</v>
      </c>
      <c r="D7020">
        <f>itbis_base!E5737</f>
        <v>1111</v>
      </c>
      <c r="E7020">
        <f>itbis_base!C5737</f>
        <v>111</v>
      </c>
      <c r="F7020">
        <f>itbis_base!A5737</f>
        <v>11</v>
      </c>
    </row>
    <row r="7021" spans="1:6" x14ac:dyDescent="0.4">
      <c r="A7021">
        <v>7802</v>
      </c>
      <c r="B7021">
        <v>111121</v>
      </c>
      <c r="C7021">
        <f>itbis_base!G5738</f>
        <v>11112</v>
      </c>
      <c r="D7021">
        <f>itbis_base!E5738</f>
        <v>1111</v>
      </c>
      <c r="E7021">
        <f>itbis_base!C5738</f>
        <v>111</v>
      </c>
      <c r="F7021">
        <f>itbis_base!A5738</f>
        <v>11</v>
      </c>
    </row>
    <row r="7022" spans="1:6" x14ac:dyDescent="0.4">
      <c r="A7022">
        <v>7803</v>
      </c>
      <c r="B7022">
        <v>111121</v>
      </c>
      <c r="C7022">
        <f>itbis_base!G5739</f>
        <v>11112</v>
      </c>
      <c r="D7022">
        <f>itbis_base!E5739</f>
        <v>1111</v>
      </c>
      <c r="E7022">
        <f>itbis_base!C5739</f>
        <v>111</v>
      </c>
      <c r="F7022">
        <f>itbis_base!A5739</f>
        <v>11</v>
      </c>
    </row>
    <row r="7023" spans="1:6" x14ac:dyDescent="0.4">
      <c r="A7023">
        <v>7804</v>
      </c>
      <c r="B7023">
        <v>11113</v>
      </c>
      <c r="C7023">
        <f>itbis_base!G5740</f>
        <v>11112</v>
      </c>
      <c r="D7023">
        <f>itbis_base!E5740</f>
        <v>1111</v>
      </c>
      <c r="E7023">
        <f>itbis_base!C5740</f>
        <v>111</v>
      </c>
      <c r="F7023">
        <f>itbis_base!A5740</f>
        <v>11</v>
      </c>
    </row>
    <row r="7024" spans="1:6" x14ac:dyDescent="0.4">
      <c r="A7024">
        <v>7805</v>
      </c>
      <c r="B7024">
        <v>201118</v>
      </c>
      <c r="C7024" t="e">
        <f>itbis_base!#REF!</f>
        <v>#REF!</v>
      </c>
      <c r="D7024" t="e">
        <f>itbis_base!#REF!</f>
        <v>#REF!</v>
      </c>
      <c r="E7024" t="e">
        <f>itbis_base!#REF!</f>
        <v>#REF!</v>
      </c>
      <c r="F7024" t="e">
        <f>itbis_base!#REF!</f>
        <v>#REF!</v>
      </c>
    </row>
    <row r="7025" spans="1:6" x14ac:dyDescent="0.4">
      <c r="A7025">
        <v>7807</v>
      </c>
      <c r="B7025">
        <v>111121</v>
      </c>
      <c r="C7025" t="e">
        <f>itbis_base!#REF!</f>
        <v>#REF!</v>
      </c>
      <c r="D7025" t="e">
        <f>itbis_base!#REF!</f>
        <v>#REF!</v>
      </c>
      <c r="E7025" t="e">
        <f>itbis_base!#REF!</f>
        <v>#REF!</v>
      </c>
      <c r="F7025" t="e">
        <f>itbis_base!#REF!</f>
        <v>#REF!</v>
      </c>
    </row>
    <row r="7026" spans="1:6" x14ac:dyDescent="0.4">
      <c r="A7026">
        <v>7808</v>
      </c>
      <c r="B7026">
        <v>111121</v>
      </c>
      <c r="C7026">
        <f>itbis_base!G5741</f>
        <v>11112</v>
      </c>
      <c r="D7026">
        <f>itbis_base!E5741</f>
        <v>1111</v>
      </c>
      <c r="E7026">
        <f>itbis_base!C5741</f>
        <v>111</v>
      </c>
      <c r="F7026">
        <f>itbis_base!A5741</f>
        <v>11</v>
      </c>
    </row>
    <row r="7027" spans="1:6" x14ac:dyDescent="0.4">
      <c r="A7027">
        <v>7809</v>
      </c>
      <c r="B7027">
        <v>111121</v>
      </c>
      <c r="C7027">
        <f>itbis_base!G5742</f>
        <v>11112</v>
      </c>
      <c r="D7027">
        <f>itbis_base!E5742</f>
        <v>1111</v>
      </c>
      <c r="E7027">
        <f>itbis_base!C5742</f>
        <v>111</v>
      </c>
      <c r="F7027">
        <f>itbis_base!A5742</f>
        <v>11</v>
      </c>
    </row>
    <row r="7028" spans="1:6" x14ac:dyDescent="0.4">
      <c r="A7028">
        <v>7810</v>
      </c>
      <c r="B7028">
        <v>111121</v>
      </c>
      <c r="C7028">
        <f>itbis_base!G5743</f>
        <v>11112</v>
      </c>
      <c r="D7028">
        <f>itbis_base!E5743</f>
        <v>1111</v>
      </c>
      <c r="E7028">
        <f>itbis_base!C5743</f>
        <v>111</v>
      </c>
      <c r="F7028">
        <f>itbis_base!A5743</f>
        <v>11</v>
      </c>
    </row>
    <row r="7029" spans="1:6" x14ac:dyDescent="0.4">
      <c r="A7029">
        <v>7811</v>
      </c>
      <c r="B7029">
        <v>111121</v>
      </c>
      <c r="C7029">
        <f>itbis_base!G5744</f>
        <v>11112</v>
      </c>
      <c r="D7029">
        <f>itbis_base!E5744</f>
        <v>1111</v>
      </c>
      <c r="E7029">
        <f>itbis_base!C5744</f>
        <v>111</v>
      </c>
      <c r="F7029">
        <f>itbis_base!A5744</f>
        <v>11</v>
      </c>
    </row>
    <row r="7030" spans="1:6" x14ac:dyDescent="0.4">
      <c r="A7030">
        <v>7812</v>
      </c>
      <c r="B7030">
        <v>111121</v>
      </c>
      <c r="C7030">
        <f>itbis_base!G5745</f>
        <v>11112</v>
      </c>
      <c r="D7030">
        <f>itbis_base!E5745</f>
        <v>1111</v>
      </c>
      <c r="E7030">
        <f>itbis_base!C5745</f>
        <v>111</v>
      </c>
      <c r="F7030">
        <f>itbis_base!A5745</f>
        <v>11</v>
      </c>
    </row>
    <row r="7031" spans="1:6" x14ac:dyDescent="0.4">
      <c r="A7031">
        <v>7813</v>
      </c>
      <c r="B7031">
        <v>111121</v>
      </c>
      <c r="C7031">
        <f>itbis_base!G5746</f>
        <v>11112</v>
      </c>
      <c r="D7031">
        <f>itbis_base!E5746</f>
        <v>1111</v>
      </c>
      <c r="E7031">
        <f>itbis_base!C5746</f>
        <v>111</v>
      </c>
      <c r="F7031">
        <f>itbis_base!A5746</f>
        <v>11</v>
      </c>
    </row>
    <row r="7032" spans="1:6" x14ac:dyDescent="0.4">
      <c r="A7032">
        <v>7814</v>
      </c>
      <c r="B7032">
        <v>111121</v>
      </c>
      <c r="C7032">
        <f>itbis_base!G5747</f>
        <v>11112</v>
      </c>
      <c r="D7032">
        <f>itbis_base!E5747</f>
        <v>1111</v>
      </c>
      <c r="E7032">
        <f>itbis_base!C5747</f>
        <v>111</v>
      </c>
      <c r="F7032">
        <f>itbis_base!A5747</f>
        <v>11</v>
      </c>
    </row>
    <row r="7033" spans="1:6" x14ac:dyDescent="0.4">
      <c r="A7033">
        <v>7815</v>
      </c>
      <c r="B7033">
        <v>111121</v>
      </c>
      <c r="C7033">
        <f>itbis_base!G5748</f>
        <v>11112</v>
      </c>
      <c r="D7033">
        <f>itbis_base!E5748</f>
        <v>1111</v>
      </c>
      <c r="E7033">
        <f>itbis_base!C5748</f>
        <v>111</v>
      </c>
      <c r="F7033">
        <f>itbis_base!A5748</f>
        <v>11</v>
      </c>
    </row>
    <row r="7034" spans="1:6" x14ac:dyDescent="0.4">
      <c r="A7034">
        <v>7816</v>
      </c>
      <c r="B7034">
        <v>111121</v>
      </c>
      <c r="C7034">
        <f>itbis_base!G5749</f>
        <v>11112</v>
      </c>
      <c r="D7034">
        <f>itbis_base!E5749</f>
        <v>1111</v>
      </c>
      <c r="E7034">
        <f>itbis_base!C5749</f>
        <v>111</v>
      </c>
      <c r="F7034">
        <f>itbis_base!A5749</f>
        <v>11</v>
      </c>
    </row>
    <row r="7035" spans="1:6" x14ac:dyDescent="0.4">
      <c r="A7035">
        <v>7817</v>
      </c>
      <c r="B7035">
        <v>111121</v>
      </c>
      <c r="C7035">
        <f>itbis_base!G5750</f>
        <v>11112</v>
      </c>
      <c r="D7035">
        <f>itbis_base!E5750</f>
        <v>1111</v>
      </c>
      <c r="E7035">
        <f>itbis_base!C5750</f>
        <v>111</v>
      </c>
      <c r="F7035">
        <f>itbis_base!A5750</f>
        <v>11</v>
      </c>
    </row>
    <row r="7036" spans="1:6" x14ac:dyDescent="0.4">
      <c r="A7036">
        <v>7818</v>
      </c>
      <c r="B7036">
        <v>111121</v>
      </c>
      <c r="C7036">
        <f>itbis_base!G5751</f>
        <v>11112</v>
      </c>
      <c r="D7036">
        <f>itbis_base!E5751</f>
        <v>1111</v>
      </c>
      <c r="E7036">
        <f>itbis_base!C5751</f>
        <v>111</v>
      </c>
      <c r="F7036">
        <f>itbis_base!A5751</f>
        <v>11</v>
      </c>
    </row>
    <row r="7037" spans="1:6" x14ac:dyDescent="0.4">
      <c r="A7037">
        <v>7819</v>
      </c>
      <c r="B7037">
        <v>111121</v>
      </c>
      <c r="C7037" t="e">
        <f>itbis_base!#REF!</f>
        <v>#REF!</v>
      </c>
      <c r="D7037" t="e">
        <f>itbis_base!#REF!</f>
        <v>#REF!</v>
      </c>
      <c r="E7037" t="e">
        <f>itbis_base!#REF!</f>
        <v>#REF!</v>
      </c>
      <c r="F7037" t="e">
        <f>itbis_base!#REF!</f>
        <v>#REF!</v>
      </c>
    </row>
    <row r="7038" spans="1:6" x14ac:dyDescent="0.4">
      <c r="A7038">
        <v>7820</v>
      </c>
      <c r="B7038">
        <v>111121</v>
      </c>
      <c r="C7038">
        <f>itbis_base!G5752</f>
        <v>11112</v>
      </c>
      <c r="D7038">
        <f>itbis_base!E5752</f>
        <v>1111</v>
      </c>
      <c r="E7038">
        <f>itbis_base!C5752</f>
        <v>111</v>
      </c>
      <c r="F7038">
        <f>itbis_base!A5752</f>
        <v>11</v>
      </c>
    </row>
    <row r="7039" spans="1:6" x14ac:dyDescent="0.4">
      <c r="A7039">
        <v>7821</v>
      </c>
      <c r="B7039">
        <v>111121</v>
      </c>
      <c r="C7039">
        <f>itbis_base!G5753</f>
        <v>11112</v>
      </c>
      <c r="D7039">
        <f>itbis_base!E5753</f>
        <v>1111</v>
      </c>
      <c r="E7039">
        <f>itbis_base!C5753</f>
        <v>111</v>
      </c>
      <c r="F7039">
        <f>itbis_base!A5753</f>
        <v>11</v>
      </c>
    </row>
    <row r="7040" spans="1:6" x14ac:dyDescent="0.4">
      <c r="A7040">
        <v>7822</v>
      </c>
      <c r="B7040">
        <v>111121</v>
      </c>
      <c r="C7040">
        <f>itbis_base!G5754</f>
        <v>11112</v>
      </c>
      <c r="D7040">
        <f>itbis_base!E5754</f>
        <v>1111</v>
      </c>
      <c r="E7040">
        <f>itbis_base!C5754</f>
        <v>111</v>
      </c>
      <c r="F7040">
        <f>itbis_base!A5754</f>
        <v>11</v>
      </c>
    </row>
    <row r="7041" spans="1:6" x14ac:dyDescent="0.4">
      <c r="A7041">
        <v>7823</v>
      </c>
      <c r="B7041">
        <v>111121</v>
      </c>
      <c r="C7041">
        <f>itbis_base!G5755</f>
        <v>11112</v>
      </c>
      <c r="D7041">
        <f>itbis_base!E5755</f>
        <v>1111</v>
      </c>
      <c r="E7041">
        <f>itbis_base!C5755</f>
        <v>111</v>
      </c>
      <c r="F7041">
        <f>itbis_base!A5755</f>
        <v>11</v>
      </c>
    </row>
    <row r="7042" spans="1:6" x14ac:dyDescent="0.4">
      <c r="A7042">
        <v>7824</v>
      </c>
      <c r="B7042">
        <v>111121</v>
      </c>
      <c r="C7042">
        <f>itbis_base!G5756</f>
        <v>11112</v>
      </c>
      <c r="D7042">
        <f>itbis_base!E5756</f>
        <v>1111</v>
      </c>
      <c r="E7042">
        <f>itbis_base!C5756</f>
        <v>111</v>
      </c>
      <c r="F7042">
        <f>itbis_base!A5756</f>
        <v>11</v>
      </c>
    </row>
    <row r="7043" spans="1:6" x14ac:dyDescent="0.4">
      <c r="A7043">
        <v>7825</v>
      </c>
      <c r="B7043">
        <v>111121</v>
      </c>
      <c r="C7043">
        <f>itbis_base!G5757</f>
        <v>11112</v>
      </c>
      <c r="D7043">
        <f>itbis_base!E5757</f>
        <v>1111</v>
      </c>
      <c r="E7043">
        <f>itbis_base!C5757</f>
        <v>111</v>
      </c>
      <c r="F7043">
        <f>itbis_base!A5757</f>
        <v>11</v>
      </c>
    </row>
    <row r="7044" spans="1:6" x14ac:dyDescent="0.4">
      <c r="A7044">
        <v>7826</v>
      </c>
      <c r="B7044">
        <v>111121</v>
      </c>
      <c r="C7044">
        <f>itbis_base!G5758</f>
        <v>11112</v>
      </c>
      <c r="D7044">
        <f>itbis_base!E5758</f>
        <v>1111</v>
      </c>
      <c r="E7044">
        <f>itbis_base!C5758</f>
        <v>111</v>
      </c>
      <c r="F7044">
        <f>itbis_base!A5758</f>
        <v>11</v>
      </c>
    </row>
    <row r="7045" spans="1:6" x14ac:dyDescent="0.4">
      <c r="A7045">
        <v>7827</v>
      </c>
      <c r="B7045">
        <v>111121</v>
      </c>
      <c r="C7045">
        <f>itbis_base!G5759</f>
        <v>11112</v>
      </c>
      <c r="D7045">
        <f>itbis_base!E5759</f>
        <v>1111</v>
      </c>
      <c r="E7045">
        <f>itbis_base!C5759</f>
        <v>111</v>
      </c>
      <c r="F7045">
        <f>itbis_base!A5759</f>
        <v>11</v>
      </c>
    </row>
    <row r="7046" spans="1:6" x14ac:dyDescent="0.4">
      <c r="A7046">
        <v>7828</v>
      </c>
      <c r="B7046">
        <v>111121</v>
      </c>
      <c r="C7046">
        <f>itbis_base!G5760</f>
        <v>11112</v>
      </c>
      <c r="D7046">
        <f>itbis_base!E5760</f>
        <v>1111</v>
      </c>
      <c r="E7046">
        <f>itbis_base!C5760</f>
        <v>111</v>
      </c>
      <c r="F7046">
        <f>itbis_base!A5760</f>
        <v>11</v>
      </c>
    </row>
    <row r="7047" spans="1:6" x14ac:dyDescent="0.4">
      <c r="A7047">
        <v>7829</v>
      </c>
      <c r="B7047">
        <v>111121</v>
      </c>
      <c r="C7047">
        <f>itbis_base!G5761</f>
        <v>11112</v>
      </c>
      <c r="D7047">
        <f>itbis_base!E5761</f>
        <v>1111</v>
      </c>
      <c r="E7047">
        <f>itbis_base!C5761</f>
        <v>111</v>
      </c>
      <c r="F7047">
        <f>itbis_base!A5761</f>
        <v>11</v>
      </c>
    </row>
    <row r="7048" spans="1:6" x14ac:dyDescent="0.4">
      <c r="A7048">
        <v>7830</v>
      </c>
      <c r="B7048">
        <v>111121</v>
      </c>
      <c r="C7048">
        <f>itbis_base!G5762</f>
        <v>11112</v>
      </c>
      <c r="D7048">
        <f>itbis_base!E5762</f>
        <v>1111</v>
      </c>
      <c r="E7048">
        <f>itbis_base!C5762</f>
        <v>111</v>
      </c>
      <c r="F7048">
        <f>itbis_base!A5762</f>
        <v>11</v>
      </c>
    </row>
    <row r="7049" spans="1:6" x14ac:dyDescent="0.4">
      <c r="A7049">
        <v>7831</v>
      </c>
      <c r="B7049">
        <v>111121</v>
      </c>
      <c r="C7049" t="e">
        <f>itbis_base!#REF!</f>
        <v>#REF!</v>
      </c>
      <c r="D7049" t="e">
        <f>itbis_base!#REF!</f>
        <v>#REF!</v>
      </c>
      <c r="E7049" t="e">
        <f>itbis_base!#REF!</f>
        <v>#REF!</v>
      </c>
      <c r="F7049" t="e">
        <f>itbis_base!#REF!</f>
        <v>#REF!</v>
      </c>
    </row>
    <row r="7050" spans="1:6" x14ac:dyDescent="0.4">
      <c r="A7050">
        <v>7832</v>
      </c>
      <c r="B7050">
        <v>111121</v>
      </c>
      <c r="C7050" t="e">
        <f>itbis_base!#REF!</f>
        <v>#REF!</v>
      </c>
      <c r="D7050" t="e">
        <f>itbis_base!#REF!</f>
        <v>#REF!</v>
      </c>
      <c r="E7050" t="e">
        <f>itbis_base!#REF!</f>
        <v>#REF!</v>
      </c>
      <c r="F7050" t="e">
        <f>itbis_base!#REF!</f>
        <v>#REF!</v>
      </c>
    </row>
    <row r="7051" spans="1:6" x14ac:dyDescent="0.4">
      <c r="A7051">
        <v>7833</v>
      </c>
      <c r="B7051">
        <v>111121</v>
      </c>
      <c r="C7051">
        <f>itbis_base!G5763</f>
        <v>11112</v>
      </c>
      <c r="D7051">
        <f>itbis_base!E5763</f>
        <v>1111</v>
      </c>
      <c r="E7051">
        <f>itbis_base!C5763</f>
        <v>111</v>
      </c>
      <c r="F7051">
        <f>itbis_base!A5763</f>
        <v>11</v>
      </c>
    </row>
    <row r="7052" spans="1:6" x14ac:dyDescent="0.4">
      <c r="A7052">
        <v>7834</v>
      </c>
      <c r="B7052">
        <v>111121</v>
      </c>
      <c r="C7052" t="e">
        <f>itbis_base!#REF!</f>
        <v>#REF!</v>
      </c>
      <c r="D7052" t="e">
        <f>itbis_base!#REF!</f>
        <v>#REF!</v>
      </c>
      <c r="E7052" t="e">
        <f>itbis_base!#REF!</f>
        <v>#REF!</v>
      </c>
      <c r="F7052" t="e">
        <f>itbis_base!#REF!</f>
        <v>#REF!</v>
      </c>
    </row>
    <row r="7053" spans="1:6" x14ac:dyDescent="0.4">
      <c r="A7053">
        <v>7835</v>
      </c>
      <c r="B7053">
        <v>111121</v>
      </c>
      <c r="C7053">
        <f>itbis_base!G5764</f>
        <v>11112</v>
      </c>
      <c r="D7053">
        <f>itbis_base!E5764</f>
        <v>1111</v>
      </c>
      <c r="E7053">
        <f>itbis_base!C5764</f>
        <v>111</v>
      </c>
      <c r="F7053">
        <f>itbis_base!A5764</f>
        <v>11</v>
      </c>
    </row>
    <row r="7054" spans="1:6" x14ac:dyDescent="0.4">
      <c r="A7054">
        <v>7836</v>
      </c>
      <c r="B7054">
        <v>91411</v>
      </c>
      <c r="C7054">
        <f>itbis_base!G5765</f>
        <v>11112</v>
      </c>
      <c r="D7054">
        <f>itbis_base!E5765</f>
        <v>1111</v>
      </c>
      <c r="E7054">
        <f>itbis_base!C5765</f>
        <v>111</v>
      </c>
      <c r="F7054">
        <f>itbis_base!A5765</f>
        <v>11</v>
      </c>
    </row>
    <row r="7055" spans="1:6" x14ac:dyDescent="0.4">
      <c r="A7055">
        <v>7837</v>
      </c>
      <c r="B7055">
        <v>11111</v>
      </c>
      <c r="C7055">
        <f>itbis_base!G5766</f>
        <v>11112</v>
      </c>
      <c r="D7055">
        <f>itbis_base!E5766</f>
        <v>1111</v>
      </c>
      <c r="E7055">
        <f>itbis_base!C5766</f>
        <v>111</v>
      </c>
      <c r="F7055">
        <f>itbis_base!A5766</f>
        <v>11</v>
      </c>
    </row>
    <row r="7056" spans="1:6" x14ac:dyDescent="0.4">
      <c r="A7056">
        <v>7838</v>
      </c>
      <c r="B7056">
        <v>11212</v>
      </c>
      <c r="C7056">
        <f>itbis_base!G5767</f>
        <v>11112</v>
      </c>
      <c r="D7056">
        <f>itbis_base!E5767</f>
        <v>1111</v>
      </c>
      <c r="E7056">
        <f>itbis_base!C5767</f>
        <v>111</v>
      </c>
      <c r="F7056">
        <f>itbis_base!A5767</f>
        <v>11</v>
      </c>
    </row>
    <row r="7057" spans="1:6" x14ac:dyDescent="0.4">
      <c r="A7057">
        <v>7839</v>
      </c>
      <c r="B7057">
        <v>11212</v>
      </c>
      <c r="C7057">
        <f>itbis_base!G5768</f>
        <v>11112</v>
      </c>
      <c r="D7057">
        <f>itbis_base!E5768</f>
        <v>1111</v>
      </c>
      <c r="E7057">
        <f>itbis_base!C5768</f>
        <v>111</v>
      </c>
      <c r="F7057">
        <f>itbis_base!A5768</f>
        <v>11</v>
      </c>
    </row>
    <row r="7058" spans="1:6" x14ac:dyDescent="0.4">
      <c r="A7058">
        <v>7840</v>
      </c>
      <c r="B7058">
        <v>54111</v>
      </c>
      <c r="C7058" t="e">
        <f>itbis_base!#REF!</f>
        <v>#REF!</v>
      </c>
      <c r="D7058" t="e">
        <f>itbis_base!#REF!</f>
        <v>#REF!</v>
      </c>
      <c r="E7058" t="e">
        <f>itbis_base!#REF!</f>
        <v>#REF!</v>
      </c>
      <c r="F7058" t="e">
        <f>itbis_base!#REF!</f>
        <v>#REF!</v>
      </c>
    </row>
    <row r="7059" spans="1:6" x14ac:dyDescent="0.4">
      <c r="A7059">
        <v>7841</v>
      </c>
      <c r="B7059">
        <v>43211</v>
      </c>
      <c r="C7059">
        <f>itbis_base!G5769</f>
        <v>4311</v>
      </c>
      <c r="D7059">
        <f>itbis_base!E5769</f>
        <v>431</v>
      </c>
      <c r="E7059">
        <f>itbis_base!C5769</f>
        <v>43</v>
      </c>
      <c r="F7059">
        <f>itbis_base!A5769</f>
        <v>4</v>
      </c>
    </row>
    <row r="7060" spans="1:6" x14ac:dyDescent="0.4">
      <c r="A7060">
        <v>7842</v>
      </c>
      <c r="B7060">
        <v>121321</v>
      </c>
      <c r="C7060">
        <f>itbis_base!G5770</f>
        <v>4311</v>
      </c>
      <c r="D7060">
        <f>itbis_base!E5770</f>
        <v>431</v>
      </c>
      <c r="E7060">
        <f>itbis_base!C5770</f>
        <v>43</v>
      </c>
      <c r="F7060">
        <f>itbis_base!A5770</f>
        <v>4</v>
      </c>
    </row>
    <row r="7061" spans="1:6" x14ac:dyDescent="0.4">
      <c r="A7061">
        <v>7843</v>
      </c>
      <c r="B7061">
        <v>111121</v>
      </c>
      <c r="C7061" t="e">
        <f>itbis_base!#REF!</f>
        <v>#REF!</v>
      </c>
      <c r="D7061" t="e">
        <f>itbis_base!#REF!</f>
        <v>#REF!</v>
      </c>
      <c r="E7061" t="e">
        <f>itbis_base!#REF!</f>
        <v>#REF!</v>
      </c>
      <c r="F7061" t="e">
        <f>itbis_base!#REF!</f>
        <v>#REF!</v>
      </c>
    </row>
    <row r="7062" spans="1:6" x14ac:dyDescent="0.4">
      <c r="A7062">
        <v>7844</v>
      </c>
      <c r="B7062">
        <v>111121</v>
      </c>
      <c r="C7062">
        <f>itbis_base!G5771</f>
        <v>1143</v>
      </c>
      <c r="D7062">
        <f>itbis_base!E5771</f>
        <v>114</v>
      </c>
      <c r="E7062">
        <f>itbis_base!C5771</f>
        <v>11</v>
      </c>
      <c r="F7062">
        <f>itbis_base!A5771</f>
        <v>1</v>
      </c>
    </row>
    <row r="7063" spans="1:6" x14ac:dyDescent="0.4">
      <c r="A7063">
        <v>7845</v>
      </c>
      <c r="B7063">
        <v>111121</v>
      </c>
      <c r="C7063">
        <f>itbis_base!G5772</f>
        <v>11112</v>
      </c>
      <c r="D7063">
        <f>itbis_base!E5772</f>
        <v>1111</v>
      </c>
      <c r="E7063">
        <f>itbis_base!C5772</f>
        <v>111</v>
      </c>
      <c r="F7063">
        <f>itbis_base!A5772</f>
        <v>11</v>
      </c>
    </row>
    <row r="7064" spans="1:6" x14ac:dyDescent="0.4">
      <c r="A7064">
        <v>7846</v>
      </c>
      <c r="B7064">
        <v>111121</v>
      </c>
      <c r="C7064">
        <f>itbis_base!G5773</f>
        <v>9341</v>
      </c>
      <c r="D7064">
        <f>itbis_base!E5773</f>
        <v>934</v>
      </c>
      <c r="E7064">
        <f>itbis_base!C5773</f>
        <v>93</v>
      </c>
      <c r="F7064">
        <f>itbis_base!A5773</f>
        <v>9</v>
      </c>
    </row>
    <row r="7065" spans="1:6" x14ac:dyDescent="0.4">
      <c r="A7065">
        <v>7848</v>
      </c>
      <c r="B7065">
        <v>111121</v>
      </c>
      <c r="C7065">
        <f>itbis_base!G5774</f>
        <v>5521</v>
      </c>
      <c r="D7065">
        <f>itbis_base!E5774</f>
        <v>552</v>
      </c>
      <c r="E7065">
        <f>itbis_base!C5774</f>
        <v>55</v>
      </c>
      <c r="F7065">
        <f>itbis_base!A5774</f>
        <v>5</v>
      </c>
    </row>
    <row r="7066" spans="1:6" x14ac:dyDescent="0.4">
      <c r="A7066">
        <v>7849</v>
      </c>
      <c r="B7066">
        <v>111121</v>
      </c>
      <c r="C7066" t="e">
        <f>itbis_base!#REF!</f>
        <v>#REF!</v>
      </c>
      <c r="D7066" t="e">
        <f>itbis_base!#REF!</f>
        <v>#REF!</v>
      </c>
      <c r="E7066" t="e">
        <f>itbis_base!#REF!</f>
        <v>#REF!</v>
      </c>
      <c r="F7066" t="e">
        <f>itbis_base!#REF!</f>
        <v>#REF!</v>
      </c>
    </row>
    <row r="7067" spans="1:6" x14ac:dyDescent="0.4">
      <c r="A7067">
        <v>7850</v>
      </c>
      <c r="B7067">
        <v>111121</v>
      </c>
      <c r="C7067">
        <f>itbis_base!G5775</f>
        <v>7211</v>
      </c>
      <c r="D7067">
        <f>itbis_base!E5775</f>
        <v>721</v>
      </c>
      <c r="E7067">
        <f>itbis_base!C5775</f>
        <v>72</v>
      </c>
      <c r="F7067">
        <f>itbis_base!A5775</f>
        <v>7</v>
      </c>
    </row>
    <row r="7068" spans="1:6" x14ac:dyDescent="0.4">
      <c r="A7068">
        <v>7853</v>
      </c>
      <c r="B7068">
        <v>111121</v>
      </c>
      <c r="C7068">
        <f>itbis_base!G5776</f>
        <v>11112</v>
      </c>
      <c r="D7068">
        <f>itbis_base!E5776</f>
        <v>1111</v>
      </c>
      <c r="E7068">
        <f>itbis_base!C5776</f>
        <v>111</v>
      </c>
      <c r="F7068">
        <f>itbis_base!A5776</f>
        <v>11</v>
      </c>
    </row>
    <row r="7069" spans="1:6" x14ac:dyDescent="0.4">
      <c r="A7069">
        <v>7854</v>
      </c>
      <c r="B7069">
        <v>111121</v>
      </c>
      <c r="C7069">
        <f>itbis_base!G5777</f>
        <v>11112</v>
      </c>
      <c r="D7069">
        <f>itbis_base!E5777</f>
        <v>1111</v>
      </c>
      <c r="E7069">
        <f>itbis_base!C5777</f>
        <v>111</v>
      </c>
      <c r="F7069">
        <f>itbis_base!A5777</f>
        <v>11</v>
      </c>
    </row>
    <row r="7070" spans="1:6" x14ac:dyDescent="0.4">
      <c r="A7070">
        <v>7855</v>
      </c>
      <c r="B7070">
        <v>111121</v>
      </c>
      <c r="C7070" t="e">
        <f>itbis_base!#REF!</f>
        <v>#REF!</v>
      </c>
      <c r="D7070" t="e">
        <f>itbis_base!#REF!</f>
        <v>#REF!</v>
      </c>
      <c r="E7070" t="e">
        <f>itbis_base!#REF!</f>
        <v>#REF!</v>
      </c>
      <c r="F7070" t="e">
        <f>itbis_base!#REF!</f>
        <v>#REF!</v>
      </c>
    </row>
    <row r="7071" spans="1:6" x14ac:dyDescent="0.4">
      <c r="A7071">
        <v>7856</v>
      </c>
      <c r="B7071">
        <v>111121</v>
      </c>
      <c r="C7071">
        <f>itbis_base!G5778</f>
        <v>11112</v>
      </c>
      <c r="D7071">
        <f>itbis_base!E5778</f>
        <v>1111</v>
      </c>
      <c r="E7071">
        <f>itbis_base!C5778</f>
        <v>111</v>
      </c>
      <c r="F7071">
        <f>itbis_base!A5778</f>
        <v>11</v>
      </c>
    </row>
    <row r="7072" spans="1:6" x14ac:dyDescent="0.4">
      <c r="A7072">
        <v>7857</v>
      </c>
      <c r="B7072">
        <v>111121</v>
      </c>
      <c r="C7072">
        <f>itbis_base!G5779</f>
        <v>11112</v>
      </c>
      <c r="D7072">
        <f>itbis_base!E5779</f>
        <v>1111</v>
      </c>
      <c r="E7072">
        <f>itbis_base!C5779</f>
        <v>111</v>
      </c>
      <c r="F7072">
        <f>itbis_base!A5779</f>
        <v>11</v>
      </c>
    </row>
    <row r="7073" spans="1:6" x14ac:dyDescent="0.4">
      <c r="A7073">
        <v>7858</v>
      </c>
      <c r="B7073">
        <v>111121</v>
      </c>
      <c r="C7073" t="e">
        <f>itbis_base!#REF!</f>
        <v>#REF!</v>
      </c>
      <c r="D7073" t="e">
        <f>itbis_base!#REF!</f>
        <v>#REF!</v>
      </c>
      <c r="E7073" t="e">
        <f>itbis_base!#REF!</f>
        <v>#REF!</v>
      </c>
      <c r="F7073" t="e">
        <f>itbis_base!#REF!</f>
        <v>#REF!</v>
      </c>
    </row>
    <row r="7074" spans="1:6" x14ac:dyDescent="0.4">
      <c r="A7074">
        <v>7859</v>
      </c>
      <c r="B7074">
        <v>111121</v>
      </c>
      <c r="C7074">
        <f>itbis_base!G5780</f>
        <v>11112</v>
      </c>
      <c r="D7074">
        <f>itbis_base!E5780</f>
        <v>1111</v>
      </c>
      <c r="E7074">
        <f>itbis_base!C5780</f>
        <v>111</v>
      </c>
      <c r="F7074">
        <f>itbis_base!A5780</f>
        <v>11</v>
      </c>
    </row>
    <row r="7075" spans="1:6" x14ac:dyDescent="0.4">
      <c r="A7075">
        <v>7860</v>
      </c>
      <c r="B7075">
        <v>111121</v>
      </c>
      <c r="C7075" t="e">
        <f>itbis_base!#REF!</f>
        <v>#REF!</v>
      </c>
      <c r="D7075" t="e">
        <f>itbis_base!#REF!</f>
        <v>#REF!</v>
      </c>
      <c r="E7075" t="e">
        <f>itbis_base!#REF!</f>
        <v>#REF!</v>
      </c>
      <c r="F7075" t="e">
        <f>itbis_base!#REF!</f>
        <v>#REF!</v>
      </c>
    </row>
    <row r="7076" spans="1:6" x14ac:dyDescent="0.4">
      <c r="A7076">
        <v>7861</v>
      </c>
      <c r="B7076">
        <v>111121</v>
      </c>
      <c r="C7076">
        <f>itbis_base!G5781</f>
        <v>11112</v>
      </c>
      <c r="D7076">
        <f>itbis_base!E5781</f>
        <v>1111</v>
      </c>
      <c r="E7076">
        <f>itbis_base!C5781</f>
        <v>111</v>
      </c>
      <c r="F7076">
        <f>itbis_base!A5781</f>
        <v>11</v>
      </c>
    </row>
    <row r="7077" spans="1:6" x14ac:dyDescent="0.4">
      <c r="A7077">
        <v>7862</v>
      </c>
      <c r="B7077">
        <v>111121</v>
      </c>
      <c r="C7077">
        <f>itbis_base!G5782</f>
        <v>11112</v>
      </c>
      <c r="D7077">
        <f>itbis_base!E5782</f>
        <v>1111</v>
      </c>
      <c r="E7077">
        <f>itbis_base!C5782</f>
        <v>111</v>
      </c>
      <c r="F7077">
        <f>itbis_base!A5782</f>
        <v>11</v>
      </c>
    </row>
    <row r="7078" spans="1:6" x14ac:dyDescent="0.4">
      <c r="A7078">
        <v>7863</v>
      </c>
      <c r="B7078">
        <v>111121</v>
      </c>
      <c r="C7078">
        <f>itbis_base!G5783</f>
        <v>11112</v>
      </c>
      <c r="D7078">
        <f>itbis_base!E5783</f>
        <v>1111</v>
      </c>
      <c r="E7078">
        <f>itbis_base!C5783</f>
        <v>111</v>
      </c>
      <c r="F7078">
        <f>itbis_base!A5783</f>
        <v>11</v>
      </c>
    </row>
    <row r="7079" spans="1:6" x14ac:dyDescent="0.4">
      <c r="A7079">
        <v>7864</v>
      </c>
      <c r="B7079">
        <v>111121</v>
      </c>
      <c r="C7079">
        <f>itbis_base!G5784</f>
        <v>11112</v>
      </c>
      <c r="D7079">
        <f>itbis_base!E5784</f>
        <v>1111</v>
      </c>
      <c r="E7079">
        <f>itbis_base!C5784</f>
        <v>111</v>
      </c>
      <c r="F7079">
        <f>itbis_base!A5784</f>
        <v>11</v>
      </c>
    </row>
    <row r="7080" spans="1:6" x14ac:dyDescent="0.4">
      <c r="A7080">
        <v>7865</v>
      </c>
      <c r="B7080">
        <v>111121</v>
      </c>
      <c r="C7080">
        <f>itbis_base!G5785</f>
        <v>11112</v>
      </c>
      <c r="D7080">
        <f>itbis_base!E5785</f>
        <v>1111</v>
      </c>
      <c r="E7080">
        <f>itbis_base!C5785</f>
        <v>111</v>
      </c>
      <c r="F7080">
        <f>itbis_base!A5785</f>
        <v>11</v>
      </c>
    </row>
    <row r="7081" spans="1:6" x14ac:dyDescent="0.4">
      <c r="A7081">
        <v>7866</v>
      </c>
      <c r="B7081">
        <v>111121</v>
      </c>
      <c r="C7081">
        <f>itbis_base!G5786</f>
        <v>11112</v>
      </c>
      <c r="D7081">
        <f>itbis_base!E5786</f>
        <v>1111</v>
      </c>
      <c r="E7081">
        <f>itbis_base!C5786</f>
        <v>111</v>
      </c>
      <c r="F7081">
        <f>itbis_base!A5786</f>
        <v>11</v>
      </c>
    </row>
    <row r="7082" spans="1:6" x14ac:dyDescent="0.4">
      <c r="A7082">
        <v>7867</v>
      </c>
      <c r="B7082">
        <v>111121</v>
      </c>
      <c r="C7082">
        <f>itbis_base!G5787</f>
        <v>11112</v>
      </c>
      <c r="D7082">
        <f>itbis_base!E5787</f>
        <v>1111</v>
      </c>
      <c r="E7082">
        <f>itbis_base!C5787</f>
        <v>111</v>
      </c>
      <c r="F7082">
        <f>itbis_base!A5787</f>
        <v>11</v>
      </c>
    </row>
    <row r="7083" spans="1:6" x14ac:dyDescent="0.4">
      <c r="A7083">
        <v>7868</v>
      </c>
      <c r="B7083">
        <v>111121</v>
      </c>
      <c r="C7083">
        <f>itbis_base!G5788</f>
        <v>11112</v>
      </c>
      <c r="D7083">
        <f>itbis_base!E5788</f>
        <v>1111</v>
      </c>
      <c r="E7083">
        <f>itbis_base!C5788</f>
        <v>111</v>
      </c>
      <c r="F7083">
        <f>itbis_base!A5788</f>
        <v>11</v>
      </c>
    </row>
    <row r="7084" spans="1:6" x14ac:dyDescent="0.4">
      <c r="A7084">
        <v>7869</v>
      </c>
      <c r="B7084">
        <v>111121</v>
      </c>
      <c r="C7084">
        <f>itbis_base!G5789</f>
        <v>11112</v>
      </c>
      <c r="D7084">
        <f>itbis_base!E5789</f>
        <v>1111</v>
      </c>
      <c r="E7084">
        <f>itbis_base!C5789</f>
        <v>111</v>
      </c>
      <c r="F7084">
        <f>itbis_base!A5789</f>
        <v>11</v>
      </c>
    </row>
    <row r="7085" spans="1:6" x14ac:dyDescent="0.4">
      <c r="A7085">
        <v>7870</v>
      </c>
      <c r="B7085">
        <v>111121</v>
      </c>
      <c r="C7085" t="e">
        <f>itbis_base!#REF!</f>
        <v>#REF!</v>
      </c>
      <c r="D7085" t="e">
        <f>itbis_base!#REF!</f>
        <v>#REF!</v>
      </c>
      <c r="E7085" t="e">
        <f>itbis_base!#REF!</f>
        <v>#REF!</v>
      </c>
      <c r="F7085" t="e">
        <f>itbis_base!#REF!</f>
        <v>#REF!</v>
      </c>
    </row>
    <row r="7086" spans="1:6" x14ac:dyDescent="0.4">
      <c r="A7086">
        <v>7871</v>
      </c>
      <c r="B7086">
        <v>111121</v>
      </c>
      <c r="C7086" t="e">
        <f>itbis_base!#REF!</f>
        <v>#REF!</v>
      </c>
      <c r="D7086" t="e">
        <f>itbis_base!#REF!</f>
        <v>#REF!</v>
      </c>
      <c r="E7086" t="e">
        <f>itbis_base!#REF!</f>
        <v>#REF!</v>
      </c>
      <c r="F7086" t="e">
        <f>itbis_base!#REF!</f>
        <v>#REF!</v>
      </c>
    </row>
    <row r="7087" spans="1:6" x14ac:dyDescent="0.4">
      <c r="A7087">
        <v>7872</v>
      </c>
      <c r="B7087">
        <v>111121</v>
      </c>
      <c r="C7087">
        <f>itbis_base!G5790</f>
        <v>11112</v>
      </c>
      <c r="D7087">
        <f>itbis_base!E5790</f>
        <v>1111</v>
      </c>
      <c r="E7087">
        <f>itbis_base!C5790</f>
        <v>111</v>
      </c>
      <c r="F7087">
        <f>itbis_base!A5790</f>
        <v>11</v>
      </c>
    </row>
    <row r="7088" spans="1:6" x14ac:dyDescent="0.4">
      <c r="A7088">
        <v>7873</v>
      </c>
      <c r="B7088">
        <v>111121</v>
      </c>
      <c r="C7088">
        <f>itbis_base!G5791</f>
        <v>11112</v>
      </c>
      <c r="D7088">
        <f>itbis_base!E5791</f>
        <v>1111</v>
      </c>
      <c r="E7088">
        <f>itbis_base!C5791</f>
        <v>111</v>
      </c>
      <c r="F7088">
        <f>itbis_base!A5791</f>
        <v>11</v>
      </c>
    </row>
    <row r="7089" spans="1:6" x14ac:dyDescent="0.4">
      <c r="A7089">
        <v>7874</v>
      </c>
      <c r="B7089">
        <v>111121</v>
      </c>
      <c r="C7089">
        <f>itbis_base!G5792</f>
        <v>11112</v>
      </c>
      <c r="D7089">
        <f>itbis_base!E5792</f>
        <v>1111</v>
      </c>
      <c r="E7089">
        <f>itbis_base!C5792</f>
        <v>111</v>
      </c>
      <c r="F7089">
        <f>itbis_base!A5792</f>
        <v>11</v>
      </c>
    </row>
    <row r="7090" spans="1:6" x14ac:dyDescent="0.4">
      <c r="A7090">
        <v>7875</v>
      </c>
      <c r="B7090">
        <v>111121</v>
      </c>
      <c r="C7090">
        <f>itbis_base!G5793</f>
        <v>11112</v>
      </c>
      <c r="D7090">
        <f>itbis_base!E5793</f>
        <v>1111</v>
      </c>
      <c r="E7090">
        <f>itbis_base!C5793</f>
        <v>111</v>
      </c>
      <c r="F7090">
        <f>itbis_base!A5793</f>
        <v>11</v>
      </c>
    </row>
    <row r="7091" spans="1:6" x14ac:dyDescent="0.4">
      <c r="A7091">
        <v>7876</v>
      </c>
      <c r="B7091">
        <v>111121</v>
      </c>
      <c r="C7091">
        <f>itbis_base!G5794</f>
        <v>11112</v>
      </c>
      <c r="D7091">
        <f>itbis_base!E5794</f>
        <v>1111</v>
      </c>
      <c r="E7091">
        <f>itbis_base!C5794</f>
        <v>111</v>
      </c>
      <c r="F7091">
        <f>itbis_base!A5794</f>
        <v>11</v>
      </c>
    </row>
    <row r="7092" spans="1:6" x14ac:dyDescent="0.4">
      <c r="A7092">
        <v>7877</v>
      </c>
      <c r="B7092">
        <v>111121</v>
      </c>
      <c r="C7092">
        <f>itbis_base!G5795</f>
        <v>11112</v>
      </c>
      <c r="D7092">
        <f>itbis_base!E5795</f>
        <v>1111</v>
      </c>
      <c r="E7092">
        <f>itbis_base!C5795</f>
        <v>111</v>
      </c>
      <c r="F7092">
        <f>itbis_base!A5795</f>
        <v>11</v>
      </c>
    </row>
    <row r="7093" spans="1:6" x14ac:dyDescent="0.4">
      <c r="A7093">
        <v>7878</v>
      </c>
      <c r="B7093">
        <v>111121</v>
      </c>
      <c r="C7093">
        <f>itbis_base!G5796</f>
        <v>11112</v>
      </c>
      <c r="D7093">
        <f>itbis_base!E5796</f>
        <v>1111</v>
      </c>
      <c r="E7093">
        <f>itbis_base!C5796</f>
        <v>111</v>
      </c>
      <c r="F7093">
        <f>itbis_base!A5796</f>
        <v>11</v>
      </c>
    </row>
    <row r="7094" spans="1:6" x14ac:dyDescent="0.4">
      <c r="A7094">
        <v>7879</v>
      </c>
      <c r="B7094">
        <v>111121</v>
      </c>
      <c r="C7094">
        <f>itbis_base!G5797</f>
        <v>11112</v>
      </c>
      <c r="D7094">
        <f>itbis_base!E5797</f>
        <v>1111</v>
      </c>
      <c r="E7094">
        <f>itbis_base!C5797</f>
        <v>111</v>
      </c>
      <c r="F7094">
        <f>itbis_base!A5797</f>
        <v>11</v>
      </c>
    </row>
    <row r="7095" spans="1:6" x14ac:dyDescent="0.4">
      <c r="A7095">
        <v>7880</v>
      </c>
      <c r="B7095">
        <v>111121</v>
      </c>
      <c r="C7095">
        <f>itbis_base!G5798</f>
        <v>11112</v>
      </c>
      <c r="D7095">
        <f>itbis_base!E5798</f>
        <v>1111</v>
      </c>
      <c r="E7095">
        <f>itbis_base!C5798</f>
        <v>111</v>
      </c>
      <c r="F7095">
        <f>itbis_base!A5798</f>
        <v>11</v>
      </c>
    </row>
    <row r="7096" spans="1:6" x14ac:dyDescent="0.4">
      <c r="A7096">
        <v>7881</v>
      </c>
      <c r="B7096">
        <v>111121</v>
      </c>
      <c r="C7096" t="e">
        <f>itbis_base!#REF!</f>
        <v>#REF!</v>
      </c>
      <c r="D7096" t="e">
        <f>itbis_base!#REF!</f>
        <v>#REF!</v>
      </c>
      <c r="E7096" t="e">
        <f>itbis_base!#REF!</f>
        <v>#REF!</v>
      </c>
      <c r="F7096" t="e">
        <f>itbis_base!#REF!</f>
        <v>#REF!</v>
      </c>
    </row>
    <row r="7097" spans="1:6" x14ac:dyDescent="0.4">
      <c r="A7097">
        <v>7882</v>
      </c>
      <c r="B7097">
        <v>111121</v>
      </c>
      <c r="C7097" t="e">
        <f>itbis_base!#REF!</f>
        <v>#REF!</v>
      </c>
      <c r="D7097" t="e">
        <f>itbis_base!#REF!</f>
        <v>#REF!</v>
      </c>
      <c r="E7097" t="e">
        <f>itbis_base!#REF!</f>
        <v>#REF!</v>
      </c>
      <c r="F7097" t="e">
        <f>itbis_base!#REF!</f>
        <v>#REF!</v>
      </c>
    </row>
    <row r="7098" spans="1:6" x14ac:dyDescent="0.4">
      <c r="A7098">
        <v>7883</v>
      </c>
      <c r="B7098">
        <v>111121</v>
      </c>
      <c r="C7098">
        <f>itbis_base!G5799</f>
        <v>11112</v>
      </c>
      <c r="D7098">
        <f>itbis_base!E5799</f>
        <v>1111</v>
      </c>
      <c r="E7098">
        <f>itbis_base!C5799</f>
        <v>111</v>
      </c>
      <c r="F7098">
        <f>itbis_base!A5799</f>
        <v>11</v>
      </c>
    </row>
    <row r="7099" spans="1:6" x14ac:dyDescent="0.4">
      <c r="A7099">
        <v>7884</v>
      </c>
      <c r="B7099">
        <v>111121</v>
      </c>
      <c r="C7099">
        <f>itbis_base!G5800</f>
        <v>11112</v>
      </c>
      <c r="D7099">
        <f>itbis_base!E5800</f>
        <v>1111</v>
      </c>
      <c r="E7099">
        <f>itbis_base!C5800</f>
        <v>111</v>
      </c>
      <c r="F7099">
        <f>itbis_base!A5800</f>
        <v>11</v>
      </c>
    </row>
    <row r="7100" spans="1:6" x14ac:dyDescent="0.4">
      <c r="A7100">
        <v>7885</v>
      </c>
      <c r="B7100">
        <v>111121</v>
      </c>
      <c r="C7100">
        <f>itbis_base!G5801</f>
        <v>11112</v>
      </c>
      <c r="D7100">
        <f>itbis_base!E5801</f>
        <v>1111</v>
      </c>
      <c r="E7100">
        <f>itbis_base!C5801</f>
        <v>111</v>
      </c>
      <c r="F7100">
        <f>itbis_base!A5801</f>
        <v>11</v>
      </c>
    </row>
    <row r="7101" spans="1:6" x14ac:dyDescent="0.4">
      <c r="A7101">
        <v>7886</v>
      </c>
      <c r="B7101">
        <v>111121</v>
      </c>
      <c r="C7101">
        <f>itbis_base!G5802</f>
        <v>11112</v>
      </c>
      <c r="D7101">
        <f>itbis_base!E5802</f>
        <v>1111</v>
      </c>
      <c r="E7101">
        <f>itbis_base!C5802</f>
        <v>111</v>
      </c>
      <c r="F7101">
        <f>itbis_base!A5802</f>
        <v>11</v>
      </c>
    </row>
    <row r="7102" spans="1:6" x14ac:dyDescent="0.4">
      <c r="A7102">
        <v>7887</v>
      </c>
      <c r="B7102">
        <v>52121</v>
      </c>
      <c r="C7102" t="e">
        <f>itbis_base!#REF!</f>
        <v>#REF!</v>
      </c>
      <c r="D7102" t="e">
        <f>itbis_base!#REF!</f>
        <v>#REF!</v>
      </c>
      <c r="E7102" t="e">
        <f>itbis_base!#REF!</f>
        <v>#REF!</v>
      </c>
      <c r="F7102" t="e">
        <f>itbis_base!#REF!</f>
        <v>#REF!</v>
      </c>
    </row>
    <row r="7103" spans="1:6" x14ac:dyDescent="0.4">
      <c r="A7103">
        <v>7888</v>
      </c>
      <c r="B7103">
        <v>43111</v>
      </c>
      <c r="C7103">
        <f>itbis_base!G5803</f>
        <v>11112</v>
      </c>
      <c r="D7103">
        <f>itbis_base!E5803</f>
        <v>1111</v>
      </c>
      <c r="E7103">
        <f>itbis_base!C5803</f>
        <v>111</v>
      </c>
      <c r="F7103">
        <f>itbis_base!A5803</f>
        <v>11</v>
      </c>
    </row>
    <row r="7104" spans="1:6" x14ac:dyDescent="0.4">
      <c r="A7104">
        <v>7889</v>
      </c>
      <c r="B7104">
        <v>43111</v>
      </c>
      <c r="C7104">
        <f>itbis_base!G5804</f>
        <v>11112</v>
      </c>
      <c r="D7104">
        <f>itbis_base!E5804</f>
        <v>1111</v>
      </c>
      <c r="E7104">
        <f>itbis_base!C5804</f>
        <v>111</v>
      </c>
      <c r="F7104">
        <f>itbis_base!A5804</f>
        <v>11</v>
      </c>
    </row>
    <row r="7105" spans="1:6" x14ac:dyDescent="0.4">
      <c r="A7105">
        <v>7890</v>
      </c>
      <c r="B7105">
        <v>11431</v>
      </c>
      <c r="C7105">
        <f>itbis_base!G5805</f>
        <v>11112</v>
      </c>
      <c r="D7105">
        <f>itbis_base!E5805</f>
        <v>1111</v>
      </c>
      <c r="E7105">
        <f>itbis_base!C5805</f>
        <v>111</v>
      </c>
      <c r="F7105">
        <f>itbis_base!A5805</f>
        <v>11</v>
      </c>
    </row>
    <row r="7106" spans="1:6" x14ac:dyDescent="0.4">
      <c r="A7106">
        <v>7891</v>
      </c>
      <c r="B7106">
        <v>11321</v>
      </c>
      <c r="C7106" t="e">
        <f>itbis_base!#REF!</f>
        <v>#REF!</v>
      </c>
      <c r="D7106" t="e">
        <f>itbis_base!#REF!</f>
        <v>#REF!</v>
      </c>
      <c r="E7106" t="e">
        <f>itbis_base!#REF!</f>
        <v>#REF!</v>
      </c>
      <c r="F7106" t="e">
        <f>itbis_base!#REF!</f>
        <v>#REF!</v>
      </c>
    </row>
    <row r="7107" spans="1:6" x14ac:dyDescent="0.4">
      <c r="A7107">
        <v>7892</v>
      </c>
      <c r="B7107">
        <v>111121</v>
      </c>
      <c r="C7107">
        <f>itbis_base!G5806</f>
        <v>11112</v>
      </c>
      <c r="D7107">
        <f>itbis_base!E5806</f>
        <v>1111</v>
      </c>
      <c r="E7107">
        <f>itbis_base!C5806</f>
        <v>111</v>
      </c>
      <c r="F7107">
        <f>itbis_base!A5806</f>
        <v>11</v>
      </c>
    </row>
    <row r="7108" spans="1:6" x14ac:dyDescent="0.4">
      <c r="A7108">
        <v>7893</v>
      </c>
      <c r="B7108">
        <v>93411</v>
      </c>
      <c r="C7108">
        <f>itbis_base!G5807</f>
        <v>11112</v>
      </c>
      <c r="D7108">
        <f>itbis_base!E5807</f>
        <v>1111</v>
      </c>
      <c r="E7108">
        <f>itbis_base!C5807</f>
        <v>111</v>
      </c>
      <c r="F7108">
        <f>itbis_base!A5807</f>
        <v>11</v>
      </c>
    </row>
    <row r="7109" spans="1:6" x14ac:dyDescent="0.4">
      <c r="A7109">
        <v>7894</v>
      </c>
      <c r="B7109">
        <v>55211</v>
      </c>
      <c r="C7109">
        <f>itbis_base!G5808</f>
        <v>11112</v>
      </c>
      <c r="D7109">
        <f>itbis_base!E5808</f>
        <v>1111</v>
      </c>
      <c r="E7109">
        <f>itbis_base!C5808</f>
        <v>111</v>
      </c>
      <c r="F7109">
        <f>itbis_base!A5808</f>
        <v>11</v>
      </c>
    </row>
    <row r="7110" spans="1:6" x14ac:dyDescent="0.4">
      <c r="A7110">
        <v>7895</v>
      </c>
      <c r="B7110">
        <v>72111</v>
      </c>
      <c r="C7110">
        <f>itbis_base!G5809</f>
        <v>11112</v>
      </c>
      <c r="D7110">
        <f>itbis_base!E5809</f>
        <v>1111</v>
      </c>
      <c r="E7110">
        <f>itbis_base!C5809</f>
        <v>111</v>
      </c>
      <c r="F7110">
        <f>itbis_base!A5809</f>
        <v>11</v>
      </c>
    </row>
    <row r="7111" spans="1:6" x14ac:dyDescent="0.4">
      <c r="A7111">
        <v>7896</v>
      </c>
      <c r="B7111">
        <v>111121</v>
      </c>
      <c r="C7111">
        <f>itbis_base!G5810</f>
        <v>11112</v>
      </c>
      <c r="D7111">
        <f>itbis_base!E5810</f>
        <v>1111</v>
      </c>
      <c r="E7111">
        <f>itbis_base!C5810</f>
        <v>111</v>
      </c>
      <c r="F7111">
        <f>itbis_base!A5810</f>
        <v>11</v>
      </c>
    </row>
    <row r="7112" spans="1:6" x14ac:dyDescent="0.4">
      <c r="A7112">
        <v>7897</v>
      </c>
      <c r="B7112">
        <v>111121</v>
      </c>
      <c r="C7112">
        <f>itbis_base!G5811</f>
        <v>11112</v>
      </c>
      <c r="D7112">
        <f>itbis_base!E5811</f>
        <v>1111</v>
      </c>
      <c r="E7112">
        <f>itbis_base!C5811</f>
        <v>111</v>
      </c>
      <c r="F7112">
        <f>itbis_base!A5811</f>
        <v>11</v>
      </c>
    </row>
    <row r="7113" spans="1:6" x14ac:dyDescent="0.4">
      <c r="A7113">
        <v>7898</v>
      </c>
      <c r="B7113">
        <v>111121</v>
      </c>
      <c r="C7113">
        <f>itbis_base!G5812</f>
        <v>11112</v>
      </c>
      <c r="D7113">
        <f>itbis_base!E5812</f>
        <v>1111</v>
      </c>
      <c r="E7113">
        <f>itbis_base!C5812</f>
        <v>111</v>
      </c>
      <c r="F7113">
        <f>itbis_base!A5812</f>
        <v>11</v>
      </c>
    </row>
    <row r="7114" spans="1:6" x14ac:dyDescent="0.4">
      <c r="A7114">
        <v>7899</v>
      </c>
      <c r="B7114">
        <v>111121</v>
      </c>
      <c r="C7114">
        <f>itbis_base!G5813</f>
        <v>11112</v>
      </c>
      <c r="D7114">
        <f>itbis_base!E5813</f>
        <v>1111</v>
      </c>
      <c r="E7114">
        <f>itbis_base!C5813</f>
        <v>111</v>
      </c>
      <c r="F7114">
        <f>itbis_base!A5813</f>
        <v>11</v>
      </c>
    </row>
    <row r="7115" spans="1:6" x14ac:dyDescent="0.4">
      <c r="A7115">
        <v>7901</v>
      </c>
      <c r="B7115">
        <v>111121</v>
      </c>
      <c r="C7115">
        <f>itbis_base!G5814</f>
        <v>11112</v>
      </c>
      <c r="D7115">
        <f>itbis_base!E5814</f>
        <v>1111</v>
      </c>
      <c r="E7115">
        <f>itbis_base!C5814</f>
        <v>111</v>
      </c>
      <c r="F7115">
        <f>itbis_base!A5814</f>
        <v>11</v>
      </c>
    </row>
    <row r="7116" spans="1:6" x14ac:dyDescent="0.4">
      <c r="A7116">
        <v>7902</v>
      </c>
      <c r="B7116">
        <v>111121</v>
      </c>
      <c r="C7116">
        <f>itbis_base!G5815</f>
        <v>11112</v>
      </c>
      <c r="D7116">
        <f>itbis_base!E5815</f>
        <v>1111</v>
      </c>
      <c r="E7116">
        <f>itbis_base!C5815</f>
        <v>111</v>
      </c>
      <c r="F7116">
        <f>itbis_base!A5815</f>
        <v>11</v>
      </c>
    </row>
    <row r="7117" spans="1:6" x14ac:dyDescent="0.4">
      <c r="A7117">
        <v>7903</v>
      </c>
      <c r="B7117">
        <v>111121</v>
      </c>
      <c r="C7117">
        <f>itbis_base!G5816</f>
        <v>11112</v>
      </c>
      <c r="D7117">
        <f>itbis_base!E5816</f>
        <v>1111</v>
      </c>
      <c r="E7117">
        <f>itbis_base!C5816</f>
        <v>111</v>
      </c>
      <c r="F7117">
        <f>itbis_base!A5816</f>
        <v>11</v>
      </c>
    </row>
    <row r="7118" spans="1:6" x14ac:dyDescent="0.4">
      <c r="A7118">
        <v>7904</v>
      </c>
      <c r="B7118">
        <v>111121</v>
      </c>
      <c r="C7118">
        <f>itbis_base!G5817</f>
        <v>11112</v>
      </c>
      <c r="D7118">
        <f>itbis_base!E5817</f>
        <v>1111</v>
      </c>
      <c r="E7118">
        <f>itbis_base!C5817</f>
        <v>111</v>
      </c>
      <c r="F7118">
        <f>itbis_base!A5817</f>
        <v>11</v>
      </c>
    </row>
    <row r="7119" spans="1:6" x14ac:dyDescent="0.4">
      <c r="A7119">
        <v>7905</v>
      </c>
      <c r="B7119">
        <v>111121</v>
      </c>
      <c r="C7119" t="e">
        <f>itbis_base!#REF!</f>
        <v>#REF!</v>
      </c>
      <c r="D7119" t="e">
        <f>itbis_base!#REF!</f>
        <v>#REF!</v>
      </c>
      <c r="E7119" t="e">
        <f>itbis_base!#REF!</f>
        <v>#REF!</v>
      </c>
      <c r="F7119" t="e">
        <f>itbis_base!#REF!</f>
        <v>#REF!</v>
      </c>
    </row>
    <row r="7120" spans="1:6" x14ac:dyDescent="0.4">
      <c r="A7120">
        <v>7906</v>
      </c>
      <c r="B7120">
        <v>111121</v>
      </c>
      <c r="C7120">
        <f>itbis_base!G5818</f>
        <v>11112</v>
      </c>
      <c r="D7120">
        <f>itbis_base!E5818</f>
        <v>1111</v>
      </c>
      <c r="E7120">
        <f>itbis_base!C5818</f>
        <v>111</v>
      </c>
      <c r="F7120">
        <f>itbis_base!A5818</f>
        <v>11</v>
      </c>
    </row>
    <row r="7121" spans="1:6" x14ac:dyDescent="0.4">
      <c r="A7121">
        <v>7907</v>
      </c>
      <c r="B7121">
        <v>111121</v>
      </c>
      <c r="C7121">
        <f>itbis_base!G5819</f>
        <v>11112</v>
      </c>
      <c r="D7121">
        <f>itbis_base!E5819</f>
        <v>1111</v>
      </c>
      <c r="E7121">
        <f>itbis_base!C5819</f>
        <v>111</v>
      </c>
      <c r="F7121">
        <f>itbis_base!A5819</f>
        <v>11</v>
      </c>
    </row>
    <row r="7122" spans="1:6" x14ac:dyDescent="0.4">
      <c r="A7122">
        <v>7908</v>
      </c>
      <c r="B7122">
        <v>111121</v>
      </c>
      <c r="C7122">
        <f>itbis_base!G5820</f>
        <v>11112</v>
      </c>
      <c r="D7122">
        <f>itbis_base!E5820</f>
        <v>1111</v>
      </c>
      <c r="E7122">
        <f>itbis_base!C5820</f>
        <v>111</v>
      </c>
      <c r="F7122">
        <f>itbis_base!A5820</f>
        <v>11</v>
      </c>
    </row>
    <row r="7123" spans="1:6" x14ac:dyDescent="0.4">
      <c r="A7123">
        <v>7909</v>
      </c>
      <c r="B7123">
        <v>111121</v>
      </c>
      <c r="C7123" t="e">
        <f>itbis_base!#REF!</f>
        <v>#REF!</v>
      </c>
      <c r="D7123" t="e">
        <f>itbis_base!#REF!</f>
        <v>#REF!</v>
      </c>
      <c r="E7123" t="e">
        <f>itbis_base!#REF!</f>
        <v>#REF!</v>
      </c>
      <c r="F7123" t="e">
        <f>itbis_base!#REF!</f>
        <v>#REF!</v>
      </c>
    </row>
    <row r="7124" spans="1:6" x14ac:dyDescent="0.4">
      <c r="A7124">
        <v>7910</v>
      </c>
      <c r="B7124">
        <v>111121</v>
      </c>
      <c r="C7124">
        <f>itbis_base!G5821</f>
        <v>11112</v>
      </c>
      <c r="D7124">
        <f>itbis_base!E5821</f>
        <v>1111</v>
      </c>
      <c r="E7124">
        <f>itbis_base!C5821</f>
        <v>111</v>
      </c>
      <c r="F7124">
        <f>itbis_base!A5821</f>
        <v>11</v>
      </c>
    </row>
    <row r="7125" spans="1:6" x14ac:dyDescent="0.4">
      <c r="A7125">
        <v>7911</v>
      </c>
      <c r="B7125">
        <v>111121</v>
      </c>
      <c r="C7125">
        <f>itbis_base!G5822</f>
        <v>11112</v>
      </c>
      <c r="D7125">
        <f>itbis_base!E5822</f>
        <v>1111</v>
      </c>
      <c r="E7125">
        <f>itbis_base!C5822</f>
        <v>111</v>
      </c>
      <c r="F7125">
        <f>itbis_base!A5822</f>
        <v>11</v>
      </c>
    </row>
    <row r="7126" spans="1:6" x14ac:dyDescent="0.4">
      <c r="A7126">
        <v>7912</v>
      </c>
      <c r="B7126">
        <v>111121</v>
      </c>
      <c r="C7126">
        <f>itbis_base!G5823</f>
        <v>11112</v>
      </c>
      <c r="D7126">
        <f>itbis_base!E5823</f>
        <v>1111</v>
      </c>
      <c r="E7126">
        <f>itbis_base!C5823</f>
        <v>111</v>
      </c>
      <c r="F7126">
        <f>itbis_base!A5823</f>
        <v>11</v>
      </c>
    </row>
    <row r="7127" spans="1:6" x14ac:dyDescent="0.4">
      <c r="A7127">
        <v>7913</v>
      </c>
      <c r="B7127">
        <v>111121</v>
      </c>
      <c r="C7127">
        <f>itbis_base!G5824</f>
        <v>11112</v>
      </c>
      <c r="D7127">
        <f>itbis_base!E5824</f>
        <v>1111</v>
      </c>
      <c r="E7127">
        <f>itbis_base!C5824</f>
        <v>111</v>
      </c>
      <c r="F7127">
        <f>itbis_base!A5824</f>
        <v>11</v>
      </c>
    </row>
    <row r="7128" spans="1:6" x14ac:dyDescent="0.4">
      <c r="A7128">
        <v>7914</v>
      </c>
      <c r="B7128">
        <v>111121</v>
      </c>
      <c r="C7128">
        <f>itbis_base!G5825</f>
        <v>11112</v>
      </c>
      <c r="D7128">
        <f>itbis_base!E5825</f>
        <v>1111</v>
      </c>
      <c r="E7128">
        <f>itbis_base!C5825</f>
        <v>111</v>
      </c>
      <c r="F7128">
        <f>itbis_base!A5825</f>
        <v>11</v>
      </c>
    </row>
    <row r="7129" spans="1:6" x14ac:dyDescent="0.4">
      <c r="A7129">
        <v>7915</v>
      </c>
      <c r="B7129">
        <v>111121</v>
      </c>
      <c r="C7129">
        <f>itbis_base!G5826</f>
        <v>11112</v>
      </c>
      <c r="D7129">
        <f>itbis_base!E5826</f>
        <v>1111</v>
      </c>
      <c r="E7129">
        <f>itbis_base!C5826</f>
        <v>111</v>
      </c>
      <c r="F7129">
        <f>itbis_base!A5826</f>
        <v>11</v>
      </c>
    </row>
    <row r="7130" spans="1:6" x14ac:dyDescent="0.4">
      <c r="A7130">
        <v>7916</v>
      </c>
      <c r="B7130">
        <v>111121</v>
      </c>
      <c r="C7130" t="e">
        <f>itbis_base!#REF!</f>
        <v>#REF!</v>
      </c>
      <c r="D7130" t="e">
        <f>itbis_base!#REF!</f>
        <v>#REF!</v>
      </c>
      <c r="E7130" t="e">
        <f>itbis_base!#REF!</f>
        <v>#REF!</v>
      </c>
      <c r="F7130" t="e">
        <f>itbis_base!#REF!</f>
        <v>#REF!</v>
      </c>
    </row>
    <row r="7131" spans="1:6" x14ac:dyDescent="0.4">
      <c r="A7131">
        <v>7917</v>
      </c>
      <c r="B7131">
        <v>111121</v>
      </c>
      <c r="C7131">
        <f>itbis_base!G5827</f>
        <v>11112</v>
      </c>
      <c r="D7131">
        <f>itbis_base!E5827</f>
        <v>1111</v>
      </c>
      <c r="E7131">
        <f>itbis_base!C5827</f>
        <v>111</v>
      </c>
      <c r="F7131">
        <f>itbis_base!A5827</f>
        <v>11</v>
      </c>
    </row>
    <row r="7132" spans="1:6" x14ac:dyDescent="0.4">
      <c r="A7132">
        <v>7918</v>
      </c>
      <c r="B7132">
        <v>111121</v>
      </c>
      <c r="C7132">
        <f>itbis_base!G5828</f>
        <v>11112</v>
      </c>
      <c r="D7132">
        <f>itbis_base!E5828</f>
        <v>1111</v>
      </c>
      <c r="E7132">
        <f>itbis_base!C5828</f>
        <v>111</v>
      </c>
      <c r="F7132">
        <f>itbis_base!A5828</f>
        <v>11</v>
      </c>
    </row>
    <row r="7133" spans="1:6" x14ac:dyDescent="0.4">
      <c r="A7133">
        <v>7919</v>
      </c>
      <c r="B7133">
        <v>111121</v>
      </c>
      <c r="C7133">
        <f>itbis_base!G5829</f>
        <v>11112</v>
      </c>
      <c r="D7133">
        <f>itbis_base!E5829</f>
        <v>1111</v>
      </c>
      <c r="E7133">
        <f>itbis_base!C5829</f>
        <v>111</v>
      </c>
      <c r="F7133">
        <f>itbis_base!A5829</f>
        <v>11</v>
      </c>
    </row>
    <row r="7134" spans="1:6" x14ac:dyDescent="0.4">
      <c r="A7134">
        <v>7920</v>
      </c>
      <c r="B7134">
        <v>111121</v>
      </c>
      <c r="C7134">
        <f>itbis_base!G5830</f>
        <v>11112</v>
      </c>
      <c r="D7134">
        <f>itbis_base!E5830</f>
        <v>1111</v>
      </c>
      <c r="E7134">
        <f>itbis_base!C5830</f>
        <v>111</v>
      </c>
      <c r="F7134">
        <f>itbis_base!A5830</f>
        <v>11</v>
      </c>
    </row>
    <row r="7135" spans="1:6" x14ac:dyDescent="0.4">
      <c r="A7135">
        <v>7921</v>
      </c>
      <c r="B7135">
        <v>111121</v>
      </c>
      <c r="C7135">
        <f>itbis_base!G5831</f>
        <v>11112</v>
      </c>
      <c r="D7135">
        <f>itbis_base!E5831</f>
        <v>1111</v>
      </c>
      <c r="E7135">
        <f>itbis_base!C5831</f>
        <v>111</v>
      </c>
      <c r="F7135">
        <f>itbis_base!A5831</f>
        <v>11</v>
      </c>
    </row>
    <row r="7136" spans="1:6" x14ac:dyDescent="0.4">
      <c r="A7136">
        <v>7922</v>
      </c>
      <c r="B7136">
        <v>111121</v>
      </c>
      <c r="C7136">
        <f>itbis_base!G5832</f>
        <v>11112</v>
      </c>
      <c r="D7136">
        <f>itbis_base!E5832</f>
        <v>1111</v>
      </c>
      <c r="E7136">
        <f>itbis_base!C5832</f>
        <v>111</v>
      </c>
      <c r="F7136">
        <f>itbis_base!A5832</f>
        <v>11</v>
      </c>
    </row>
    <row r="7137" spans="1:6" x14ac:dyDescent="0.4">
      <c r="A7137">
        <v>7923</v>
      </c>
      <c r="B7137">
        <v>111121</v>
      </c>
      <c r="C7137">
        <f>itbis_base!G5833</f>
        <v>11112</v>
      </c>
      <c r="D7137">
        <f>itbis_base!E5833</f>
        <v>1111</v>
      </c>
      <c r="E7137">
        <f>itbis_base!C5833</f>
        <v>111</v>
      </c>
      <c r="F7137">
        <f>itbis_base!A5833</f>
        <v>11</v>
      </c>
    </row>
    <row r="7138" spans="1:6" x14ac:dyDescent="0.4">
      <c r="A7138">
        <v>7924</v>
      </c>
      <c r="B7138">
        <v>111121</v>
      </c>
      <c r="C7138">
        <f>itbis_base!G5834</f>
        <v>11112</v>
      </c>
      <c r="D7138">
        <f>itbis_base!E5834</f>
        <v>1111</v>
      </c>
      <c r="E7138">
        <f>itbis_base!C5834</f>
        <v>111</v>
      </c>
      <c r="F7138">
        <f>itbis_base!A5834</f>
        <v>11</v>
      </c>
    </row>
    <row r="7139" spans="1:6" x14ac:dyDescent="0.4">
      <c r="A7139">
        <v>7925</v>
      </c>
      <c r="B7139">
        <v>111121</v>
      </c>
      <c r="C7139">
        <f>itbis_base!G5835</f>
        <v>11112</v>
      </c>
      <c r="D7139">
        <f>itbis_base!E5835</f>
        <v>1111</v>
      </c>
      <c r="E7139">
        <f>itbis_base!C5835</f>
        <v>111</v>
      </c>
      <c r="F7139">
        <f>itbis_base!A5835</f>
        <v>11</v>
      </c>
    </row>
    <row r="7140" spans="1:6" x14ac:dyDescent="0.4">
      <c r="A7140">
        <v>7926</v>
      </c>
      <c r="B7140">
        <v>111121</v>
      </c>
      <c r="C7140">
        <f>itbis_base!G5836</f>
        <v>11112</v>
      </c>
      <c r="D7140">
        <f>itbis_base!E5836</f>
        <v>1111</v>
      </c>
      <c r="E7140">
        <f>itbis_base!C5836</f>
        <v>111</v>
      </c>
      <c r="F7140">
        <f>itbis_base!A5836</f>
        <v>11</v>
      </c>
    </row>
    <row r="7141" spans="1:6" x14ac:dyDescent="0.4">
      <c r="A7141">
        <v>7927</v>
      </c>
      <c r="B7141">
        <v>111121</v>
      </c>
      <c r="C7141">
        <f>itbis_base!G5837</f>
        <v>11112</v>
      </c>
      <c r="D7141">
        <f>itbis_base!E5837</f>
        <v>1111</v>
      </c>
      <c r="E7141">
        <f>itbis_base!C5837</f>
        <v>111</v>
      </c>
      <c r="F7141">
        <f>itbis_base!A5837</f>
        <v>11</v>
      </c>
    </row>
    <row r="7142" spans="1:6" x14ac:dyDescent="0.4">
      <c r="A7142">
        <v>7928</v>
      </c>
      <c r="B7142">
        <v>111121</v>
      </c>
      <c r="C7142">
        <f>itbis_base!G5838</f>
        <v>11112</v>
      </c>
      <c r="D7142">
        <f>itbis_base!E5838</f>
        <v>1111</v>
      </c>
      <c r="E7142">
        <f>itbis_base!C5838</f>
        <v>111</v>
      </c>
      <c r="F7142">
        <f>itbis_base!A5838</f>
        <v>11</v>
      </c>
    </row>
    <row r="7143" spans="1:6" x14ac:dyDescent="0.4">
      <c r="A7143">
        <v>7929</v>
      </c>
      <c r="B7143">
        <v>111121</v>
      </c>
      <c r="C7143">
        <f>itbis_base!G5839</f>
        <v>11112</v>
      </c>
      <c r="D7143">
        <f>itbis_base!E5839</f>
        <v>1111</v>
      </c>
      <c r="E7143">
        <f>itbis_base!C5839</f>
        <v>111</v>
      </c>
      <c r="F7143">
        <f>itbis_base!A5839</f>
        <v>11</v>
      </c>
    </row>
    <row r="7144" spans="1:6" x14ac:dyDescent="0.4">
      <c r="A7144">
        <v>7930</v>
      </c>
      <c r="B7144">
        <v>111121</v>
      </c>
      <c r="C7144">
        <f>itbis_base!G5840</f>
        <v>11112</v>
      </c>
      <c r="D7144">
        <f>itbis_base!E5840</f>
        <v>1111</v>
      </c>
      <c r="E7144">
        <f>itbis_base!C5840</f>
        <v>111</v>
      </c>
      <c r="F7144">
        <f>itbis_base!A5840</f>
        <v>11</v>
      </c>
    </row>
    <row r="7145" spans="1:6" x14ac:dyDescent="0.4">
      <c r="A7145">
        <v>7931</v>
      </c>
      <c r="B7145">
        <v>111121</v>
      </c>
      <c r="C7145">
        <f>itbis_base!G5841</f>
        <v>11112</v>
      </c>
      <c r="D7145">
        <f>itbis_base!E5841</f>
        <v>1111</v>
      </c>
      <c r="E7145">
        <f>itbis_base!C5841</f>
        <v>111</v>
      </c>
      <c r="F7145">
        <f>itbis_base!A5841</f>
        <v>11</v>
      </c>
    </row>
    <row r="7146" spans="1:6" x14ac:dyDescent="0.4">
      <c r="A7146">
        <v>7932</v>
      </c>
      <c r="B7146">
        <v>111121</v>
      </c>
      <c r="C7146">
        <f>itbis_base!G5842</f>
        <v>11112</v>
      </c>
      <c r="D7146">
        <f>itbis_base!E5842</f>
        <v>1111</v>
      </c>
      <c r="E7146">
        <f>itbis_base!C5842</f>
        <v>111</v>
      </c>
      <c r="F7146">
        <f>itbis_base!A5842</f>
        <v>11</v>
      </c>
    </row>
    <row r="7147" spans="1:6" x14ac:dyDescent="0.4">
      <c r="A7147">
        <v>7933</v>
      </c>
      <c r="B7147">
        <v>111121</v>
      </c>
      <c r="C7147">
        <f>itbis_base!G5843</f>
        <v>11112</v>
      </c>
      <c r="D7147">
        <f>itbis_base!E5843</f>
        <v>1111</v>
      </c>
      <c r="E7147">
        <f>itbis_base!C5843</f>
        <v>111</v>
      </c>
      <c r="F7147">
        <f>itbis_base!A5843</f>
        <v>11</v>
      </c>
    </row>
    <row r="7148" spans="1:6" x14ac:dyDescent="0.4">
      <c r="A7148">
        <v>7934</v>
      </c>
      <c r="B7148">
        <v>111121</v>
      </c>
      <c r="C7148">
        <f>itbis_base!G5844</f>
        <v>11112</v>
      </c>
      <c r="D7148">
        <f>itbis_base!E5844</f>
        <v>1111</v>
      </c>
      <c r="E7148">
        <f>itbis_base!C5844</f>
        <v>111</v>
      </c>
      <c r="F7148">
        <f>itbis_base!A5844</f>
        <v>11</v>
      </c>
    </row>
    <row r="7149" spans="1:6" x14ac:dyDescent="0.4">
      <c r="A7149">
        <v>7935</v>
      </c>
      <c r="B7149">
        <v>111121</v>
      </c>
      <c r="C7149">
        <f>itbis_base!G5845</f>
        <v>11112</v>
      </c>
      <c r="D7149">
        <f>itbis_base!E5845</f>
        <v>1111</v>
      </c>
      <c r="E7149">
        <f>itbis_base!C5845</f>
        <v>111</v>
      </c>
      <c r="F7149">
        <f>itbis_base!A5845</f>
        <v>11</v>
      </c>
    </row>
    <row r="7150" spans="1:6" x14ac:dyDescent="0.4">
      <c r="A7150">
        <v>7936</v>
      </c>
      <c r="B7150">
        <v>111121</v>
      </c>
      <c r="C7150">
        <f>itbis_base!G5846</f>
        <v>11112</v>
      </c>
      <c r="D7150">
        <f>itbis_base!E5846</f>
        <v>1111</v>
      </c>
      <c r="E7150">
        <f>itbis_base!C5846</f>
        <v>111</v>
      </c>
      <c r="F7150">
        <f>itbis_base!A5846</f>
        <v>11</v>
      </c>
    </row>
    <row r="7151" spans="1:6" x14ac:dyDescent="0.4">
      <c r="A7151">
        <v>7937</v>
      </c>
      <c r="B7151">
        <v>111121</v>
      </c>
      <c r="C7151">
        <f>itbis_base!G5847</f>
        <v>11112</v>
      </c>
      <c r="D7151">
        <f>itbis_base!E5847</f>
        <v>1111</v>
      </c>
      <c r="E7151">
        <f>itbis_base!C5847</f>
        <v>111</v>
      </c>
      <c r="F7151">
        <f>itbis_base!A5847</f>
        <v>11</v>
      </c>
    </row>
    <row r="7152" spans="1:6" x14ac:dyDescent="0.4">
      <c r="A7152">
        <v>7938</v>
      </c>
      <c r="B7152">
        <v>111121</v>
      </c>
      <c r="C7152" t="e">
        <f>itbis_base!#REF!</f>
        <v>#REF!</v>
      </c>
      <c r="D7152" t="e">
        <f>itbis_base!#REF!</f>
        <v>#REF!</v>
      </c>
      <c r="E7152" t="e">
        <f>itbis_base!#REF!</f>
        <v>#REF!</v>
      </c>
      <c r="F7152" t="e">
        <f>itbis_base!#REF!</f>
        <v>#REF!</v>
      </c>
    </row>
    <row r="7153" spans="1:6" x14ac:dyDescent="0.4">
      <c r="A7153">
        <v>7939</v>
      </c>
      <c r="B7153">
        <v>111121</v>
      </c>
      <c r="C7153">
        <f>itbis_base!G5848</f>
        <v>11112</v>
      </c>
      <c r="D7153">
        <f>itbis_base!E5848</f>
        <v>1111</v>
      </c>
      <c r="E7153">
        <f>itbis_base!C5848</f>
        <v>111</v>
      </c>
      <c r="F7153">
        <f>itbis_base!A5848</f>
        <v>11</v>
      </c>
    </row>
    <row r="7154" spans="1:6" x14ac:dyDescent="0.4">
      <c r="A7154">
        <v>7940</v>
      </c>
      <c r="B7154">
        <v>111121</v>
      </c>
      <c r="C7154">
        <f>itbis_base!G5849</f>
        <v>11112</v>
      </c>
      <c r="D7154">
        <f>itbis_base!E5849</f>
        <v>1111</v>
      </c>
      <c r="E7154">
        <f>itbis_base!C5849</f>
        <v>111</v>
      </c>
      <c r="F7154">
        <f>itbis_base!A5849</f>
        <v>11</v>
      </c>
    </row>
    <row r="7155" spans="1:6" x14ac:dyDescent="0.4">
      <c r="A7155">
        <v>7941</v>
      </c>
      <c r="B7155">
        <v>111121</v>
      </c>
      <c r="C7155">
        <f>itbis_base!G5850</f>
        <v>11112</v>
      </c>
      <c r="D7155">
        <f>itbis_base!E5850</f>
        <v>1111</v>
      </c>
      <c r="E7155">
        <f>itbis_base!C5850</f>
        <v>111</v>
      </c>
      <c r="F7155">
        <f>itbis_base!A5850</f>
        <v>11</v>
      </c>
    </row>
    <row r="7156" spans="1:6" x14ac:dyDescent="0.4">
      <c r="A7156">
        <v>7942</v>
      </c>
      <c r="B7156">
        <v>111121</v>
      </c>
      <c r="C7156">
        <f>itbis_base!G5851</f>
        <v>11112</v>
      </c>
      <c r="D7156">
        <f>itbis_base!E5851</f>
        <v>1111</v>
      </c>
      <c r="E7156">
        <f>itbis_base!C5851</f>
        <v>111</v>
      </c>
      <c r="F7156">
        <f>itbis_base!A5851</f>
        <v>11</v>
      </c>
    </row>
    <row r="7157" spans="1:6" x14ac:dyDescent="0.4">
      <c r="A7157">
        <v>7943</v>
      </c>
      <c r="B7157">
        <v>111121</v>
      </c>
      <c r="C7157" t="e">
        <f>itbis_base!#REF!</f>
        <v>#REF!</v>
      </c>
      <c r="D7157" t="e">
        <f>itbis_base!#REF!</f>
        <v>#REF!</v>
      </c>
      <c r="E7157" t="e">
        <f>itbis_base!#REF!</f>
        <v>#REF!</v>
      </c>
      <c r="F7157" t="e">
        <f>itbis_base!#REF!</f>
        <v>#REF!</v>
      </c>
    </row>
    <row r="7158" spans="1:6" x14ac:dyDescent="0.4">
      <c r="A7158">
        <v>7944</v>
      </c>
      <c r="B7158">
        <v>111121</v>
      </c>
      <c r="C7158" t="e">
        <f>itbis_base!#REF!</f>
        <v>#REF!</v>
      </c>
      <c r="D7158" t="e">
        <f>itbis_base!#REF!</f>
        <v>#REF!</v>
      </c>
      <c r="E7158" t="e">
        <f>itbis_base!#REF!</f>
        <v>#REF!</v>
      </c>
      <c r="F7158" t="e">
        <f>itbis_base!#REF!</f>
        <v>#REF!</v>
      </c>
    </row>
    <row r="7159" spans="1:6" x14ac:dyDescent="0.4">
      <c r="A7159">
        <v>7945</v>
      </c>
      <c r="B7159">
        <v>111121</v>
      </c>
      <c r="C7159">
        <f>itbis_base!G5852</f>
        <v>11112</v>
      </c>
      <c r="D7159">
        <f>itbis_base!E5852</f>
        <v>1111</v>
      </c>
      <c r="E7159">
        <f>itbis_base!C5852</f>
        <v>111</v>
      </c>
      <c r="F7159">
        <f>itbis_base!A5852</f>
        <v>11</v>
      </c>
    </row>
    <row r="7160" spans="1:6" x14ac:dyDescent="0.4">
      <c r="A7160">
        <v>7946</v>
      </c>
      <c r="B7160">
        <v>111121</v>
      </c>
      <c r="C7160">
        <f>itbis_base!G5853</f>
        <v>11112</v>
      </c>
      <c r="D7160">
        <f>itbis_base!E5853</f>
        <v>1111</v>
      </c>
      <c r="E7160">
        <f>itbis_base!C5853</f>
        <v>111</v>
      </c>
      <c r="F7160">
        <f>itbis_base!A5853</f>
        <v>11</v>
      </c>
    </row>
    <row r="7161" spans="1:6" x14ac:dyDescent="0.4">
      <c r="A7161">
        <v>7947</v>
      </c>
      <c r="B7161">
        <v>111121</v>
      </c>
      <c r="C7161">
        <f>itbis_base!G5854</f>
        <v>11112</v>
      </c>
      <c r="D7161">
        <f>itbis_base!E5854</f>
        <v>1111</v>
      </c>
      <c r="E7161">
        <f>itbis_base!C5854</f>
        <v>111</v>
      </c>
      <c r="F7161">
        <f>itbis_base!A5854</f>
        <v>11</v>
      </c>
    </row>
    <row r="7162" spans="1:6" x14ac:dyDescent="0.4">
      <c r="A7162">
        <v>7948</v>
      </c>
      <c r="B7162">
        <v>111121</v>
      </c>
      <c r="C7162">
        <f>itbis_base!G5855</f>
        <v>11112</v>
      </c>
      <c r="D7162">
        <f>itbis_base!E5855</f>
        <v>1111</v>
      </c>
      <c r="E7162">
        <f>itbis_base!C5855</f>
        <v>111</v>
      </c>
      <c r="F7162">
        <f>itbis_base!A5855</f>
        <v>11</v>
      </c>
    </row>
    <row r="7163" spans="1:6" x14ac:dyDescent="0.4">
      <c r="A7163">
        <v>7949</v>
      </c>
      <c r="B7163">
        <v>111121</v>
      </c>
      <c r="C7163">
        <f>itbis_base!G5856</f>
        <v>11112</v>
      </c>
      <c r="D7163">
        <f>itbis_base!E5856</f>
        <v>1111</v>
      </c>
      <c r="E7163">
        <f>itbis_base!C5856</f>
        <v>111</v>
      </c>
      <c r="F7163">
        <f>itbis_base!A5856</f>
        <v>11</v>
      </c>
    </row>
    <row r="7164" spans="1:6" x14ac:dyDescent="0.4">
      <c r="A7164">
        <v>7950</v>
      </c>
      <c r="B7164">
        <v>111121</v>
      </c>
      <c r="C7164" t="e">
        <f>itbis_base!#REF!</f>
        <v>#REF!</v>
      </c>
      <c r="D7164" t="e">
        <f>itbis_base!#REF!</f>
        <v>#REF!</v>
      </c>
      <c r="E7164" t="e">
        <f>itbis_base!#REF!</f>
        <v>#REF!</v>
      </c>
      <c r="F7164" t="e">
        <f>itbis_base!#REF!</f>
        <v>#REF!</v>
      </c>
    </row>
    <row r="7165" spans="1:6" x14ac:dyDescent="0.4">
      <c r="A7165">
        <v>7951</v>
      </c>
      <c r="B7165">
        <v>111121</v>
      </c>
      <c r="C7165">
        <f>itbis_base!G5857</f>
        <v>11112</v>
      </c>
      <c r="D7165">
        <f>itbis_base!E5857</f>
        <v>1111</v>
      </c>
      <c r="E7165">
        <f>itbis_base!C5857</f>
        <v>111</v>
      </c>
      <c r="F7165">
        <f>itbis_base!A5857</f>
        <v>11</v>
      </c>
    </row>
    <row r="7166" spans="1:6" x14ac:dyDescent="0.4">
      <c r="A7166">
        <v>7952</v>
      </c>
      <c r="B7166">
        <v>111121</v>
      </c>
      <c r="C7166" t="e">
        <f>itbis_base!#REF!</f>
        <v>#REF!</v>
      </c>
      <c r="D7166" t="e">
        <f>itbis_base!#REF!</f>
        <v>#REF!</v>
      </c>
      <c r="E7166" t="e">
        <f>itbis_base!#REF!</f>
        <v>#REF!</v>
      </c>
      <c r="F7166" t="e">
        <f>itbis_base!#REF!</f>
        <v>#REF!</v>
      </c>
    </row>
    <row r="7167" spans="1:6" x14ac:dyDescent="0.4">
      <c r="A7167">
        <v>7953</v>
      </c>
      <c r="B7167">
        <v>111121</v>
      </c>
      <c r="C7167">
        <f>itbis_base!G5858</f>
        <v>11112</v>
      </c>
      <c r="D7167">
        <f>itbis_base!E5858</f>
        <v>1111</v>
      </c>
      <c r="E7167">
        <f>itbis_base!C5858</f>
        <v>111</v>
      </c>
      <c r="F7167">
        <f>itbis_base!A5858</f>
        <v>11</v>
      </c>
    </row>
    <row r="7168" spans="1:6" x14ac:dyDescent="0.4">
      <c r="A7168">
        <v>7954</v>
      </c>
      <c r="B7168">
        <v>111121</v>
      </c>
      <c r="C7168">
        <f>itbis_base!G5859</f>
        <v>11112</v>
      </c>
      <c r="D7168">
        <f>itbis_base!E5859</f>
        <v>1111</v>
      </c>
      <c r="E7168">
        <f>itbis_base!C5859</f>
        <v>111</v>
      </c>
      <c r="F7168">
        <f>itbis_base!A5859</f>
        <v>11</v>
      </c>
    </row>
    <row r="7169" spans="1:6" x14ac:dyDescent="0.4">
      <c r="A7169">
        <v>7955</v>
      </c>
      <c r="B7169">
        <v>111121</v>
      </c>
      <c r="C7169">
        <f>itbis_base!G5860</f>
        <v>11112</v>
      </c>
      <c r="D7169">
        <f>itbis_base!E5860</f>
        <v>1111</v>
      </c>
      <c r="E7169">
        <f>itbis_base!C5860</f>
        <v>111</v>
      </c>
      <c r="F7169">
        <f>itbis_base!A5860</f>
        <v>11</v>
      </c>
    </row>
    <row r="7170" spans="1:6" x14ac:dyDescent="0.4">
      <c r="A7170">
        <v>7956</v>
      </c>
      <c r="B7170">
        <v>111121</v>
      </c>
      <c r="C7170">
        <f>itbis_base!G5861</f>
        <v>11112</v>
      </c>
      <c r="D7170">
        <f>itbis_base!E5861</f>
        <v>1111</v>
      </c>
      <c r="E7170">
        <f>itbis_base!C5861</f>
        <v>111</v>
      </c>
      <c r="F7170">
        <f>itbis_base!A5861</f>
        <v>11</v>
      </c>
    </row>
    <row r="7171" spans="1:6" x14ac:dyDescent="0.4">
      <c r="A7171">
        <v>7957</v>
      </c>
      <c r="B7171">
        <v>111121</v>
      </c>
      <c r="C7171">
        <f>itbis_base!G5862</f>
        <v>11112</v>
      </c>
      <c r="D7171">
        <f>itbis_base!E5862</f>
        <v>1111</v>
      </c>
      <c r="E7171">
        <f>itbis_base!C5862</f>
        <v>111</v>
      </c>
      <c r="F7171">
        <f>itbis_base!A5862</f>
        <v>11</v>
      </c>
    </row>
    <row r="7172" spans="1:6" x14ac:dyDescent="0.4">
      <c r="A7172">
        <v>7958</v>
      </c>
      <c r="B7172">
        <v>111121</v>
      </c>
      <c r="C7172">
        <f>itbis_base!G5863</f>
        <v>11112</v>
      </c>
      <c r="D7172">
        <f>itbis_base!E5863</f>
        <v>1111</v>
      </c>
      <c r="E7172">
        <f>itbis_base!C5863</f>
        <v>111</v>
      </c>
      <c r="F7172">
        <f>itbis_base!A5863</f>
        <v>11</v>
      </c>
    </row>
    <row r="7173" spans="1:6" x14ac:dyDescent="0.4">
      <c r="A7173">
        <v>7959</v>
      </c>
      <c r="B7173">
        <v>111121</v>
      </c>
      <c r="C7173">
        <f>itbis_base!G5864</f>
        <v>11112</v>
      </c>
      <c r="D7173">
        <f>itbis_base!E5864</f>
        <v>1111</v>
      </c>
      <c r="E7173">
        <f>itbis_base!C5864</f>
        <v>111</v>
      </c>
      <c r="F7173">
        <f>itbis_base!A5864</f>
        <v>11</v>
      </c>
    </row>
    <row r="7174" spans="1:6" x14ac:dyDescent="0.4">
      <c r="A7174">
        <v>7960</v>
      </c>
      <c r="B7174">
        <v>111121</v>
      </c>
      <c r="C7174">
        <f>itbis_base!G5865</f>
        <v>11112</v>
      </c>
      <c r="D7174">
        <f>itbis_base!E5865</f>
        <v>1111</v>
      </c>
      <c r="E7174">
        <f>itbis_base!C5865</f>
        <v>111</v>
      </c>
      <c r="F7174">
        <f>itbis_base!A5865</f>
        <v>11</v>
      </c>
    </row>
    <row r="7175" spans="1:6" x14ac:dyDescent="0.4">
      <c r="A7175">
        <v>7961</v>
      </c>
      <c r="B7175">
        <v>111121</v>
      </c>
      <c r="C7175">
        <f>itbis_base!G5866</f>
        <v>11112</v>
      </c>
      <c r="D7175">
        <f>itbis_base!E5866</f>
        <v>1111</v>
      </c>
      <c r="E7175">
        <f>itbis_base!C5866</f>
        <v>111</v>
      </c>
      <c r="F7175">
        <f>itbis_base!A5866</f>
        <v>11</v>
      </c>
    </row>
    <row r="7176" spans="1:6" x14ac:dyDescent="0.4">
      <c r="A7176">
        <v>7962</v>
      </c>
      <c r="B7176">
        <v>111121</v>
      </c>
      <c r="C7176">
        <f>itbis_base!G5867</f>
        <v>11112</v>
      </c>
      <c r="D7176">
        <f>itbis_base!E5867</f>
        <v>1111</v>
      </c>
      <c r="E7176">
        <f>itbis_base!C5867</f>
        <v>111</v>
      </c>
      <c r="F7176">
        <f>itbis_base!A5867</f>
        <v>11</v>
      </c>
    </row>
    <row r="7177" spans="1:6" x14ac:dyDescent="0.4">
      <c r="A7177">
        <v>7963</v>
      </c>
      <c r="B7177">
        <v>111121</v>
      </c>
      <c r="C7177">
        <f>itbis_base!G5868</f>
        <v>11112</v>
      </c>
      <c r="D7177">
        <f>itbis_base!E5868</f>
        <v>1111</v>
      </c>
      <c r="E7177">
        <f>itbis_base!C5868</f>
        <v>111</v>
      </c>
      <c r="F7177">
        <f>itbis_base!A5868</f>
        <v>11</v>
      </c>
    </row>
    <row r="7178" spans="1:6" x14ac:dyDescent="0.4">
      <c r="A7178">
        <v>7964</v>
      </c>
      <c r="B7178">
        <v>111121</v>
      </c>
      <c r="C7178">
        <f>itbis_base!G5869</f>
        <v>11112</v>
      </c>
      <c r="D7178">
        <f>itbis_base!E5869</f>
        <v>1111</v>
      </c>
      <c r="E7178">
        <f>itbis_base!C5869</f>
        <v>111</v>
      </c>
      <c r="F7178">
        <f>itbis_base!A5869</f>
        <v>11</v>
      </c>
    </row>
    <row r="7179" spans="1:6" x14ac:dyDescent="0.4">
      <c r="A7179">
        <v>7965</v>
      </c>
      <c r="B7179">
        <v>111121</v>
      </c>
      <c r="C7179">
        <f>itbis_base!G5870</f>
        <v>11112</v>
      </c>
      <c r="D7179">
        <f>itbis_base!E5870</f>
        <v>1111</v>
      </c>
      <c r="E7179">
        <f>itbis_base!C5870</f>
        <v>111</v>
      </c>
      <c r="F7179">
        <f>itbis_base!A5870</f>
        <v>11</v>
      </c>
    </row>
    <row r="7180" spans="1:6" x14ac:dyDescent="0.4">
      <c r="A7180">
        <v>7966</v>
      </c>
      <c r="B7180">
        <v>111121</v>
      </c>
      <c r="C7180">
        <f>itbis_base!G5871</f>
        <v>11112</v>
      </c>
      <c r="D7180">
        <f>itbis_base!E5871</f>
        <v>1111</v>
      </c>
      <c r="E7180">
        <f>itbis_base!C5871</f>
        <v>111</v>
      </c>
      <c r="F7180">
        <f>itbis_base!A5871</f>
        <v>11</v>
      </c>
    </row>
    <row r="7181" spans="1:6" x14ac:dyDescent="0.4">
      <c r="A7181">
        <v>7967</v>
      </c>
      <c r="B7181">
        <v>111121</v>
      </c>
      <c r="C7181">
        <f>itbis_base!G5872</f>
        <v>11112</v>
      </c>
      <c r="D7181">
        <f>itbis_base!E5872</f>
        <v>1111</v>
      </c>
      <c r="E7181">
        <f>itbis_base!C5872</f>
        <v>111</v>
      </c>
      <c r="F7181">
        <f>itbis_base!A5872</f>
        <v>11</v>
      </c>
    </row>
    <row r="7182" spans="1:6" x14ac:dyDescent="0.4">
      <c r="A7182">
        <v>7968</v>
      </c>
      <c r="B7182">
        <v>111121</v>
      </c>
      <c r="C7182">
        <f>itbis_base!G5873</f>
        <v>11112</v>
      </c>
      <c r="D7182">
        <f>itbis_base!E5873</f>
        <v>1111</v>
      </c>
      <c r="E7182">
        <f>itbis_base!C5873</f>
        <v>111</v>
      </c>
      <c r="F7182">
        <f>itbis_base!A5873</f>
        <v>11</v>
      </c>
    </row>
    <row r="7183" spans="1:6" x14ac:dyDescent="0.4">
      <c r="A7183">
        <v>7969</v>
      </c>
      <c r="B7183">
        <v>111121</v>
      </c>
      <c r="C7183">
        <f>itbis_base!G5874</f>
        <v>11112</v>
      </c>
      <c r="D7183">
        <f>itbis_base!E5874</f>
        <v>1111</v>
      </c>
      <c r="E7183">
        <f>itbis_base!C5874</f>
        <v>111</v>
      </c>
      <c r="F7183">
        <f>itbis_base!A5874</f>
        <v>11</v>
      </c>
    </row>
    <row r="7184" spans="1:6" x14ac:dyDescent="0.4">
      <c r="A7184">
        <v>7970</v>
      </c>
      <c r="B7184">
        <v>111121</v>
      </c>
      <c r="C7184">
        <f>itbis_base!G5875</f>
        <v>11112</v>
      </c>
      <c r="D7184">
        <f>itbis_base!E5875</f>
        <v>1111</v>
      </c>
      <c r="E7184">
        <f>itbis_base!C5875</f>
        <v>111</v>
      </c>
      <c r="F7184">
        <f>itbis_base!A5875</f>
        <v>11</v>
      </c>
    </row>
    <row r="7185" spans="1:6" x14ac:dyDescent="0.4">
      <c r="A7185">
        <v>7971</v>
      </c>
      <c r="B7185">
        <v>111121</v>
      </c>
      <c r="C7185">
        <f>itbis_base!G5876</f>
        <v>11112</v>
      </c>
      <c r="D7185">
        <f>itbis_base!E5876</f>
        <v>1111</v>
      </c>
      <c r="E7185">
        <f>itbis_base!C5876</f>
        <v>111</v>
      </c>
      <c r="F7185">
        <f>itbis_base!A5876</f>
        <v>11</v>
      </c>
    </row>
    <row r="7186" spans="1:6" x14ac:dyDescent="0.4">
      <c r="A7186">
        <v>7972</v>
      </c>
      <c r="B7186">
        <v>111121</v>
      </c>
      <c r="C7186" t="e">
        <f>itbis_base!#REF!</f>
        <v>#REF!</v>
      </c>
      <c r="D7186" t="e">
        <f>itbis_base!#REF!</f>
        <v>#REF!</v>
      </c>
      <c r="E7186" t="e">
        <f>itbis_base!#REF!</f>
        <v>#REF!</v>
      </c>
      <c r="F7186" t="e">
        <f>itbis_base!#REF!</f>
        <v>#REF!</v>
      </c>
    </row>
    <row r="7187" spans="1:6" x14ac:dyDescent="0.4">
      <c r="A7187">
        <v>7973</v>
      </c>
      <c r="B7187">
        <v>111121</v>
      </c>
      <c r="C7187" t="e">
        <f>itbis_base!#REF!</f>
        <v>#REF!</v>
      </c>
      <c r="D7187" t="e">
        <f>itbis_base!#REF!</f>
        <v>#REF!</v>
      </c>
      <c r="E7187" t="e">
        <f>itbis_base!#REF!</f>
        <v>#REF!</v>
      </c>
      <c r="F7187" t="e">
        <f>itbis_base!#REF!</f>
        <v>#REF!</v>
      </c>
    </row>
    <row r="7188" spans="1:6" x14ac:dyDescent="0.4">
      <c r="A7188">
        <v>7974</v>
      </c>
      <c r="B7188">
        <v>111121</v>
      </c>
      <c r="C7188" t="e">
        <f>itbis_base!#REF!</f>
        <v>#REF!</v>
      </c>
      <c r="D7188" t="e">
        <f>itbis_base!#REF!</f>
        <v>#REF!</v>
      </c>
      <c r="E7188" t="e">
        <f>itbis_base!#REF!</f>
        <v>#REF!</v>
      </c>
      <c r="F7188" t="e">
        <f>itbis_base!#REF!</f>
        <v>#REF!</v>
      </c>
    </row>
    <row r="7189" spans="1:6" x14ac:dyDescent="0.4">
      <c r="A7189">
        <v>7975</v>
      </c>
      <c r="B7189">
        <v>111121</v>
      </c>
      <c r="C7189" t="e">
        <f>itbis_base!#REF!</f>
        <v>#REF!</v>
      </c>
      <c r="D7189" t="e">
        <f>itbis_base!#REF!</f>
        <v>#REF!</v>
      </c>
      <c r="E7189" t="e">
        <f>itbis_base!#REF!</f>
        <v>#REF!</v>
      </c>
      <c r="F7189" t="e">
        <f>itbis_base!#REF!</f>
        <v>#REF!</v>
      </c>
    </row>
    <row r="7190" spans="1:6" x14ac:dyDescent="0.4">
      <c r="A7190">
        <v>7976</v>
      </c>
      <c r="B7190">
        <v>111121</v>
      </c>
      <c r="C7190" t="e">
        <f>itbis_base!#REF!</f>
        <v>#REF!</v>
      </c>
      <c r="D7190" t="e">
        <f>itbis_base!#REF!</f>
        <v>#REF!</v>
      </c>
      <c r="E7190" t="e">
        <f>itbis_base!#REF!</f>
        <v>#REF!</v>
      </c>
      <c r="F7190" t="e">
        <f>itbis_base!#REF!</f>
        <v>#REF!</v>
      </c>
    </row>
    <row r="7191" spans="1:6" x14ac:dyDescent="0.4">
      <c r="A7191">
        <v>7977</v>
      </c>
      <c r="B7191">
        <v>111121</v>
      </c>
      <c r="C7191">
        <f>itbis_base!G5877</f>
        <v>11112</v>
      </c>
      <c r="D7191">
        <f>itbis_base!E5877</f>
        <v>1111</v>
      </c>
      <c r="E7191">
        <f>itbis_base!C5877</f>
        <v>111</v>
      </c>
      <c r="F7191">
        <f>itbis_base!A5877</f>
        <v>11</v>
      </c>
    </row>
    <row r="7192" spans="1:6" x14ac:dyDescent="0.4">
      <c r="A7192">
        <v>7978</v>
      </c>
      <c r="B7192">
        <v>111121</v>
      </c>
      <c r="C7192">
        <f>itbis_base!G5878</f>
        <v>11112</v>
      </c>
      <c r="D7192">
        <f>itbis_base!E5878</f>
        <v>1111</v>
      </c>
      <c r="E7192">
        <f>itbis_base!C5878</f>
        <v>111</v>
      </c>
      <c r="F7192">
        <f>itbis_base!A5878</f>
        <v>11</v>
      </c>
    </row>
    <row r="7193" spans="1:6" x14ac:dyDescent="0.4">
      <c r="A7193">
        <v>7979</v>
      </c>
      <c r="B7193">
        <v>111121</v>
      </c>
      <c r="C7193">
        <f>itbis_base!G5879</f>
        <v>11112</v>
      </c>
      <c r="D7193">
        <f>itbis_base!E5879</f>
        <v>1111</v>
      </c>
      <c r="E7193">
        <f>itbis_base!C5879</f>
        <v>111</v>
      </c>
      <c r="F7193">
        <f>itbis_base!A5879</f>
        <v>11</v>
      </c>
    </row>
    <row r="7194" spans="1:6" x14ac:dyDescent="0.4">
      <c r="A7194">
        <v>7980</v>
      </c>
      <c r="B7194">
        <v>111121</v>
      </c>
      <c r="C7194">
        <f>itbis_base!G5880</f>
        <v>11112</v>
      </c>
      <c r="D7194">
        <f>itbis_base!E5880</f>
        <v>1111</v>
      </c>
      <c r="E7194">
        <f>itbis_base!C5880</f>
        <v>111</v>
      </c>
      <c r="F7194">
        <f>itbis_base!A5880</f>
        <v>11</v>
      </c>
    </row>
    <row r="7195" spans="1:6" x14ac:dyDescent="0.4">
      <c r="A7195">
        <v>7981</v>
      </c>
      <c r="B7195">
        <v>111121</v>
      </c>
      <c r="C7195">
        <f>itbis_base!G5881</f>
        <v>11112</v>
      </c>
      <c r="D7195">
        <f>itbis_base!E5881</f>
        <v>1111</v>
      </c>
      <c r="E7195">
        <f>itbis_base!C5881</f>
        <v>111</v>
      </c>
      <c r="F7195">
        <f>itbis_base!A5881</f>
        <v>11</v>
      </c>
    </row>
    <row r="7196" spans="1:6" x14ac:dyDescent="0.4">
      <c r="A7196">
        <v>7982</v>
      </c>
      <c r="B7196">
        <v>111121</v>
      </c>
      <c r="C7196">
        <f>itbis_base!G5882</f>
        <v>11112</v>
      </c>
      <c r="D7196">
        <f>itbis_base!E5882</f>
        <v>1111</v>
      </c>
      <c r="E7196">
        <f>itbis_base!C5882</f>
        <v>111</v>
      </c>
      <c r="F7196">
        <f>itbis_base!A5882</f>
        <v>11</v>
      </c>
    </row>
    <row r="7197" spans="1:6" x14ac:dyDescent="0.4">
      <c r="A7197">
        <v>7983</v>
      </c>
      <c r="B7197">
        <v>111121</v>
      </c>
      <c r="C7197">
        <f>itbis_base!G5883</f>
        <v>11112</v>
      </c>
      <c r="D7197">
        <f>itbis_base!E5883</f>
        <v>1111</v>
      </c>
      <c r="E7197">
        <f>itbis_base!C5883</f>
        <v>111</v>
      </c>
      <c r="F7197">
        <f>itbis_base!A5883</f>
        <v>11</v>
      </c>
    </row>
    <row r="7198" spans="1:6" x14ac:dyDescent="0.4">
      <c r="A7198">
        <v>7984</v>
      </c>
      <c r="B7198">
        <v>111121</v>
      </c>
      <c r="C7198">
        <f>itbis_base!G5884</f>
        <v>11112</v>
      </c>
      <c r="D7198">
        <f>itbis_base!E5884</f>
        <v>1111</v>
      </c>
      <c r="E7198">
        <f>itbis_base!C5884</f>
        <v>111</v>
      </c>
      <c r="F7198">
        <f>itbis_base!A5884</f>
        <v>11</v>
      </c>
    </row>
    <row r="7199" spans="1:6" x14ac:dyDescent="0.4">
      <c r="A7199">
        <v>7985</v>
      </c>
      <c r="B7199">
        <v>111121</v>
      </c>
      <c r="C7199">
        <f>itbis_base!G5885</f>
        <v>11112</v>
      </c>
      <c r="D7199">
        <f>itbis_base!E5885</f>
        <v>1111</v>
      </c>
      <c r="E7199">
        <f>itbis_base!C5885</f>
        <v>111</v>
      </c>
      <c r="F7199">
        <f>itbis_base!A5885</f>
        <v>11</v>
      </c>
    </row>
    <row r="7200" spans="1:6" x14ac:dyDescent="0.4">
      <c r="A7200">
        <v>7986</v>
      </c>
      <c r="B7200">
        <v>111121</v>
      </c>
      <c r="C7200">
        <f>itbis_base!G5886</f>
        <v>11112</v>
      </c>
      <c r="D7200">
        <f>itbis_base!E5886</f>
        <v>1111</v>
      </c>
      <c r="E7200">
        <f>itbis_base!C5886</f>
        <v>111</v>
      </c>
      <c r="F7200">
        <f>itbis_base!A5886</f>
        <v>11</v>
      </c>
    </row>
    <row r="7201" spans="1:6" x14ac:dyDescent="0.4">
      <c r="A7201">
        <v>7987</v>
      </c>
      <c r="B7201">
        <v>111121</v>
      </c>
      <c r="C7201">
        <f>itbis_base!G5887</f>
        <v>11112</v>
      </c>
      <c r="D7201">
        <f>itbis_base!E5887</f>
        <v>1111</v>
      </c>
      <c r="E7201">
        <f>itbis_base!C5887</f>
        <v>111</v>
      </c>
      <c r="F7201">
        <f>itbis_base!A5887</f>
        <v>11</v>
      </c>
    </row>
    <row r="7202" spans="1:6" x14ac:dyDescent="0.4">
      <c r="A7202">
        <v>7988</v>
      </c>
      <c r="B7202">
        <v>111121</v>
      </c>
      <c r="C7202">
        <f>itbis_base!G5888</f>
        <v>11112</v>
      </c>
      <c r="D7202">
        <f>itbis_base!E5888</f>
        <v>1111</v>
      </c>
      <c r="E7202">
        <f>itbis_base!C5888</f>
        <v>111</v>
      </c>
      <c r="F7202">
        <f>itbis_base!A5888</f>
        <v>11</v>
      </c>
    </row>
    <row r="7203" spans="1:6" x14ac:dyDescent="0.4">
      <c r="A7203">
        <v>7989</v>
      </c>
      <c r="B7203">
        <v>111121</v>
      </c>
      <c r="C7203">
        <f>itbis_base!G5889</f>
        <v>11112</v>
      </c>
      <c r="D7203">
        <f>itbis_base!E5889</f>
        <v>1111</v>
      </c>
      <c r="E7203">
        <f>itbis_base!C5889</f>
        <v>111</v>
      </c>
      <c r="F7203">
        <f>itbis_base!A5889</f>
        <v>11</v>
      </c>
    </row>
    <row r="7204" spans="1:6" x14ac:dyDescent="0.4">
      <c r="A7204">
        <v>7990</v>
      </c>
      <c r="B7204">
        <v>111121</v>
      </c>
      <c r="C7204">
        <f>itbis_base!G5890</f>
        <v>11112</v>
      </c>
      <c r="D7204">
        <f>itbis_base!E5890</f>
        <v>1111</v>
      </c>
      <c r="E7204">
        <f>itbis_base!C5890</f>
        <v>111</v>
      </c>
      <c r="F7204">
        <f>itbis_base!A5890</f>
        <v>11</v>
      </c>
    </row>
    <row r="7205" spans="1:6" x14ac:dyDescent="0.4">
      <c r="A7205">
        <v>7991</v>
      </c>
      <c r="B7205">
        <v>111121</v>
      </c>
      <c r="C7205">
        <f>itbis_base!G5891</f>
        <v>11112</v>
      </c>
      <c r="D7205">
        <f>itbis_base!E5891</f>
        <v>1111</v>
      </c>
      <c r="E7205">
        <f>itbis_base!C5891</f>
        <v>111</v>
      </c>
      <c r="F7205">
        <f>itbis_base!A5891</f>
        <v>11</v>
      </c>
    </row>
    <row r="7206" spans="1:6" x14ac:dyDescent="0.4">
      <c r="A7206">
        <v>7992</v>
      </c>
      <c r="B7206">
        <v>111121</v>
      </c>
      <c r="C7206">
        <f>itbis_base!G5892</f>
        <v>11112</v>
      </c>
      <c r="D7206">
        <f>itbis_base!E5892</f>
        <v>1111</v>
      </c>
      <c r="E7206">
        <f>itbis_base!C5892</f>
        <v>111</v>
      </c>
      <c r="F7206">
        <f>itbis_base!A5892</f>
        <v>11</v>
      </c>
    </row>
    <row r="7207" spans="1:6" x14ac:dyDescent="0.4">
      <c r="A7207">
        <v>7993</v>
      </c>
      <c r="B7207">
        <v>111121</v>
      </c>
      <c r="C7207">
        <f>itbis_base!G5893</f>
        <v>11112</v>
      </c>
      <c r="D7207">
        <f>itbis_base!E5893</f>
        <v>1111</v>
      </c>
      <c r="E7207">
        <f>itbis_base!C5893</f>
        <v>111</v>
      </c>
      <c r="F7207">
        <f>itbis_base!A5893</f>
        <v>11</v>
      </c>
    </row>
    <row r="7208" spans="1:6" x14ac:dyDescent="0.4">
      <c r="A7208">
        <v>7994</v>
      </c>
      <c r="B7208">
        <v>111121</v>
      </c>
      <c r="C7208">
        <f>itbis_base!G5894</f>
        <v>11112</v>
      </c>
      <c r="D7208">
        <f>itbis_base!E5894</f>
        <v>1111</v>
      </c>
      <c r="E7208">
        <f>itbis_base!C5894</f>
        <v>111</v>
      </c>
      <c r="F7208">
        <f>itbis_base!A5894</f>
        <v>11</v>
      </c>
    </row>
    <row r="7209" spans="1:6" x14ac:dyDescent="0.4">
      <c r="A7209">
        <v>7995</v>
      </c>
      <c r="B7209">
        <v>111121</v>
      </c>
      <c r="C7209">
        <f>itbis_base!G5895</f>
        <v>11112</v>
      </c>
      <c r="D7209">
        <f>itbis_base!E5895</f>
        <v>1111</v>
      </c>
      <c r="E7209">
        <f>itbis_base!C5895</f>
        <v>111</v>
      </c>
      <c r="F7209">
        <f>itbis_base!A5895</f>
        <v>11</v>
      </c>
    </row>
    <row r="7210" spans="1:6" x14ac:dyDescent="0.4">
      <c r="A7210">
        <v>7996</v>
      </c>
      <c r="B7210">
        <v>111121</v>
      </c>
      <c r="C7210">
        <f>itbis_base!G5896</f>
        <v>11112</v>
      </c>
      <c r="D7210">
        <f>itbis_base!E5896</f>
        <v>1111</v>
      </c>
      <c r="E7210">
        <f>itbis_base!C5896</f>
        <v>111</v>
      </c>
      <c r="F7210">
        <f>itbis_base!A5896</f>
        <v>11</v>
      </c>
    </row>
    <row r="7211" spans="1:6" x14ac:dyDescent="0.4">
      <c r="A7211">
        <v>7997</v>
      </c>
      <c r="B7211">
        <v>111121</v>
      </c>
      <c r="C7211">
        <f>itbis_base!G5897</f>
        <v>11112</v>
      </c>
      <c r="D7211">
        <f>itbis_base!E5897</f>
        <v>1111</v>
      </c>
      <c r="E7211">
        <f>itbis_base!C5897</f>
        <v>111</v>
      </c>
      <c r="F7211">
        <f>itbis_base!A5897</f>
        <v>11</v>
      </c>
    </row>
    <row r="7212" spans="1:6" x14ac:dyDescent="0.4">
      <c r="A7212">
        <v>7998</v>
      </c>
      <c r="B7212">
        <v>111121</v>
      </c>
      <c r="C7212" t="e">
        <f>itbis_base!#REF!</f>
        <v>#REF!</v>
      </c>
      <c r="D7212" t="e">
        <f>itbis_base!#REF!</f>
        <v>#REF!</v>
      </c>
      <c r="E7212" t="e">
        <f>itbis_base!#REF!</f>
        <v>#REF!</v>
      </c>
      <c r="F7212" t="e">
        <f>itbis_base!#REF!</f>
        <v>#REF!</v>
      </c>
    </row>
    <row r="7213" spans="1:6" x14ac:dyDescent="0.4">
      <c r="A7213">
        <v>7999</v>
      </c>
      <c r="B7213">
        <v>111121</v>
      </c>
      <c r="C7213">
        <f>itbis_base!G5898</f>
        <v>11112</v>
      </c>
      <c r="D7213">
        <f>itbis_base!E5898</f>
        <v>1111</v>
      </c>
      <c r="E7213">
        <f>itbis_base!C5898</f>
        <v>111</v>
      </c>
      <c r="F7213">
        <f>itbis_base!A5898</f>
        <v>11</v>
      </c>
    </row>
    <row r="7214" spans="1:6" x14ac:dyDescent="0.4">
      <c r="A7214">
        <v>8000</v>
      </c>
      <c r="B7214">
        <v>111121</v>
      </c>
      <c r="C7214">
        <f>itbis_base!G5899</f>
        <v>11112</v>
      </c>
      <c r="D7214">
        <f>itbis_base!E5899</f>
        <v>1111</v>
      </c>
      <c r="E7214">
        <f>itbis_base!C5899</f>
        <v>111</v>
      </c>
      <c r="F7214">
        <f>itbis_base!A5899</f>
        <v>11</v>
      </c>
    </row>
    <row r="7215" spans="1:6" x14ac:dyDescent="0.4">
      <c r="A7215">
        <v>8001</v>
      </c>
      <c r="B7215">
        <v>111121</v>
      </c>
      <c r="C7215">
        <f>itbis_base!G5900</f>
        <v>11112</v>
      </c>
      <c r="D7215">
        <f>itbis_base!E5900</f>
        <v>1111</v>
      </c>
      <c r="E7215">
        <f>itbis_base!C5900</f>
        <v>111</v>
      </c>
      <c r="F7215">
        <f>itbis_base!A5900</f>
        <v>11</v>
      </c>
    </row>
    <row r="7216" spans="1:6" x14ac:dyDescent="0.4">
      <c r="A7216">
        <v>8002</v>
      </c>
      <c r="B7216">
        <v>111121</v>
      </c>
      <c r="C7216">
        <f>itbis_base!G5901</f>
        <v>11112</v>
      </c>
      <c r="D7216">
        <f>itbis_base!E5901</f>
        <v>1111</v>
      </c>
      <c r="E7216">
        <f>itbis_base!C5901</f>
        <v>111</v>
      </c>
      <c r="F7216">
        <f>itbis_base!A5901</f>
        <v>11</v>
      </c>
    </row>
    <row r="7217" spans="1:6" x14ac:dyDescent="0.4">
      <c r="A7217">
        <v>8003</v>
      </c>
      <c r="B7217">
        <v>111121</v>
      </c>
      <c r="C7217">
        <f>itbis_base!G5902</f>
        <v>11112</v>
      </c>
      <c r="D7217">
        <f>itbis_base!E5902</f>
        <v>1111</v>
      </c>
      <c r="E7217">
        <f>itbis_base!C5902</f>
        <v>111</v>
      </c>
      <c r="F7217">
        <f>itbis_base!A5902</f>
        <v>11</v>
      </c>
    </row>
    <row r="7218" spans="1:6" x14ac:dyDescent="0.4">
      <c r="A7218">
        <v>8004</v>
      </c>
      <c r="B7218">
        <v>111121</v>
      </c>
      <c r="C7218">
        <f>itbis_base!G5903</f>
        <v>11112</v>
      </c>
      <c r="D7218">
        <f>itbis_base!E5903</f>
        <v>1111</v>
      </c>
      <c r="E7218">
        <f>itbis_base!C5903</f>
        <v>111</v>
      </c>
      <c r="F7218">
        <f>itbis_base!A5903</f>
        <v>11</v>
      </c>
    </row>
    <row r="7219" spans="1:6" x14ac:dyDescent="0.4">
      <c r="A7219">
        <v>8005</v>
      </c>
      <c r="B7219">
        <v>111121</v>
      </c>
      <c r="C7219">
        <f>itbis_base!G5904</f>
        <v>11112</v>
      </c>
      <c r="D7219">
        <f>itbis_base!E5904</f>
        <v>1111</v>
      </c>
      <c r="E7219">
        <f>itbis_base!C5904</f>
        <v>111</v>
      </c>
      <c r="F7219">
        <f>itbis_base!A5904</f>
        <v>11</v>
      </c>
    </row>
    <row r="7220" spans="1:6" x14ac:dyDescent="0.4">
      <c r="A7220">
        <v>8006</v>
      </c>
      <c r="B7220">
        <v>111121</v>
      </c>
      <c r="C7220">
        <f>itbis_base!G5905</f>
        <v>11112</v>
      </c>
      <c r="D7220">
        <f>itbis_base!E5905</f>
        <v>1111</v>
      </c>
      <c r="E7220">
        <f>itbis_base!C5905</f>
        <v>111</v>
      </c>
      <c r="F7220">
        <f>itbis_base!A5905</f>
        <v>11</v>
      </c>
    </row>
    <row r="7221" spans="1:6" x14ac:dyDescent="0.4">
      <c r="A7221">
        <v>8007</v>
      </c>
      <c r="B7221">
        <v>111121</v>
      </c>
      <c r="C7221">
        <f>itbis_base!G5906</f>
        <v>11112</v>
      </c>
      <c r="D7221">
        <f>itbis_base!E5906</f>
        <v>1111</v>
      </c>
      <c r="E7221">
        <f>itbis_base!C5906</f>
        <v>111</v>
      </c>
      <c r="F7221">
        <f>itbis_base!A5906</f>
        <v>11</v>
      </c>
    </row>
    <row r="7222" spans="1:6" x14ac:dyDescent="0.4">
      <c r="A7222">
        <v>8008</v>
      </c>
      <c r="B7222">
        <v>111121</v>
      </c>
      <c r="C7222">
        <f>itbis_base!G5907</f>
        <v>11112</v>
      </c>
      <c r="D7222">
        <f>itbis_base!E5907</f>
        <v>1111</v>
      </c>
      <c r="E7222">
        <f>itbis_base!C5907</f>
        <v>111</v>
      </c>
      <c r="F7222">
        <f>itbis_base!A5907</f>
        <v>11</v>
      </c>
    </row>
    <row r="7223" spans="1:6" x14ac:dyDescent="0.4">
      <c r="A7223">
        <v>8009</v>
      </c>
      <c r="B7223">
        <v>111121</v>
      </c>
      <c r="C7223">
        <f>itbis_base!G5908</f>
        <v>11112</v>
      </c>
      <c r="D7223">
        <f>itbis_base!E5908</f>
        <v>1111</v>
      </c>
      <c r="E7223">
        <f>itbis_base!C5908</f>
        <v>111</v>
      </c>
      <c r="F7223">
        <f>itbis_base!A5908</f>
        <v>11</v>
      </c>
    </row>
    <row r="7224" spans="1:6" x14ac:dyDescent="0.4">
      <c r="A7224">
        <v>8010</v>
      </c>
      <c r="B7224">
        <v>111121</v>
      </c>
      <c r="C7224">
        <f>itbis_base!G5909</f>
        <v>11112</v>
      </c>
      <c r="D7224">
        <f>itbis_base!E5909</f>
        <v>1111</v>
      </c>
      <c r="E7224">
        <f>itbis_base!C5909</f>
        <v>111</v>
      </c>
      <c r="F7224">
        <f>itbis_base!A5909</f>
        <v>11</v>
      </c>
    </row>
    <row r="7225" spans="1:6" x14ac:dyDescent="0.4">
      <c r="A7225">
        <v>8011</v>
      </c>
      <c r="B7225">
        <v>111121</v>
      </c>
      <c r="C7225">
        <f>itbis_base!G5910</f>
        <v>11112</v>
      </c>
      <c r="D7225">
        <f>itbis_base!E5910</f>
        <v>1111</v>
      </c>
      <c r="E7225">
        <f>itbis_base!C5910</f>
        <v>111</v>
      </c>
      <c r="F7225">
        <f>itbis_base!A5910</f>
        <v>11</v>
      </c>
    </row>
    <row r="7226" spans="1:6" x14ac:dyDescent="0.4">
      <c r="A7226">
        <v>8012</v>
      </c>
      <c r="B7226">
        <v>111121</v>
      </c>
      <c r="C7226">
        <f>itbis_base!G5911</f>
        <v>11112</v>
      </c>
      <c r="D7226">
        <f>itbis_base!E5911</f>
        <v>1111</v>
      </c>
      <c r="E7226">
        <f>itbis_base!C5911</f>
        <v>111</v>
      </c>
      <c r="F7226">
        <f>itbis_base!A5911</f>
        <v>11</v>
      </c>
    </row>
    <row r="7227" spans="1:6" x14ac:dyDescent="0.4">
      <c r="A7227">
        <v>8013</v>
      </c>
      <c r="B7227">
        <v>111121</v>
      </c>
      <c r="C7227">
        <f>itbis_base!G5912</f>
        <v>11113</v>
      </c>
      <c r="D7227">
        <f>itbis_base!E5912</f>
        <v>1111</v>
      </c>
      <c r="E7227">
        <f>itbis_base!C5912</f>
        <v>111</v>
      </c>
      <c r="F7227">
        <f>itbis_base!A5912</f>
        <v>11</v>
      </c>
    </row>
    <row r="7228" spans="1:6" x14ac:dyDescent="0.4">
      <c r="A7228">
        <v>8014</v>
      </c>
      <c r="B7228">
        <v>111121</v>
      </c>
      <c r="C7228">
        <f>itbis_base!G5913</f>
        <v>11112</v>
      </c>
      <c r="D7228">
        <f>itbis_base!E5913</f>
        <v>1111</v>
      </c>
      <c r="E7228">
        <f>itbis_base!C5913</f>
        <v>111</v>
      </c>
      <c r="F7228">
        <f>itbis_base!A5913</f>
        <v>11</v>
      </c>
    </row>
    <row r="7229" spans="1:6" x14ac:dyDescent="0.4">
      <c r="A7229">
        <v>8015</v>
      </c>
      <c r="B7229">
        <v>111121</v>
      </c>
      <c r="C7229">
        <f>itbis_base!G5914</f>
        <v>11112</v>
      </c>
      <c r="D7229">
        <f>itbis_base!E5914</f>
        <v>1111</v>
      </c>
      <c r="E7229">
        <f>itbis_base!C5914</f>
        <v>111</v>
      </c>
      <c r="F7229">
        <f>itbis_base!A5914</f>
        <v>11</v>
      </c>
    </row>
    <row r="7230" spans="1:6" x14ac:dyDescent="0.4">
      <c r="A7230">
        <v>8016</v>
      </c>
      <c r="B7230">
        <v>111121</v>
      </c>
      <c r="C7230">
        <f>itbis_base!G5915</f>
        <v>11112</v>
      </c>
      <c r="D7230">
        <f>itbis_base!E5915</f>
        <v>1111</v>
      </c>
      <c r="E7230">
        <f>itbis_base!C5915</f>
        <v>111</v>
      </c>
      <c r="F7230">
        <f>itbis_base!A5915</f>
        <v>11</v>
      </c>
    </row>
    <row r="7231" spans="1:6" x14ac:dyDescent="0.4">
      <c r="A7231">
        <v>8017</v>
      </c>
      <c r="B7231">
        <v>111121</v>
      </c>
      <c r="C7231" t="e">
        <f>itbis_base!#REF!</f>
        <v>#REF!</v>
      </c>
      <c r="D7231" t="e">
        <f>itbis_base!#REF!</f>
        <v>#REF!</v>
      </c>
      <c r="E7231" t="e">
        <f>itbis_base!#REF!</f>
        <v>#REF!</v>
      </c>
      <c r="F7231" t="e">
        <f>itbis_base!#REF!</f>
        <v>#REF!</v>
      </c>
    </row>
    <row r="7232" spans="1:6" x14ac:dyDescent="0.4">
      <c r="A7232">
        <v>8018</v>
      </c>
      <c r="B7232">
        <v>111121</v>
      </c>
      <c r="C7232">
        <f>itbis_base!G5916</f>
        <v>11112</v>
      </c>
      <c r="D7232">
        <f>itbis_base!E5916</f>
        <v>1111</v>
      </c>
      <c r="E7232">
        <f>itbis_base!C5916</f>
        <v>111</v>
      </c>
      <c r="F7232">
        <f>itbis_base!A5916</f>
        <v>11</v>
      </c>
    </row>
    <row r="7233" spans="1:6" x14ac:dyDescent="0.4">
      <c r="A7233">
        <v>8019</v>
      </c>
      <c r="B7233">
        <v>111121</v>
      </c>
      <c r="C7233">
        <f>itbis_base!G5917</f>
        <v>11112</v>
      </c>
      <c r="D7233">
        <f>itbis_base!E5917</f>
        <v>1111</v>
      </c>
      <c r="E7233">
        <f>itbis_base!C5917</f>
        <v>111</v>
      </c>
      <c r="F7233">
        <f>itbis_base!A5917</f>
        <v>11</v>
      </c>
    </row>
    <row r="7234" spans="1:6" x14ac:dyDescent="0.4">
      <c r="A7234">
        <v>8020</v>
      </c>
      <c r="B7234">
        <v>111121</v>
      </c>
      <c r="C7234">
        <f>itbis_base!G5918</f>
        <v>11112</v>
      </c>
      <c r="D7234">
        <f>itbis_base!E5918</f>
        <v>1111</v>
      </c>
      <c r="E7234">
        <f>itbis_base!C5918</f>
        <v>111</v>
      </c>
      <c r="F7234">
        <f>itbis_base!A5918</f>
        <v>11</v>
      </c>
    </row>
    <row r="7235" spans="1:6" x14ac:dyDescent="0.4">
      <c r="A7235">
        <v>8021</v>
      </c>
      <c r="B7235">
        <v>111121</v>
      </c>
      <c r="C7235">
        <f>itbis_base!G5919</f>
        <v>11112</v>
      </c>
      <c r="D7235">
        <f>itbis_base!E5919</f>
        <v>1111</v>
      </c>
      <c r="E7235">
        <f>itbis_base!C5919</f>
        <v>111</v>
      </c>
      <c r="F7235">
        <f>itbis_base!A5919</f>
        <v>11</v>
      </c>
    </row>
    <row r="7236" spans="1:6" x14ac:dyDescent="0.4">
      <c r="A7236">
        <v>8022</v>
      </c>
      <c r="B7236">
        <v>111121</v>
      </c>
      <c r="C7236">
        <f>itbis_base!G5920</f>
        <v>11112</v>
      </c>
      <c r="D7236">
        <f>itbis_base!E5920</f>
        <v>1111</v>
      </c>
      <c r="E7236">
        <f>itbis_base!C5920</f>
        <v>111</v>
      </c>
      <c r="F7236">
        <f>itbis_base!A5920</f>
        <v>11</v>
      </c>
    </row>
    <row r="7237" spans="1:6" x14ac:dyDescent="0.4">
      <c r="A7237">
        <v>8023</v>
      </c>
      <c r="B7237">
        <v>111121</v>
      </c>
      <c r="C7237">
        <f>itbis_base!G5921</f>
        <v>11112</v>
      </c>
      <c r="D7237">
        <f>itbis_base!E5921</f>
        <v>1111</v>
      </c>
      <c r="E7237">
        <f>itbis_base!C5921</f>
        <v>111</v>
      </c>
      <c r="F7237">
        <f>itbis_base!A5921</f>
        <v>11</v>
      </c>
    </row>
    <row r="7238" spans="1:6" x14ac:dyDescent="0.4">
      <c r="A7238">
        <v>8024</v>
      </c>
      <c r="B7238">
        <v>111121</v>
      </c>
      <c r="C7238">
        <f>itbis_base!G5922</f>
        <v>11112</v>
      </c>
      <c r="D7238">
        <f>itbis_base!E5922</f>
        <v>1111</v>
      </c>
      <c r="E7238">
        <f>itbis_base!C5922</f>
        <v>111</v>
      </c>
      <c r="F7238">
        <f>itbis_base!A5922</f>
        <v>11</v>
      </c>
    </row>
    <row r="7239" spans="1:6" x14ac:dyDescent="0.4">
      <c r="A7239">
        <v>8025</v>
      </c>
      <c r="B7239">
        <v>111121</v>
      </c>
      <c r="C7239">
        <f>itbis_base!G5923</f>
        <v>11112</v>
      </c>
      <c r="D7239">
        <f>itbis_base!E5923</f>
        <v>1111</v>
      </c>
      <c r="E7239">
        <f>itbis_base!C5923</f>
        <v>111</v>
      </c>
      <c r="F7239">
        <f>itbis_base!A5923</f>
        <v>11</v>
      </c>
    </row>
    <row r="7240" spans="1:6" x14ac:dyDescent="0.4">
      <c r="A7240">
        <v>8026</v>
      </c>
      <c r="B7240">
        <v>111121</v>
      </c>
      <c r="C7240">
        <f>itbis_base!G5924</f>
        <v>11112</v>
      </c>
      <c r="D7240">
        <f>itbis_base!E5924</f>
        <v>1111</v>
      </c>
      <c r="E7240">
        <f>itbis_base!C5924</f>
        <v>111</v>
      </c>
      <c r="F7240">
        <f>itbis_base!A5924</f>
        <v>11</v>
      </c>
    </row>
    <row r="7241" spans="1:6" x14ac:dyDescent="0.4">
      <c r="A7241">
        <v>8027</v>
      </c>
      <c r="B7241">
        <v>111121</v>
      </c>
      <c r="C7241">
        <f>itbis_base!G5925</f>
        <v>11112</v>
      </c>
      <c r="D7241">
        <f>itbis_base!E5925</f>
        <v>1111</v>
      </c>
      <c r="E7241">
        <f>itbis_base!C5925</f>
        <v>111</v>
      </c>
      <c r="F7241">
        <f>itbis_base!A5925</f>
        <v>11</v>
      </c>
    </row>
    <row r="7242" spans="1:6" x14ac:dyDescent="0.4">
      <c r="A7242">
        <v>8028</v>
      </c>
      <c r="B7242">
        <v>111121</v>
      </c>
      <c r="C7242">
        <f>itbis_base!G5926</f>
        <v>11112</v>
      </c>
      <c r="D7242">
        <f>itbis_base!E5926</f>
        <v>1111</v>
      </c>
      <c r="E7242">
        <f>itbis_base!C5926</f>
        <v>111</v>
      </c>
      <c r="F7242">
        <f>itbis_base!A5926</f>
        <v>11</v>
      </c>
    </row>
    <row r="7243" spans="1:6" x14ac:dyDescent="0.4">
      <c r="A7243">
        <v>8029</v>
      </c>
      <c r="B7243">
        <v>111121</v>
      </c>
      <c r="C7243">
        <f>itbis_base!G5927</f>
        <v>11112</v>
      </c>
      <c r="D7243">
        <f>itbis_base!E5927</f>
        <v>1111</v>
      </c>
      <c r="E7243">
        <f>itbis_base!C5927</f>
        <v>111</v>
      </c>
      <c r="F7243">
        <f>itbis_base!A5927</f>
        <v>11</v>
      </c>
    </row>
    <row r="7244" spans="1:6" x14ac:dyDescent="0.4">
      <c r="A7244">
        <v>8030</v>
      </c>
      <c r="B7244">
        <v>111121</v>
      </c>
      <c r="C7244">
        <f>itbis_base!G5928</f>
        <v>11112</v>
      </c>
      <c r="D7244">
        <f>itbis_base!E5928</f>
        <v>1111</v>
      </c>
      <c r="E7244">
        <f>itbis_base!C5928</f>
        <v>111</v>
      </c>
      <c r="F7244">
        <f>itbis_base!A5928</f>
        <v>11</v>
      </c>
    </row>
    <row r="7245" spans="1:6" x14ac:dyDescent="0.4">
      <c r="A7245">
        <v>8031</v>
      </c>
      <c r="B7245">
        <v>111121</v>
      </c>
      <c r="C7245">
        <f>itbis_base!G5929</f>
        <v>11112</v>
      </c>
      <c r="D7245">
        <f>itbis_base!E5929</f>
        <v>1111</v>
      </c>
      <c r="E7245">
        <f>itbis_base!C5929</f>
        <v>111</v>
      </c>
      <c r="F7245">
        <f>itbis_base!A5929</f>
        <v>11</v>
      </c>
    </row>
    <row r="7246" spans="1:6" x14ac:dyDescent="0.4">
      <c r="A7246">
        <v>8032</v>
      </c>
      <c r="B7246">
        <v>111121</v>
      </c>
      <c r="C7246">
        <f>itbis_base!G5930</f>
        <v>11112</v>
      </c>
      <c r="D7246">
        <f>itbis_base!E5930</f>
        <v>1111</v>
      </c>
      <c r="E7246">
        <f>itbis_base!C5930</f>
        <v>111</v>
      </c>
      <c r="F7246">
        <f>itbis_base!A5930</f>
        <v>11</v>
      </c>
    </row>
    <row r="7247" spans="1:6" x14ac:dyDescent="0.4">
      <c r="A7247">
        <v>8033</v>
      </c>
      <c r="B7247">
        <v>111121</v>
      </c>
      <c r="C7247">
        <f>itbis_base!G5931</f>
        <v>11112</v>
      </c>
      <c r="D7247">
        <f>itbis_base!E5931</f>
        <v>1111</v>
      </c>
      <c r="E7247">
        <f>itbis_base!C5931</f>
        <v>111</v>
      </c>
      <c r="F7247">
        <f>itbis_base!A5931</f>
        <v>11</v>
      </c>
    </row>
    <row r="7248" spans="1:6" x14ac:dyDescent="0.4">
      <c r="A7248">
        <v>8034</v>
      </c>
      <c r="B7248">
        <v>111121</v>
      </c>
      <c r="C7248">
        <f>itbis_base!G5932</f>
        <v>11112</v>
      </c>
      <c r="D7248">
        <f>itbis_base!E5932</f>
        <v>1111</v>
      </c>
      <c r="E7248">
        <f>itbis_base!C5932</f>
        <v>111</v>
      </c>
      <c r="F7248">
        <f>itbis_base!A5932</f>
        <v>11</v>
      </c>
    </row>
    <row r="7249" spans="1:6" x14ac:dyDescent="0.4">
      <c r="A7249">
        <v>8035</v>
      </c>
      <c r="B7249">
        <v>111121</v>
      </c>
      <c r="C7249">
        <f>itbis_base!G5933</f>
        <v>11112</v>
      </c>
      <c r="D7249">
        <f>itbis_base!E5933</f>
        <v>1111</v>
      </c>
      <c r="E7249">
        <f>itbis_base!C5933</f>
        <v>111</v>
      </c>
      <c r="F7249">
        <f>itbis_base!A5933</f>
        <v>11</v>
      </c>
    </row>
    <row r="7250" spans="1:6" x14ac:dyDescent="0.4">
      <c r="A7250">
        <v>8036</v>
      </c>
      <c r="B7250">
        <v>111121</v>
      </c>
      <c r="C7250" t="e">
        <f>itbis_base!#REF!</f>
        <v>#REF!</v>
      </c>
      <c r="D7250" t="e">
        <f>itbis_base!#REF!</f>
        <v>#REF!</v>
      </c>
      <c r="E7250" t="e">
        <f>itbis_base!#REF!</f>
        <v>#REF!</v>
      </c>
      <c r="F7250" t="e">
        <f>itbis_base!#REF!</f>
        <v>#REF!</v>
      </c>
    </row>
    <row r="7251" spans="1:6" x14ac:dyDescent="0.4">
      <c r="A7251">
        <v>8037</v>
      </c>
      <c r="B7251">
        <v>111121</v>
      </c>
      <c r="C7251" t="e">
        <f>itbis_base!#REF!</f>
        <v>#REF!</v>
      </c>
      <c r="D7251" t="e">
        <f>itbis_base!#REF!</f>
        <v>#REF!</v>
      </c>
      <c r="E7251" t="e">
        <f>itbis_base!#REF!</f>
        <v>#REF!</v>
      </c>
      <c r="F7251" t="e">
        <f>itbis_base!#REF!</f>
        <v>#REF!</v>
      </c>
    </row>
    <row r="7252" spans="1:6" x14ac:dyDescent="0.4">
      <c r="A7252">
        <v>8038</v>
      </c>
      <c r="B7252">
        <v>111121</v>
      </c>
      <c r="C7252" t="e">
        <f>itbis_base!#REF!</f>
        <v>#REF!</v>
      </c>
      <c r="D7252" t="e">
        <f>itbis_base!#REF!</f>
        <v>#REF!</v>
      </c>
      <c r="E7252" t="e">
        <f>itbis_base!#REF!</f>
        <v>#REF!</v>
      </c>
      <c r="F7252" t="e">
        <f>itbis_base!#REF!</f>
        <v>#REF!</v>
      </c>
    </row>
    <row r="7253" spans="1:6" x14ac:dyDescent="0.4">
      <c r="A7253">
        <v>8039</v>
      </c>
      <c r="B7253">
        <v>111121</v>
      </c>
      <c r="C7253">
        <f>itbis_base!G5934</f>
        <v>11112</v>
      </c>
      <c r="D7253">
        <f>itbis_base!E5934</f>
        <v>1111</v>
      </c>
      <c r="E7253">
        <f>itbis_base!C5934</f>
        <v>111</v>
      </c>
      <c r="F7253">
        <f>itbis_base!A5934</f>
        <v>11</v>
      </c>
    </row>
    <row r="7254" spans="1:6" x14ac:dyDescent="0.4">
      <c r="A7254">
        <v>8040</v>
      </c>
      <c r="B7254">
        <v>111121</v>
      </c>
      <c r="C7254">
        <f>itbis_base!G5935</f>
        <v>11113</v>
      </c>
      <c r="D7254">
        <f>itbis_base!E5935</f>
        <v>1111</v>
      </c>
      <c r="E7254">
        <f>itbis_base!C5935</f>
        <v>111</v>
      </c>
      <c r="F7254">
        <f>itbis_base!A5935</f>
        <v>11</v>
      </c>
    </row>
    <row r="7255" spans="1:6" x14ac:dyDescent="0.4">
      <c r="A7255">
        <v>8041</v>
      </c>
      <c r="B7255">
        <v>111121</v>
      </c>
      <c r="C7255">
        <f>itbis_base!G5936</f>
        <v>11112</v>
      </c>
      <c r="D7255">
        <f>itbis_base!E5936</f>
        <v>1111</v>
      </c>
      <c r="E7255">
        <f>itbis_base!C5936</f>
        <v>111</v>
      </c>
      <c r="F7255">
        <f>itbis_base!A5936</f>
        <v>11</v>
      </c>
    </row>
    <row r="7256" spans="1:6" x14ac:dyDescent="0.4">
      <c r="A7256">
        <v>8042</v>
      </c>
      <c r="B7256">
        <v>111121</v>
      </c>
      <c r="C7256">
        <f>itbis_base!G5937</f>
        <v>11112</v>
      </c>
      <c r="D7256">
        <f>itbis_base!E5937</f>
        <v>1111</v>
      </c>
      <c r="E7256">
        <f>itbis_base!C5937</f>
        <v>111</v>
      </c>
      <c r="F7256">
        <f>itbis_base!A5937</f>
        <v>11</v>
      </c>
    </row>
    <row r="7257" spans="1:6" x14ac:dyDescent="0.4">
      <c r="A7257">
        <v>8043</v>
      </c>
      <c r="B7257">
        <v>111121</v>
      </c>
      <c r="C7257">
        <f>itbis_base!G5938</f>
        <v>11112</v>
      </c>
      <c r="D7257">
        <f>itbis_base!E5938</f>
        <v>1111</v>
      </c>
      <c r="E7257">
        <f>itbis_base!C5938</f>
        <v>111</v>
      </c>
      <c r="F7257">
        <f>itbis_base!A5938</f>
        <v>11</v>
      </c>
    </row>
    <row r="7258" spans="1:6" x14ac:dyDescent="0.4">
      <c r="A7258">
        <v>8044</v>
      </c>
      <c r="B7258">
        <v>111121</v>
      </c>
      <c r="C7258">
        <f>itbis_base!G5939</f>
        <v>11112</v>
      </c>
      <c r="D7258">
        <f>itbis_base!E5939</f>
        <v>1111</v>
      </c>
      <c r="E7258">
        <f>itbis_base!C5939</f>
        <v>111</v>
      </c>
      <c r="F7258">
        <f>itbis_base!A5939</f>
        <v>11</v>
      </c>
    </row>
    <row r="7259" spans="1:6" x14ac:dyDescent="0.4">
      <c r="A7259">
        <v>8045</v>
      </c>
      <c r="B7259">
        <v>111121</v>
      </c>
      <c r="C7259">
        <f>itbis_base!G5940</f>
        <v>11112</v>
      </c>
      <c r="D7259">
        <f>itbis_base!E5940</f>
        <v>1111</v>
      </c>
      <c r="E7259">
        <f>itbis_base!C5940</f>
        <v>111</v>
      </c>
      <c r="F7259">
        <f>itbis_base!A5940</f>
        <v>11</v>
      </c>
    </row>
    <row r="7260" spans="1:6" x14ac:dyDescent="0.4">
      <c r="A7260">
        <v>8046</v>
      </c>
      <c r="B7260">
        <v>111121</v>
      </c>
      <c r="C7260" t="e">
        <f>itbis_base!#REF!</f>
        <v>#REF!</v>
      </c>
      <c r="D7260" t="e">
        <f>itbis_base!#REF!</f>
        <v>#REF!</v>
      </c>
      <c r="E7260" t="e">
        <f>itbis_base!#REF!</f>
        <v>#REF!</v>
      </c>
      <c r="F7260" t="e">
        <f>itbis_base!#REF!</f>
        <v>#REF!</v>
      </c>
    </row>
    <row r="7261" spans="1:6" x14ac:dyDescent="0.4">
      <c r="A7261">
        <v>8047</v>
      </c>
      <c r="B7261">
        <v>111121</v>
      </c>
      <c r="C7261">
        <f>itbis_base!G5941</f>
        <v>11112</v>
      </c>
      <c r="D7261">
        <f>itbis_base!E5941</f>
        <v>1111</v>
      </c>
      <c r="E7261">
        <f>itbis_base!C5941</f>
        <v>111</v>
      </c>
      <c r="F7261">
        <f>itbis_base!A5941</f>
        <v>11</v>
      </c>
    </row>
    <row r="7262" spans="1:6" x14ac:dyDescent="0.4">
      <c r="A7262">
        <v>8048</v>
      </c>
      <c r="B7262">
        <v>111121</v>
      </c>
      <c r="C7262" t="e">
        <f>itbis_base!#REF!</f>
        <v>#REF!</v>
      </c>
      <c r="D7262" t="e">
        <f>itbis_base!#REF!</f>
        <v>#REF!</v>
      </c>
      <c r="E7262" t="e">
        <f>itbis_base!#REF!</f>
        <v>#REF!</v>
      </c>
      <c r="F7262" t="e">
        <f>itbis_base!#REF!</f>
        <v>#REF!</v>
      </c>
    </row>
    <row r="7263" spans="1:6" x14ac:dyDescent="0.4">
      <c r="A7263">
        <v>8049</v>
      </c>
      <c r="B7263">
        <v>111121</v>
      </c>
      <c r="C7263">
        <f>itbis_base!G5942</f>
        <v>11112</v>
      </c>
      <c r="D7263">
        <f>itbis_base!E5942</f>
        <v>1111</v>
      </c>
      <c r="E7263">
        <f>itbis_base!C5942</f>
        <v>111</v>
      </c>
      <c r="F7263">
        <f>itbis_base!A5942</f>
        <v>11</v>
      </c>
    </row>
    <row r="7264" spans="1:6" x14ac:dyDescent="0.4">
      <c r="A7264">
        <v>8050</v>
      </c>
      <c r="B7264">
        <v>111121</v>
      </c>
      <c r="C7264">
        <f>itbis_base!G5943</f>
        <v>11112</v>
      </c>
      <c r="D7264">
        <f>itbis_base!E5943</f>
        <v>1111</v>
      </c>
      <c r="E7264">
        <f>itbis_base!C5943</f>
        <v>111</v>
      </c>
      <c r="F7264">
        <f>itbis_base!A5943</f>
        <v>11</v>
      </c>
    </row>
    <row r="7265" spans="1:6" x14ac:dyDescent="0.4">
      <c r="A7265">
        <v>8051</v>
      </c>
      <c r="B7265">
        <v>111121</v>
      </c>
      <c r="C7265" t="e">
        <f>itbis_base!#REF!</f>
        <v>#REF!</v>
      </c>
      <c r="D7265" t="e">
        <f>itbis_base!#REF!</f>
        <v>#REF!</v>
      </c>
      <c r="E7265" t="e">
        <f>itbis_base!#REF!</f>
        <v>#REF!</v>
      </c>
      <c r="F7265" t="e">
        <f>itbis_base!#REF!</f>
        <v>#REF!</v>
      </c>
    </row>
    <row r="7266" spans="1:6" x14ac:dyDescent="0.4">
      <c r="A7266">
        <v>8052</v>
      </c>
      <c r="B7266">
        <v>111121</v>
      </c>
      <c r="C7266">
        <f>itbis_base!G5944</f>
        <v>11112</v>
      </c>
      <c r="D7266">
        <f>itbis_base!E5944</f>
        <v>1111</v>
      </c>
      <c r="E7266">
        <f>itbis_base!C5944</f>
        <v>111</v>
      </c>
      <c r="F7266">
        <f>itbis_base!A5944</f>
        <v>11</v>
      </c>
    </row>
    <row r="7267" spans="1:6" x14ac:dyDescent="0.4">
      <c r="A7267">
        <v>8053</v>
      </c>
      <c r="B7267">
        <v>111121</v>
      </c>
      <c r="C7267">
        <f>itbis_base!G5945</f>
        <v>11112</v>
      </c>
      <c r="D7267">
        <f>itbis_base!E5945</f>
        <v>1111</v>
      </c>
      <c r="E7267">
        <f>itbis_base!C5945</f>
        <v>111</v>
      </c>
      <c r="F7267">
        <f>itbis_base!A5945</f>
        <v>11</v>
      </c>
    </row>
    <row r="7268" spans="1:6" x14ac:dyDescent="0.4">
      <c r="A7268">
        <v>8054</v>
      </c>
      <c r="B7268">
        <v>111121</v>
      </c>
      <c r="C7268" t="e">
        <f>itbis_base!#REF!</f>
        <v>#REF!</v>
      </c>
      <c r="D7268" t="e">
        <f>itbis_base!#REF!</f>
        <v>#REF!</v>
      </c>
      <c r="E7268" t="e">
        <f>itbis_base!#REF!</f>
        <v>#REF!</v>
      </c>
      <c r="F7268" t="e">
        <f>itbis_base!#REF!</f>
        <v>#REF!</v>
      </c>
    </row>
    <row r="7269" spans="1:6" x14ac:dyDescent="0.4">
      <c r="A7269">
        <v>8055</v>
      </c>
      <c r="B7269">
        <v>111121</v>
      </c>
      <c r="C7269" t="e">
        <f>itbis_base!#REF!</f>
        <v>#REF!</v>
      </c>
      <c r="D7269" t="e">
        <f>itbis_base!#REF!</f>
        <v>#REF!</v>
      </c>
      <c r="E7269" t="e">
        <f>itbis_base!#REF!</f>
        <v>#REF!</v>
      </c>
      <c r="F7269" t="e">
        <f>itbis_base!#REF!</f>
        <v>#REF!</v>
      </c>
    </row>
    <row r="7270" spans="1:6" x14ac:dyDescent="0.4">
      <c r="A7270">
        <v>8056</v>
      </c>
      <c r="B7270">
        <v>111121</v>
      </c>
      <c r="C7270" t="e">
        <f>itbis_base!#REF!</f>
        <v>#REF!</v>
      </c>
      <c r="D7270" t="e">
        <f>itbis_base!#REF!</f>
        <v>#REF!</v>
      </c>
      <c r="E7270" t="e">
        <f>itbis_base!#REF!</f>
        <v>#REF!</v>
      </c>
      <c r="F7270" t="e">
        <f>itbis_base!#REF!</f>
        <v>#REF!</v>
      </c>
    </row>
    <row r="7271" spans="1:6" x14ac:dyDescent="0.4">
      <c r="A7271">
        <v>8057</v>
      </c>
      <c r="B7271">
        <v>111121</v>
      </c>
      <c r="C7271" t="e">
        <f>itbis_base!#REF!</f>
        <v>#REF!</v>
      </c>
      <c r="D7271" t="e">
        <f>itbis_base!#REF!</f>
        <v>#REF!</v>
      </c>
      <c r="E7271" t="e">
        <f>itbis_base!#REF!</f>
        <v>#REF!</v>
      </c>
      <c r="F7271" t="e">
        <f>itbis_base!#REF!</f>
        <v>#REF!</v>
      </c>
    </row>
    <row r="7272" spans="1:6" x14ac:dyDescent="0.4">
      <c r="A7272">
        <v>8058</v>
      </c>
      <c r="B7272">
        <v>111132</v>
      </c>
      <c r="C7272">
        <f>itbis_base!G5946</f>
        <v>11112</v>
      </c>
      <c r="D7272">
        <f>itbis_base!E5946</f>
        <v>1111</v>
      </c>
      <c r="E7272">
        <f>itbis_base!C5946</f>
        <v>111</v>
      </c>
      <c r="F7272">
        <f>itbis_base!A5946</f>
        <v>11</v>
      </c>
    </row>
    <row r="7273" spans="1:6" x14ac:dyDescent="0.4">
      <c r="A7273">
        <v>8059</v>
      </c>
      <c r="B7273">
        <v>111121</v>
      </c>
      <c r="C7273">
        <f>itbis_base!G5947</f>
        <v>11112</v>
      </c>
      <c r="D7273">
        <f>itbis_base!E5947</f>
        <v>1111</v>
      </c>
      <c r="E7273">
        <f>itbis_base!C5947</f>
        <v>111</v>
      </c>
      <c r="F7273">
        <f>itbis_base!A5947</f>
        <v>11</v>
      </c>
    </row>
    <row r="7274" spans="1:6" x14ac:dyDescent="0.4">
      <c r="A7274">
        <v>8060</v>
      </c>
      <c r="B7274">
        <v>111121</v>
      </c>
      <c r="C7274" t="e">
        <f>itbis_base!#REF!</f>
        <v>#REF!</v>
      </c>
      <c r="D7274" t="e">
        <f>itbis_base!#REF!</f>
        <v>#REF!</v>
      </c>
      <c r="E7274" t="e">
        <f>itbis_base!#REF!</f>
        <v>#REF!</v>
      </c>
      <c r="F7274" t="e">
        <f>itbis_base!#REF!</f>
        <v>#REF!</v>
      </c>
    </row>
    <row r="7275" spans="1:6" x14ac:dyDescent="0.4">
      <c r="A7275">
        <v>8061</v>
      </c>
      <c r="B7275">
        <v>111121</v>
      </c>
      <c r="C7275">
        <f>itbis_base!G5948</f>
        <v>11112</v>
      </c>
      <c r="D7275">
        <f>itbis_base!E5948</f>
        <v>1111</v>
      </c>
      <c r="E7275">
        <f>itbis_base!C5948</f>
        <v>111</v>
      </c>
      <c r="F7275">
        <f>itbis_base!A5948</f>
        <v>11</v>
      </c>
    </row>
    <row r="7276" spans="1:6" x14ac:dyDescent="0.4">
      <c r="A7276">
        <v>8062</v>
      </c>
      <c r="B7276">
        <v>111121</v>
      </c>
      <c r="C7276">
        <f>itbis_base!G5949</f>
        <v>11112</v>
      </c>
      <c r="D7276">
        <f>itbis_base!E5949</f>
        <v>1111</v>
      </c>
      <c r="E7276">
        <f>itbis_base!C5949</f>
        <v>111</v>
      </c>
      <c r="F7276">
        <f>itbis_base!A5949</f>
        <v>11</v>
      </c>
    </row>
    <row r="7277" spans="1:6" x14ac:dyDescent="0.4">
      <c r="A7277">
        <v>8063</v>
      </c>
      <c r="B7277">
        <v>111121</v>
      </c>
      <c r="C7277">
        <f>itbis_base!G5950</f>
        <v>11112</v>
      </c>
      <c r="D7277">
        <f>itbis_base!E5950</f>
        <v>1111</v>
      </c>
      <c r="E7277">
        <f>itbis_base!C5950</f>
        <v>111</v>
      </c>
      <c r="F7277">
        <f>itbis_base!A5950</f>
        <v>11</v>
      </c>
    </row>
    <row r="7278" spans="1:6" x14ac:dyDescent="0.4">
      <c r="A7278">
        <v>8064</v>
      </c>
      <c r="B7278">
        <v>111121</v>
      </c>
      <c r="C7278">
        <f>itbis_base!G5951</f>
        <v>11112</v>
      </c>
      <c r="D7278">
        <f>itbis_base!E5951</f>
        <v>1111</v>
      </c>
      <c r="E7278">
        <f>itbis_base!C5951</f>
        <v>111</v>
      </c>
      <c r="F7278">
        <f>itbis_base!A5951</f>
        <v>11</v>
      </c>
    </row>
    <row r="7279" spans="1:6" x14ac:dyDescent="0.4">
      <c r="A7279">
        <v>8065</v>
      </c>
      <c r="B7279">
        <v>111121</v>
      </c>
      <c r="C7279">
        <f>itbis_base!G5952</f>
        <v>11112</v>
      </c>
      <c r="D7279">
        <f>itbis_base!E5952</f>
        <v>1111</v>
      </c>
      <c r="E7279">
        <f>itbis_base!C5952</f>
        <v>111</v>
      </c>
      <c r="F7279">
        <f>itbis_base!A5952</f>
        <v>11</v>
      </c>
    </row>
    <row r="7280" spans="1:6" x14ac:dyDescent="0.4">
      <c r="A7280">
        <v>8066</v>
      </c>
      <c r="B7280">
        <v>111121</v>
      </c>
      <c r="C7280" t="e">
        <f>itbis_base!#REF!</f>
        <v>#REF!</v>
      </c>
      <c r="D7280" t="e">
        <f>itbis_base!#REF!</f>
        <v>#REF!</v>
      </c>
      <c r="E7280" t="e">
        <f>itbis_base!#REF!</f>
        <v>#REF!</v>
      </c>
      <c r="F7280" t="e">
        <f>itbis_base!#REF!</f>
        <v>#REF!</v>
      </c>
    </row>
    <row r="7281" spans="1:6" x14ac:dyDescent="0.4">
      <c r="A7281">
        <v>8067</v>
      </c>
      <c r="B7281">
        <v>111121</v>
      </c>
      <c r="C7281" t="e">
        <f>itbis_base!#REF!</f>
        <v>#REF!</v>
      </c>
      <c r="D7281" t="e">
        <f>itbis_base!#REF!</f>
        <v>#REF!</v>
      </c>
      <c r="E7281" t="e">
        <f>itbis_base!#REF!</f>
        <v>#REF!</v>
      </c>
      <c r="F7281" t="e">
        <f>itbis_base!#REF!</f>
        <v>#REF!</v>
      </c>
    </row>
    <row r="7282" spans="1:6" x14ac:dyDescent="0.4">
      <c r="A7282">
        <v>8068</v>
      </c>
      <c r="B7282">
        <v>111121</v>
      </c>
      <c r="C7282">
        <f>itbis_base!G5953</f>
        <v>11112</v>
      </c>
      <c r="D7282">
        <f>itbis_base!E5953</f>
        <v>1111</v>
      </c>
      <c r="E7282">
        <f>itbis_base!C5953</f>
        <v>111</v>
      </c>
      <c r="F7282">
        <f>itbis_base!A5953</f>
        <v>11</v>
      </c>
    </row>
    <row r="7283" spans="1:6" x14ac:dyDescent="0.4">
      <c r="A7283">
        <v>8069</v>
      </c>
      <c r="B7283">
        <v>111121</v>
      </c>
      <c r="C7283">
        <f>itbis_base!G5954</f>
        <v>11112</v>
      </c>
      <c r="D7283">
        <f>itbis_base!E5954</f>
        <v>1111</v>
      </c>
      <c r="E7283">
        <f>itbis_base!C5954</f>
        <v>111</v>
      </c>
      <c r="F7283">
        <f>itbis_base!A5954</f>
        <v>11</v>
      </c>
    </row>
    <row r="7284" spans="1:6" x14ac:dyDescent="0.4">
      <c r="A7284">
        <v>8070</v>
      </c>
      <c r="B7284">
        <v>111121</v>
      </c>
      <c r="C7284">
        <f>itbis_base!G5955</f>
        <v>11112</v>
      </c>
      <c r="D7284">
        <f>itbis_base!E5955</f>
        <v>1111</v>
      </c>
      <c r="E7284">
        <f>itbis_base!C5955</f>
        <v>111</v>
      </c>
      <c r="F7284">
        <f>itbis_base!A5955</f>
        <v>11</v>
      </c>
    </row>
    <row r="7285" spans="1:6" x14ac:dyDescent="0.4">
      <c r="A7285">
        <v>8071</v>
      </c>
      <c r="B7285">
        <v>111121</v>
      </c>
      <c r="C7285">
        <f>itbis_base!G5956</f>
        <v>11112</v>
      </c>
      <c r="D7285">
        <f>itbis_base!E5956</f>
        <v>1111</v>
      </c>
      <c r="E7285">
        <f>itbis_base!C5956</f>
        <v>111</v>
      </c>
      <c r="F7285">
        <f>itbis_base!A5956</f>
        <v>11</v>
      </c>
    </row>
    <row r="7286" spans="1:6" x14ac:dyDescent="0.4">
      <c r="A7286">
        <v>8072</v>
      </c>
      <c r="B7286">
        <v>111121</v>
      </c>
      <c r="C7286">
        <f>itbis_base!G5957</f>
        <v>11112</v>
      </c>
      <c r="D7286">
        <f>itbis_base!E5957</f>
        <v>1111</v>
      </c>
      <c r="E7286">
        <f>itbis_base!C5957</f>
        <v>111</v>
      </c>
      <c r="F7286">
        <f>itbis_base!A5957</f>
        <v>11</v>
      </c>
    </row>
    <row r="7287" spans="1:6" x14ac:dyDescent="0.4">
      <c r="A7287">
        <v>8073</v>
      </c>
      <c r="B7287">
        <v>111121</v>
      </c>
      <c r="C7287" t="e">
        <f>itbis_base!#REF!</f>
        <v>#REF!</v>
      </c>
      <c r="D7287" t="e">
        <f>itbis_base!#REF!</f>
        <v>#REF!</v>
      </c>
      <c r="E7287" t="e">
        <f>itbis_base!#REF!</f>
        <v>#REF!</v>
      </c>
      <c r="F7287" t="e">
        <f>itbis_base!#REF!</f>
        <v>#REF!</v>
      </c>
    </row>
    <row r="7288" spans="1:6" x14ac:dyDescent="0.4">
      <c r="A7288">
        <v>8074</v>
      </c>
      <c r="B7288">
        <v>111121</v>
      </c>
      <c r="C7288">
        <f>itbis_base!G5958</f>
        <v>11112</v>
      </c>
      <c r="D7288">
        <f>itbis_base!E5958</f>
        <v>1111</v>
      </c>
      <c r="E7288">
        <f>itbis_base!C5958</f>
        <v>111</v>
      </c>
      <c r="F7288">
        <f>itbis_base!A5958</f>
        <v>11</v>
      </c>
    </row>
    <row r="7289" spans="1:6" x14ac:dyDescent="0.4">
      <c r="A7289">
        <v>8075</v>
      </c>
      <c r="B7289">
        <v>111121</v>
      </c>
      <c r="C7289" t="e">
        <f>itbis_base!#REF!</f>
        <v>#REF!</v>
      </c>
      <c r="D7289" t="e">
        <f>itbis_base!#REF!</f>
        <v>#REF!</v>
      </c>
      <c r="E7289" t="e">
        <f>itbis_base!#REF!</f>
        <v>#REF!</v>
      </c>
      <c r="F7289" t="e">
        <f>itbis_base!#REF!</f>
        <v>#REF!</v>
      </c>
    </row>
    <row r="7290" spans="1:6" x14ac:dyDescent="0.4">
      <c r="A7290">
        <v>8076</v>
      </c>
      <c r="B7290">
        <v>111121</v>
      </c>
      <c r="C7290">
        <f>itbis_base!G5959</f>
        <v>11112</v>
      </c>
      <c r="D7290">
        <f>itbis_base!E5959</f>
        <v>1111</v>
      </c>
      <c r="E7290">
        <f>itbis_base!C5959</f>
        <v>111</v>
      </c>
      <c r="F7290">
        <f>itbis_base!A5959</f>
        <v>11</v>
      </c>
    </row>
    <row r="7291" spans="1:6" x14ac:dyDescent="0.4">
      <c r="A7291">
        <v>8077</v>
      </c>
      <c r="B7291">
        <v>111121</v>
      </c>
      <c r="C7291">
        <f>itbis_base!G5960</f>
        <v>11112</v>
      </c>
      <c r="D7291">
        <f>itbis_base!E5960</f>
        <v>1111</v>
      </c>
      <c r="E7291">
        <f>itbis_base!C5960</f>
        <v>111</v>
      </c>
      <c r="F7291">
        <f>itbis_base!A5960</f>
        <v>11</v>
      </c>
    </row>
    <row r="7292" spans="1:6" x14ac:dyDescent="0.4">
      <c r="A7292">
        <v>8078</v>
      </c>
      <c r="B7292">
        <v>111121</v>
      </c>
      <c r="C7292">
        <f>itbis_base!G5961</f>
        <v>11112</v>
      </c>
      <c r="D7292">
        <f>itbis_base!E5961</f>
        <v>1111</v>
      </c>
      <c r="E7292">
        <f>itbis_base!C5961</f>
        <v>111</v>
      </c>
      <c r="F7292">
        <f>itbis_base!A5961</f>
        <v>11</v>
      </c>
    </row>
    <row r="7293" spans="1:6" x14ac:dyDescent="0.4">
      <c r="A7293">
        <v>8079</v>
      </c>
      <c r="B7293">
        <v>111121</v>
      </c>
      <c r="C7293">
        <f>itbis_base!G5962</f>
        <v>11112</v>
      </c>
      <c r="D7293">
        <f>itbis_base!E5962</f>
        <v>1111</v>
      </c>
      <c r="E7293">
        <f>itbis_base!C5962</f>
        <v>111</v>
      </c>
      <c r="F7293">
        <f>itbis_base!A5962</f>
        <v>11</v>
      </c>
    </row>
    <row r="7294" spans="1:6" x14ac:dyDescent="0.4">
      <c r="A7294">
        <v>8080</v>
      </c>
      <c r="B7294">
        <v>111121</v>
      </c>
      <c r="C7294" t="e">
        <f>itbis_base!#REF!</f>
        <v>#REF!</v>
      </c>
      <c r="D7294" t="e">
        <f>itbis_base!#REF!</f>
        <v>#REF!</v>
      </c>
      <c r="E7294" t="e">
        <f>itbis_base!#REF!</f>
        <v>#REF!</v>
      </c>
      <c r="F7294" t="e">
        <f>itbis_base!#REF!</f>
        <v>#REF!</v>
      </c>
    </row>
    <row r="7295" spans="1:6" x14ac:dyDescent="0.4">
      <c r="A7295">
        <v>8081</v>
      </c>
      <c r="B7295">
        <v>111121</v>
      </c>
      <c r="C7295" t="e">
        <f>itbis_base!#REF!</f>
        <v>#REF!</v>
      </c>
      <c r="D7295" t="e">
        <f>itbis_base!#REF!</f>
        <v>#REF!</v>
      </c>
      <c r="E7295" t="e">
        <f>itbis_base!#REF!</f>
        <v>#REF!</v>
      </c>
      <c r="F7295" t="e">
        <f>itbis_base!#REF!</f>
        <v>#REF!</v>
      </c>
    </row>
    <row r="7296" spans="1:6" x14ac:dyDescent="0.4">
      <c r="A7296">
        <v>8082</v>
      </c>
      <c r="B7296">
        <v>111121</v>
      </c>
      <c r="C7296">
        <f>itbis_base!G5963</f>
        <v>11112</v>
      </c>
      <c r="D7296">
        <f>itbis_base!E5963</f>
        <v>1111</v>
      </c>
      <c r="E7296">
        <f>itbis_base!C5963</f>
        <v>111</v>
      </c>
      <c r="F7296">
        <f>itbis_base!A5963</f>
        <v>11</v>
      </c>
    </row>
    <row r="7297" spans="1:6" x14ac:dyDescent="0.4">
      <c r="A7297">
        <v>8083</v>
      </c>
      <c r="B7297">
        <v>111121</v>
      </c>
      <c r="C7297" t="e">
        <f>itbis_base!#REF!</f>
        <v>#REF!</v>
      </c>
      <c r="D7297" t="e">
        <f>itbis_base!#REF!</f>
        <v>#REF!</v>
      </c>
      <c r="E7297" t="e">
        <f>itbis_base!#REF!</f>
        <v>#REF!</v>
      </c>
      <c r="F7297" t="e">
        <f>itbis_base!#REF!</f>
        <v>#REF!</v>
      </c>
    </row>
    <row r="7298" spans="1:6" x14ac:dyDescent="0.4">
      <c r="A7298">
        <v>8084</v>
      </c>
      <c r="B7298">
        <v>111121</v>
      </c>
      <c r="C7298" t="e">
        <f>itbis_base!#REF!</f>
        <v>#REF!</v>
      </c>
      <c r="D7298" t="e">
        <f>itbis_base!#REF!</f>
        <v>#REF!</v>
      </c>
      <c r="E7298" t="e">
        <f>itbis_base!#REF!</f>
        <v>#REF!</v>
      </c>
      <c r="F7298" t="e">
        <f>itbis_base!#REF!</f>
        <v>#REF!</v>
      </c>
    </row>
    <row r="7299" spans="1:6" x14ac:dyDescent="0.4">
      <c r="A7299">
        <v>8085</v>
      </c>
      <c r="B7299">
        <v>111121</v>
      </c>
      <c r="C7299">
        <f>itbis_base!G5964</f>
        <v>11112</v>
      </c>
      <c r="D7299">
        <f>itbis_base!E5964</f>
        <v>1111</v>
      </c>
      <c r="E7299">
        <f>itbis_base!C5964</f>
        <v>111</v>
      </c>
      <c r="F7299">
        <f>itbis_base!A5964</f>
        <v>11</v>
      </c>
    </row>
    <row r="7300" spans="1:6" x14ac:dyDescent="0.4">
      <c r="A7300">
        <v>8086</v>
      </c>
      <c r="B7300">
        <v>111121</v>
      </c>
      <c r="C7300">
        <f>itbis_base!G5965</f>
        <v>11112</v>
      </c>
      <c r="D7300">
        <f>itbis_base!E5965</f>
        <v>1111</v>
      </c>
      <c r="E7300">
        <f>itbis_base!C5965</f>
        <v>111</v>
      </c>
      <c r="F7300">
        <f>itbis_base!A5965</f>
        <v>11</v>
      </c>
    </row>
    <row r="7301" spans="1:6" x14ac:dyDescent="0.4">
      <c r="A7301">
        <v>8087</v>
      </c>
      <c r="B7301">
        <v>111121</v>
      </c>
      <c r="C7301">
        <f>itbis_base!G5966</f>
        <v>11113</v>
      </c>
      <c r="D7301">
        <f>itbis_base!E5966</f>
        <v>1111</v>
      </c>
      <c r="E7301">
        <f>itbis_base!C5966</f>
        <v>111</v>
      </c>
      <c r="F7301">
        <f>itbis_base!A5966</f>
        <v>11</v>
      </c>
    </row>
    <row r="7302" spans="1:6" x14ac:dyDescent="0.4">
      <c r="A7302">
        <v>8088</v>
      </c>
      <c r="B7302">
        <v>111121</v>
      </c>
      <c r="C7302">
        <f>itbis_base!G5967</f>
        <v>11112</v>
      </c>
      <c r="D7302">
        <f>itbis_base!E5967</f>
        <v>1111</v>
      </c>
      <c r="E7302">
        <f>itbis_base!C5967</f>
        <v>111</v>
      </c>
      <c r="F7302">
        <f>itbis_base!A5967</f>
        <v>11</v>
      </c>
    </row>
    <row r="7303" spans="1:6" x14ac:dyDescent="0.4">
      <c r="A7303">
        <v>8089</v>
      </c>
      <c r="B7303">
        <v>111121</v>
      </c>
      <c r="C7303">
        <f>itbis_base!G5968</f>
        <v>11112</v>
      </c>
      <c r="D7303">
        <f>itbis_base!E5968</f>
        <v>1111</v>
      </c>
      <c r="E7303">
        <f>itbis_base!C5968</f>
        <v>111</v>
      </c>
      <c r="F7303">
        <f>itbis_base!A5968</f>
        <v>11</v>
      </c>
    </row>
    <row r="7304" spans="1:6" x14ac:dyDescent="0.4">
      <c r="A7304">
        <v>8090</v>
      </c>
      <c r="B7304">
        <v>111132</v>
      </c>
      <c r="C7304">
        <f>itbis_base!G5969</f>
        <v>11112</v>
      </c>
      <c r="D7304">
        <f>itbis_base!E5969</f>
        <v>1111</v>
      </c>
      <c r="E7304">
        <f>itbis_base!C5969</f>
        <v>111</v>
      </c>
      <c r="F7304">
        <f>itbis_base!A5969</f>
        <v>11</v>
      </c>
    </row>
    <row r="7305" spans="1:6" x14ac:dyDescent="0.4">
      <c r="A7305">
        <v>8091</v>
      </c>
      <c r="B7305">
        <v>111121</v>
      </c>
      <c r="C7305">
        <f>itbis_base!G5970</f>
        <v>11112</v>
      </c>
      <c r="D7305">
        <f>itbis_base!E5970</f>
        <v>1111</v>
      </c>
      <c r="E7305">
        <f>itbis_base!C5970</f>
        <v>111</v>
      </c>
      <c r="F7305">
        <f>itbis_base!A5970</f>
        <v>11</v>
      </c>
    </row>
    <row r="7306" spans="1:6" x14ac:dyDescent="0.4">
      <c r="A7306">
        <v>8092</v>
      </c>
      <c r="B7306">
        <v>111121</v>
      </c>
      <c r="C7306" t="e">
        <f>itbis_base!#REF!</f>
        <v>#REF!</v>
      </c>
      <c r="D7306" t="e">
        <f>itbis_base!#REF!</f>
        <v>#REF!</v>
      </c>
      <c r="E7306" t="e">
        <f>itbis_base!#REF!</f>
        <v>#REF!</v>
      </c>
      <c r="F7306" t="e">
        <f>itbis_base!#REF!</f>
        <v>#REF!</v>
      </c>
    </row>
    <row r="7307" spans="1:6" x14ac:dyDescent="0.4">
      <c r="A7307">
        <v>8093</v>
      </c>
      <c r="B7307">
        <v>111121</v>
      </c>
      <c r="C7307">
        <f>itbis_base!G5971</f>
        <v>11112</v>
      </c>
      <c r="D7307">
        <f>itbis_base!E5971</f>
        <v>1111</v>
      </c>
      <c r="E7307">
        <f>itbis_base!C5971</f>
        <v>111</v>
      </c>
      <c r="F7307">
        <f>itbis_base!A5971</f>
        <v>11</v>
      </c>
    </row>
    <row r="7308" spans="1:6" x14ac:dyDescent="0.4">
      <c r="A7308">
        <v>8094</v>
      </c>
      <c r="B7308">
        <v>111121</v>
      </c>
      <c r="C7308">
        <f>itbis_base!G5972</f>
        <v>11112</v>
      </c>
      <c r="D7308">
        <f>itbis_base!E5972</f>
        <v>1111</v>
      </c>
      <c r="E7308">
        <f>itbis_base!C5972</f>
        <v>111</v>
      </c>
      <c r="F7308">
        <f>itbis_base!A5972</f>
        <v>11</v>
      </c>
    </row>
    <row r="7309" spans="1:6" x14ac:dyDescent="0.4">
      <c r="A7309">
        <v>8095</v>
      </c>
      <c r="B7309">
        <v>111121</v>
      </c>
      <c r="C7309">
        <f>itbis_base!G5973</f>
        <v>11112</v>
      </c>
      <c r="D7309">
        <f>itbis_base!E5973</f>
        <v>1111</v>
      </c>
      <c r="E7309">
        <f>itbis_base!C5973</f>
        <v>111</v>
      </c>
      <c r="F7309">
        <f>itbis_base!A5973</f>
        <v>11</v>
      </c>
    </row>
    <row r="7310" spans="1:6" x14ac:dyDescent="0.4">
      <c r="A7310">
        <v>8096</v>
      </c>
      <c r="B7310">
        <v>111121</v>
      </c>
      <c r="C7310">
        <f>itbis_base!G5974</f>
        <v>11112</v>
      </c>
      <c r="D7310">
        <f>itbis_base!E5974</f>
        <v>1111</v>
      </c>
      <c r="E7310">
        <f>itbis_base!C5974</f>
        <v>111</v>
      </c>
      <c r="F7310">
        <f>itbis_base!A5974</f>
        <v>11</v>
      </c>
    </row>
    <row r="7311" spans="1:6" x14ac:dyDescent="0.4">
      <c r="A7311">
        <v>8097</v>
      </c>
      <c r="B7311">
        <v>111121</v>
      </c>
      <c r="C7311">
        <f>itbis_base!G5975</f>
        <v>11112</v>
      </c>
      <c r="D7311">
        <f>itbis_base!E5975</f>
        <v>1111</v>
      </c>
      <c r="E7311">
        <f>itbis_base!C5975</f>
        <v>111</v>
      </c>
      <c r="F7311">
        <f>itbis_base!A5975</f>
        <v>11</v>
      </c>
    </row>
    <row r="7312" spans="1:6" x14ac:dyDescent="0.4">
      <c r="A7312">
        <v>8098</v>
      </c>
      <c r="B7312">
        <v>111121</v>
      </c>
      <c r="C7312">
        <f>itbis_base!G5976</f>
        <v>11112</v>
      </c>
      <c r="D7312">
        <f>itbis_base!E5976</f>
        <v>1111</v>
      </c>
      <c r="E7312">
        <f>itbis_base!C5976</f>
        <v>111</v>
      </c>
      <c r="F7312">
        <f>itbis_base!A5976</f>
        <v>11</v>
      </c>
    </row>
    <row r="7313" spans="1:6" x14ac:dyDescent="0.4">
      <c r="A7313">
        <v>8099</v>
      </c>
      <c r="B7313">
        <v>111121</v>
      </c>
      <c r="C7313">
        <f>itbis_base!G5977</f>
        <v>11112</v>
      </c>
      <c r="D7313">
        <f>itbis_base!E5977</f>
        <v>1111</v>
      </c>
      <c r="E7313">
        <f>itbis_base!C5977</f>
        <v>111</v>
      </c>
      <c r="F7313">
        <f>itbis_base!A5977</f>
        <v>11</v>
      </c>
    </row>
    <row r="7314" spans="1:6" x14ac:dyDescent="0.4">
      <c r="A7314">
        <v>8100</v>
      </c>
      <c r="B7314">
        <v>111121</v>
      </c>
      <c r="C7314">
        <f>itbis_base!G5978</f>
        <v>11112</v>
      </c>
      <c r="D7314">
        <f>itbis_base!E5978</f>
        <v>1111</v>
      </c>
      <c r="E7314">
        <f>itbis_base!C5978</f>
        <v>111</v>
      </c>
      <c r="F7314">
        <f>itbis_base!A5978</f>
        <v>11</v>
      </c>
    </row>
    <row r="7315" spans="1:6" x14ac:dyDescent="0.4">
      <c r="A7315">
        <v>8101</v>
      </c>
      <c r="B7315">
        <v>111121</v>
      </c>
      <c r="C7315">
        <f>itbis_base!G5979</f>
        <v>11112</v>
      </c>
      <c r="D7315">
        <f>itbis_base!E5979</f>
        <v>1111</v>
      </c>
      <c r="E7315">
        <f>itbis_base!C5979</f>
        <v>111</v>
      </c>
      <c r="F7315">
        <f>itbis_base!A5979</f>
        <v>11</v>
      </c>
    </row>
    <row r="7316" spans="1:6" x14ac:dyDescent="0.4">
      <c r="A7316">
        <v>8102</v>
      </c>
      <c r="B7316">
        <v>111121</v>
      </c>
      <c r="C7316">
        <f>itbis_base!G5980</f>
        <v>11112</v>
      </c>
      <c r="D7316">
        <f>itbis_base!E5980</f>
        <v>1111</v>
      </c>
      <c r="E7316">
        <f>itbis_base!C5980</f>
        <v>111</v>
      </c>
      <c r="F7316">
        <f>itbis_base!A5980</f>
        <v>11</v>
      </c>
    </row>
    <row r="7317" spans="1:6" x14ac:dyDescent="0.4">
      <c r="A7317">
        <v>8103</v>
      </c>
      <c r="B7317">
        <v>111121</v>
      </c>
      <c r="C7317">
        <f>itbis_base!G5981</f>
        <v>11112</v>
      </c>
      <c r="D7317">
        <f>itbis_base!E5981</f>
        <v>1111</v>
      </c>
      <c r="E7317">
        <f>itbis_base!C5981</f>
        <v>111</v>
      </c>
      <c r="F7317">
        <f>itbis_base!A5981</f>
        <v>11</v>
      </c>
    </row>
    <row r="7318" spans="1:6" x14ac:dyDescent="0.4">
      <c r="A7318">
        <v>8104</v>
      </c>
      <c r="B7318">
        <v>111121</v>
      </c>
      <c r="C7318">
        <f>itbis_base!G5982</f>
        <v>11112</v>
      </c>
      <c r="D7318">
        <f>itbis_base!E5982</f>
        <v>1111</v>
      </c>
      <c r="E7318">
        <f>itbis_base!C5982</f>
        <v>111</v>
      </c>
      <c r="F7318">
        <f>itbis_base!A5982</f>
        <v>11</v>
      </c>
    </row>
    <row r="7319" spans="1:6" x14ac:dyDescent="0.4">
      <c r="A7319">
        <v>8105</v>
      </c>
      <c r="B7319">
        <v>111121</v>
      </c>
      <c r="C7319">
        <f>itbis_base!G5983</f>
        <v>11112</v>
      </c>
      <c r="D7319">
        <f>itbis_base!E5983</f>
        <v>1111</v>
      </c>
      <c r="E7319">
        <f>itbis_base!C5983</f>
        <v>111</v>
      </c>
      <c r="F7319">
        <f>itbis_base!A5983</f>
        <v>11</v>
      </c>
    </row>
    <row r="7320" spans="1:6" x14ac:dyDescent="0.4">
      <c r="A7320">
        <v>8106</v>
      </c>
      <c r="B7320">
        <v>111121</v>
      </c>
      <c r="C7320">
        <f>itbis_base!G5984</f>
        <v>11112</v>
      </c>
      <c r="D7320">
        <f>itbis_base!E5984</f>
        <v>1111</v>
      </c>
      <c r="E7320">
        <f>itbis_base!C5984</f>
        <v>111</v>
      </c>
      <c r="F7320">
        <f>itbis_base!A5984</f>
        <v>11</v>
      </c>
    </row>
    <row r="7321" spans="1:6" x14ac:dyDescent="0.4">
      <c r="A7321">
        <v>8107</v>
      </c>
      <c r="B7321">
        <v>111121</v>
      </c>
      <c r="C7321">
        <f>itbis_base!G5985</f>
        <v>11112</v>
      </c>
      <c r="D7321">
        <f>itbis_base!E5985</f>
        <v>1111</v>
      </c>
      <c r="E7321">
        <f>itbis_base!C5985</f>
        <v>111</v>
      </c>
      <c r="F7321">
        <f>itbis_base!A5985</f>
        <v>11</v>
      </c>
    </row>
    <row r="7322" spans="1:6" x14ac:dyDescent="0.4">
      <c r="A7322">
        <v>8108</v>
      </c>
      <c r="B7322">
        <v>111121</v>
      </c>
      <c r="C7322">
        <f>itbis_base!G5986</f>
        <v>11112</v>
      </c>
      <c r="D7322">
        <f>itbis_base!E5986</f>
        <v>1111</v>
      </c>
      <c r="E7322">
        <f>itbis_base!C5986</f>
        <v>111</v>
      </c>
      <c r="F7322">
        <f>itbis_base!A5986</f>
        <v>11</v>
      </c>
    </row>
    <row r="7323" spans="1:6" x14ac:dyDescent="0.4">
      <c r="A7323">
        <v>8109</v>
      </c>
      <c r="B7323">
        <v>111121</v>
      </c>
      <c r="C7323">
        <f>itbis_base!G5987</f>
        <v>11112</v>
      </c>
      <c r="D7323">
        <f>itbis_base!E5987</f>
        <v>1111</v>
      </c>
      <c r="E7323">
        <f>itbis_base!C5987</f>
        <v>111</v>
      </c>
      <c r="F7323">
        <f>itbis_base!A5987</f>
        <v>11</v>
      </c>
    </row>
    <row r="7324" spans="1:6" x14ac:dyDescent="0.4">
      <c r="A7324">
        <v>8110</v>
      </c>
      <c r="B7324">
        <v>111121</v>
      </c>
      <c r="C7324">
        <f>itbis_base!G5988</f>
        <v>11112</v>
      </c>
      <c r="D7324">
        <f>itbis_base!E5988</f>
        <v>1111</v>
      </c>
      <c r="E7324">
        <f>itbis_base!C5988</f>
        <v>111</v>
      </c>
      <c r="F7324">
        <f>itbis_base!A5988</f>
        <v>11</v>
      </c>
    </row>
    <row r="7325" spans="1:6" x14ac:dyDescent="0.4">
      <c r="A7325">
        <v>8111</v>
      </c>
      <c r="B7325">
        <v>111121</v>
      </c>
      <c r="C7325">
        <f>itbis_base!G5989</f>
        <v>11112</v>
      </c>
      <c r="D7325">
        <f>itbis_base!E5989</f>
        <v>1111</v>
      </c>
      <c r="E7325">
        <f>itbis_base!C5989</f>
        <v>111</v>
      </c>
      <c r="F7325">
        <f>itbis_base!A5989</f>
        <v>11</v>
      </c>
    </row>
    <row r="7326" spans="1:6" x14ac:dyDescent="0.4">
      <c r="A7326">
        <v>8112</v>
      </c>
      <c r="B7326">
        <v>111121</v>
      </c>
      <c r="C7326">
        <f>itbis_base!G5990</f>
        <v>11112</v>
      </c>
      <c r="D7326">
        <f>itbis_base!E5990</f>
        <v>1111</v>
      </c>
      <c r="E7326">
        <f>itbis_base!C5990</f>
        <v>111</v>
      </c>
      <c r="F7326">
        <f>itbis_base!A5990</f>
        <v>11</v>
      </c>
    </row>
    <row r="7327" spans="1:6" x14ac:dyDescent="0.4">
      <c r="A7327">
        <v>8113</v>
      </c>
      <c r="B7327">
        <v>111121</v>
      </c>
      <c r="C7327">
        <f>itbis_base!G5991</f>
        <v>11112</v>
      </c>
      <c r="D7327">
        <f>itbis_base!E5991</f>
        <v>1111</v>
      </c>
      <c r="E7327">
        <f>itbis_base!C5991</f>
        <v>111</v>
      </c>
      <c r="F7327">
        <f>itbis_base!A5991</f>
        <v>11</v>
      </c>
    </row>
    <row r="7328" spans="1:6" x14ac:dyDescent="0.4">
      <c r="A7328">
        <v>8114</v>
      </c>
      <c r="B7328">
        <v>111121</v>
      </c>
      <c r="C7328">
        <f>itbis_base!G5992</f>
        <v>11112</v>
      </c>
      <c r="D7328">
        <f>itbis_base!E5992</f>
        <v>1111</v>
      </c>
      <c r="E7328">
        <f>itbis_base!C5992</f>
        <v>111</v>
      </c>
      <c r="F7328">
        <f>itbis_base!A5992</f>
        <v>11</v>
      </c>
    </row>
    <row r="7329" spans="1:6" x14ac:dyDescent="0.4">
      <c r="A7329">
        <v>8115</v>
      </c>
      <c r="B7329">
        <v>111121</v>
      </c>
      <c r="C7329">
        <f>itbis_base!G5993</f>
        <v>11112</v>
      </c>
      <c r="D7329">
        <f>itbis_base!E5993</f>
        <v>1111</v>
      </c>
      <c r="E7329">
        <f>itbis_base!C5993</f>
        <v>111</v>
      </c>
      <c r="F7329">
        <f>itbis_base!A5993</f>
        <v>11</v>
      </c>
    </row>
    <row r="7330" spans="1:6" x14ac:dyDescent="0.4">
      <c r="A7330">
        <v>8116</v>
      </c>
      <c r="B7330">
        <v>111121</v>
      </c>
      <c r="C7330">
        <f>itbis_base!G5994</f>
        <v>11112</v>
      </c>
      <c r="D7330">
        <f>itbis_base!E5994</f>
        <v>1111</v>
      </c>
      <c r="E7330">
        <f>itbis_base!C5994</f>
        <v>111</v>
      </c>
      <c r="F7330">
        <f>itbis_base!A5994</f>
        <v>11</v>
      </c>
    </row>
    <row r="7331" spans="1:6" x14ac:dyDescent="0.4">
      <c r="A7331">
        <v>8117</v>
      </c>
      <c r="B7331">
        <v>111121</v>
      </c>
      <c r="C7331">
        <f>itbis_base!G5995</f>
        <v>11112</v>
      </c>
      <c r="D7331">
        <f>itbis_base!E5995</f>
        <v>1111</v>
      </c>
      <c r="E7331">
        <f>itbis_base!C5995</f>
        <v>111</v>
      </c>
      <c r="F7331">
        <f>itbis_base!A5995</f>
        <v>11</v>
      </c>
    </row>
    <row r="7332" spans="1:6" x14ac:dyDescent="0.4">
      <c r="A7332">
        <v>8118</v>
      </c>
      <c r="B7332">
        <v>111121</v>
      </c>
      <c r="C7332">
        <f>itbis_base!G5996</f>
        <v>11112</v>
      </c>
      <c r="D7332">
        <f>itbis_base!E5996</f>
        <v>1111</v>
      </c>
      <c r="E7332">
        <f>itbis_base!C5996</f>
        <v>111</v>
      </c>
      <c r="F7332">
        <f>itbis_base!A5996</f>
        <v>11</v>
      </c>
    </row>
    <row r="7333" spans="1:6" x14ac:dyDescent="0.4">
      <c r="A7333">
        <v>8119</v>
      </c>
      <c r="B7333">
        <v>111121</v>
      </c>
      <c r="C7333">
        <f>itbis_base!G5997</f>
        <v>11112</v>
      </c>
      <c r="D7333">
        <f>itbis_base!E5997</f>
        <v>1111</v>
      </c>
      <c r="E7333">
        <f>itbis_base!C5997</f>
        <v>111</v>
      </c>
      <c r="F7333">
        <f>itbis_base!A5997</f>
        <v>11</v>
      </c>
    </row>
    <row r="7334" spans="1:6" x14ac:dyDescent="0.4">
      <c r="A7334">
        <v>8120</v>
      </c>
      <c r="B7334">
        <v>111121</v>
      </c>
      <c r="C7334">
        <f>itbis_base!G5998</f>
        <v>11112</v>
      </c>
      <c r="D7334">
        <f>itbis_base!E5998</f>
        <v>1111</v>
      </c>
      <c r="E7334">
        <f>itbis_base!C5998</f>
        <v>111</v>
      </c>
      <c r="F7334">
        <f>itbis_base!A5998</f>
        <v>11</v>
      </c>
    </row>
    <row r="7335" spans="1:6" x14ac:dyDescent="0.4">
      <c r="A7335">
        <v>8121</v>
      </c>
      <c r="B7335">
        <v>111121</v>
      </c>
      <c r="C7335">
        <f>itbis_base!G5999</f>
        <v>11112</v>
      </c>
      <c r="D7335">
        <f>itbis_base!E5999</f>
        <v>1111</v>
      </c>
      <c r="E7335">
        <f>itbis_base!C5999</f>
        <v>111</v>
      </c>
      <c r="F7335">
        <f>itbis_base!A5999</f>
        <v>11</v>
      </c>
    </row>
    <row r="7336" spans="1:6" x14ac:dyDescent="0.4">
      <c r="A7336">
        <v>8122</v>
      </c>
      <c r="B7336">
        <v>111132</v>
      </c>
      <c r="C7336">
        <f>itbis_base!G6000</f>
        <v>1223</v>
      </c>
      <c r="D7336">
        <f>itbis_base!E6000</f>
        <v>122</v>
      </c>
      <c r="E7336">
        <f>itbis_base!C6000</f>
        <v>12</v>
      </c>
      <c r="F7336">
        <f>itbis_base!A6000</f>
        <v>1</v>
      </c>
    </row>
    <row r="7337" spans="1:6" x14ac:dyDescent="0.4">
      <c r="A7337">
        <v>8123</v>
      </c>
      <c r="B7337">
        <v>111121</v>
      </c>
      <c r="C7337">
        <f>itbis_base!G6001</f>
        <v>11112</v>
      </c>
      <c r="D7337">
        <f>itbis_base!E6001</f>
        <v>1111</v>
      </c>
      <c r="E7337">
        <f>itbis_base!C6001</f>
        <v>111</v>
      </c>
      <c r="F7337">
        <f>itbis_base!A6001</f>
        <v>11</v>
      </c>
    </row>
    <row r="7338" spans="1:6" x14ac:dyDescent="0.4">
      <c r="A7338">
        <v>8124</v>
      </c>
      <c r="B7338">
        <v>111121</v>
      </c>
      <c r="C7338">
        <f>itbis_base!G6002</f>
        <v>11112</v>
      </c>
      <c r="D7338">
        <f>itbis_base!E6002</f>
        <v>1111</v>
      </c>
      <c r="E7338">
        <f>itbis_base!C6002</f>
        <v>111</v>
      </c>
      <c r="F7338">
        <f>itbis_base!A6002</f>
        <v>11</v>
      </c>
    </row>
    <row r="7339" spans="1:6" x14ac:dyDescent="0.4">
      <c r="A7339">
        <v>8125</v>
      </c>
      <c r="B7339">
        <v>111121</v>
      </c>
      <c r="C7339">
        <f>itbis_base!G6003</f>
        <v>11112</v>
      </c>
      <c r="D7339">
        <f>itbis_base!E6003</f>
        <v>1111</v>
      </c>
      <c r="E7339">
        <f>itbis_base!C6003</f>
        <v>111</v>
      </c>
      <c r="F7339">
        <f>itbis_base!A6003</f>
        <v>11</v>
      </c>
    </row>
    <row r="7340" spans="1:6" x14ac:dyDescent="0.4">
      <c r="A7340">
        <v>8126</v>
      </c>
      <c r="B7340">
        <v>111121</v>
      </c>
      <c r="C7340">
        <f>itbis_base!G6004</f>
        <v>11112</v>
      </c>
      <c r="D7340">
        <f>itbis_base!E6004</f>
        <v>1111</v>
      </c>
      <c r="E7340">
        <f>itbis_base!C6004</f>
        <v>111</v>
      </c>
      <c r="F7340">
        <f>itbis_base!A6004</f>
        <v>11</v>
      </c>
    </row>
    <row r="7341" spans="1:6" x14ac:dyDescent="0.4">
      <c r="A7341">
        <v>8127</v>
      </c>
      <c r="B7341">
        <v>111121</v>
      </c>
      <c r="C7341">
        <f>itbis_base!G6005</f>
        <v>11112</v>
      </c>
      <c r="D7341">
        <f>itbis_base!E6005</f>
        <v>1111</v>
      </c>
      <c r="E7341">
        <f>itbis_base!C6005</f>
        <v>111</v>
      </c>
      <c r="F7341">
        <f>itbis_base!A6005</f>
        <v>11</v>
      </c>
    </row>
    <row r="7342" spans="1:6" x14ac:dyDescent="0.4">
      <c r="A7342">
        <v>8128</v>
      </c>
      <c r="B7342">
        <v>111121</v>
      </c>
      <c r="C7342">
        <f>itbis_base!G6006</f>
        <v>11112</v>
      </c>
      <c r="D7342">
        <f>itbis_base!E6006</f>
        <v>1111</v>
      </c>
      <c r="E7342">
        <f>itbis_base!C6006</f>
        <v>111</v>
      </c>
      <c r="F7342">
        <f>itbis_base!A6006</f>
        <v>11</v>
      </c>
    </row>
    <row r="7343" spans="1:6" x14ac:dyDescent="0.4">
      <c r="A7343">
        <v>8129</v>
      </c>
      <c r="B7343">
        <v>111121</v>
      </c>
      <c r="C7343" t="e">
        <f>itbis_base!#REF!</f>
        <v>#REF!</v>
      </c>
      <c r="D7343" t="e">
        <f>itbis_base!#REF!</f>
        <v>#REF!</v>
      </c>
      <c r="E7343" t="e">
        <f>itbis_base!#REF!</f>
        <v>#REF!</v>
      </c>
      <c r="F7343" t="e">
        <f>itbis_base!#REF!</f>
        <v>#REF!</v>
      </c>
    </row>
    <row r="7344" spans="1:6" x14ac:dyDescent="0.4">
      <c r="A7344">
        <v>8130</v>
      </c>
      <c r="B7344">
        <v>111121</v>
      </c>
      <c r="C7344">
        <f>itbis_base!G6007</f>
        <v>11112</v>
      </c>
      <c r="D7344">
        <f>itbis_base!E6007</f>
        <v>1111</v>
      </c>
      <c r="E7344">
        <f>itbis_base!C6007</f>
        <v>111</v>
      </c>
      <c r="F7344">
        <f>itbis_base!A6007</f>
        <v>11</v>
      </c>
    </row>
    <row r="7345" spans="1:6" x14ac:dyDescent="0.4">
      <c r="A7345">
        <v>8131</v>
      </c>
      <c r="B7345">
        <v>111121</v>
      </c>
      <c r="C7345">
        <f>itbis_base!G6008</f>
        <v>11112</v>
      </c>
      <c r="D7345">
        <f>itbis_base!E6008</f>
        <v>1111</v>
      </c>
      <c r="E7345">
        <f>itbis_base!C6008</f>
        <v>111</v>
      </c>
      <c r="F7345">
        <f>itbis_base!A6008</f>
        <v>11</v>
      </c>
    </row>
    <row r="7346" spans="1:6" x14ac:dyDescent="0.4">
      <c r="A7346">
        <v>8132</v>
      </c>
      <c r="B7346">
        <v>111121</v>
      </c>
      <c r="C7346">
        <f>itbis_base!G6009</f>
        <v>11112</v>
      </c>
      <c r="D7346">
        <f>itbis_base!E6009</f>
        <v>1111</v>
      </c>
      <c r="E7346">
        <f>itbis_base!C6009</f>
        <v>111</v>
      </c>
      <c r="F7346">
        <f>itbis_base!A6009</f>
        <v>11</v>
      </c>
    </row>
    <row r="7347" spans="1:6" x14ac:dyDescent="0.4">
      <c r="A7347">
        <v>8133</v>
      </c>
      <c r="B7347">
        <v>111121</v>
      </c>
      <c r="C7347">
        <f>itbis_base!G6010</f>
        <v>11112</v>
      </c>
      <c r="D7347">
        <f>itbis_base!E6010</f>
        <v>1111</v>
      </c>
      <c r="E7347">
        <f>itbis_base!C6010</f>
        <v>111</v>
      </c>
      <c r="F7347">
        <f>itbis_base!A6010</f>
        <v>11</v>
      </c>
    </row>
    <row r="7348" spans="1:6" x14ac:dyDescent="0.4">
      <c r="A7348">
        <v>8134</v>
      </c>
      <c r="B7348">
        <v>111121</v>
      </c>
      <c r="C7348">
        <f>itbis_base!G6011</f>
        <v>11112</v>
      </c>
      <c r="D7348">
        <f>itbis_base!E6011</f>
        <v>1111</v>
      </c>
      <c r="E7348">
        <f>itbis_base!C6011</f>
        <v>111</v>
      </c>
      <c r="F7348">
        <f>itbis_base!A6011</f>
        <v>11</v>
      </c>
    </row>
    <row r="7349" spans="1:6" x14ac:dyDescent="0.4">
      <c r="A7349">
        <v>8135</v>
      </c>
      <c r="B7349">
        <v>111121</v>
      </c>
      <c r="C7349">
        <f>itbis_base!G6012</f>
        <v>11112</v>
      </c>
      <c r="D7349">
        <f>itbis_base!E6012</f>
        <v>1111</v>
      </c>
      <c r="E7349">
        <f>itbis_base!C6012</f>
        <v>111</v>
      </c>
      <c r="F7349">
        <f>itbis_base!A6012</f>
        <v>11</v>
      </c>
    </row>
    <row r="7350" spans="1:6" x14ac:dyDescent="0.4">
      <c r="A7350">
        <v>8136</v>
      </c>
      <c r="B7350">
        <v>111121</v>
      </c>
      <c r="C7350">
        <f>itbis_base!G6013</f>
        <v>11112</v>
      </c>
      <c r="D7350">
        <f>itbis_base!E6013</f>
        <v>1111</v>
      </c>
      <c r="E7350">
        <f>itbis_base!C6013</f>
        <v>111</v>
      </c>
      <c r="F7350">
        <f>itbis_base!A6013</f>
        <v>11</v>
      </c>
    </row>
    <row r="7351" spans="1:6" x14ac:dyDescent="0.4">
      <c r="A7351">
        <v>8137</v>
      </c>
      <c r="B7351">
        <v>111121</v>
      </c>
      <c r="C7351">
        <f>itbis_base!G6014</f>
        <v>11112</v>
      </c>
      <c r="D7351">
        <f>itbis_base!E6014</f>
        <v>1111</v>
      </c>
      <c r="E7351">
        <f>itbis_base!C6014</f>
        <v>111</v>
      </c>
      <c r="F7351">
        <f>itbis_base!A6014</f>
        <v>11</v>
      </c>
    </row>
    <row r="7352" spans="1:6" x14ac:dyDescent="0.4">
      <c r="A7352">
        <v>8138</v>
      </c>
      <c r="B7352">
        <v>111121</v>
      </c>
      <c r="C7352">
        <f>itbis_base!G6015</f>
        <v>11112</v>
      </c>
      <c r="D7352">
        <f>itbis_base!E6015</f>
        <v>1111</v>
      </c>
      <c r="E7352">
        <f>itbis_base!C6015</f>
        <v>111</v>
      </c>
      <c r="F7352">
        <f>itbis_base!A6015</f>
        <v>11</v>
      </c>
    </row>
    <row r="7353" spans="1:6" x14ac:dyDescent="0.4">
      <c r="A7353">
        <v>8139</v>
      </c>
      <c r="B7353">
        <v>111121</v>
      </c>
      <c r="C7353">
        <f>itbis_base!G6016</f>
        <v>11113</v>
      </c>
      <c r="D7353">
        <f>itbis_base!E6016</f>
        <v>1111</v>
      </c>
      <c r="E7353">
        <f>itbis_base!C6016</f>
        <v>111</v>
      </c>
      <c r="F7353">
        <f>itbis_base!A6016</f>
        <v>11</v>
      </c>
    </row>
    <row r="7354" spans="1:6" x14ac:dyDescent="0.4">
      <c r="A7354">
        <v>8140</v>
      </c>
      <c r="B7354">
        <v>111121</v>
      </c>
      <c r="C7354">
        <f>itbis_base!G6017</f>
        <v>11112</v>
      </c>
      <c r="D7354">
        <f>itbis_base!E6017</f>
        <v>1111</v>
      </c>
      <c r="E7354">
        <f>itbis_base!C6017</f>
        <v>111</v>
      </c>
      <c r="F7354">
        <f>itbis_base!A6017</f>
        <v>11</v>
      </c>
    </row>
    <row r="7355" spans="1:6" x14ac:dyDescent="0.4">
      <c r="A7355">
        <v>8141</v>
      </c>
      <c r="B7355">
        <v>111121</v>
      </c>
      <c r="C7355">
        <f>itbis_base!G6018</f>
        <v>11112</v>
      </c>
      <c r="D7355">
        <f>itbis_base!E6018</f>
        <v>1111</v>
      </c>
      <c r="E7355">
        <f>itbis_base!C6018</f>
        <v>111</v>
      </c>
      <c r="F7355">
        <f>itbis_base!A6018</f>
        <v>11</v>
      </c>
    </row>
    <row r="7356" spans="1:6" x14ac:dyDescent="0.4">
      <c r="A7356">
        <v>8142</v>
      </c>
      <c r="B7356">
        <v>111121</v>
      </c>
      <c r="C7356">
        <f>itbis_base!G6019</f>
        <v>11112</v>
      </c>
      <c r="D7356">
        <f>itbis_base!E6019</f>
        <v>1111</v>
      </c>
      <c r="E7356">
        <f>itbis_base!C6019</f>
        <v>111</v>
      </c>
      <c r="F7356">
        <f>itbis_base!A6019</f>
        <v>11</v>
      </c>
    </row>
    <row r="7357" spans="1:6" x14ac:dyDescent="0.4">
      <c r="A7357">
        <v>8143</v>
      </c>
      <c r="B7357">
        <v>111121</v>
      </c>
      <c r="C7357">
        <f>itbis_base!G6020</f>
        <v>11112</v>
      </c>
      <c r="D7357">
        <f>itbis_base!E6020</f>
        <v>1111</v>
      </c>
      <c r="E7357">
        <f>itbis_base!C6020</f>
        <v>111</v>
      </c>
      <c r="F7357">
        <f>itbis_base!A6020</f>
        <v>11</v>
      </c>
    </row>
    <row r="7358" spans="1:6" x14ac:dyDescent="0.4">
      <c r="A7358">
        <v>8144</v>
      </c>
      <c r="B7358">
        <v>111121</v>
      </c>
      <c r="C7358">
        <f>itbis_base!G6021</f>
        <v>11112</v>
      </c>
      <c r="D7358">
        <f>itbis_base!E6021</f>
        <v>1111</v>
      </c>
      <c r="E7358">
        <f>itbis_base!C6021</f>
        <v>111</v>
      </c>
      <c r="F7358">
        <f>itbis_base!A6021</f>
        <v>11</v>
      </c>
    </row>
    <row r="7359" spans="1:6" x14ac:dyDescent="0.4">
      <c r="A7359">
        <v>8145</v>
      </c>
      <c r="B7359">
        <v>111121</v>
      </c>
      <c r="C7359">
        <f>itbis_base!G6022</f>
        <v>11112</v>
      </c>
      <c r="D7359">
        <f>itbis_base!E6022</f>
        <v>1111</v>
      </c>
      <c r="E7359">
        <f>itbis_base!C6022</f>
        <v>111</v>
      </c>
      <c r="F7359">
        <f>itbis_base!A6022</f>
        <v>11</v>
      </c>
    </row>
    <row r="7360" spans="1:6" x14ac:dyDescent="0.4">
      <c r="A7360">
        <v>8146</v>
      </c>
      <c r="B7360">
        <v>111121</v>
      </c>
      <c r="C7360" t="e">
        <f>itbis_base!#REF!</f>
        <v>#REF!</v>
      </c>
      <c r="D7360" t="e">
        <f>itbis_base!#REF!</f>
        <v>#REF!</v>
      </c>
      <c r="E7360" t="e">
        <f>itbis_base!#REF!</f>
        <v>#REF!</v>
      </c>
      <c r="F7360" t="e">
        <f>itbis_base!#REF!</f>
        <v>#REF!</v>
      </c>
    </row>
    <row r="7361" spans="1:6" x14ac:dyDescent="0.4">
      <c r="A7361">
        <v>8147</v>
      </c>
      <c r="B7361">
        <v>111121</v>
      </c>
      <c r="C7361">
        <f>itbis_base!G6023</f>
        <v>11112</v>
      </c>
      <c r="D7361">
        <f>itbis_base!E6023</f>
        <v>1111</v>
      </c>
      <c r="E7361">
        <f>itbis_base!C6023</f>
        <v>111</v>
      </c>
      <c r="F7361">
        <f>itbis_base!A6023</f>
        <v>11</v>
      </c>
    </row>
    <row r="7362" spans="1:6" x14ac:dyDescent="0.4">
      <c r="A7362">
        <v>8148</v>
      </c>
      <c r="B7362">
        <v>111121</v>
      </c>
      <c r="C7362">
        <f>itbis_base!G6024</f>
        <v>11113</v>
      </c>
      <c r="D7362">
        <f>itbis_base!E6024</f>
        <v>1111</v>
      </c>
      <c r="E7362">
        <f>itbis_base!C6024</f>
        <v>111</v>
      </c>
      <c r="F7362">
        <f>itbis_base!A6024</f>
        <v>11</v>
      </c>
    </row>
    <row r="7363" spans="1:6" x14ac:dyDescent="0.4">
      <c r="A7363">
        <v>8149</v>
      </c>
      <c r="B7363">
        <v>111121</v>
      </c>
      <c r="C7363">
        <f>itbis_base!G6025</f>
        <v>11112</v>
      </c>
      <c r="D7363">
        <f>itbis_base!E6025</f>
        <v>1111</v>
      </c>
      <c r="E7363">
        <f>itbis_base!C6025</f>
        <v>111</v>
      </c>
      <c r="F7363">
        <f>itbis_base!A6025</f>
        <v>11</v>
      </c>
    </row>
    <row r="7364" spans="1:6" x14ac:dyDescent="0.4">
      <c r="A7364">
        <v>8150</v>
      </c>
      <c r="B7364">
        <v>111121</v>
      </c>
      <c r="C7364">
        <f>itbis_base!G6026</f>
        <v>11112</v>
      </c>
      <c r="D7364">
        <f>itbis_base!E6026</f>
        <v>1111</v>
      </c>
      <c r="E7364">
        <f>itbis_base!C6026</f>
        <v>111</v>
      </c>
      <c r="F7364">
        <f>itbis_base!A6026</f>
        <v>11</v>
      </c>
    </row>
    <row r="7365" spans="1:6" x14ac:dyDescent="0.4">
      <c r="A7365">
        <v>8151</v>
      </c>
      <c r="B7365">
        <v>111121</v>
      </c>
      <c r="C7365">
        <f>itbis_base!G6027</f>
        <v>11112</v>
      </c>
      <c r="D7365">
        <f>itbis_base!E6027</f>
        <v>1111</v>
      </c>
      <c r="E7365">
        <f>itbis_base!C6027</f>
        <v>111</v>
      </c>
      <c r="F7365">
        <f>itbis_base!A6027</f>
        <v>11</v>
      </c>
    </row>
    <row r="7366" spans="1:6" x14ac:dyDescent="0.4">
      <c r="A7366">
        <v>8152</v>
      </c>
      <c r="B7366">
        <v>111121</v>
      </c>
      <c r="C7366">
        <f>itbis_base!G6028</f>
        <v>11112</v>
      </c>
      <c r="D7366">
        <f>itbis_base!E6028</f>
        <v>1111</v>
      </c>
      <c r="E7366">
        <f>itbis_base!C6028</f>
        <v>111</v>
      </c>
      <c r="F7366">
        <f>itbis_base!A6028</f>
        <v>11</v>
      </c>
    </row>
    <row r="7367" spans="1:6" x14ac:dyDescent="0.4">
      <c r="A7367">
        <v>8153</v>
      </c>
      <c r="B7367">
        <v>111121</v>
      </c>
      <c r="C7367" t="e">
        <f>itbis_base!#REF!</f>
        <v>#REF!</v>
      </c>
      <c r="D7367" t="e">
        <f>itbis_base!#REF!</f>
        <v>#REF!</v>
      </c>
      <c r="E7367" t="e">
        <f>itbis_base!#REF!</f>
        <v>#REF!</v>
      </c>
      <c r="F7367" t="e">
        <f>itbis_base!#REF!</f>
        <v>#REF!</v>
      </c>
    </row>
    <row r="7368" spans="1:6" x14ac:dyDescent="0.4">
      <c r="A7368">
        <v>8154</v>
      </c>
      <c r="B7368">
        <v>111121</v>
      </c>
      <c r="C7368">
        <f>itbis_base!G6029</f>
        <v>11112</v>
      </c>
      <c r="D7368">
        <f>itbis_base!E6029</f>
        <v>1111</v>
      </c>
      <c r="E7368">
        <f>itbis_base!C6029</f>
        <v>111</v>
      </c>
      <c r="F7368">
        <f>itbis_base!A6029</f>
        <v>11</v>
      </c>
    </row>
    <row r="7369" spans="1:6" x14ac:dyDescent="0.4">
      <c r="A7369">
        <v>8155</v>
      </c>
      <c r="B7369">
        <v>111121</v>
      </c>
      <c r="C7369">
        <f>itbis_base!G6030</f>
        <v>11112</v>
      </c>
      <c r="D7369">
        <f>itbis_base!E6030</f>
        <v>1111</v>
      </c>
      <c r="E7369">
        <f>itbis_base!C6030</f>
        <v>111</v>
      </c>
      <c r="F7369">
        <f>itbis_base!A6030</f>
        <v>11</v>
      </c>
    </row>
    <row r="7370" spans="1:6" x14ac:dyDescent="0.4">
      <c r="A7370">
        <v>8156</v>
      </c>
      <c r="B7370">
        <v>111121</v>
      </c>
      <c r="C7370" t="e">
        <f>itbis_base!#REF!</f>
        <v>#REF!</v>
      </c>
      <c r="D7370" t="e">
        <f>itbis_base!#REF!</f>
        <v>#REF!</v>
      </c>
      <c r="E7370" t="e">
        <f>itbis_base!#REF!</f>
        <v>#REF!</v>
      </c>
      <c r="F7370" t="e">
        <f>itbis_base!#REF!</f>
        <v>#REF!</v>
      </c>
    </row>
    <row r="7371" spans="1:6" x14ac:dyDescent="0.4">
      <c r="A7371">
        <v>8157</v>
      </c>
      <c r="B7371">
        <v>111121</v>
      </c>
      <c r="C7371" t="e">
        <f>itbis_base!#REF!</f>
        <v>#REF!</v>
      </c>
      <c r="D7371" t="e">
        <f>itbis_base!#REF!</f>
        <v>#REF!</v>
      </c>
      <c r="E7371" t="e">
        <f>itbis_base!#REF!</f>
        <v>#REF!</v>
      </c>
      <c r="F7371" t="e">
        <f>itbis_base!#REF!</f>
        <v>#REF!</v>
      </c>
    </row>
    <row r="7372" spans="1:6" x14ac:dyDescent="0.4">
      <c r="A7372">
        <v>8158</v>
      </c>
      <c r="B7372">
        <v>111121</v>
      </c>
      <c r="C7372" t="e">
        <f>itbis_base!#REF!</f>
        <v>#REF!</v>
      </c>
      <c r="D7372" t="e">
        <f>itbis_base!#REF!</f>
        <v>#REF!</v>
      </c>
      <c r="E7372" t="e">
        <f>itbis_base!#REF!</f>
        <v>#REF!</v>
      </c>
      <c r="F7372" t="e">
        <f>itbis_base!#REF!</f>
        <v>#REF!</v>
      </c>
    </row>
    <row r="7373" spans="1:6" x14ac:dyDescent="0.4">
      <c r="A7373">
        <v>8159</v>
      </c>
      <c r="B7373">
        <v>111121</v>
      </c>
      <c r="C7373">
        <f>itbis_base!G6031</f>
        <v>11112</v>
      </c>
      <c r="D7373">
        <f>itbis_base!E6031</f>
        <v>1111</v>
      </c>
      <c r="E7373">
        <f>itbis_base!C6031</f>
        <v>111</v>
      </c>
      <c r="F7373">
        <f>itbis_base!A6031</f>
        <v>11</v>
      </c>
    </row>
    <row r="7374" spans="1:6" x14ac:dyDescent="0.4">
      <c r="A7374">
        <v>8160</v>
      </c>
      <c r="B7374">
        <v>111121</v>
      </c>
      <c r="C7374">
        <f>itbis_base!G6032</f>
        <v>11112</v>
      </c>
      <c r="D7374">
        <f>itbis_base!E6032</f>
        <v>1111</v>
      </c>
      <c r="E7374">
        <f>itbis_base!C6032</f>
        <v>111</v>
      </c>
      <c r="F7374">
        <f>itbis_base!A6032</f>
        <v>11</v>
      </c>
    </row>
    <row r="7375" spans="1:6" x14ac:dyDescent="0.4">
      <c r="A7375">
        <v>8161</v>
      </c>
      <c r="B7375">
        <v>111121</v>
      </c>
      <c r="C7375">
        <f>itbis_base!G6033</f>
        <v>11112</v>
      </c>
      <c r="D7375">
        <f>itbis_base!E6033</f>
        <v>1111</v>
      </c>
      <c r="E7375">
        <f>itbis_base!C6033</f>
        <v>111</v>
      </c>
      <c r="F7375">
        <f>itbis_base!A6033</f>
        <v>11</v>
      </c>
    </row>
    <row r="7376" spans="1:6" x14ac:dyDescent="0.4">
      <c r="A7376">
        <v>8162</v>
      </c>
      <c r="B7376">
        <v>12231</v>
      </c>
      <c r="C7376">
        <f>itbis_base!G6034</f>
        <v>11112</v>
      </c>
      <c r="D7376">
        <f>itbis_base!E6034</f>
        <v>1111</v>
      </c>
      <c r="E7376">
        <f>itbis_base!C6034</f>
        <v>111</v>
      </c>
      <c r="F7376">
        <f>itbis_base!A6034</f>
        <v>11</v>
      </c>
    </row>
    <row r="7377" spans="1:6" x14ac:dyDescent="0.4">
      <c r="A7377">
        <v>8163</v>
      </c>
      <c r="B7377">
        <v>111121</v>
      </c>
      <c r="C7377">
        <f>itbis_base!G6035</f>
        <v>11113</v>
      </c>
      <c r="D7377">
        <f>itbis_base!E6035</f>
        <v>1111</v>
      </c>
      <c r="E7377">
        <f>itbis_base!C6035</f>
        <v>111</v>
      </c>
      <c r="F7377">
        <f>itbis_base!A6035</f>
        <v>11</v>
      </c>
    </row>
    <row r="7378" spans="1:6" x14ac:dyDescent="0.4">
      <c r="A7378">
        <v>8164</v>
      </c>
      <c r="B7378">
        <v>111121</v>
      </c>
      <c r="C7378">
        <f>itbis_base!G6036</f>
        <v>11112</v>
      </c>
      <c r="D7378">
        <f>itbis_base!E6036</f>
        <v>1111</v>
      </c>
      <c r="E7378">
        <f>itbis_base!C6036</f>
        <v>111</v>
      </c>
      <c r="F7378">
        <f>itbis_base!A6036</f>
        <v>11</v>
      </c>
    </row>
    <row r="7379" spans="1:6" x14ac:dyDescent="0.4">
      <c r="A7379">
        <v>8165</v>
      </c>
      <c r="B7379">
        <v>111121</v>
      </c>
      <c r="C7379">
        <f>itbis_base!G6037</f>
        <v>11112</v>
      </c>
      <c r="D7379">
        <f>itbis_base!E6037</f>
        <v>1111</v>
      </c>
      <c r="E7379">
        <f>itbis_base!C6037</f>
        <v>111</v>
      </c>
      <c r="F7379">
        <f>itbis_base!A6037</f>
        <v>11</v>
      </c>
    </row>
    <row r="7380" spans="1:6" x14ac:dyDescent="0.4">
      <c r="A7380">
        <v>8166</v>
      </c>
      <c r="B7380">
        <v>111121</v>
      </c>
      <c r="C7380">
        <f>itbis_base!G6038</f>
        <v>11112</v>
      </c>
      <c r="D7380">
        <f>itbis_base!E6038</f>
        <v>1111</v>
      </c>
      <c r="E7380">
        <f>itbis_base!C6038</f>
        <v>111</v>
      </c>
      <c r="F7380">
        <f>itbis_base!A6038</f>
        <v>11</v>
      </c>
    </row>
    <row r="7381" spans="1:6" x14ac:dyDescent="0.4">
      <c r="A7381">
        <v>8167</v>
      </c>
      <c r="B7381">
        <v>111121</v>
      </c>
      <c r="C7381">
        <f>itbis_base!G6039</f>
        <v>11112</v>
      </c>
      <c r="D7381">
        <f>itbis_base!E6039</f>
        <v>1111</v>
      </c>
      <c r="E7381">
        <f>itbis_base!C6039</f>
        <v>111</v>
      </c>
      <c r="F7381">
        <f>itbis_base!A6039</f>
        <v>11</v>
      </c>
    </row>
    <row r="7382" spans="1:6" x14ac:dyDescent="0.4">
      <c r="A7382">
        <v>8168</v>
      </c>
      <c r="B7382">
        <v>111121</v>
      </c>
      <c r="C7382">
        <f>itbis_base!G6040</f>
        <v>11112</v>
      </c>
      <c r="D7382">
        <f>itbis_base!E6040</f>
        <v>1111</v>
      </c>
      <c r="E7382">
        <f>itbis_base!C6040</f>
        <v>111</v>
      </c>
      <c r="F7382">
        <f>itbis_base!A6040</f>
        <v>11</v>
      </c>
    </row>
    <row r="7383" spans="1:6" x14ac:dyDescent="0.4">
      <c r="A7383">
        <v>8169</v>
      </c>
      <c r="B7383">
        <v>111121</v>
      </c>
      <c r="C7383">
        <f>itbis_base!G6041</f>
        <v>11112</v>
      </c>
      <c r="D7383">
        <f>itbis_base!E6041</f>
        <v>1111</v>
      </c>
      <c r="E7383">
        <f>itbis_base!C6041</f>
        <v>111</v>
      </c>
      <c r="F7383">
        <f>itbis_base!A6041</f>
        <v>11</v>
      </c>
    </row>
    <row r="7384" spans="1:6" x14ac:dyDescent="0.4">
      <c r="A7384">
        <v>8170</v>
      </c>
      <c r="B7384">
        <v>111121</v>
      </c>
      <c r="C7384">
        <f>itbis_base!G6042</f>
        <v>11112</v>
      </c>
      <c r="D7384">
        <f>itbis_base!E6042</f>
        <v>1111</v>
      </c>
      <c r="E7384">
        <f>itbis_base!C6042</f>
        <v>111</v>
      </c>
      <c r="F7384">
        <f>itbis_base!A6042</f>
        <v>11</v>
      </c>
    </row>
    <row r="7385" spans="1:6" x14ac:dyDescent="0.4">
      <c r="A7385">
        <v>8171</v>
      </c>
      <c r="B7385">
        <v>111121</v>
      </c>
      <c r="C7385">
        <f>itbis_base!G6043</f>
        <v>11112</v>
      </c>
      <c r="D7385">
        <f>itbis_base!E6043</f>
        <v>1111</v>
      </c>
      <c r="E7385">
        <f>itbis_base!C6043</f>
        <v>111</v>
      </c>
      <c r="F7385">
        <f>itbis_base!A6043</f>
        <v>11</v>
      </c>
    </row>
    <row r="7386" spans="1:6" x14ac:dyDescent="0.4">
      <c r="A7386">
        <v>8172</v>
      </c>
      <c r="B7386">
        <v>111121</v>
      </c>
      <c r="C7386" t="e">
        <f>itbis_base!#REF!</f>
        <v>#REF!</v>
      </c>
      <c r="D7386" t="e">
        <f>itbis_base!#REF!</f>
        <v>#REF!</v>
      </c>
      <c r="E7386" t="e">
        <f>itbis_base!#REF!</f>
        <v>#REF!</v>
      </c>
      <c r="F7386" t="e">
        <f>itbis_base!#REF!</f>
        <v>#REF!</v>
      </c>
    </row>
    <row r="7387" spans="1:6" x14ac:dyDescent="0.4">
      <c r="A7387">
        <v>8173</v>
      </c>
      <c r="B7387">
        <v>111121</v>
      </c>
      <c r="C7387" t="e">
        <f>itbis_base!#REF!</f>
        <v>#REF!</v>
      </c>
      <c r="D7387" t="e">
        <f>itbis_base!#REF!</f>
        <v>#REF!</v>
      </c>
      <c r="E7387" t="e">
        <f>itbis_base!#REF!</f>
        <v>#REF!</v>
      </c>
      <c r="F7387" t="e">
        <f>itbis_base!#REF!</f>
        <v>#REF!</v>
      </c>
    </row>
    <row r="7388" spans="1:6" x14ac:dyDescent="0.4">
      <c r="A7388">
        <v>8174</v>
      </c>
      <c r="B7388">
        <v>111121</v>
      </c>
      <c r="C7388">
        <f>itbis_base!G6044</f>
        <v>11112</v>
      </c>
      <c r="D7388">
        <f>itbis_base!E6044</f>
        <v>1111</v>
      </c>
      <c r="E7388">
        <f>itbis_base!C6044</f>
        <v>111</v>
      </c>
      <c r="F7388">
        <f>itbis_base!A6044</f>
        <v>11</v>
      </c>
    </row>
    <row r="7389" spans="1:6" x14ac:dyDescent="0.4">
      <c r="A7389">
        <v>8175</v>
      </c>
      <c r="B7389">
        <v>111121</v>
      </c>
      <c r="C7389" t="e">
        <f>itbis_base!#REF!</f>
        <v>#REF!</v>
      </c>
      <c r="D7389" t="e">
        <f>itbis_base!#REF!</f>
        <v>#REF!</v>
      </c>
      <c r="E7389" t="e">
        <f>itbis_base!#REF!</f>
        <v>#REF!</v>
      </c>
      <c r="F7389" t="e">
        <f>itbis_base!#REF!</f>
        <v>#REF!</v>
      </c>
    </row>
    <row r="7390" spans="1:6" x14ac:dyDescent="0.4">
      <c r="A7390">
        <v>8176</v>
      </c>
      <c r="B7390">
        <v>111121</v>
      </c>
      <c r="C7390">
        <f>itbis_base!G6045</f>
        <v>11112</v>
      </c>
      <c r="D7390">
        <f>itbis_base!E6045</f>
        <v>1111</v>
      </c>
      <c r="E7390">
        <f>itbis_base!C6045</f>
        <v>111</v>
      </c>
      <c r="F7390">
        <f>itbis_base!A6045</f>
        <v>11</v>
      </c>
    </row>
    <row r="7391" spans="1:6" x14ac:dyDescent="0.4">
      <c r="A7391">
        <v>8177</v>
      </c>
      <c r="B7391">
        <v>111121</v>
      </c>
      <c r="C7391">
        <f>itbis_base!G6046</f>
        <v>11112</v>
      </c>
      <c r="D7391">
        <f>itbis_base!E6046</f>
        <v>1111</v>
      </c>
      <c r="E7391">
        <f>itbis_base!C6046</f>
        <v>111</v>
      </c>
      <c r="F7391">
        <f>itbis_base!A6046</f>
        <v>11</v>
      </c>
    </row>
    <row r="7392" spans="1:6" x14ac:dyDescent="0.4">
      <c r="A7392">
        <v>8178</v>
      </c>
      <c r="B7392">
        <v>111121</v>
      </c>
      <c r="C7392">
        <f>itbis_base!G6047</f>
        <v>11113</v>
      </c>
      <c r="D7392">
        <f>itbis_base!E6047</f>
        <v>1111</v>
      </c>
      <c r="E7392">
        <f>itbis_base!C6047</f>
        <v>111</v>
      </c>
      <c r="F7392">
        <f>itbis_base!A6047</f>
        <v>11</v>
      </c>
    </row>
    <row r="7393" spans="1:6" x14ac:dyDescent="0.4">
      <c r="A7393">
        <v>8179</v>
      </c>
      <c r="B7393">
        <v>111121</v>
      </c>
      <c r="C7393">
        <f>itbis_base!G6048</f>
        <v>11112</v>
      </c>
      <c r="D7393">
        <f>itbis_base!E6048</f>
        <v>1111</v>
      </c>
      <c r="E7393">
        <f>itbis_base!C6048</f>
        <v>111</v>
      </c>
      <c r="F7393">
        <f>itbis_base!A6048</f>
        <v>11</v>
      </c>
    </row>
    <row r="7394" spans="1:6" x14ac:dyDescent="0.4">
      <c r="A7394">
        <v>8180</v>
      </c>
      <c r="B7394">
        <v>111121</v>
      </c>
      <c r="C7394">
        <f>itbis_base!G6049</f>
        <v>11112</v>
      </c>
      <c r="D7394">
        <f>itbis_base!E6049</f>
        <v>1111</v>
      </c>
      <c r="E7394">
        <f>itbis_base!C6049</f>
        <v>111</v>
      </c>
      <c r="F7394">
        <f>itbis_base!A6049</f>
        <v>11</v>
      </c>
    </row>
    <row r="7395" spans="1:6" x14ac:dyDescent="0.4">
      <c r="A7395">
        <v>8181</v>
      </c>
      <c r="B7395">
        <v>111132</v>
      </c>
      <c r="C7395">
        <f>itbis_base!G6050</f>
        <v>11112</v>
      </c>
      <c r="D7395">
        <f>itbis_base!E6050</f>
        <v>1111</v>
      </c>
      <c r="E7395">
        <f>itbis_base!C6050</f>
        <v>111</v>
      </c>
      <c r="F7395">
        <f>itbis_base!A6050</f>
        <v>11</v>
      </c>
    </row>
    <row r="7396" spans="1:6" x14ac:dyDescent="0.4">
      <c r="A7396">
        <v>8182</v>
      </c>
      <c r="B7396">
        <v>111121</v>
      </c>
      <c r="C7396">
        <f>itbis_base!G6051</f>
        <v>11112</v>
      </c>
      <c r="D7396">
        <f>itbis_base!E6051</f>
        <v>1111</v>
      </c>
      <c r="E7396">
        <f>itbis_base!C6051</f>
        <v>111</v>
      </c>
      <c r="F7396">
        <f>itbis_base!A6051</f>
        <v>11</v>
      </c>
    </row>
    <row r="7397" spans="1:6" x14ac:dyDescent="0.4">
      <c r="A7397">
        <v>8183</v>
      </c>
      <c r="B7397">
        <v>111121</v>
      </c>
      <c r="C7397">
        <f>itbis_base!G6052</f>
        <v>11112</v>
      </c>
      <c r="D7397">
        <f>itbis_base!E6052</f>
        <v>1111</v>
      </c>
      <c r="E7397">
        <f>itbis_base!C6052</f>
        <v>111</v>
      </c>
      <c r="F7397">
        <f>itbis_base!A6052</f>
        <v>11</v>
      </c>
    </row>
    <row r="7398" spans="1:6" x14ac:dyDescent="0.4">
      <c r="A7398">
        <v>8184</v>
      </c>
      <c r="B7398">
        <v>111121</v>
      </c>
      <c r="C7398">
        <f>itbis_base!G6053</f>
        <v>11112</v>
      </c>
      <c r="D7398">
        <f>itbis_base!E6053</f>
        <v>1111</v>
      </c>
      <c r="E7398">
        <f>itbis_base!C6053</f>
        <v>111</v>
      </c>
      <c r="F7398">
        <f>itbis_base!A6053</f>
        <v>11</v>
      </c>
    </row>
    <row r="7399" spans="1:6" x14ac:dyDescent="0.4">
      <c r="A7399">
        <v>8185</v>
      </c>
      <c r="B7399">
        <v>111121</v>
      </c>
      <c r="C7399">
        <f>itbis_base!G6054</f>
        <v>11112</v>
      </c>
      <c r="D7399">
        <f>itbis_base!E6054</f>
        <v>1111</v>
      </c>
      <c r="E7399">
        <f>itbis_base!C6054</f>
        <v>111</v>
      </c>
      <c r="F7399">
        <f>itbis_base!A6054</f>
        <v>11</v>
      </c>
    </row>
    <row r="7400" spans="1:6" x14ac:dyDescent="0.4">
      <c r="A7400">
        <v>8186</v>
      </c>
      <c r="B7400">
        <v>111121</v>
      </c>
      <c r="C7400">
        <f>itbis_base!G6055</f>
        <v>11112</v>
      </c>
      <c r="D7400">
        <f>itbis_base!E6055</f>
        <v>1111</v>
      </c>
      <c r="E7400">
        <f>itbis_base!C6055</f>
        <v>111</v>
      </c>
      <c r="F7400">
        <f>itbis_base!A6055</f>
        <v>11</v>
      </c>
    </row>
    <row r="7401" spans="1:6" x14ac:dyDescent="0.4">
      <c r="A7401">
        <v>8187</v>
      </c>
      <c r="B7401">
        <v>111121</v>
      </c>
      <c r="C7401">
        <f>itbis_base!G6056</f>
        <v>11112</v>
      </c>
      <c r="D7401">
        <f>itbis_base!E6056</f>
        <v>1111</v>
      </c>
      <c r="E7401">
        <f>itbis_base!C6056</f>
        <v>111</v>
      </c>
      <c r="F7401">
        <f>itbis_base!A6056</f>
        <v>11</v>
      </c>
    </row>
    <row r="7402" spans="1:6" x14ac:dyDescent="0.4">
      <c r="A7402">
        <v>8188</v>
      </c>
      <c r="B7402">
        <v>111121</v>
      </c>
      <c r="C7402">
        <f>itbis_base!G6057</f>
        <v>11112</v>
      </c>
      <c r="D7402">
        <f>itbis_base!E6057</f>
        <v>1111</v>
      </c>
      <c r="E7402">
        <f>itbis_base!C6057</f>
        <v>111</v>
      </c>
      <c r="F7402">
        <f>itbis_base!A6057</f>
        <v>11</v>
      </c>
    </row>
    <row r="7403" spans="1:6" x14ac:dyDescent="0.4">
      <c r="A7403">
        <v>8189</v>
      </c>
      <c r="B7403">
        <v>111132</v>
      </c>
      <c r="C7403">
        <f>itbis_base!G6058</f>
        <v>11112</v>
      </c>
      <c r="D7403">
        <f>itbis_base!E6058</f>
        <v>1111</v>
      </c>
      <c r="E7403">
        <f>itbis_base!C6058</f>
        <v>111</v>
      </c>
      <c r="F7403">
        <f>itbis_base!A6058</f>
        <v>11</v>
      </c>
    </row>
    <row r="7404" spans="1:6" x14ac:dyDescent="0.4">
      <c r="A7404">
        <v>8190</v>
      </c>
      <c r="B7404">
        <v>111121</v>
      </c>
      <c r="C7404">
        <f>itbis_base!G6059</f>
        <v>11112</v>
      </c>
      <c r="D7404">
        <f>itbis_base!E6059</f>
        <v>1111</v>
      </c>
      <c r="E7404">
        <f>itbis_base!C6059</f>
        <v>111</v>
      </c>
      <c r="F7404">
        <f>itbis_base!A6059</f>
        <v>11</v>
      </c>
    </row>
    <row r="7405" spans="1:6" x14ac:dyDescent="0.4">
      <c r="A7405">
        <v>8191</v>
      </c>
      <c r="B7405">
        <v>111121</v>
      </c>
      <c r="C7405">
        <f>itbis_base!G6060</f>
        <v>11112</v>
      </c>
      <c r="D7405">
        <f>itbis_base!E6060</f>
        <v>1111</v>
      </c>
      <c r="E7405">
        <f>itbis_base!C6060</f>
        <v>111</v>
      </c>
      <c r="F7405">
        <f>itbis_base!A6060</f>
        <v>11</v>
      </c>
    </row>
    <row r="7406" spans="1:6" x14ac:dyDescent="0.4">
      <c r="A7406">
        <v>8192</v>
      </c>
      <c r="B7406">
        <v>111121</v>
      </c>
      <c r="C7406">
        <f>itbis_base!G6061</f>
        <v>2111</v>
      </c>
      <c r="D7406">
        <f>itbis_base!E6061</f>
        <v>211</v>
      </c>
      <c r="E7406">
        <f>itbis_base!C6061</f>
        <v>21</v>
      </c>
      <c r="F7406">
        <f>itbis_base!A6061</f>
        <v>2</v>
      </c>
    </row>
    <row r="7407" spans="1:6" x14ac:dyDescent="0.4">
      <c r="A7407">
        <v>8193</v>
      </c>
      <c r="B7407">
        <v>111121</v>
      </c>
      <c r="C7407">
        <f>itbis_base!G6062</f>
        <v>11112</v>
      </c>
      <c r="D7407">
        <f>itbis_base!E6062</f>
        <v>1111</v>
      </c>
      <c r="E7407">
        <f>itbis_base!C6062</f>
        <v>111</v>
      </c>
      <c r="F7407">
        <f>itbis_base!A6062</f>
        <v>11</v>
      </c>
    </row>
    <row r="7408" spans="1:6" x14ac:dyDescent="0.4">
      <c r="A7408">
        <v>8194</v>
      </c>
      <c r="B7408">
        <v>111121</v>
      </c>
      <c r="C7408">
        <f>itbis_base!G6063</f>
        <v>11112</v>
      </c>
      <c r="D7408">
        <f>itbis_base!E6063</f>
        <v>1111</v>
      </c>
      <c r="E7408">
        <f>itbis_base!C6063</f>
        <v>111</v>
      </c>
      <c r="F7408">
        <f>itbis_base!A6063</f>
        <v>11</v>
      </c>
    </row>
    <row r="7409" spans="1:6" x14ac:dyDescent="0.4">
      <c r="A7409">
        <v>8195</v>
      </c>
      <c r="B7409">
        <v>111121</v>
      </c>
      <c r="C7409">
        <f>itbis_base!G6064</f>
        <v>4321</v>
      </c>
      <c r="D7409">
        <f>itbis_base!E6064</f>
        <v>432</v>
      </c>
      <c r="E7409">
        <f>itbis_base!C6064</f>
        <v>43</v>
      </c>
      <c r="F7409">
        <f>itbis_base!A6064</f>
        <v>4</v>
      </c>
    </row>
    <row r="7410" spans="1:6" x14ac:dyDescent="0.4">
      <c r="A7410">
        <v>8196</v>
      </c>
      <c r="B7410">
        <v>111121</v>
      </c>
      <c r="C7410">
        <f>itbis_base!G6065</f>
        <v>6121</v>
      </c>
      <c r="D7410">
        <f>itbis_base!E6065</f>
        <v>612</v>
      </c>
      <c r="E7410">
        <f>itbis_base!C6065</f>
        <v>61</v>
      </c>
      <c r="F7410">
        <f>itbis_base!A6065</f>
        <v>6</v>
      </c>
    </row>
    <row r="7411" spans="1:6" x14ac:dyDescent="0.4">
      <c r="A7411">
        <v>8197</v>
      </c>
      <c r="B7411">
        <v>111121</v>
      </c>
      <c r="C7411">
        <f>itbis_base!G6066</f>
        <v>4311</v>
      </c>
      <c r="D7411">
        <f>itbis_base!E6066</f>
        <v>431</v>
      </c>
      <c r="E7411">
        <f>itbis_base!C6066</f>
        <v>43</v>
      </c>
      <c r="F7411">
        <f>itbis_base!A6066</f>
        <v>4</v>
      </c>
    </row>
    <row r="7412" spans="1:6" x14ac:dyDescent="0.4">
      <c r="A7412">
        <v>8198</v>
      </c>
      <c r="B7412">
        <v>111121</v>
      </c>
      <c r="C7412" t="e">
        <f>itbis_base!#REF!</f>
        <v>#REF!</v>
      </c>
      <c r="D7412" t="e">
        <f>itbis_base!#REF!</f>
        <v>#REF!</v>
      </c>
      <c r="E7412" t="e">
        <f>itbis_base!#REF!</f>
        <v>#REF!</v>
      </c>
      <c r="F7412" t="e">
        <f>itbis_base!#REF!</f>
        <v>#REF!</v>
      </c>
    </row>
    <row r="7413" spans="1:6" x14ac:dyDescent="0.4">
      <c r="A7413">
        <v>8199</v>
      </c>
      <c r="B7413">
        <v>111121</v>
      </c>
      <c r="C7413">
        <f>itbis_base!G6067</f>
        <v>6231</v>
      </c>
      <c r="D7413">
        <f>itbis_base!E6067</f>
        <v>623</v>
      </c>
      <c r="E7413">
        <f>itbis_base!C6067</f>
        <v>62</v>
      </c>
      <c r="F7413">
        <f>itbis_base!A6067</f>
        <v>6</v>
      </c>
    </row>
    <row r="7414" spans="1:6" x14ac:dyDescent="0.4">
      <c r="A7414">
        <v>8200</v>
      </c>
      <c r="B7414">
        <v>111121</v>
      </c>
      <c r="C7414">
        <f>itbis_base!G6068</f>
        <v>11112</v>
      </c>
      <c r="D7414">
        <f>itbis_base!E6068</f>
        <v>1111</v>
      </c>
      <c r="E7414">
        <f>itbis_base!C6068</f>
        <v>111</v>
      </c>
      <c r="F7414">
        <f>itbis_base!A6068</f>
        <v>11</v>
      </c>
    </row>
    <row r="7415" spans="1:6" x14ac:dyDescent="0.4">
      <c r="A7415">
        <v>8201</v>
      </c>
      <c r="B7415">
        <v>111132</v>
      </c>
      <c r="C7415">
        <f>itbis_base!G6069</f>
        <v>11112</v>
      </c>
      <c r="D7415">
        <f>itbis_base!E6069</f>
        <v>1111</v>
      </c>
      <c r="E7415">
        <f>itbis_base!C6069</f>
        <v>111</v>
      </c>
      <c r="F7415">
        <f>itbis_base!A6069</f>
        <v>11</v>
      </c>
    </row>
    <row r="7416" spans="1:6" x14ac:dyDescent="0.4">
      <c r="A7416">
        <v>8202</v>
      </c>
      <c r="B7416">
        <v>111121</v>
      </c>
      <c r="C7416">
        <f>itbis_base!G6070</f>
        <v>11112</v>
      </c>
      <c r="D7416">
        <f>itbis_base!E6070</f>
        <v>1111</v>
      </c>
      <c r="E7416">
        <f>itbis_base!C6070</f>
        <v>111</v>
      </c>
      <c r="F7416">
        <f>itbis_base!A6070</f>
        <v>11</v>
      </c>
    </row>
    <row r="7417" spans="1:6" x14ac:dyDescent="0.4">
      <c r="A7417">
        <v>8203</v>
      </c>
      <c r="B7417">
        <v>111121</v>
      </c>
      <c r="C7417">
        <f>itbis_base!G6071</f>
        <v>11112</v>
      </c>
      <c r="D7417">
        <f>itbis_base!E6071</f>
        <v>1111</v>
      </c>
      <c r="E7417">
        <f>itbis_base!C6071</f>
        <v>111</v>
      </c>
      <c r="F7417">
        <f>itbis_base!A6071</f>
        <v>11</v>
      </c>
    </row>
    <row r="7418" spans="1:6" x14ac:dyDescent="0.4">
      <c r="A7418">
        <v>8204</v>
      </c>
      <c r="B7418">
        <v>111121</v>
      </c>
      <c r="C7418">
        <f>itbis_base!G6072</f>
        <v>7231</v>
      </c>
      <c r="D7418">
        <f>itbis_base!E6072</f>
        <v>723</v>
      </c>
      <c r="E7418">
        <f>itbis_base!C6072</f>
        <v>72</v>
      </c>
      <c r="F7418">
        <f>itbis_base!A6072</f>
        <v>7</v>
      </c>
    </row>
    <row r="7419" spans="1:6" x14ac:dyDescent="0.4">
      <c r="A7419">
        <v>8205</v>
      </c>
      <c r="B7419">
        <v>111121</v>
      </c>
      <c r="C7419">
        <f>itbis_base!G6073</f>
        <v>1192</v>
      </c>
      <c r="D7419">
        <f>itbis_base!E6073</f>
        <v>119</v>
      </c>
      <c r="E7419">
        <f>itbis_base!C6073</f>
        <v>11</v>
      </c>
      <c r="F7419">
        <f>itbis_base!A6073</f>
        <v>1</v>
      </c>
    </row>
    <row r="7420" spans="1:6" x14ac:dyDescent="0.4">
      <c r="A7420">
        <v>8206</v>
      </c>
      <c r="B7420">
        <v>111121</v>
      </c>
      <c r="C7420">
        <f>itbis_base!G6074</f>
        <v>6231</v>
      </c>
      <c r="D7420">
        <f>itbis_base!E6074</f>
        <v>623</v>
      </c>
      <c r="E7420">
        <f>itbis_base!C6074</f>
        <v>62</v>
      </c>
      <c r="F7420">
        <f>itbis_base!A6074</f>
        <v>6</v>
      </c>
    </row>
    <row r="7421" spans="1:6" x14ac:dyDescent="0.4">
      <c r="A7421">
        <v>8207</v>
      </c>
      <c r="B7421">
        <v>111121</v>
      </c>
      <c r="C7421">
        <f>itbis_base!G6075</f>
        <v>1111</v>
      </c>
      <c r="D7421">
        <f>itbis_base!E6075</f>
        <v>111</v>
      </c>
      <c r="E7421">
        <f>itbis_base!C6075</f>
        <v>11</v>
      </c>
      <c r="F7421">
        <f>itbis_base!A6075</f>
        <v>1</v>
      </c>
    </row>
    <row r="7422" spans="1:6" x14ac:dyDescent="0.4">
      <c r="A7422">
        <v>8208</v>
      </c>
      <c r="B7422">
        <v>111121</v>
      </c>
      <c r="C7422">
        <f>itbis_base!G6076</f>
        <v>9351</v>
      </c>
      <c r="D7422">
        <f>itbis_base!E6076</f>
        <v>935</v>
      </c>
      <c r="E7422">
        <f>itbis_base!C6076</f>
        <v>93</v>
      </c>
      <c r="F7422">
        <f>itbis_base!A6076</f>
        <v>9</v>
      </c>
    </row>
    <row r="7423" spans="1:6" x14ac:dyDescent="0.4">
      <c r="A7423">
        <v>8209</v>
      </c>
      <c r="B7423">
        <v>111121</v>
      </c>
      <c r="C7423">
        <f>itbis_base!G6077</f>
        <v>6131</v>
      </c>
      <c r="D7423">
        <f>itbis_base!E6077</f>
        <v>613</v>
      </c>
      <c r="E7423">
        <f>itbis_base!C6077</f>
        <v>61</v>
      </c>
      <c r="F7423">
        <f>itbis_base!A6077</f>
        <v>6</v>
      </c>
    </row>
    <row r="7424" spans="1:6" x14ac:dyDescent="0.4">
      <c r="A7424">
        <v>8210</v>
      </c>
      <c r="B7424">
        <v>111121</v>
      </c>
      <c r="C7424">
        <f>itbis_base!G6078</f>
        <v>6117</v>
      </c>
      <c r="D7424">
        <f>itbis_base!E6078</f>
        <v>611</v>
      </c>
      <c r="E7424">
        <f>itbis_base!C6078</f>
        <v>61</v>
      </c>
      <c r="F7424">
        <f>itbis_base!A6078</f>
        <v>6</v>
      </c>
    </row>
    <row r="7425" spans="1:6" x14ac:dyDescent="0.4">
      <c r="A7425">
        <v>8211</v>
      </c>
      <c r="B7425">
        <v>111121</v>
      </c>
      <c r="C7425">
        <f>itbis_base!G6079</f>
        <v>10511</v>
      </c>
      <c r="D7425">
        <f>itbis_base!E6079</f>
        <v>1051</v>
      </c>
      <c r="E7425">
        <f>itbis_base!C6079</f>
        <v>105</v>
      </c>
      <c r="F7425">
        <f>itbis_base!A6079</f>
        <v>10</v>
      </c>
    </row>
    <row r="7426" spans="1:6" x14ac:dyDescent="0.4">
      <c r="A7426">
        <v>8212</v>
      </c>
      <c r="B7426">
        <v>111121</v>
      </c>
      <c r="C7426">
        <f>itbis_base!G6080</f>
        <v>6121</v>
      </c>
      <c r="D7426">
        <f>itbis_base!E6080</f>
        <v>612</v>
      </c>
      <c r="E7426">
        <f>itbis_base!C6080</f>
        <v>61</v>
      </c>
      <c r="F7426">
        <f>itbis_base!A6080</f>
        <v>6</v>
      </c>
    </row>
    <row r="7427" spans="1:6" x14ac:dyDescent="0.4">
      <c r="A7427">
        <v>8213</v>
      </c>
      <c r="B7427">
        <v>111132</v>
      </c>
      <c r="C7427">
        <f>itbis_base!G6081</f>
        <v>5413</v>
      </c>
      <c r="D7427">
        <f>itbis_base!E6081</f>
        <v>541</v>
      </c>
      <c r="E7427">
        <f>itbis_base!C6081</f>
        <v>54</v>
      </c>
      <c r="F7427">
        <f>itbis_base!A6081</f>
        <v>5</v>
      </c>
    </row>
    <row r="7428" spans="1:6" x14ac:dyDescent="0.4">
      <c r="A7428">
        <v>8214</v>
      </c>
      <c r="B7428">
        <v>111121</v>
      </c>
      <c r="C7428">
        <f>itbis_base!G6082</f>
        <v>6121</v>
      </c>
      <c r="D7428">
        <f>itbis_base!E6082</f>
        <v>612</v>
      </c>
      <c r="E7428">
        <f>itbis_base!C6082</f>
        <v>61</v>
      </c>
      <c r="F7428">
        <f>itbis_base!A6082</f>
        <v>6</v>
      </c>
    </row>
    <row r="7429" spans="1:6" x14ac:dyDescent="0.4">
      <c r="A7429">
        <v>8215</v>
      </c>
      <c r="B7429">
        <v>111121</v>
      </c>
      <c r="C7429">
        <f>itbis_base!G6083</f>
        <v>9541</v>
      </c>
      <c r="D7429">
        <f>itbis_base!E6083</f>
        <v>954</v>
      </c>
      <c r="E7429">
        <f>itbis_base!C6083</f>
        <v>95</v>
      </c>
      <c r="F7429">
        <f>itbis_base!A6083</f>
        <v>9</v>
      </c>
    </row>
    <row r="7430" spans="1:6" x14ac:dyDescent="0.4">
      <c r="A7430">
        <v>8216</v>
      </c>
      <c r="B7430">
        <v>111121</v>
      </c>
      <c r="C7430">
        <f>itbis_base!G6084</f>
        <v>9411</v>
      </c>
      <c r="D7430">
        <f>itbis_base!E6084</f>
        <v>941</v>
      </c>
      <c r="E7430">
        <f>itbis_base!C6084</f>
        <v>94</v>
      </c>
      <c r="F7430">
        <f>itbis_base!A6084</f>
        <v>9</v>
      </c>
    </row>
    <row r="7431" spans="1:6" x14ac:dyDescent="0.4">
      <c r="A7431">
        <v>8217</v>
      </c>
      <c r="B7431">
        <v>111121</v>
      </c>
      <c r="C7431">
        <f>itbis_base!G6085</f>
        <v>10511</v>
      </c>
      <c r="D7431">
        <f>itbis_base!E6085</f>
        <v>1051</v>
      </c>
      <c r="E7431">
        <f>itbis_base!C6085</f>
        <v>105</v>
      </c>
      <c r="F7431">
        <f>itbis_base!A6085</f>
        <v>10</v>
      </c>
    </row>
    <row r="7432" spans="1:6" x14ac:dyDescent="0.4">
      <c r="A7432">
        <v>8218</v>
      </c>
      <c r="B7432">
        <v>111121</v>
      </c>
      <c r="C7432">
        <f>itbis_base!G6086</f>
        <v>9412</v>
      </c>
      <c r="D7432">
        <f>itbis_base!E6086</f>
        <v>941</v>
      </c>
      <c r="E7432">
        <f>itbis_base!C6086</f>
        <v>94</v>
      </c>
      <c r="F7432">
        <f>itbis_base!A6086</f>
        <v>9</v>
      </c>
    </row>
    <row r="7433" spans="1:6" x14ac:dyDescent="0.4">
      <c r="A7433">
        <v>8219</v>
      </c>
      <c r="B7433">
        <v>111121</v>
      </c>
      <c r="C7433" t="e">
        <f>itbis_base!#REF!</f>
        <v>#REF!</v>
      </c>
      <c r="D7433" t="e">
        <f>itbis_base!#REF!</f>
        <v>#REF!</v>
      </c>
      <c r="E7433" t="e">
        <f>itbis_base!#REF!</f>
        <v>#REF!</v>
      </c>
      <c r="F7433" t="e">
        <f>itbis_base!#REF!</f>
        <v>#REF!</v>
      </c>
    </row>
    <row r="7434" spans="1:6" x14ac:dyDescent="0.4">
      <c r="A7434">
        <v>8220</v>
      </c>
      <c r="B7434">
        <v>111121</v>
      </c>
      <c r="C7434">
        <f>itbis_base!G6087</f>
        <v>9412</v>
      </c>
      <c r="D7434">
        <f>itbis_base!E6087</f>
        <v>941</v>
      </c>
      <c r="E7434">
        <f>itbis_base!C6087</f>
        <v>94</v>
      </c>
      <c r="F7434">
        <f>itbis_base!A6087</f>
        <v>9</v>
      </c>
    </row>
    <row r="7435" spans="1:6" x14ac:dyDescent="0.4">
      <c r="A7435">
        <v>8221</v>
      </c>
      <c r="B7435">
        <v>111121</v>
      </c>
      <c r="C7435">
        <f>itbis_base!G6088</f>
        <v>10511</v>
      </c>
      <c r="D7435">
        <f>itbis_base!E6088</f>
        <v>1051</v>
      </c>
      <c r="E7435">
        <f>itbis_base!C6088</f>
        <v>105</v>
      </c>
      <c r="F7435">
        <f>itbis_base!A6088</f>
        <v>10</v>
      </c>
    </row>
    <row r="7436" spans="1:6" x14ac:dyDescent="0.4">
      <c r="A7436">
        <v>8222</v>
      </c>
      <c r="B7436">
        <v>111121</v>
      </c>
      <c r="C7436">
        <f>itbis_base!G6089</f>
        <v>7211</v>
      </c>
      <c r="D7436">
        <f>itbis_base!E6089</f>
        <v>721</v>
      </c>
      <c r="E7436">
        <f>itbis_base!C6089</f>
        <v>72</v>
      </c>
      <c r="F7436">
        <f>itbis_base!A6089</f>
        <v>7</v>
      </c>
    </row>
    <row r="7437" spans="1:6" x14ac:dyDescent="0.4">
      <c r="A7437">
        <v>8223</v>
      </c>
      <c r="B7437">
        <v>111121</v>
      </c>
      <c r="C7437">
        <f>itbis_base!G6090</f>
        <v>12711</v>
      </c>
      <c r="D7437">
        <f>itbis_base!E6090</f>
        <v>1271</v>
      </c>
      <c r="E7437">
        <f>itbis_base!C6090</f>
        <v>127</v>
      </c>
      <c r="F7437">
        <f>itbis_base!A6090</f>
        <v>12</v>
      </c>
    </row>
    <row r="7438" spans="1:6" x14ac:dyDescent="0.4">
      <c r="A7438">
        <v>8224</v>
      </c>
      <c r="B7438">
        <v>111121</v>
      </c>
      <c r="C7438" t="e">
        <f>itbis_base!#REF!</f>
        <v>#REF!</v>
      </c>
      <c r="D7438" t="e">
        <f>itbis_base!#REF!</f>
        <v>#REF!</v>
      </c>
      <c r="E7438" t="e">
        <f>itbis_base!#REF!</f>
        <v>#REF!</v>
      </c>
      <c r="F7438" t="e">
        <f>itbis_base!#REF!</f>
        <v>#REF!</v>
      </c>
    </row>
    <row r="7439" spans="1:6" x14ac:dyDescent="0.4">
      <c r="A7439">
        <v>8225</v>
      </c>
      <c r="B7439">
        <v>111121</v>
      </c>
      <c r="C7439">
        <f>itbis_base!G6091</f>
        <v>12711</v>
      </c>
      <c r="D7439">
        <f>itbis_base!E6091</f>
        <v>1271</v>
      </c>
      <c r="E7439">
        <f>itbis_base!C6091</f>
        <v>127</v>
      </c>
      <c r="F7439">
        <f>itbis_base!A6091</f>
        <v>12</v>
      </c>
    </row>
    <row r="7440" spans="1:6" x14ac:dyDescent="0.4">
      <c r="A7440">
        <v>8226</v>
      </c>
      <c r="B7440">
        <v>111121</v>
      </c>
      <c r="C7440">
        <f>itbis_base!G6092</f>
        <v>12132</v>
      </c>
      <c r="D7440">
        <f>itbis_base!E6092</f>
        <v>1213</v>
      </c>
      <c r="E7440">
        <f>itbis_base!C6092</f>
        <v>121</v>
      </c>
      <c r="F7440">
        <f>itbis_base!A6092</f>
        <v>12</v>
      </c>
    </row>
    <row r="7441" spans="1:6" x14ac:dyDescent="0.4">
      <c r="A7441">
        <v>8227</v>
      </c>
      <c r="B7441">
        <v>111121</v>
      </c>
      <c r="C7441">
        <f>itbis_base!G6093</f>
        <v>11113</v>
      </c>
      <c r="D7441">
        <f>itbis_base!E6093</f>
        <v>1111</v>
      </c>
      <c r="E7441">
        <f>itbis_base!C6093</f>
        <v>111</v>
      </c>
      <c r="F7441">
        <f>itbis_base!A6093</f>
        <v>11</v>
      </c>
    </row>
    <row r="7442" spans="1:6" x14ac:dyDescent="0.4">
      <c r="A7442">
        <v>8228</v>
      </c>
      <c r="B7442">
        <v>111121</v>
      </c>
      <c r="C7442">
        <f>itbis_base!G6094</f>
        <v>11112</v>
      </c>
      <c r="D7442">
        <f>itbis_base!E6094</f>
        <v>1111</v>
      </c>
      <c r="E7442">
        <f>itbis_base!C6094</f>
        <v>111</v>
      </c>
      <c r="F7442">
        <f>itbis_base!A6094</f>
        <v>11</v>
      </c>
    </row>
    <row r="7443" spans="1:6" x14ac:dyDescent="0.4">
      <c r="A7443">
        <v>8229</v>
      </c>
      <c r="B7443">
        <v>21111</v>
      </c>
      <c r="C7443">
        <f>itbis_base!G6095</f>
        <v>11112</v>
      </c>
      <c r="D7443">
        <f>itbis_base!E6095</f>
        <v>1111</v>
      </c>
      <c r="E7443">
        <f>itbis_base!C6095</f>
        <v>111</v>
      </c>
      <c r="F7443">
        <f>itbis_base!A6095</f>
        <v>11</v>
      </c>
    </row>
    <row r="7444" spans="1:6" x14ac:dyDescent="0.4">
      <c r="A7444">
        <v>8230</v>
      </c>
      <c r="B7444">
        <v>111121</v>
      </c>
      <c r="C7444">
        <f>itbis_base!G6096</f>
        <v>11112</v>
      </c>
      <c r="D7444">
        <f>itbis_base!E6096</f>
        <v>1111</v>
      </c>
      <c r="E7444">
        <f>itbis_base!C6096</f>
        <v>111</v>
      </c>
      <c r="F7444">
        <f>itbis_base!A6096</f>
        <v>11</v>
      </c>
    </row>
    <row r="7445" spans="1:6" x14ac:dyDescent="0.4">
      <c r="A7445">
        <v>8231</v>
      </c>
      <c r="B7445">
        <v>111121</v>
      </c>
      <c r="C7445">
        <f>itbis_base!G6097</f>
        <v>11112</v>
      </c>
      <c r="D7445">
        <f>itbis_base!E6097</f>
        <v>1111</v>
      </c>
      <c r="E7445">
        <f>itbis_base!C6097</f>
        <v>111</v>
      </c>
      <c r="F7445">
        <f>itbis_base!A6097</f>
        <v>11</v>
      </c>
    </row>
    <row r="7446" spans="1:6" x14ac:dyDescent="0.4">
      <c r="A7446">
        <v>8232</v>
      </c>
      <c r="B7446">
        <v>43211</v>
      </c>
      <c r="C7446">
        <f>itbis_base!G6098</f>
        <v>11112</v>
      </c>
      <c r="D7446">
        <f>itbis_base!E6098</f>
        <v>1111</v>
      </c>
      <c r="E7446">
        <f>itbis_base!C6098</f>
        <v>111</v>
      </c>
      <c r="F7446">
        <f>itbis_base!A6098</f>
        <v>11</v>
      </c>
    </row>
    <row r="7447" spans="1:6" x14ac:dyDescent="0.4">
      <c r="A7447">
        <v>8233</v>
      </c>
      <c r="B7447">
        <v>51141</v>
      </c>
      <c r="C7447" t="e">
        <f>itbis_base!#REF!</f>
        <v>#REF!</v>
      </c>
      <c r="D7447" t="e">
        <f>itbis_base!#REF!</f>
        <v>#REF!</v>
      </c>
      <c r="E7447" t="e">
        <f>itbis_base!#REF!</f>
        <v>#REF!</v>
      </c>
      <c r="F7447" t="e">
        <f>itbis_base!#REF!</f>
        <v>#REF!</v>
      </c>
    </row>
    <row r="7448" spans="1:6" x14ac:dyDescent="0.4">
      <c r="A7448">
        <v>8234</v>
      </c>
      <c r="B7448">
        <v>61211</v>
      </c>
      <c r="C7448">
        <f>itbis_base!G6099</f>
        <v>11112</v>
      </c>
      <c r="D7448">
        <f>itbis_base!E6099</f>
        <v>1111</v>
      </c>
      <c r="E7448">
        <f>itbis_base!C6099</f>
        <v>111</v>
      </c>
      <c r="F7448">
        <f>itbis_base!A6099</f>
        <v>11</v>
      </c>
    </row>
    <row r="7449" spans="1:6" x14ac:dyDescent="0.4">
      <c r="A7449">
        <v>8235</v>
      </c>
      <c r="B7449">
        <v>43111</v>
      </c>
      <c r="C7449">
        <f>itbis_base!G6100</f>
        <v>11112</v>
      </c>
      <c r="D7449">
        <f>itbis_base!E6100</f>
        <v>1111</v>
      </c>
      <c r="E7449">
        <f>itbis_base!C6100</f>
        <v>111</v>
      </c>
      <c r="F7449">
        <f>itbis_base!A6100</f>
        <v>11</v>
      </c>
    </row>
    <row r="7450" spans="1:6" x14ac:dyDescent="0.4">
      <c r="A7450">
        <v>8236</v>
      </c>
      <c r="B7450">
        <v>62311</v>
      </c>
      <c r="C7450">
        <f>itbis_base!G6101</f>
        <v>11112</v>
      </c>
      <c r="D7450">
        <f>itbis_base!E6101</f>
        <v>1111</v>
      </c>
      <c r="E7450">
        <f>itbis_base!C6101</f>
        <v>111</v>
      </c>
      <c r="F7450">
        <f>itbis_base!A6101</f>
        <v>11</v>
      </c>
    </row>
    <row r="7451" spans="1:6" x14ac:dyDescent="0.4">
      <c r="A7451">
        <v>8237</v>
      </c>
      <c r="B7451">
        <v>111121</v>
      </c>
      <c r="C7451">
        <f>itbis_base!G6102</f>
        <v>11112</v>
      </c>
      <c r="D7451">
        <f>itbis_base!E6102</f>
        <v>1111</v>
      </c>
      <c r="E7451">
        <f>itbis_base!C6102</f>
        <v>111</v>
      </c>
      <c r="F7451">
        <f>itbis_base!A6102</f>
        <v>11</v>
      </c>
    </row>
    <row r="7452" spans="1:6" x14ac:dyDescent="0.4">
      <c r="A7452">
        <v>8238</v>
      </c>
      <c r="B7452">
        <v>111121</v>
      </c>
      <c r="C7452">
        <f>itbis_base!G6103</f>
        <v>11112</v>
      </c>
      <c r="D7452">
        <f>itbis_base!E6103</f>
        <v>1111</v>
      </c>
      <c r="E7452">
        <f>itbis_base!C6103</f>
        <v>111</v>
      </c>
      <c r="F7452">
        <f>itbis_base!A6103</f>
        <v>11</v>
      </c>
    </row>
    <row r="7453" spans="1:6" x14ac:dyDescent="0.4">
      <c r="A7453">
        <v>8239</v>
      </c>
      <c r="B7453">
        <v>111121</v>
      </c>
      <c r="C7453">
        <f>itbis_base!G6104</f>
        <v>11112</v>
      </c>
      <c r="D7453">
        <f>itbis_base!E6104</f>
        <v>1111</v>
      </c>
      <c r="E7453">
        <f>itbis_base!C6104</f>
        <v>111</v>
      </c>
      <c r="F7453">
        <f>itbis_base!A6104</f>
        <v>11</v>
      </c>
    </row>
    <row r="7454" spans="1:6" x14ac:dyDescent="0.4">
      <c r="A7454">
        <v>8240</v>
      </c>
      <c r="B7454">
        <v>111121</v>
      </c>
      <c r="C7454">
        <f>itbis_base!G6105</f>
        <v>11112</v>
      </c>
      <c r="D7454">
        <f>itbis_base!E6105</f>
        <v>1111</v>
      </c>
      <c r="E7454">
        <f>itbis_base!C6105</f>
        <v>111</v>
      </c>
      <c r="F7454">
        <f>itbis_base!A6105</f>
        <v>11</v>
      </c>
    </row>
    <row r="7455" spans="1:6" x14ac:dyDescent="0.4">
      <c r="A7455">
        <v>8243</v>
      </c>
      <c r="B7455">
        <v>72311</v>
      </c>
      <c r="C7455">
        <f>itbis_base!G6106</f>
        <v>11112</v>
      </c>
      <c r="D7455">
        <f>itbis_base!E6106</f>
        <v>1111</v>
      </c>
      <c r="E7455">
        <f>itbis_base!C6106</f>
        <v>111</v>
      </c>
      <c r="F7455">
        <f>itbis_base!A6106</f>
        <v>11</v>
      </c>
    </row>
    <row r="7456" spans="1:6" x14ac:dyDescent="0.4">
      <c r="A7456">
        <v>8244</v>
      </c>
      <c r="B7456">
        <v>11921</v>
      </c>
      <c r="C7456">
        <f>itbis_base!G6107</f>
        <v>11112</v>
      </c>
      <c r="D7456">
        <f>itbis_base!E6107</f>
        <v>1111</v>
      </c>
      <c r="E7456">
        <f>itbis_base!C6107</f>
        <v>111</v>
      </c>
      <c r="F7456">
        <f>itbis_base!A6107</f>
        <v>11</v>
      </c>
    </row>
    <row r="7457" spans="1:6" x14ac:dyDescent="0.4">
      <c r="A7457">
        <v>8245</v>
      </c>
      <c r="B7457">
        <v>62311</v>
      </c>
      <c r="C7457">
        <f>itbis_base!G6108</f>
        <v>11112</v>
      </c>
      <c r="D7457">
        <f>itbis_base!E6108</f>
        <v>1111</v>
      </c>
      <c r="E7457">
        <f>itbis_base!C6108</f>
        <v>111</v>
      </c>
      <c r="F7457">
        <f>itbis_base!A6108</f>
        <v>11</v>
      </c>
    </row>
    <row r="7458" spans="1:6" x14ac:dyDescent="0.4">
      <c r="A7458">
        <v>8246</v>
      </c>
      <c r="B7458">
        <v>11111</v>
      </c>
      <c r="C7458">
        <f>itbis_base!G6109</f>
        <v>11112</v>
      </c>
      <c r="D7458">
        <f>itbis_base!E6109</f>
        <v>1111</v>
      </c>
      <c r="E7458">
        <f>itbis_base!C6109</f>
        <v>111</v>
      </c>
      <c r="F7458">
        <f>itbis_base!A6109</f>
        <v>11</v>
      </c>
    </row>
    <row r="7459" spans="1:6" x14ac:dyDescent="0.4">
      <c r="A7459">
        <v>8247</v>
      </c>
      <c r="B7459">
        <v>93511</v>
      </c>
      <c r="C7459">
        <f>itbis_base!G6110</f>
        <v>11112</v>
      </c>
      <c r="D7459">
        <f>itbis_base!E6110</f>
        <v>1111</v>
      </c>
      <c r="E7459">
        <f>itbis_base!C6110</f>
        <v>111</v>
      </c>
      <c r="F7459">
        <f>itbis_base!A6110</f>
        <v>11</v>
      </c>
    </row>
    <row r="7460" spans="1:6" x14ac:dyDescent="0.4">
      <c r="A7460">
        <v>8248</v>
      </c>
      <c r="B7460">
        <v>53121</v>
      </c>
      <c r="C7460" t="e">
        <f>itbis_base!#REF!</f>
        <v>#REF!</v>
      </c>
      <c r="D7460" t="e">
        <f>itbis_base!#REF!</f>
        <v>#REF!</v>
      </c>
      <c r="E7460" t="e">
        <f>itbis_base!#REF!</f>
        <v>#REF!</v>
      </c>
      <c r="F7460" t="e">
        <f>itbis_base!#REF!</f>
        <v>#REF!</v>
      </c>
    </row>
    <row r="7461" spans="1:6" x14ac:dyDescent="0.4">
      <c r="A7461">
        <v>8249</v>
      </c>
      <c r="B7461">
        <v>123211</v>
      </c>
      <c r="C7461" t="e">
        <f>itbis_base!#REF!</f>
        <v>#REF!</v>
      </c>
      <c r="D7461" t="e">
        <f>itbis_base!#REF!</f>
        <v>#REF!</v>
      </c>
      <c r="E7461" t="e">
        <f>itbis_base!#REF!</f>
        <v>#REF!</v>
      </c>
      <c r="F7461" t="e">
        <f>itbis_base!#REF!</f>
        <v>#REF!</v>
      </c>
    </row>
    <row r="7462" spans="1:6" x14ac:dyDescent="0.4">
      <c r="A7462">
        <v>8250</v>
      </c>
      <c r="B7462">
        <v>61311</v>
      </c>
      <c r="C7462">
        <f>itbis_base!G6111</f>
        <v>11112</v>
      </c>
      <c r="D7462">
        <f>itbis_base!E6111</f>
        <v>1111</v>
      </c>
      <c r="E7462">
        <f>itbis_base!C6111</f>
        <v>111</v>
      </c>
      <c r="F7462">
        <f>itbis_base!A6111</f>
        <v>11</v>
      </c>
    </row>
    <row r="7463" spans="1:6" x14ac:dyDescent="0.4">
      <c r="A7463">
        <v>8251</v>
      </c>
      <c r="B7463">
        <v>61171</v>
      </c>
      <c r="C7463">
        <f>itbis_base!G6112</f>
        <v>11112</v>
      </c>
      <c r="D7463">
        <f>itbis_base!E6112</f>
        <v>1111</v>
      </c>
      <c r="E7463">
        <f>itbis_base!C6112</f>
        <v>111</v>
      </c>
      <c r="F7463">
        <f>itbis_base!A6112</f>
        <v>11</v>
      </c>
    </row>
    <row r="7464" spans="1:6" x14ac:dyDescent="0.4">
      <c r="A7464">
        <v>8252</v>
      </c>
      <c r="B7464">
        <v>105111</v>
      </c>
      <c r="C7464">
        <f>itbis_base!G6113</f>
        <v>11112</v>
      </c>
      <c r="D7464">
        <f>itbis_base!E6113</f>
        <v>1111</v>
      </c>
      <c r="E7464">
        <f>itbis_base!C6113</f>
        <v>111</v>
      </c>
      <c r="F7464">
        <f>itbis_base!A6113</f>
        <v>11</v>
      </c>
    </row>
    <row r="7465" spans="1:6" x14ac:dyDescent="0.4">
      <c r="A7465">
        <v>8253</v>
      </c>
      <c r="B7465">
        <v>121321</v>
      </c>
      <c r="C7465" t="e">
        <f>itbis_base!#REF!</f>
        <v>#REF!</v>
      </c>
      <c r="D7465" t="e">
        <f>itbis_base!#REF!</f>
        <v>#REF!</v>
      </c>
      <c r="E7465" t="e">
        <f>itbis_base!#REF!</f>
        <v>#REF!</v>
      </c>
      <c r="F7465" t="e">
        <f>itbis_base!#REF!</f>
        <v>#REF!</v>
      </c>
    </row>
    <row r="7466" spans="1:6" x14ac:dyDescent="0.4">
      <c r="A7466">
        <v>8254</v>
      </c>
      <c r="B7466">
        <v>121321</v>
      </c>
      <c r="C7466" t="e">
        <f>itbis_base!#REF!</f>
        <v>#REF!</v>
      </c>
      <c r="D7466" t="e">
        <f>itbis_base!#REF!</f>
        <v>#REF!</v>
      </c>
      <c r="E7466" t="e">
        <f>itbis_base!#REF!</f>
        <v>#REF!</v>
      </c>
      <c r="F7466" t="e">
        <f>itbis_base!#REF!</f>
        <v>#REF!</v>
      </c>
    </row>
    <row r="7467" spans="1:6" x14ac:dyDescent="0.4">
      <c r="A7467">
        <v>8255</v>
      </c>
      <c r="B7467">
        <v>54131</v>
      </c>
      <c r="C7467" t="e">
        <f>itbis_base!#REF!</f>
        <v>#REF!</v>
      </c>
      <c r="D7467" t="e">
        <f>itbis_base!#REF!</f>
        <v>#REF!</v>
      </c>
      <c r="E7467" t="e">
        <f>itbis_base!#REF!</f>
        <v>#REF!</v>
      </c>
      <c r="F7467" t="e">
        <f>itbis_base!#REF!</f>
        <v>#REF!</v>
      </c>
    </row>
    <row r="7468" spans="1:6" x14ac:dyDescent="0.4">
      <c r="A7468">
        <v>8256</v>
      </c>
      <c r="B7468">
        <v>62311</v>
      </c>
      <c r="C7468" t="e">
        <f>itbis_base!#REF!</f>
        <v>#REF!</v>
      </c>
      <c r="D7468" t="e">
        <f>itbis_base!#REF!</f>
        <v>#REF!</v>
      </c>
      <c r="E7468" t="e">
        <f>itbis_base!#REF!</f>
        <v>#REF!</v>
      </c>
      <c r="F7468" t="e">
        <f>itbis_base!#REF!</f>
        <v>#REF!</v>
      </c>
    </row>
    <row r="7469" spans="1:6" x14ac:dyDescent="0.4">
      <c r="A7469">
        <v>8257</v>
      </c>
      <c r="B7469">
        <v>121211</v>
      </c>
      <c r="C7469" t="e">
        <f>itbis_base!#REF!</f>
        <v>#REF!</v>
      </c>
      <c r="D7469" t="e">
        <f>itbis_base!#REF!</f>
        <v>#REF!</v>
      </c>
      <c r="E7469" t="e">
        <f>itbis_base!#REF!</f>
        <v>#REF!</v>
      </c>
      <c r="F7469" t="e">
        <f>itbis_base!#REF!</f>
        <v>#REF!</v>
      </c>
    </row>
    <row r="7470" spans="1:6" x14ac:dyDescent="0.4">
      <c r="A7470">
        <v>8258</v>
      </c>
      <c r="B7470">
        <v>51311</v>
      </c>
      <c r="C7470" t="e">
        <f>itbis_base!#REF!</f>
        <v>#REF!</v>
      </c>
      <c r="D7470" t="e">
        <f>itbis_base!#REF!</f>
        <v>#REF!</v>
      </c>
      <c r="E7470" t="e">
        <f>itbis_base!#REF!</f>
        <v>#REF!</v>
      </c>
      <c r="F7470" t="e">
        <f>itbis_base!#REF!</f>
        <v>#REF!</v>
      </c>
    </row>
    <row r="7471" spans="1:6" x14ac:dyDescent="0.4">
      <c r="A7471">
        <v>8259</v>
      </c>
      <c r="B7471">
        <v>82111</v>
      </c>
      <c r="C7471" t="e">
        <f>itbis_base!#REF!</f>
        <v>#REF!</v>
      </c>
      <c r="D7471" t="e">
        <f>itbis_base!#REF!</f>
        <v>#REF!</v>
      </c>
      <c r="E7471" t="e">
        <f>itbis_base!#REF!</f>
        <v>#REF!</v>
      </c>
      <c r="F7471" t="e">
        <f>itbis_base!#REF!</f>
        <v>#REF!</v>
      </c>
    </row>
    <row r="7472" spans="1:6" x14ac:dyDescent="0.4">
      <c r="A7472">
        <v>8260</v>
      </c>
      <c r="B7472">
        <v>93111</v>
      </c>
      <c r="C7472" t="e">
        <f>itbis_base!#REF!</f>
        <v>#REF!</v>
      </c>
      <c r="D7472" t="e">
        <f>itbis_base!#REF!</f>
        <v>#REF!</v>
      </c>
      <c r="E7472" t="e">
        <f>itbis_base!#REF!</f>
        <v>#REF!</v>
      </c>
      <c r="F7472" t="e">
        <f>itbis_base!#REF!</f>
        <v>#REF!</v>
      </c>
    </row>
    <row r="7473" spans="1:6" x14ac:dyDescent="0.4">
      <c r="A7473">
        <v>8261</v>
      </c>
      <c r="B7473">
        <v>61211</v>
      </c>
      <c r="C7473">
        <f>itbis_base!G6114</f>
        <v>11112</v>
      </c>
      <c r="D7473">
        <f>itbis_base!E6114</f>
        <v>1111</v>
      </c>
      <c r="E7473">
        <f>itbis_base!C6114</f>
        <v>111</v>
      </c>
      <c r="F7473">
        <f>itbis_base!A6114</f>
        <v>11</v>
      </c>
    </row>
    <row r="7474" spans="1:6" x14ac:dyDescent="0.4">
      <c r="A7474">
        <v>8262</v>
      </c>
      <c r="B7474">
        <v>54131</v>
      </c>
      <c r="C7474">
        <f>itbis_base!G6115</f>
        <v>11112</v>
      </c>
      <c r="D7474">
        <f>itbis_base!E6115</f>
        <v>1111</v>
      </c>
      <c r="E7474">
        <f>itbis_base!C6115</f>
        <v>111</v>
      </c>
      <c r="F7474">
        <f>itbis_base!A6115</f>
        <v>11</v>
      </c>
    </row>
    <row r="7475" spans="1:6" x14ac:dyDescent="0.4">
      <c r="A7475">
        <v>8263</v>
      </c>
      <c r="B7475">
        <v>61211</v>
      </c>
      <c r="C7475">
        <f>itbis_base!G6116</f>
        <v>11112</v>
      </c>
      <c r="D7475">
        <f>itbis_base!E6116</f>
        <v>1111</v>
      </c>
      <c r="E7475">
        <f>itbis_base!C6116</f>
        <v>111</v>
      </c>
      <c r="F7475">
        <f>itbis_base!A6116</f>
        <v>11</v>
      </c>
    </row>
    <row r="7476" spans="1:6" x14ac:dyDescent="0.4">
      <c r="A7476">
        <v>8264</v>
      </c>
      <c r="B7476">
        <v>95411</v>
      </c>
      <c r="C7476">
        <f>itbis_base!G6117</f>
        <v>11112</v>
      </c>
      <c r="D7476">
        <f>itbis_base!E6117</f>
        <v>1111</v>
      </c>
      <c r="E7476">
        <f>itbis_base!C6117</f>
        <v>111</v>
      </c>
      <c r="F7476">
        <f>itbis_base!A6117</f>
        <v>11</v>
      </c>
    </row>
    <row r="7477" spans="1:6" x14ac:dyDescent="0.4">
      <c r="A7477">
        <v>8265</v>
      </c>
      <c r="B7477">
        <v>105111</v>
      </c>
      <c r="C7477" t="e">
        <f>itbis_base!#REF!</f>
        <v>#REF!</v>
      </c>
      <c r="D7477" t="e">
        <f>itbis_base!#REF!</f>
        <v>#REF!</v>
      </c>
      <c r="E7477" t="e">
        <f>itbis_base!#REF!</f>
        <v>#REF!</v>
      </c>
      <c r="F7477" t="e">
        <f>itbis_base!#REF!</f>
        <v>#REF!</v>
      </c>
    </row>
    <row r="7478" spans="1:6" x14ac:dyDescent="0.4">
      <c r="A7478">
        <v>8266</v>
      </c>
      <c r="B7478">
        <v>94111</v>
      </c>
      <c r="C7478">
        <f>itbis_base!G6118</f>
        <v>11112</v>
      </c>
      <c r="D7478">
        <f>itbis_base!E6118</f>
        <v>1111</v>
      </c>
      <c r="E7478">
        <f>itbis_base!C6118</f>
        <v>111</v>
      </c>
      <c r="F7478">
        <f>itbis_base!A6118</f>
        <v>11</v>
      </c>
    </row>
    <row r="7479" spans="1:6" x14ac:dyDescent="0.4">
      <c r="A7479">
        <v>8267</v>
      </c>
      <c r="B7479">
        <v>61211</v>
      </c>
      <c r="C7479" t="e">
        <f>itbis_base!#REF!</f>
        <v>#REF!</v>
      </c>
      <c r="D7479" t="e">
        <f>itbis_base!#REF!</f>
        <v>#REF!</v>
      </c>
      <c r="E7479" t="e">
        <f>itbis_base!#REF!</f>
        <v>#REF!</v>
      </c>
      <c r="F7479" t="e">
        <f>itbis_base!#REF!</f>
        <v>#REF!</v>
      </c>
    </row>
    <row r="7480" spans="1:6" x14ac:dyDescent="0.4">
      <c r="A7480">
        <v>8268</v>
      </c>
      <c r="B7480">
        <v>105111</v>
      </c>
      <c r="C7480">
        <f>itbis_base!G6119</f>
        <v>11112</v>
      </c>
      <c r="D7480">
        <f>itbis_base!E6119</f>
        <v>1111</v>
      </c>
      <c r="E7480">
        <f>itbis_base!C6119</f>
        <v>111</v>
      </c>
      <c r="F7480">
        <f>itbis_base!A6119</f>
        <v>11</v>
      </c>
    </row>
    <row r="7481" spans="1:6" x14ac:dyDescent="0.4">
      <c r="A7481">
        <v>8269</v>
      </c>
      <c r="B7481">
        <v>94121</v>
      </c>
      <c r="C7481">
        <f>itbis_base!G6120</f>
        <v>11112</v>
      </c>
      <c r="D7481">
        <f>itbis_base!E6120</f>
        <v>1111</v>
      </c>
      <c r="E7481">
        <f>itbis_base!C6120</f>
        <v>111</v>
      </c>
      <c r="F7481">
        <f>itbis_base!A6120</f>
        <v>11</v>
      </c>
    </row>
    <row r="7482" spans="1:6" x14ac:dyDescent="0.4">
      <c r="A7482">
        <v>8270</v>
      </c>
      <c r="B7482">
        <v>94121</v>
      </c>
      <c r="C7482">
        <f>itbis_base!G6121</f>
        <v>11112</v>
      </c>
      <c r="D7482">
        <f>itbis_base!E6121</f>
        <v>1111</v>
      </c>
      <c r="E7482">
        <f>itbis_base!C6121</f>
        <v>111</v>
      </c>
      <c r="F7482">
        <f>itbis_base!A6121</f>
        <v>11</v>
      </c>
    </row>
    <row r="7483" spans="1:6" x14ac:dyDescent="0.4">
      <c r="A7483">
        <v>8271</v>
      </c>
      <c r="B7483">
        <v>105111</v>
      </c>
      <c r="C7483">
        <f>itbis_base!G6122</f>
        <v>11112</v>
      </c>
      <c r="D7483">
        <f>itbis_base!E6122</f>
        <v>1111</v>
      </c>
      <c r="E7483">
        <f>itbis_base!C6122</f>
        <v>111</v>
      </c>
      <c r="F7483">
        <f>itbis_base!A6122</f>
        <v>11</v>
      </c>
    </row>
    <row r="7484" spans="1:6" x14ac:dyDescent="0.4">
      <c r="A7484">
        <v>8272</v>
      </c>
      <c r="B7484">
        <v>72111</v>
      </c>
      <c r="C7484">
        <f>itbis_base!G6123</f>
        <v>11112</v>
      </c>
      <c r="D7484">
        <f>itbis_base!E6123</f>
        <v>1111</v>
      </c>
      <c r="E7484">
        <f>itbis_base!C6123</f>
        <v>111</v>
      </c>
      <c r="F7484">
        <f>itbis_base!A6123</f>
        <v>11</v>
      </c>
    </row>
    <row r="7485" spans="1:6" x14ac:dyDescent="0.4">
      <c r="A7485">
        <v>8273</v>
      </c>
      <c r="B7485">
        <v>127111</v>
      </c>
      <c r="C7485">
        <f>itbis_base!G6124</f>
        <v>11112</v>
      </c>
      <c r="D7485">
        <f>itbis_base!E6124</f>
        <v>1111</v>
      </c>
      <c r="E7485">
        <f>itbis_base!C6124</f>
        <v>111</v>
      </c>
      <c r="F7485">
        <f>itbis_base!A6124</f>
        <v>11</v>
      </c>
    </row>
    <row r="7486" spans="1:6" x14ac:dyDescent="0.4">
      <c r="A7486">
        <v>8274</v>
      </c>
      <c r="B7486">
        <v>127111</v>
      </c>
      <c r="C7486">
        <f>itbis_base!G6125</f>
        <v>11112</v>
      </c>
      <c r="D7486">
        <f>itbis_base!E6125</f>
        <v>1111</v>
      </c>
      <c r="E7486">
        <f>itbis_base!C6125</f>
        <v>111</v>
      </c>
      <c r="F7486">
        <f>itbis_base!A6125</f>
        <v>11</v>
      </c>
    </row>
    <row r="7487" spans="1:6" x14ac:dyDescent="0.4">
      <c r="A7487">
        <v>8275</v>
      </c>
      <c r="B7487">
        <v>121321</v>
      </c>
      <c r="C7487">
        <f>itbis_base!G6126</f>
        <v>11112</v>
      </c>
      <c r="D7487">
        <f>itbis_base!E6126</f>
        <v>1111</v>
      </c>
      <c r="E7487">
        <f>itbis_base!C6126</f>
        <v>111</v>
      </c>
      <c r="F7487">
        <f>itbis_base!A6126</f>
        <v>11</v>
      </c>
    </row>
    <row r="7488" spans="1:6" x14ac:dyDescent="0.4">
      <c r="A7488">
        <v>8276</v>
      </c>
      <c r="B7488">
        <v>11113</v>
      </c>
      <c r="C7488" t="e">
        <f>itbis_base!#REF!</f>
        <v>#REF!</v>
      </c>
      <c r="D7488" t="e">
        <f>itbis_base!#REF!</f>
        <v>#REF!</v>
      </c>
      <c r="E7488" t="e">
        <f>itbis_base!#REF!</f>
        <v>#REF!</v>
      </c>
      <c r="F7488" t="e">
        <f>itbis_base!#REF!</f>
        <v>#REF!</v>
      </c>
    </row>
    <row r="7489" spans="1:6" x14ac:dyDescent="0.4">
      <c r="A7489">
        <v>8277</v>
      </c>
      <c r="B7489">
        <v>111132</v>
      </c>
      <c r="C7489">
        <f>itbis_base!G6127</f>
        <v>11112</v>
      </c>
      <c r="D7489">
        <f>itbis_base!E6127</f>
        <v>1111</v>
      </c>
      <c r="E7489">
        <f>itbis_base!C6127</f>
        <v>111</v>
      </c>
      <c r="F7489">
        <f>itbis_base!A6127</f>
        <v>11</v>
      </c>
    </row>
    <row r="7490" spans="1:6" x14ac:dyDescent="0.4">
      <c r="A7490">
        <v>8278</v>
      </c>
      <c r="B7490">
        <v>111121</v>
      </c>
      <c r="C7490">
        <f>itbis_base!G6128</f>
        <v>11112</v>
      </c>
      <c r="D7490">
        <f>itbis_base!E6128</f>
        <v>1111</v>
      </c>
      <c r="E7490">
        <f>itbis_base!C6128</f>
        <v>111</v>
      </c>
      <c r="F7490">
        <f>itbis_base!A6128</f>
        <v>11</v>
      </c>
    </row>
    <row r="7491" spans="1:6" x14ac:dyDescent="0.4">
      <c r="A7491">
        <v>8279</v>
      </c>
      <c r="B7491">
        <v>111121</v>
      </c>
      <c r="C7491">
        <f>itbis_base!G6129</f>
        <v>11112</v>
      </c>
      <c r="D7491">
        <f>itbis_base!E6129</f>
        <v>1111</v>
      </c>
      <c r="E7491">
        <f>itbis_base!C6129</f>
        <v>111</v>
      </c>
      <c r="F7491">
        <f>itbis_base!A6129</f>
        <v>11</v>
      </c>
    </row>
    <row r="7492" spans="1:6" x14ac:dyDescent="0.4">
      <c r="A7492">
        <v>8280</v>
      </c>
      <c r="B7492">
        <v>111121</v>
      </c>
      <c r="C7492">
        <f>itbis_base!G6130</f>
        <v>5131</v>
      </c>
      <c r="D7492">
        <f>itbis_base!E6130</f>
        <v>513</v>
      </c>
      <c r="E7492">
        <f>itbis_base!C6130</f>
        <v>51</v>
      </c>
      <c r="F7492">
        <f>itbis_base!A6130</f>
        <v>5</v>
      </c>
    </row>
    <row r="7493" spans="1:6" x14ac:dyDescent="0.4">
      <c r="A7493">
        <v>8281</v>
      </c>
      <c r="B7493">
        <v>111121</v>
      </c>
      <c r="C7493">
        <f>itbis_base!G6131</f>
        <v>11112</v>
      </c>
      <c r="D7493">
        <f>itbis_base!E6131</f>
        <v>1111</v>
      </c>
      <c r="E7493">
        <f>itbis_base!C6131</f>
        <v>111</v>
      </c>
      <c r="F7493">
        <f>itbis_base!A6131</f>
        <v>11</v>
      </c>
    </row>
    <row r="7494" spans="1:6" x14ac:dyDescent="0.4">
      <c r="A7494">
        <v>8282</v>
      </c>
      <c r="B7494">
        <v>111121</v>
      </c>
      <c r="C7494">
        <f>itbis_base!G6132</f>
        <v>4321</v>
      </c>
      <c r="D7494">
        <f>itbis_base!E6132</f>
        <v>432</v>
      </c>
      <c r="E7494">
        <f>itbis_base!C6132</f>
        <v>43</v>
      </c>
      <c r="F7494">
        <f>itbis_base!A6132</f>
        <v>4</v>
      </c>
    </row>
    <row r="7495" spans="1:6" x14ac:dyDescent="0.4">
      <c r="A7495">
        <v>8283</v>
      </c>
      <c r="B7495">
        <v>111121</v>
      </c>
      <c r="C7495">
        <f>itbis_base!G6133</f>
        <v>11112</v>
      </c>
      <c r="D7495">
        <f>itbis_base!E6133</f>
        <v>1111</v>
      </c>
      <c r="E7495">
        <f>itbis_base!C6133</f>
        <v>111</v>
      </c>
      <c r="F7495">
        <f>itbis_base!A6133</f>
        <v>11</v>
      </c>
    </row>
    <row r="7496" spans="1:6" x14ac:dyDescent="0.4">
      <c r="A7496">
        <v>8284</v>
      </c>
      <c r="B7496">
        <v>111121</v>
      </c>
      <c r="C7496">
        <f>itbis_base!G6134</f>
        <v>11112</v>
      </c>
      <c r="D7496">
        <f>itbis_base!E6134</f>
        <v>1111</v>
      </c>
      <c r="E7496">
        <f>itbis_base!C6134</f>
        <v>111</v>
      </c>
      <c r="F7496">
        <f>itbis_base!A6134</f>
        <v>11</v>
      </c>
    </row>
    <row r="7497" spans="1:6" x14ac:dyDescent="0.4">
      <c r="A7497">
        <v>8285</v>
      </c>
      <c r="B7497">
        <v>111121</v>
      </c>
      <c r="C7497" t="e">
        <f>itbis_base!#REF!</f>
        <v>#REF!</v>
      </c>
      <c r="D7497" t="e">
        <f>itbis_base!#REF!</f>
        <v>#REF!</v>
      </c>
      <c r="E7497" t="e">
        <f>itbis_base!#REF!</f>
        <v>#REF!</v>
      </c>
      <c r="F7497" t="e">
        <f>itbis_base!#REF!</f>
        <v>#REF!</v>
      </c>
    </row>
    <row r="7498" spans="1:6" x14ac:dyDescent="0.4">
      <c r="A7498">
        <v>8286</v>
      </c>
      <c r="B7498">
        <v>111121</v>
      </c>
      <c r="C7498">
        <f>itbis_base!G6135</f>
        <v>4321</v>
      </c>
      <c r="D7498">
        <f>itbis_base!E6135</f>
        <v>432</v>
      </c>
      <c r="E7498">
        <f>itbis_base!C6135</f>
        <v>43</v>
      </c>
      <c r="F7498">
        <f>itbis_base!A6135</f>
        <v>4</v>
      </c>
    </row>
    <row r="7499" spans="1:6" x14ac:dyDescent="0.4">
      <c r="A7499">
        <v>8287</v>
      </c>
      <c r="B7499">
        <v>111121</v>
      </c>
      <c r="C7499">
        <f>itbis_base!G6136</f>
        <v>11112</v>
      </c>
      <c r="D7499">
        <f>itbis_base!E6136</f>
        <v>1111</v>
      </c>
      <c r="E7499">
        <f>itbis_base!C6136</f>
        <v>111</v>
      </c>
      <c r="F7499">
        <f>itbis_base!A6136</f>
        <v>11</v>
      </c>
    </row>
    <row r="7500" spans="1:6" x14ac:dyDescent="0.4">
      <c r="A7500">
        <v>8288</v>
      </c>
      <c r="B7500">
        <v>111121</v>
      </c>
      <c r="C7500">
        <f>itbis_base!G6137</f>
        <v>11112</v>
      </c>
      <c r="D7500">
        <f>itbis_base!E6137</f>
        <v>1111</v>
      </c>
      <c r="E7500">
        <f>itbis_base!C6137</f>
        <v>111</v>
      </c>
      <c r="F7500">
        <f>itbis_base!A6137</f>
        <v>11</v>
      </c>
    </row>
    <row r="7501" spans="1:6" x14ac:dyDescent="0.4">
      <c r="A7501">
        <v>8289</v>
      </c>
      <c r="B7501">
        <v>111121</v>
      </c>
      <c r="C7501">
        <f>itbis_base!G6138</f>
        <v>11112</v>
      </c>
      <c r="D7501">
        <f>itbis_base!E6138</f>
        <v>1111</v>
      </c>
      <c r="E7501">
        <f>itbis_base!C6138</f>
        <v>111</v>
      </c>
      <c r="F7501">
        <f>itbis_base!A6138</f>
        <v>11</v>
      </c>
    </row>
    <row r="7502" spans="1:6" x14ac:dyDescent="0.4">
      <c r="A7502">
        <v>8290</v>
      </c>
      <c r="B7502">
        <v>111121</v>
      </c>
      <c r="C7502">
        <f>itbis_base!G6139</f>
        <v>11112</v>
      </c>
      <c r="D7502">
        <f>itbis_base!E6139</f>
        <v>1111</v>
      </c>
      <c r="E7502">
        <f>itbis_base!C6139</f>
        <v>111</v>
      </c>
      <c r="F7502">
        <f>itbis_base!A6139</f>
        <v>11</v>
      </c>
    </row>
    <row r="7503" spans="1:6" x14ac:dyDescent="0.4">
      <c r="A7503">
        <v>8291</v>
      </c>
      <c r="B7503">
        <v>111121</v>
      </c>
      <c r="C7503">
        <f>itbis_base!G6140</f>
        <v>11112</v>
      </c>
      <c r="D7503">
        <f>itbis_base!E6140</f>
        <v>1111</v>
      </c>
      <c r="E7503">
        <f>itbis_base!C6140</f>
        <v>111</v>
      </c>
      <c r="F7503">
        <f>itbis_base!A6140</f>
        <v>11</v>
      </c>
    </row>
    <row r="7504" spans="1:6" x14ac:dyDescent="0.4">
      <c r="A7504">
        <v>8292</v>
      </c>
      <c r="B7504">
        <v>111121</v>
      </c>
      <c r="C7504">
        <f>itbis_base!G6141</f>
        <v>7211</v>
      </c>
      <c r="D7504">
        <f>itbis_base!E6141</f>
        <v>721</v>
      </c>
      <c r="E7504">
        <f>itbis_base!C6141</f>
        <v>72</v>
      </c>
      <c r="F7504">
        <f>itbis_base!A6141</f>
        <v>7</v>
      </c>
    </row>
    <row r="7505" spans="1:6" x14ac:dyDescent="0.4">
      <c r="A7505">
        <v>8293</v>
      </c>
      <c r="B7505">
        <v>111121</v>
      </c>
      <c r="C7505" t="e">
        <f>itbis_base!#REF!</f>
        <v>#REF!</v>
      </c>
      <c r="D7505" t="e">
        <f>itbis_base!#REF!</f>
        <v>#REF!</v>
      </c>
      <c r="E7505" t="e">
        <f>itbis_base!#REF!</f>
        <v>#REF!</v>
      </c>
      <c r="F7505" t="e">
        <f>itbis_base!#REF!</f>
        <v>#REF!</v>
      </c>
    </row>
    <row r="7506" spans="1:6" x14ac:dyDescent="0.4">
      <c r="A7506">
        <v>8294</v>
      </c>
      <c r="B7506">
        <v>111121</v>
      </c>
      <c r="C7506" t="e">
        <f>itbis_base!#REF!</f>
        <v>#REF!</v>
      </c>
      <c r="D7506" t="e">
        <f>itbis_base!#REF!</f>
        <v>#REF!</v>
      </c>
      <c r="E7506" t="e">
        <f>itbis_base!#REF!</f>
        <v>#REF!</v>
      </c>
      <c r="F7506" t="e">
        <f>itbis_base!#REF!</f>
        <v>#REF!</v>
      </c>
    </row>
    <row r="7507" spans="1:6" x14ac:dyDescent="0.4">
      <c r="A7507">
        <v>8295</v>
      </c>
      <c r="B7507">
        <v>111121</v>
      </c>
      <c r="C7507">
        <f>itbis_base!G6142</f>
        <v>9311</v>
      </c>
      <c r="D7507">
        <f>itbis_base!E6142</f>
        <v>931</v>
      </c>
      <c r="E7507">
        <f>itbis_base!C6142</f>
        <v>93</v>
      </c>
      <c r="F7507">
        <f>itbis_base!A6142</f>
        <v>9</v>
      </c>
    </row>
    <row r="7508" spans="1:6" x14ac:dyDescent="0.4">
      <c r="A7508">
        <v>8296</v>
      </c>
      <c r="B7508">
        <v>111121</v>
      </c>
      <c r="C7508">
        <f>itbis_base!G6143</f>
        <v>3129</v>
      </c>
      <c r="D7508">
        <f>itbis_base!E6143</f>
        <v>312</v>
      </c>
      <c r="E7508">
        <f>itbis_base!C6143</f>
        <v>31</v>
      </c>
      <c r="F7508">
        <f>itbis_base!A6143</f>
        <v>3</v>
      </c>
    </row>
    <row r="7509" spans="1:6" x14ac:dyDescent="0.4">
      <c r="A7509">
        <v>8297</v>
      </c>
      <c r="B7509">
        <v>111121</v>
      </c>
      <c r="C7509" t="e">
        <f>itbis_base!#REF!</f>
        <v>#REF!</v>
      </c>
      <c r="D7509" t="e">
        <f>itbis_base!#REF!</f>
        <v>#REF!</v>
      </c>
      <c r="E7509" t="e">
        <f>itbis_base!#REF!</f>
        <v>#REF!</v>
      </c>
      <c r="F7509" t="e">
        <f>itbis_base!#REF!</f>
        <v>#REF!</v>
      </c>
    </row>
    <row r="7510" spans="1:6" x14ac:dyDescent="0.4">
      <c r="A7510">
        <v>8298</v>
      </c>
      <c r="B7510">
        <v>111121</v>
      </c>
      <c r="C7510">
        <f>itbis_base!G6144</f>
        <v>10511</v>
      </c>
      <c r="D7510">
        <f>itbis_base!E6144</f>
        <v>1051</v>
      </c>
      <c r="E7510">
        <f>itbis_base!C6144</f>
        <v>105</v>
      </c>
      <c r="F7510">
        <f>itbis_base!A6144</f>
        <v>10</v>
      </c>
    </row>
    <row r="7511" spans="1:6" x14ac:dyDescent="0.4">
      <c r="A7511">
        <v>8299</v>
      </c>
      <c r="B7511">
        <v>111121</v>
      </c>
      <c r="C7511">
        <f>itbis_base!G6145</f>
        <v>5413</v>
      </c>
      <c r="D7511">
        <f>itbis_base!E6145</f>
        <v>541</v>
      </c>
      <c r="E7511">
        <f>itbis_base!C6145</f>
        <v>54</v>
      </c>
      <c r="F7511">
        <f>itbis_base!A6145</f>
        <v>5</v>
      </c>
    </row>
    <row r="7512" spans="1:6" x14ac:dyDescent="0.4">
      <c r="A7512">
        <v>8300</v>
      </c>
      <c r="B7512">
        <v>111121</v>
      </c>
      <c r="C7512">
        <f>itbis_base!G6146</f>
        <v>5522</v>
      </c>
      <c r="D7512">
        <f>itbis_base!E6146</f>
        <v>552</v>
      </c>
      <c r="E7512">
        <f>itbis_base!C6146</f>
        <v>55</v>
      </c>
      <c r="F7512">
        <f>itbis_base!A6146</f>
        <v>5</v>
      </c>
    </row>
    <row r="7513" spans="1:6" x14ac:dyDescent="0.4">
      <c r="A7513">
        <v>8301</v>
      </c>
      <c r="B7513">
        <v>111121</v>
      </c>
      <c r="C7513" t="e">
        <f>itbis_base!#REF!</f>
        <v>#REF!</v>
      </c>
      <c r="D7513" t="e">
        <f>itbis_base!#REF!</f>
        <v>#REF!</v>
      </c>
      <c r="E7513" t="e">
        <f>itbis_base!#REF!</f>
        <v>#REF!</v>
      </c>
      <c r="F7513" t="e">
        <f>itbis_base!#REF!</f>
        <v>#REF!</v>
      </c>
    </row>
    <row r="7514" spans="1:6" x14ac:dyDescent="0.4">
      <c r="A7514">
        <v>8302</v>
      </c>
      <c r="B7514">
        <v>111121</v>
      </c>
      <c r="C7514" t="e">
        <f>itbis_base!#REF!</f>
        <v>#REF!</v>
      </c>
      <c r="D7514" t="e">
        <f>itbis_base!#REF!</f>
        <v>#REF!</v>
      </c>
      <c r="E7514" t="e">
        <f>itbis_base!#REF!</f>
        <v>#REF!</v>
      </c>
      <c r="F7514" t="e">
        <f>itbis_base!#REF!</f>
        <v>#REF!</v>
      </c>
    </row>
    <row r="7515" spans="1:6" x14ac:dyDescent="0.4">
      <c r="A7515">
        <v>8303</v>
      </c>
      <c r="B7515">
        <v>111121</v>
      </c>
      <c r="C7515">
        <f>itbis_base!G6147</f>
        <v>5612</v>
      </c>
      <c r="D7515">
        <f>itbis_base!E6147</f>
        <v>561</v>
      </c>
      <c r="E7515">
        <f>itbis_base!C6147</f>
        <v>56</v>
      </c>
      <c r="F7515">
        <f>itbis_base!A6147</f>
        <v>5</v>
      </c>
    </row>
    <row r="7516" spans="1:6" x14ac:dyDescent="0.4">
      <c r="A7516">
        <v>8304</v>
      </c>
      <c r="B7516">
        <v>111121</v>
      </c>
      <c r="C7516">
        <f>itbis_base!G6148</f>
        <v>7211</v>
      </c>
      <c r="D7516">
        <f>itbis_base!E6148</f>
        <v>721</v>
      </c>
      <c r="E7516">
        <f>itbis_base!C6148</f>
        <v>72</v>
      </c>
      <c r="F7516">
        <f>itbis_base!A6148</f>
        <v>7</v>
      </c>
    </row>
    <row r="7517" spans="1:6" x14ac:dyDescent="0.4">
      <c r="A7517">
        <v>8305</v>
      </c>
      <c r="B7517">
        <v>111121</v>
      </c>
      <c r="C7517">
        <f>itbis_base!G6149</f>
        <v>11112</v>
      </c>
      <c r="D7517">
        <f>itbis_base!E6149</f>
        <v>1111</v>
      </c>
      <c r="E7517">
        <f>itbis_base!C6149</f>
        <v>111</v>
      </c>
      <c r="F7517">
        <f>itbis_base!A6149</f>
        <v>11</v>
      </c>
    </row>
    <row r="7518" spans="1:6" x14ac:dyDescent="0.4">
      <c r="A7518">
        <v>8306</v>
      </c>
      <c r="B7518">
        <v>111121</v>
      </c>
      <c r="C7518">
        <f>itbis_base!G6150</f>
        <v>11112</v>
      </c>
      <c r="D7518">
        <f>itbis_base!E6150</f>
        <v>1111</v>
      </c>
      <c r="E7518">
        <f>itbis_base!C6150</f>
        <v>111</v>
      </c>
      <c r="F7518">
        <f>itbis_base!A6150</f>
        <v>11</v>
      </c>
    </row>
    <row r="7519" spans="1:6" x14ac:dyDescent="0.4">
      <c r="A7519">
        <v>8307</v>
      </c>
      <c r="B7519">
        <v>111121</v>
      </c>
      <c r="C7519">
        <f>itbis_base!G6151</f>
        <v>11112</v>
      </c>
      <c r="D7519">
        <f>itbis_base!E6151</f>
        <v>1111</v>
      </c>
      <c r="E7519">
        <f>itbis_base!C6151</f>
        <v>111</v>
      </c>
      <c r="F7519">
        <f>itbis_base!A6151</f>
        <v>11</v>
      </c>
    </row>
    <row r="7520" spans="1:6" x14ac:dyDescent="0.4">
      <c r="A7520">
        <v>8308</v>
      </c>
      <c r="B7520">
        <v>111121</v>
      </c>
      <c r="C7520" t="e">
        <f>itbis_base!#REF!</f>
        <v>#REF!</v>
      </c>
      <c r="D7520" t="e">
        <f>itbis_base!#REF!</f>
        <v>#REF!</v>
      </c>
      <c r="E7520" t="e">
        <f>itbis_base!#REF!</f>
        <v>#REF!</v>
      </c>
      <c r="F7520" t="e">
        <f>itbis_base!#REF!</f>
        <v>#REF!</v>
      </c>
    </row>
    <row r="7521" spans="1:6" x14ac:dyDescent="0.4">
      <c r="A7521">
        <v>8309</v>
      </c>
      <c r="B7521">
        <v>111121</v>
      </c>
      <c r="C7521" t="e">
        <f>itbis_base!#REF!</f>
        <v>#REF!</v>
      </c>
      <c r="D7521" t="e">
        <f>itbis_base!#REF!</f>
        <v>#REF!</v>
      </c>
      <c r="E7521" t="e">
        <f>itbis_base!#REF!</f>
        <v>#REF!</v>
      </c>
      <c r="F7521" t="e">
        <f>itbis_base!#REF!</f>
        <v>#REF!</v>
      </c>
    </row>
    <row r="7522" spans="1:6" x14ac:dyDescent="0.4">
      <c r="A7522">
        <v>8310</v>
      </c>
      <c r="B7522">
        <v>111121</v>
      </c>
      <c r="C7522">
        <f>itbis_base!G6152</f>
        <v>11112</v>
      </c>
      <c r="D7522">
        <f>itbis_base!E6152</f>
        <v>1111</v>
      </c>
      <c r="E7522">
        <f>itbis_base!C6152</f>
        <v>111</v>
      </c>
      <c r="F7522">
        <f>itbis_base!A6152</f>
        <v>11</v>
      </c>
    </row>
    <row r="7523" spans="1:6" x14ac:dyDescent="0.4">
      <c r="A7523">
        <v>8311</v>
      </c>
      <c r="B7523">
        <v>111121</v>
      </c>
      <c r="C7523">
        <f>itbis_base!G6153</f>
        <v>11112</v>
      </c>
      <c r="D7523">
        <f>itbis_base!E6153</f>
        <v>1111</v>
      </c>
      <c r="E7523">
        <f>itbis_base!C6153</f>
        <v>111</v>
      </c>
      <c r="F7523">
        <f>itbis_base!A6153</f>
        <v>11</v>
      </c>
    </row>
    <row r="7524" spans="1:6" x14ac:dyDescent="0.4">
      <c r="A7524">
        <v>8312</v>
      </c>
      <c r="B7524">
        <v>111121</v>
      </c>
      <c r="C7524" t="e">
        <f>itbis_base!#REF!</f>
        <v>#REF!</v>
      </c>
      <c r="D7524" t="e">
        <f>itbis_base!#REF!</f>
        <v>#REF!</v>
      </c>
      <c r="E7524" t="e">
        <f>itbis_base!#REF!</f>
        <v>#REF!</v>
      </c>
      <c r="F7524" t="e">
        <f>itbis_base!#REF!</f>
        <v>#REF!</v>
      </c>
    </row>
    <row r="7525" spans="1:6" x14ac:dyDescent="0.4">
      <c r="A7525">
        <v>8313</v>
      </c>
      <c r="B7525">
        <v>111121</v>
      </c>
      <c r="C7525" t="e">
        <f>itbis_base!#REF!</f>
        <v>#REF!</v>
      </c>
      <c r="D7525" t="e">
        <f>itbis_base!#REF!</f>
        <v>#REF!</v>
      </c>
      <c r="E7525" t="e">
        <f>itbis_base!#REF!</f>
        <v>#REF!</v>
      </c>
      <c r="F7525" t="e">
        <f>itbis_base!#REF!</f>
        <v>#REF!</v>
      </c>
    </row>
    <row r="7526" spans="1:6" x14ac:dyDescent="0.4">
      <c r="A7526">
        <v>8314</v>
      </c>
      <c r="B7526">
        <v>111121</v>
      </c>
      <c r="C7526">
        <f>itbis_base!G6154</f>
        <v>11112</v>
      </c>
      <c r="D7526">
        <f>itbis_base!E6154</f>
        <v>1111</v>
      </c>
      <c r="E7526">
        <f>itbis_base!C6154</f>
        <v>111</v>
      </c>
      <c r="F7526">
        <f>itbis_base!A6154</f>
        <v>11</v>
      </c>
    </row>
    <row r="7527" spans="1:6" x14ac:dyDescent="0.4">
      <c r="A7527">
        <v>8315</v>
      </c>
      <c r="B7527">
        <v>111121</v>
      </c>
      <c r="C7527" t="e">
        <f>itbis_base!#REF!</f>
        <v>#REF!</v>
      </c>
      <c r="D7527" t="e">
        <f>itbis_base!#REF!</f>
        <v>#REF!</v>
      </c>
      <c r="E7527" t="e">
        <f>itbis_base!#REF!</f>
        <v>#REF!</v>
      </c>
      <c r="F7527" t="e">
        <f>itbis_base!#REF!</f>
        <v>#REF!</v>
      </c>
    </row>
    <row r="7528" spans="1:6" x14ac:dyDescent="0.4">
      <c r="A7528">
        <v>8316</v>
      </c>
      <c r="B7528">
        <v>111121</v>
      </c>
      <c r="C7528">
        <f>itbis_base!G6155</f>
        <v>11112</v>
      </c>
      <c r="D7528">
        <f>itbis_base!E6155</f>
        <v>1111</v>
      </c>
      <c r="E7528">
        <f>itbis_base!C6155</f>
        <v>111</v>
      </c>
      <c r="F7528">
        <f>itbis_base!A6155</f>
        <v>11</v>
      </c>
    </row>
    <row r="7529" spans="1:6" x14ac:dyDescent="0.4">
      <c r="A7529">
        <v>8317</v>
      </c>
      <c r="B7529">
        <v>111121</v>
      </c>
      <c r="C7529">
        <f>itbis_base!G6156</f>
        <v>11112</v>
      </c>
      <c r="D7529">
        <f>itbis_base!E6156</f>
        <v>1111</v>
      </c>
      <c r="E7529">
        <f>itbis_base!C6156</f>
        <v>111</v>
      </c>
      <c r="F7529">
        <f>itbis_base!A6156</f>
        <v>11</v>
      </c>
    </row>
    <row r="7530" spans="1:6" x14ac:dyDescent="0.4">
      <c r="A7530">
        <v>8318</v>
      </c>
      <c r="B7530">
        <v>111121</v>
      </c>
      <c r="C7530" t="e">
        <f>itbis_base!#REF!</f>
        <v>#REF!</v>
      </c>
      <c r="D7530" t="e">
        <f>itbis_base!#REF!</f>
        <v>#REF!</v>
      </c>
      <c r="E7530" t="e">
        <f>itbis_base!#REF!</f>
        <v>#REF!</v>
      </c>
      <c r="F7530" t="e">
        <f>itbis_base!#REF!</f>
        <v>#REF!</v>
      </c>
    </row>
    <row r="7531" spans="1:6" x14ac:dyDescent="0.4">
      <c r="A7531">
        <v>8319</v>
      </c>
      <c r="B7531">
        <v>111121</v>
      </c>
      <c r="C7531" t="e">
        <f>itbis_base!#REF!</f>
        <v>#REF!</v>
      </c>
      <c r="D7531" t="e">
        <f>itbis_base!#REF!</f>
        <v>#REF!</v>
      </c>
      <c r="E7531" t="e">
        <f>itbis_base!#REF!</f>
        <v>#REF!</v>
      </c>
      <c r="F7531" t="e">
        <f>itbis_base!#REF!</f>
        <v>#REF!</v>
      </c>
    </row>
    <row r="7532" spans="1:6" x14ac:dyDescent="0.4">
      <c r="A7532">
        <v>8320</v>
      </c>
      <c r="B7532">
        <v>111121</v>
      </c>
      <c r="C7532" t="e">
        <f>itbis_base!#REF!</f>
        <v>#REF!</v>
      </c>
      <c r="D7532" t="e">
        <f>itbis_base!#REF!</f>
        <v>#REF!</v>
      </c>
      <c r="E7532" t="e">
        <f>itbis_base!#REF!</f>
        <v>#REF!</v>
      </c>
      <c r="F7532" t="e">
        <f>itbis_base!#REF!</f>
        <v>#REF!</v>
      </c>
    </row>
    <row r="7533" spans="1:6" x14ac:dyDescent="0.4">
      <c r="A7533">
        <v>8321</v>
      </c>
      <c r="B7533">
        <v>111121</v>
      </c>
      <c r="C7533" t="e">
        <f>itbis_base!#REF!</f>
        <v>#REF!</v>
      </c>
      <c r="D7533" t="e">
        <f>itbis_base!#REF!</f>
        <v>#REF!</v>
      </c>
      <c r="E7533" t="e">
        <f>itbis_base!#REF!</f>
        <v>#REF!</v>
      </c>
      <c r="F7533" t="e">
        <f>itbis_base!#REF!</f>
        <v>#REF!</v>
      </c>
    </row>
    <row r="7534" spans="1:6" x14ac:dyDescent="0.4">
      <c r="A7534">
        <v>8322</v>
      </c>
      <c r="B7534">
        <v>111121</v>
      </c>
      <c r="C7534">
        <f>itbis_base!G6157</f>
        <v>11112</v>
      </c>
      <c r="D7534">
        <f>itbis_base!E6157</f>
        <v>1111</v>
      </c>
      <c r="E7534">
        <f>itbis_base!C6157</f>
        <v>111</v>
      </c>
      <c r="F7534">
        <f>itbis_base!A6157</f>
        <v>11</v>
      </c>
    </row>
    <row r="7535" spans="1:6" x14ac:dyDescent="0.4">
      <c r="A7535">
        <v>8323</v>
      </c>
      <c r="B7535">
        <v>111121</v>
      </c>
      <c r="C7535">
        <f>itbis_base!G6158</f>
        <v>11112</v>
      </c>
      <c r="D7535">
        <f>itbis_base!E6158</f>
        <v>1111</v>
      </c>
      <c r="E7535">
        <f>itbis_base!C6158</f>
        <v>111</v>
      </c>
      <c r="F7535">
        <f>itbis_base!A6158</f>
        <v>11</v>
      </c>
    </row>
    <row r="7536" spans="1:6" x14ac:dyDescent="0.4">
      <c r="A7536">
        <v>8324</v>
      </c>
      <c r="B7536">
        <v>111121</v>
      </c>
      <c r="C7536">
        <f>itbis_base!G6159</f>
        <v>11112</v>
      </c>
      <c r="D7536">
        <f>itbis_base!E6159</f>
        <v>1111</v>
      </c>
      <c r="E7536">
        <f>itbis_base!C6159</f>
        <v>111</v>
      </c>
      <c r="F7536">
        <f>itbis_base!A6159</f>
        <v>11</v>
      </c>
    </row>
    <row r="7537" spans="1:6" x14ac:dyDescent="0.4">
      <c r="A7537">
        <v>8325</v>
      </c>
      <c r="B7537">
        <v>111121</v>
      </c>
      <c r="C7537">
        <f>itbis_base!G6160</f>
        <v>11112</v>
      </c>
      <c r="D7537">
        <f>itbis_base!E6160</f>
        <v>1111</v>
      </c>
      <c r="E7537">
        <f>itbis_base!C6160</f>
        <v>111</v>
      </c>
      <c r="F7537">
        <f>itbis_base!A6160</f>
        <v>11</v>
      </c>
    </row>
    <row r="7538" spans="1:6" x14ac:dyDescent="0.4">
      <c r="A7538">
        <v>8326</v>
      </c>
      <c r="B7538">
        <v>111121</v>
      </c>
      <c r="C7538">
        <f>itbis_base!G6161</f>
        <v>11112</v>
      </c>
      <c r="D7538">
        <f>itbis_base!E6161</f>
        <v>1111</v>
      </c>
      <c r="E7538">
        <f>itbis_base!C6161</f>
        <v>111</v>
      </c>
      <c r="F7538">
        <f>itbis_base!A6161</f>
        <v>11</v>
      </c>
    </row>
    <row r="7539" spans="1:6" x14ac:dyDescent="0.4">
      <c r="A7539">
        <v>8327</v>
      </c>
      <c r="B7539">
        <v>111121</v>
      </c>
      <c r="C7539">
        <f>itbis_base!G6162</f>
        <v>11112</v>
      </c>
      <c r="D7539">
        <f>itbis_base!E6162</f>
        <v>1111</v>
      </c>
      <c r="E7539">
        <f>itbis_base!C6162</f>
        <v>111</v>
      </c>
      <c r="F7539">
        <f>itbis_base!A6162</f>
        <v>11</v>
      </c>
    </row>
    <row r="7540" spans="1:6" x14ac:dyDescent="0.4">
      <c r="A7540">
        <v>8328</v>
      </c>
      <c r="B7540">
        <v>111121</v>
      </c>
      <c r="C7540">
        <f>itbis_base!G6163</f>
        <v>11112</v>
      </c>
      <c r="D7540">
        <f>itbis_base!E6163</f>
        <v>1111</v>
      </c>
      <c r="E7540">
        <f>itbis_base!C6163</f>
        <v>111</v>
      </c>
      <c r="F7540">
        <f>itbis_base!A6163</f>
        <v>11</v>
      </c>
    </row>
    <row r="7541" spans="1:6" x14ac:dyDescent="0.4">
      <c r="A7541">
        <v>8329</v>
      </c>
      <c r="B7541">
        <v>51311</v>
      </c>
      <c r="C7541">
        <f>itbis_base!G6164</f>
        <v>11112</v>
      </c>
      <c r="D7541">
        <f>itbis_base!E6164</f>
        <v>1111</v>
      </c>
      <c r="E7541">
        <f>itbis_base!C6164</f>
        <v>111</v>
      </c>
      <c r="F7541">
        <f>itbis_base!A6164</f>
        <v>11</v>
      </c>
    </row>
    <row r="7542" spans="1:6" x14ac:dyDescent="0.4">
      <c r="A7542">
        <v>8330</v>
      </c>
      <c r="B7542">
        <v>111121</v>
      </c>
      <c r="C7542">
        <f>itbis_base!G6165</f>
        <v>11112</v>
      </c>
      <c r="D7542">
        <f>itbis_base!E6165</f>
        <v>1111</v>
      </c>
      <c r="E7542">
        <f>itbis_base!C6165</f>
        <v>111</v>
      </c>
      <c r="F7542">
        <f>itbis_base!A6165</f>
        <v>11</v>
      </c>
    </row>
    <row r="7543" spans="1:6" x14ac:dyDescent="0.4">
      <c r="A7543">
        <v>8331</v>
      </c>
      <c r="B7543">
        <v>43211</v>
      </c>
      <c r="C7543">
        <f>itbis_base!G6166</f>
        <v>7231</v>
      </c>
      <c r="D7543">
        <f>itbis_base!E6166</f>
        <v>723</v>
      </c>
      <c r="E7543">
        <f>itbis_base!C6166</f>
        <v>72</v>
      </c>
      <c r="F7543">
        <f>itbis_base!A6166</f>
        <v>7</v>
      </c>
    </row>
    <row r="7544" spans="1:6" x14ac:dyDescent="0.4">
      <c r="A7544">
        <v>8332</v>
      </c>
      <c r="B7544">
        <v>111121</v>
      </c>
      <c r="C7544">
        <f>itbis_base!G6167</f>
        <v>11112</v>
      </c>
      <c r="D7544">
        <f>itbis_base!E6167</f>
        <v>1111</v>
      </c>
      <c r="E7544">
        <f>itbis_base!C6167</f>
        <v>111</v>
      </c>
      <c r="F7544">
        <f>itbis_base!A6167</f>
        <v>11</v>
      </c>
    </row>
    <row r="7545" spans="1:6" x14ac:dyDescent="0.4">
      <c r="A7545">
        <v>8333</v>
      </c>
      <c r="B7545">
        <v>111121</v>
      </c>
      <c r="C7545">
        <f>itbis_base!G6168</f>
        <v>6117</v>
      </c>
      <c r="D7545">
        <f>itbis_base!E6168</f>
        <v>611</v>
      </c>
      <c r="E7545">
        <f>itbis_base!C6168</f>
        <v>61</v>
      </c>
      <c r="F7545">
        <f>itbis_base!A6168</f>
        <v>6</v>
      </c>
    </row>
    <row r="7546" spans="1:6" x14ac:dyDescent="0.4">
      <c r="A7546">
        <v>8334</v>
      </c>
      <c r="B7546">
        <v>43211</v>
      </c>
      <c r="C7546">
        <f>itbis_base!G6169</f>
        <v>10511</v>
      </c>
      <c r="D7546">
        <f>itbis_base!E6169</f>
        <v>1051</v>
      </c>
      <c r="E7546">
        <f>itbis_base!C6169</f>
        <v>105</v>
      </c>
      <c r="F7546">
        <f>itbis_base!A6169</f>
        <v>10</v>
      </c>
    </row>
    <row r="7547" spans="1:6" x14ac:dyDescent="0.4">
      <c r="A7547">
        <v>8335</v>
      </c>
      <c r="B7547">
        <v>111121</v>
      </c>
      <c r="C7547">
        <f>itbis_base!G6170</f>
        <v>10511</v>
      </c>
      <c r="D7547">
        <f>itbis_base!E6170</f>
        <v>1051</v>
      </c>
      <c r="E7547">
        <f>itbis_base!C6170</f>
        <v>105</v>
      </c>
      <c r="F7547">
        <f>itbis_base!A6170</f>
        <v>10</v>
      </c>
    </row>
    <row r="7548" spans="1:6" x14ac:dyDescent="0.4">
      <c r="A7548">
        <v>8336</v>
      </c>
      <c r="B7548">
        <v>111121</v>
      </c>
      <c r="C7548">
        <f>itbis_base!G6171</f>
        <v>7231</v>
      </c>
      <c r="D7548">
        <f>itbis_base!E6171</f>
        <v>723</v>
      </c>
      <c r="E7548">
        <f>itbis_base!C6171</f>
        <v>72</v>
      </c>
      <c r="F7548">
        <f>itbis_base!A6171</f>
        <v>7</v>
      </c>
    </row>
    <row r="7549" spans="1:6" x14ac:dyDescent="0.4">
      <c r="A7549">
        <v>8337</v>
      </c>
      <c r="B7549">
        <v>111121</v>
      </c>
      <c r="C7549">
        <f>itbis_base!G6172</f>
        <v>7211</v>
      </c>
      <c r="D7549">
        <f>itbis_base!E6172</f>
        <v>721</v>
      </c>
      <c r="E7549">
        <f>itbis_base!C6172</f>
        <v>72</v>
      </c>
      <c r="F7549">
        <f>itbis_base!A6172</f>
        <v>7</v>
      </c>
    </row>
    <row r="7550" spans="1:6" x14ac:dyDescent="0.4">
      <c r="A7550">
        <v>8338</v>
      </c>
      <c r="B7550">
        <v>111121</v>
      </c>
      <c r="C7550">
        <f>itbis_base!G6173</f>
        <v>11112</v>
      </c>
      <c r="D7550">
        <f>itbis_base!E6173</f>
        <v>1111</v>
      </c>
      <c r="E7550">
        <f>itbis_base!C6173</f>
        <v>111</v>
      </c>
      <c r="F7550">
        <f>itbis_base!A6173</f>
        <v>11</v>
      </c>
    </row>
    <row r="7551" spans="1:6" x14ac:dyDescent="0.4">
      <c r="A7551">
        <v>8339</v>
      </c>
      <c r="B7551">
        <v>111121</v>
      </c>
      <c r="C7551">
        <f>itbis_base!G6174</f>
        <v>11112</v>
      </c>
      <c r="D7551">
        <f>itbis_base!E6174</f>
        <v>1111</v>
      </c>
      <c r="E7551">
        <f>itbis_base!C6174</f>
        <v>111</v>
      </c>
      <c r="F7551">
        <f>itbis_base!A6174</f>
        <v>11</v>
      </c>
    </row>
    <row r="7552" spans="1:6" x14ac:dyDescent="0.4">
      <c r="A7552">
        <v>8340</v>
      </c>
      <c r="B7552">
        <v>72111</v>
      </c>
      <c r="C7552">
        <f>itbis_base!G6175</f>
        <v>11112</v>
      </c>
      <c r="D7552">
        <f>itbis_base!E6175</f>
        <v>1111</v>
      </c>
      <c r="E7552">
        <f>itbis_base!C6175</f>
        <v>111</v>
      </c>
      <c r="F7552">
        <f>itbis_base!A6175</f>
        <v>11</v>
      </c>
    </row>
    <row r="7553" spans="1:6" x14ac:dyDescent="0.4">
      <c r="A7553">
        <v>8341</v>
      </c>
      <c r="B7553">
        <v>93111</v>
      </c>
      <c r="C7553">
        <f>itbis_base!G6176</f>
        <v>11112</v>
      </c>
      <c r="D7553">
        <f>itbis_base!E6176</f>
        <v>1111</v>
      </c>
      <c r="E7553">
        <f>itbis_base!C6176</f>
        <v>111</v>
      </c>
      <c r="F7553">
        <f>itbis_base!A6176</f>
        <v>11</v>
      </c>
    </row>
    <row r="7554" spans="1:6" x14ac:dyDescent="0.4">
      <c r="A7554">
        <v>8342</v>
      </c>
      <c r="B7554">
        <v>31291</v>
      </c>
      <c r="C7554">
        <f>itbis_base!G6177</f>
        <v>11112</v>
      </c>
      <c r="D7554">
        <f>itbis_base!E6177</f>
        <v>1111</v>
      </c>
      <c r="E7554">
        <f>itbis_base!C6177</f>
        <v>111</v>
      </c>
      <c r="F7554">
        <f>itbis_base!A6177</f>
        <v>11</v>
      </c>
    </row>
    <row r="7555" spans="1:6" x14ac:dyDescent="0.4">
      <c r="A7555">
        <v>8343</v>
      </c>
      <c r="B7555">
        <v>54111</v>
      </c>
      <c r="C7555" t="e">
        <f>itbis_base!#REF!</f>
        <v>#REF!</v>
      </c>
      <c r="D7555" t="e">
        <f>itbis_base!#REF!</f>
        <v>#REF!</v>
      </c>
      <c r="E7555" t="e">
        <f>itbis_base!#REF!</f>
        <v>#REF!</v>
      </c>
      <c r="F7555" t="e">
        <f>itbis_base!#REF!</f>
        <v>#REF!</v>
      </c>
    </row>
    <row r="7556" spans="1:6" x14ac:dyDescent="0.4">
      <c r="A7556">
        <v>8344</v>
      </c>
      <c r="B7556">
        <v>105111</v>
      </c>
      <c r="C7556">
        <f>itbis_base!G6178</f>
        <v>5331</v>
      </c>
      <c r="D7556">
        <f>itbis_base!E6178</f>
        <v>533</v>
      </c>
      <c r="E7556">
        <f>itbis_base!C6178</f>
        <v>53</v>
      </c>
      <c r="F7556">
        <f>itbis_base!A6178</f>
        <v>5</v>
      </c>
    </row>
    <row r="7557" spans="1:6" x14ac:dyDescent="0.4">
      <c r="A7557">
        <v>8345</v>
      </c>
      <c r="B7557">
        <v>62311</v>
      </c>
      <c r="C7557" t="e">
        <f>itbis_base!#REF!</f>
        <v>#REF!</v>
      </c>
      <c r="D7557" t="e">
        <f>itbis_base!#REF!</f>
        <v>#REF!</v>
      </c>
      <c r="E7557" t="e">
        <f>itbis_base!#REF!</f>
        <v>#REF!</v>
      </c>
      <c r="F7557" t="e">
        <f>itbis_base!#REF!</f>
        <v>#REF!</v>
      </c>
    </row>
    <row r="7558" spans="1:6" x14ac:dyDescent="0.4">
      <c r="A7558">
        <v>8346</v>
      </c>
      <c r="B7558">
        <v>54131</v>
      </c>
      <c r="C7558">
        <f>itbis_base!G6179</f>
        <v>4321</v>
      </c>
      <c r="D7558">
        <f>itbis_base!E6179</f>
        <v>432</v>
      </c>
      <c r="E7558">
        <f>itbis_base!C6179</f>
        <v>43</v>
      </c>
      <c r="F7558">
        <f>itbis_base!A6179</f>
        <v>4</v>
      </c>
    </row>
    <row r="7559" spans="1:6" x14ac:dyDescent="0.4">
      <c r="A7559">
        <v>8347</v>
      </c>
      <c r="B7559">
        <v>55222</v>
      </c>
      <c r="C7559">
        <f>itbis_base!G6180</f>
        <v>11112</v>
      </c>
      <c r="D7559">
        <f>itbis_base!E6180</f>
        <v>1111</v>
      </c>
      <c r="E7559">
        <f>itbis_base!C6180</f>
        <v>111</v>
      </c>
      <c r="F7559">
        <f>itbis_base!A6180</f>
        <v>11</v>
      </c>
    </row>
    <row r="7560" spans="1:6" x14ac:dyDescent="0.4">
      <c r="A7560">
        <v>8348</v>
      </c>
      <c r="B7560">
        <v>56121</v>
      </c>
      <c r="C7560">
        <f>itbis_base!G6181</f>
        <v>11112</v>
      </c>
      <c r="D7560">
        <f>itbis_base!E6181</f>
        <v>1111</v>
      </c>
      <c r="E7560">
        <f>itbis_base!C6181</f>
        <v>111</v>
      </c>
      <c r="F7560">
        <f>itbis_base!A6181</f>
        <v>11</v>
      </c>
    </row>
    <row r="7561" spans="1:6" x14ac:dyDescent="0.4">
      <c r="A7561">
        <v>8349</v>
      </c>
      <c r="B7561">
        <v>72111</v>
      </c>
      <c r="C7561">
        <f>itbis_base!G6182</f>
        <v>11112</v>
      </c>
      <c r="D7561">
        <f>itbis_base!E6182</f>
        <v>1111</v>
      </c>
      <c r="E7561">
        <f>itbis_base!C6182</f>
        <v>111</v>
      </c>
      <c r="F7561">
        <f>itbis_base!A6182</f>
        <v>11</v>
      </c>
    </row>
    <row r="7562" spans="1:6" x14ac:dyDescent="0.4">
      <c r="A7562">
        <v>8350</v>
      </c>
      <c r="B7562">
        <v>111121</v>
      </c>
      <c r="C7562">
        <f>itbis_base!G6183</f>
        <v>11112</v>
      </c>
      <c r="D7562">
        <f>itbis_base!E6183</f>
        <v>1111</v>
      </c>
      <c r="E7562">
        <f>itbis_base!C6183</f>
        <v>111</v>
      </c>
      <c r="F7562">
        <f>itbis_base!A6183</f>
        <v>11</v>
      </c>
    </row>
    <row r="7563" spans="1:6" x14ac:dyDescent="0.4">
      <c r="A7563">
        <v>8351</v>
      </c>
      <c r="B7563">
        <v>111121</v>
      </c>
      <c r="C7563">
        <f>itbis_base!G6184</f>
        <v>11112</v>
      </c>
      <c r="D7563">
        <f>itbis_base!E6184</f>
        <v>1111</v>
      </c>
      <c r="E7563">
        <f>itbis_base!C6184</f>
        <v>111</v>
      </c>
      <c r="F7563">
        <f>itbis_base!A6184</f>
        <v>11</v>
      </c>
    </row>
    <row r="7564" spans="1:6" x14ac:dyDescent="0.4">
      <c r="A7564">
        <v>8352</v>
      </c>
      <c r="B7564">
        <v>111121</v>
      </c>
      <c r="C7564">
        <f>itbis_base!G6185</f>
        <v>11112</v>
      </c>
      <c r="D7564">
        <f>itbis_base!E6185</f>
        <v>1111</v>
      </c>
      <c r="E7564">
        <f>itbis_base!C6185</f>
        <v>111</v>
      </c>
      <c r="F7564">
        <f>itbis_base!A6185</f>
        <v>11</v>
      </c>
    </row>
    <row r="7565" spans="1:6" x14ac:dyDescent="0.4">
      <c r="A7565">
        <v>8353</v>
      </c>
      <c r="B7565">
        <v>111121</v>
      </c>
      <c r="C7565">
        <f>itbis_base!G6186</f>
        <v>11112</v>
      </c>
      <c r="D7565">
        <f>itbis_base!E6186</f>
        <v>1111</v>
      </c>
      <c r="E7565">
        <f>itbis_base!C6186</f>
        <v>111</v>
      </c>
      <c r="F7565">
        <f>itbis_base!A6186</f>
        <v>11</v>
      </c>
    </row>
    <row r="7566" spans="1:6" x14ac:dyDescent="0.4">
      <c r="A7566">
        <v>8354</v>
      </c>
      <c r="B7566">
        <v>111121</v>
      </c>
      <c r="C7566">
        <f>itbis_base!G6187</f>
        <v>11113</v>
      </c>
      <c r="D7566">
        <f>itbis_base!E6187</f>
        <v>1111</v>
      </c>
      <c r="E7566">
        <f>itbis_base!C6187</f>
        <v>111</v>
      </c>
      <c r="F7566">
        <f>itbis_base!A6187</f>
        <v>11</v>
      </c>
    </row>
    <row r="7567" spans="1:6" x14ac:dyDescent="0.4">
      <c r="A7567">
        <v>8355</v>
      </c>
      <c r="B7567">
        <v>111121</v>
      </c>
      <c r="C7567">
        <f>itbis_base!G6188</f>
        <v>11112</v>
      </c>
      <c r="D7567">
        <f>itbis_base!E6188</f>
        <v>1111</v>
      </c>
      <c r="E7567">
        <f>itbis_base!C6188</f>
        <v>111</v>
      </c>
      <c r="F7567">
        <f>itbis_base!A6188</f>
        <v>11</v>
      </c>
    </row>
    <row r="7568" spans="1:6" x14ac:dyDescent="0.4">
      <c r="A7568">
        <v>8356</v>
      </c>
      <c r="B7568">
        <v>111121</v>
      </c>
      <c r="C7568">
        <f>itbis_base!G6189</f>
        <v>11112</v>
      </c>
      <c r="D7568">
        <f>itbis_base!E6189</f>
        <v>1111</v>
      </c>
      <c r="E7568">
        <f>itbis_base!C6189</f>
        <v>111</v>
      </c>
      <c r="F7568">
        <f>itbis_base!A6189</f>
        <v>11</v>
      </c>
    </row>
    <row r="7569" spans="1:6" x14ac:dyDescent="0.4">
      <c r="A7569">
        <v>8357</v>
      </c>
      <c r="B7569">
        <v>111121</v>
      </c>
      <c r="C7569">
        <f>itbis_base!G6190</f>
        <v>11112</v>
      </c>
      <c r="D7569">
        <f>itbis_base!E6190</f>
        <v>1111</v>
      </c>
      <c r="E7569">
        <f>itbis_base!C6190</f>
        <v>111</v>
      </c>
      <c r="F7569">
        <f>itbis_base!A6190</f>
        <v>11</v>
      </c>
    </row>
    <row r="7570" spans="1:6" x14ac:dyDescent="0.4">
      <c r="A7570">
        <v>8358</v>
      </c>
      <c r="B7570">
        <v>111121</v>
      </c>
      <c r="C7570">
        <f>itbis_base!G6191</f>
        <v>11112</v>
      </c>
      <c r="D7570">
        <f>itbis_base!E6191</f>
        <v>1111</v>
      </c>
      <c r="E7570">
        <f>itbis_base!C6191</f>
        <v>111</v>
      </c>
      <c r="F7570">
        <f>itbis_base!A6191</f>
        <v>11</v>
      </c>
    </row>
    <row r="7571" spans="1:6" x14ac:dyDescent="0.4">
      <c r="A7571">
        <v>8359</v>
      </c>
      <c r="B7571">
        <v>111121</v>
      </c>
      <c r="C7571" t="e">
        <f>itbis_base!#REF!</f>
        <v>#REF!</v>
      </c>
      <c r="D7571" t="e">
        <f>itbis_base!#REF!</f>
        <v>#REF!</v>
      </c>
      <c r="E7571" t="e">
        <f>itbis_base!#REF!</f>
        <v>#REF!</v>
      </c>
      <c r="F7571" t="e">
        <f>itbis_base!#REF!</f>
        <v>#REF!</v>
      </c>
    </row>
    <row r="7572" spans="1:6" x14ac:dyDescent="0.4">
      <c r="A7572">
        <v>8360</v>
      </c>
      <c r="B7572">
        <v>111121</v>
      </c>
      <c r="C7572">
        <f>itbis_base!G6192</f>
        <v>11112</v>
      </c>
      <c r="D7572">
        <f>itbis_base!E6192</f>
        <v>1111</v>
      </c>
      <c r="E7572">
        <f>itbis_base!C6192</f>
        <v>111</v>
      </c>
      <c r="F7572">
        <f>itbis_base!A6192</f>
        <v>11</v>
      </c>
    </row>
    <row r="7573" spans="1:6" x14ac:dyDescent="0.4">
      <c r="A7573">
        <v>8361</v>
      </c>
      <c r="B7573">
        <v>111121</v>
      </c>
      <c r="C7573">
        <f>itbis_base!G6193</f>
        <v>11112</v>
      </c>
      <c r="D7573">
        <f>itbis_base!E6193</f>
        <v>1111</v>
      </c>
      <c r="E7573">
        <f>itbis_base!C6193</f>
        <v>111</v>
      </c>
      <c r="F7573">
        <f>itbis_base!A6193</f>
        <v>11</v>
      </c>
    </row>
    <row r="7574" spans="1:6" x14ac:dyDescent="0.4">
      <c r="A7574">
        <v>8362</v>
      </c>
      <c r="B7574">
        <v>111121</v>
      </c>
      <c r="C7574">
        <f>itbis_base!G6194</f>
        <v>10511</v>
      </c>
      <c r="D7574">
        <f>itbis_base!E6194</f>
        <v>1051</v>
      </c>
      <c r="E7574">
        <f>itbis_base!C6194</f>
        <v>105</v>
      </c>
      <c r="F7574">
        <f>itbis_base!A6194</f>
        <v>10</v>
      </c>
    </row>
    <row r="7575" spans="1:6" x14ac:dyDescent="0.4">
      <c r="A7575">
        <v>8363</v>
      </c>
      <c r="B7575">
        <v>111121</v>
      </c>
      <c r="C7575">
        <f>itbis_base!G6195</f>
        <v>11112</v>
      </c>
      <c r="D7575">
        <f>itbis_base!E6195</f>
        <v>1111</v>
      </c>
      <c r="E7575">
        <f>itbis_base!C6195</f>
        <v>111</v>
      </c>
      <c r="F7575">
        <f>itbis_base!A6195</f>
        <v>11</v>
      </c>
    </row>
    <row r="7576" spans="1:6" x14ac:dyDescent="0.4">
      <c r="A7576">
        <v>8364</v>
      </c>
      <c r="B7576">
        <v>111121</v>
      </c>
      <c r="C7576">
        <f>itbis_base!G6196</f>
        <v>11112</v>
      </c>
      <c r="D7576">
        <f>itbis_base!E6196</f>
        <v>1111</v>
      </c>
      <c r="E7576">
        <f>itbis_base!C6196</f>
        <v>111</v>
      </c>
      <c r="F7576">
        <f>itbis_base!A6196</f>
        <v>11</v>
      </c>
    </row>
    <row r="7577" spans="1:6" x14ac:dyDescent="0.4">
      <c r="A7577">
        <v>8365</v>
      </c>
      <c r="B7577">
        <v>111121</v>
      </c>
      <c r="C7577">
        <f>itbis_base!G6197</f>
        <v>11112</v>
      </c>
      <c r="D7577">
        <f>itbis_base!E6197</f>
        <v>1111</v>
      </c>
      <c r="E7577">
        <f>itbis_base!C6197</f>
        <v>111</v>
      </c>
      <c r="F7577">
        <f>itbis_base!A6197</f>
        <v>11</v>
      </c>
    </row>
    <row r="7578" spans="1:6" x14ac:dyDescent="0.4">
      <c r="A7578">
        <v>8366</v>
      </c>
      <c r="B7578">
        <v>111121</v>
      </c>
      <c r="C7578">
        <f>itbis_base!G6198</f>
        <v>11112</v>
      </c>
      <c r="D7578">
        <f>itbis_base!E6198</f>
        <v>1111</v>
      </c>
      <c r="E7578">
        <f>itbis_base!C6198</f>
        <v>111</v>
      </c>
      <c r="F7578">
        <f>itbis_base!A6198</f>
        <v>11</v>
      </c>
    </row>
    <row r="7579" spans="1:6" x14ac:dyDescent="0.4">
      <c r="A7579">
        <v>8367</v>
      </c>
      <c r="B7579">
        <v>111121</v>
      </c>
      <c r="C7579">
        <f>itbis_base!G6199</f>
        <v>11112</v>
      </c>
      <c r="D7579">
        <f>itbis_base!E6199</f>
        <v>1111</v>
      </c>
      <c r="E7579">
        <f>itbis_base!C6199</f>
        <v>111</v>
      </c>
      <c r="F7579">
        <f>itbis_base!A6199</f>
        <v>11</v>
      </c>
    </row>
    <row r="7580" spans="1:6" x14ac:dyDescent="0.4">
      <c r="A7580">
        <v>8368</v>
      </c>
      <c r="B7580">
        <v>72311</v>
      </c>
      <c r="C7580">
        <f>itbis_base!G6200</f>
        <v>11112</v>
      </c>
      <c r="D7580">
        <f>itbis_base!E6200</f>
        <v>1111</v>
      </c>
      <c r="E7580">
        <f>itbis_base!C6200</f>
        <v>111</v>
      </c>
      <c r="F7580">
        <f>itbis_base!A6200</f>
        <v>11</v>
      </c>
    </row>
    <row r="7581" spans="1:6" x14ac:dyDescent="0.4">
      <c r="A7581">
        <v>8369</v>
      </c>
      <c r="B7581">
        <v>111121</v>
      </c>
      <c r="C7581">
        <f>itbis_base!G6201</f>
        <v>11112</v>
      </c>
      <c r="D7581">
        <f>itbis_base!E6201</f>
        <v>1111</v>
      </c>
      <c r="E7581">
        <f>itbis_base!C6201</f>
        <v>111</v>
      </c>
      <c r="F7581">
        <f>itbis_base!A6201</f>
        <v>11</v>
      </c>
    </row>
    <row r="7582" spans="1:6" x14ac:dyDescent="0.4">
      <c r="A7582">
        <v>8370</v>
      </c>
      <c r="B7582">
        <v>61171</v>
      </c>
      <c r="C7582">
        <f>itbis_base!G6202</f>
        <v>11112</v>
      </c>
      <c r="D7582">
        <f>itbis_base!E6202</f>
        <v>1111</v>
      </c>
      <c r="E7582">
        <f>itbis_base!C6202</f>
        <v>111</v>
      </c>
      <c r="F7582">
        <f>itbis_base!A6202</f>
        <v>11</v>
      </c>
    </row>
    <row r="7583" spans="1:6" x14ac:dyDescent="0.4">
      <c r="A7583">
        <v>8371</v>
      </c>
      <c r="B7583">
        <v>105111</v>
      </c>
      <c r="C7583">
        <f>itbis_base!G6203</f>
        <v>11112</v>
      </c>
      <c r="D7583">
        <f>itbis_base!E6203</f>
        <v>1111</v>
      </c>
      <c r="E7583">
        <f>itbis_base!C6203</f>
        <v>111</v>
      </c>
      <c r="F7583">
        <f>itbis_base!A6203</f>
        <v>11</v>
      </c>
    </row>
    <row r="7584" spans="1:6" x14ac:dyDescent="0.4">
      <c r="A7584">
        <v>8372</v>
      </c>
      <c r="B7584">
        <v>105111</v>
      </c>
      <c r="C7584">
        <f>itbis_base!G6204</f>
        <v>11112</v>
      </c>
      <c r="D7584">
        <f>itbis_base!E6204</f>
        <v>1111</v>
      </c>
      <c r="E7584">
        <f>itbis_base!C6204</f>
        <v>111</v>
      </c>
      <c r="F7584">
        <f>itbis_base!A6204</f>
        <v>11</v>
      </c>
    </row>
    <row r="7585" spans="1:6" x14ac:dyDescent="0.4">
      <c r="A7585">
        <v>8373</v>
      </c>
      <c r="B7585">
        <v>72311</v>
      </c>
      <c r="C7585">
        <f>itbis_base!G6205</f>
        <v>11112</v>
      </c>
      <c r="D7585">
        <f>itbis_base!E6205</f>
        <v>1111</v>
      </c>
      <c r="E7585">
        <f>itbis_base!C6205</f>
        <v>111</v>
      </c>
      <c r="F7585">
        <f>itbis_base!A6205</f>
        <v>11</v>
      </c>
    </row>
    <row r="7586" spans="1:6" x14ac:dyDescent="0.4">
      <c r="A7586">
        <v>8374</v>
      </c>
      <c r="B7586">
        <v>72111</v>
      </c>
      <c r="C7586">
        <f>itbis_base!G6206</f>
        <v>11112</v>
      </c>
      <c r="D7586">
        <f>itbis_base!E6206</f>
        <v>1111</v>
      </c>
      <c r="E7586">
        <f>itbis_base!C6206</f>
        <v>111</v>
      </c>
      <c r="F7586">
        <f>itbis_base!A6206</f>
        <v>11</v>
      </c>
    </row>
    <row r="7587" spans="1:6" x14ac:dyDescent="0.4">
      <c r="A7587">
        <v>8375</v>
      </c>
      <c r="B7587">
        <v>111121</v>
      </c>
      <c r="C7587" t="e">
        <f>itbis_base!#REF!</f>
        <v>#REF!</v>
      </c>
      <c r="D7587" t="e">
        <f>itbis_base!#REF!</f>
        <v>#REF!</v>
      </c>
      <c r="E7587" t="e">
        <f>itbis_base!#REF!</f>
        <v>#REF!</v>
      </c>
      <c r="F7587" t="e">
        <f>itbis_base!#REF!</f>
        <v>#REF!</v>
      </c>
    </row>
    <row r="7588" spans="1:6" x14ac:dyDescent="0.4">
      <c r="A7588">
        <v>8376</v>
      </c>
      <c r="B7588">
        <v>111121</v>
      </c>
      <c r="C7588" t="e">
        <f>itbis_base!#REF!</f>
        <v>#REF!</v>
      </c>
      <c r="D7588" t="e">
        <f>itbis_base!#REF!</f>
        <v>#REF!</v>
      </c>
      <c r="E7588" t="e">
        <f>itbis_base!#REF!</f>
        <v>#REF!</v>
      </c>
      <c r="F7588" t="e">
        <f>itbis_base!#REF!</f>
        <v>#REF!</v>
      </c>
    </row>
    <row r="7589" spans="1:6" x14ac:dyDescent="0.4">
      <c r="A7589">
        <v>8377</v>
      </c>
      <c r="B7589">
        <v>111121</v>
      </c>
      <c r="C7589">
        <f>itbis_base!G6207</f>
        <v>11112</v>
      </c>
      <c r="D7589">
        <f>itbis_base!E6207</f>
        <v>1111</v>
      </c>
      <c r="E7589">
        <f>itbis_base!C6207</f>
        <v>111</v>
      </c>
      <c r="F7589">
        <f>itbis_base!A6207</f>
        <v>11</v>
      </c>
    </row>
    <row r="7590" spans="1:6" x14ac:dyDescent="0.4">
      <c r="A7590">
        <v>8378</v>
      </c>
      <c r="B7590">
        <v>111121</v>
      </c>
      <c r="C7590">
        <f>itbis_base!G6208</f>
        <v>11112</v>
      </c>
      <c r="D7590">
        <f>itbis_base!E6208</f>
        <v>1111</v>
      </c>
      <c r="E7590">
        <f>itbis_base!C6208</f>
        <v>111</v>
      </c>
      <c r="F7590">
        <f>itbis_base!A6208</f>
        <v>11</v>
      </c>
    </row>
    <row r="7591" spans="1:6" x14ac:dyDescent="0.4">
      <c r="A7591">
        <v>8379</v>
      </c>
      <c r="B7591">
        <v>111121</v>
      </c>
      <c r="C7591">
        <f>itbis_base!G6209</f>
        <v>11112</v>
      </c>
      <c r="D7591">
        <f>itbis_base!E6209</f>
        <v>1111</v>
      </c>
      <c r="E7591">
        <f>itbis_base!C6209</f>
        <v>111</v>
      </c>
      <c r="F7591">
        <f>itbis_base!A6209</f>
        <v>11</v>
      </c>
    </row>
    <row r="7592" spans="1:6" x14ac:dyDescent="0.4">
      <c r="A7592">
        <v>8380</v>
      </c>
      <c r="B7592">
        <v>111121</v>
      </c>
      <c r="C7592">
        <f>itbis_base!G6210</f>
        <v>11112</v>
      </c>
      <c r="D7592">
        <f>itbis_base!E6210</f>
        <v>1111</v>
      </c>
      <c r="E7592">
        <f>itbis_base!C6210</f>
        <v>111</v>
      </c>
      <c r="F7592">
        <f>itbis_base!A6210</f>
        <v>11</v>
      </c>
    </row>
    <row r="7593" spans="1:6" x14ac:dyDescent="0.4">
      <c r="A7593">
        <v>8381</v>
      </c>
      <c r="B7593">
        <v>111121</v>
      </c>
      <c r="C7593" t="e">
        <f>itbis_base!#REF!</f>
        <v>#REF!</v>
      </c>
      <c r="D7593" t="e">
        <f>itbis_base!#REF!</f>
        <v>#REF!</v>
      </c>
      <c r="E7593" t="e">
        <f>itbis_base!#REF!</f>
        <v>#REF!</v>
      </c>
      <c r="F7593" t="e">
        <f>itbis_base!#REF!</f>
        <v>#REF!</v>
      </c>
    </row>
    <row r="7594" spans="1:6" x14ac:dyDescent="0.4">
      <c r="A7594">
        <v>8382</v>
      </c>
      <c r="B7594">
        <v>111121</v>
      </c>
      <c r="C7594">
        <f>itbis_base!G6211</f>
        <v>11112</v>
      </c>
      <c r="D7594">
        <f>itbis_base!E6211</f>
        <v>1111</v>
      </c>
      <c r="E7594">
        <f>itbis_base!C6211</f>
        <v>111</v>
      </c>
      <c r="F7594">
        <f>itbis_base!A6211</f>
        <v>11</v>
      </c>
    </row>
    <row r="7595" spans="1:6" x14ac:dyDescent="0.4">
      <c r="A7595">
        <v>8383</v>
      </c>
      <c r="B7595">
        <v>53311</v>
      </c>
      <c r="C7595">
        <f>itbis_base!G6212</f>
        <v>11112</v>
      </c>
      <c r="D7595">
        <f>itbis_base!E6212</f>
        <v>1111</v>
      </c>
      <c r="E7595">
        <f>itbis_base!C6212</f>
        <v>111</v>
      </c>
      <c r="F7595">
        <f>itbis_base!A6212</f>
        <v>11</v>
      </c>
    </row>
    <row r="7596" spans="1:6" x14ac:dyDescent="0.4">
      <c r="A7596">
        <v>8384</v>
      </c>
      <c r="B7596">
        <v>43211</v>
      </c>
      <c r="C7596">
        <f>itbis_base!G6213</f>
        <v>11112</v>
      </c>
      <c r="D7596">
        <f>itbis_base!E6213</f>
        <v>1111</v>
      </c>
      <c r="E7596">
        <f>itbis_base!C6213</f>
        <v>111</v>
      </c>
      <c r="F7596">
        <f>itbis_base!A6213</f>
        <v>11</v>
      </c>
    </row>
    <row r="7597" spans="1:6" x14ac:dyDescent="0.4">
      <c r="A7597">
        <v>8385</v>
      </c>
      <c r="B7597">
        <v>111121</v>
      </c>
      <c r="C7597">
        <f>itbis_base!G6214</f>
        <v>11112</v>
      </c>
      <c r="D7597">
        <f>itbis_base!E6214</f>
        <v>1111</v>
      </c>
      <c r="E7597">
        <f>itbis_base!C6214</f>
        <v>111</v>
      </c>
      <c r="F7597">
        <f>itbis_base!A6214</f>
        <v>11</v>
      </c>
    </row>
    <row r="7598" spans="1:6" x14ac:dyDescent="0.4">
      <c r="A7598">
        <v>8386</v>
      </c>
      <c r="B7598">
        <v>111121</v>
      </c>
      <c r="C7598">
        <f>itbis_base!G6215</f>
        <v>11112</v>
      </c>
      <c r="D7598">
        <f>itbis_base!E6215</f>
        <v>1111</v>
      </c>
      <c r="E7598">
        <f>itbis_base!C6215</f>
        <v>111</v>
      </c>
      <c r="F7598">
        <f>itbis_base!A6215</f>
        <v>11</v>
      </c>
    </row>
    <row r="7599" spans="1:6" x14ac:dyDescent="0.4">
      <c r="A7599">
        <v>8387</v>
      </c>
      <c r="B7599">
        <v>111121</v>
      </c>
      <c r="C7599">
        <f>itbis_base!G6216</f>
        <v>11112</v>
      </c>
      <c r="D7599">
        <f>itbis_base!E6216</f>
        <v>1111</v>
      </c>
      <c r="E7599">
        <f>itbis_base!C6216</f>
        <v>111</v>
      </c>
      <c r="F7599">
        <f>itbis_base!A6216</f>
        <v>11</v>
      </c>
    </row>
    <row r="7600" spans="1:6" x14ac:dyDescent="0.4">
      <c r="A7600">
        <v>8388</v>
      </c>
      <c r="B7600">
        <v>111121</v>
      </c>
      <c r="C7600">
        <f>itbis_base!G6217</f>
        <v>11112</v>
      </c>
      <c r="D7600">
        <f>itbis_base!E6217</f>
        <v>1111</v>
      </c>
      <c r="E7600">
        <f>itbis_base!C6217</f>
        <v>111</v>
      </c>
      <c r="F7600">
        <f>itbis_base!A6217</f>
        <v>11</v>
      </c>
    </row>
    <row r="7601" spans="1:6" x14ac:dyDescent="0.4">
      <c r="A7601">
        <v>8389</v>
      </c>
      <c r="B7601">
        <v>111121</v>
      </c>
      <c r="C7601">
        <f>itbis_base!G6218</f>
        <v>11112</v>
      </c>
      <c r="D7601">
        <f>itbis_base!E6218</f>
        <v>1111</v>
      </c>
      <c r="E7601">
        <f>itbis_base!C6218</f>
        <v>111</v>
      </c>
      <c r="F7601">
        <f>itbis_base!A6218</f>
        <v>11</v>
      </c>
    </row>
    <row r="7602" spans="1:6" x14ac:dyDescent="0.4">
      <c r="A7602">
        <v>8390</v>
      </c>
      <c r="B7602">
        <v>111121</v>
      </c>
      <c r="C7602">
        <f>itbis_base!G6219</f>
        <v>11112</v>
      </c>
      <c r="D7602">
        <f>itbis_base!E6219</f>
        <v>1111</v>
      </c>
      <c r="E7602">
        <f>itbis_base!C6219</f>
        <v>111</v>
      </c>
      <c r="F7602">
        <f>itbis_base!A6219</f>
        <v>11</v>
      </c>
    </row>
    <row r="7603" spans="1:6" x14ac:dyDescent="0.4">
      <c r="A7603">
        <v>8391</v>
      </c>
      <c r="B7603">
        <v>111121</v>
      </c>
      <c r="C7603">
        <f>itbis_base!G6220</f>
        <v>11112</v>
      </c>
      <c r="D7603">
        <f>itbis_base!E6220</f>
        <v>1111</v>
      </c>
      <c r="E7603">
        <f>itbis_base!C6220</f>
        <v>111</v>
      </c>
      <c r="F7603">
        <f>itbis_base!A6220</f>
        <v>11</v>
      </c>
    </row>
    <row r="7604" spans="1:6" x14ac:dyDescent="0.4">
      <c r="A7604">
        <v>8392</v>
      </c>
      <c r="B7604">
        <v>111132</v>
      </c>
      <c r="C7604">
        <f>itbis_base!G6221</f>
        <v>11112</v>
      </c>
      <c r="D7604">
        <f>itbis_base!E6221</f>
        <v>1111</v>
      </c>
      <c r="E7604">
        <f>itbis_base!C6221</f>
        <v>111</v>
      </c>
      <c r="F7604">
        <f>itbis_base!A6221</f>
        <v>11</v>
      </c>
    </row>
    <row r="7605" spans="1:6" x14ac:dyDescent="0.4">
      <c r="A7605">
        <v>8393</v>
      </c>
      <c r="B7605">
        <v>111121</v>
      </c>
      <c r="C7605">
        <f>itbis_base!G6222</f>
        <v>11112</v>
      </c>
      <c r="D7605">
        <f>itbis_base!E6222</f>
        <v>1111</v>
      </c>
      <c r="E7605">
        <f>itbis_base!C6222</f>
        <v>111</v>
      </c>
      <c r="F7605">
        <f>itbis_base!A6222</f>
        <v>11</v>
      </c>
    </row>
    <row r="7606" spans="1:6" x14ac:dyDescent="0.4">
      <c r="A7606">
        <v>8394</v>
      </c>
      <c r="B7606">
        <v>111121</v>
      </c>
      <c r="C7606">
        <f>itbis_base!G6223</f>
        <v>11112</v>
      </c>
      <c r="D7606">
        <f>itbis_base!E6223</f>
        <v>1111</v>
      </c>
      <c r="E7606">
        <f>itbis_base!C6223</f>
        <v>111</v>
      </c>
      <c r="F7606">
        <f>itbis_base!A6223</f>
        <v>11</v>
      </c>
    </row>
    <row r="7607" spans="1:6" x14ac:dyDescent="0.4">
      <c r="A7607">
        <v>8395</v>
      </c>
      <c r="B7607">
        <v>111121</v>
      </c>
      <c r="C7607">
        <f>itbis_base!G6224</f>
        <v>11112</v>
      </c>
      <c r="D7607">
        <f>itbis_base!E6224</f>
        <v>1111</v>
      </c>
      <c r="E7607">
        <f>itbis_base!C6224</f>
        <v>111</v>
      </c>
      <c r="F7607">
        <f>itbis_base!A6224</f>
        <v>11</v>
      </c>
    </row>
    <row r="7608" spans="1:6" x14ac:dyDescent="0.4">
      <c r="A7608">
        <v>8396</v>
      </c>
      <c r="B7608">
        <v>111121</v>
      </c>
      <c r="C7608" t="e">
        <f>itbis_base!#REF!</f>
        <v>#REF!</v>
      </c>
      <c r="D7608" t="e">
        <f>itbis_base!#REF!</f>
        <v>#REF!</v>
      </c>
      <c r="E7608" t="e">
        <f>itbis_base!#REF!</f>
        <v>#REF!</v>
      </c>
      <c r="F7608" t="e">
        <f>itbis_base!#REF!</f>
        <v>#REF!</v>
      </c>
    </row>
    <row r="7609" spans="1:6" x14ac:dyDescent="0.4">
      <c r="A7609">
        <v>8397</v>
      </c>
      <c r="B7609">
        <v>111121</v>
      </c>
      <c r="C7609">
        <f>itbis_base!G6225</f>
        <v>11112</v>
      </c>
      <c r="D7609">
        <f>itbis_base!E6225</f>
        <v>1111</v>
      </c>
      <c r="E7609">
        <f>itbis_base!C6225</f>
        <v>111</v>
      </c>
      <c r="F7609">
        <f>itbis_base!A6225</f>
        <v>11</v>
      </c>
    </row>
    <row r="7610" spans="1:6" x14ac:dyDescent="0.4">
      <c r="A7610">
        <v>8398</v>
      </c>
      <c r="B7610">
        <v>111121</v>
      </c>
      <c r="C7610">
        <f>itbis_base!G6226</f>
        <v>11112</v>
      </c>
      <c r="D7610">
        <f>itbis_base!E6226</f>
        <v>1111</v>
      </c>
      <c r="E7610">
        <f>itbis_base!C6226</f>
        <v>111</v>
      </c>
      <c r="F7610">
        <f>itbis_base!A6226</f>
        <v>11</v>
      </c>
    </row>
    <row r="7611" spans="1:6" x14ac:dyDescent="0.4">
      <c r="A7611">
        <v>8399</v>
      </c>
      <c r="B7611">
        <v>111121</v>
      </c>
      <c r="C7611" t="e">
        <f>itbis_base!#REF!</f>
        <v>#REF!</v>
      </c>
      <c r="D7611" t="e">
        <f>itbis_base!#REF!</f>
        <v>#REF!</v>
      </c>
      <c r="E7611" t="e">
        <f>itbis_base!#REF!</f>
        <v>#REF!</v>
      </c>
      <c r="F7611" t="e">
        <f>itbis_base!#REF!</f>
        <v>#REF!</v>
      </c>
    </row>
    <row r="7612" spans="1:6" x14ac:dyDescent="0.4">
      <c r="A7612">
        <v>8400</v>
      </c>
      <c r="B7612">
        <v>111121</v>
      </c>
      <c r="C7612" t="e">
        <f>itbis_base!#REF!</f>
        <v>#REF!</v>
      </c>
      <c r="D7612" t="e">
        <f>itbis_base!#REF!</f>
        <v>#REF!</v>
      </c>
      <c r="E7612" t="e">
        <f>itbis_base!#REF!</f>
        <v>#REF!</v>
      </c>
      <c r="F7612" t="e">
        <f>itbis_base!#REF!</f>
        <v>#REF!</v>
      </c>
    </row>
    <row r="7613" spans="1:6" x14ac:dyDescent="0.4">
      <c r="A7613">
        <v>8401</v>
      </c>
      <c r="B7613">
        <v>111121</v>
      </c>
      <c r="C7613">
        <f>itbis_base!G6227</f>
        <v>11112</v>
      </c>
      <c r="D7613">
        <f>itbis_base!E6227</f>
        <v>1111</v>
      </c>
      <c r="E7613">
        <f>itbis_base!C6227</f>
        <v>111</v>
      </c>
      <c r="F7613">
        <f>itbis_base!A6227</f>
        <v>11</v>
      </c>
    </row>
    <row r="7614" spans="1:6" x14ac:dyDescent="0.4">
      <c r="A7614">
        <v>8402</v>
      </c>
      <c r="B7614">
        <v>105111</v>
      </c>
      <c r="C7614">
        <f>itbis_base!G6228</f>
        <v>11112</v>
      </c>
      <c r="D7614">
        <f>itbis_base!E6228</f>
        <v>1111</v>
      </c>
      <c r="E7614">
        <f>itbis_base!C6228</f>
        <v>111</v>
      </c>
      <c r="F7614">
        <f>itbis_base!A6228</f>
        <v>11</v>
      </c>
    </row>
    <row r="7615" spans="1:6" x14ac:dyDescent="0.4">
      <c r="A7615">
        <v>8403</v>
      </c>
      <c r="B7615">
        <v>111121</v>
      </c>
      <c r="C7615" t="e">
        <f>itbis_base!#REF!</f>
        <v>#REF!</v>
      </c>
      <c r="D7615" t="e">
        <f>itbis_base!#REF!</f>
        <v>#REF!</v>
      </c>
      <c r="E7615" t="e">
        <f>itbis_base!#REF!</f>
        <v>#REF!</v>
      </c>
      <c r="F7615" t="e">
        <f>itbis_base!#REF!</f>
        <v>#REF!</v>
      </c>
    </row>
    <row r="7616" spans="1:6" x14ac:dyDescent="0.4">
      <c r="A7616">
        <v>8404</v>
      </c>
      <c r="B7616">
        <v>111121</v>
      </c>
      <c r="C7616" t="e">
        <f>itbis_base!#REF!</f>
        <v>#REF!</v>
      </c>
      <c r="D7616" t="e">
        <f>itbis_base!#REF!</f>
        <v>#REF!</v>
      </c>
      <c r="E7616" t="e">
        <f>itbis_base!#REF!</f>
        <v>#REF!</v>
      </c>
      <c r="F7616" t="e">
        <f>itbis_base!#REF!</f>
        <v>#REF!</v>
      </c>
    </row>
    <row r="7617" spans="1:6" x14ac:dyDescent="0.4">
      <c r="A7617">
        <v>8405</v>
      </c>
      <c r="B7617">
        <v>111121</v>
      </c>
      <c r="C7617">
        <f>itbis_base!G6229</f>
        <v>11112</v>
      </c>
      <c r="D7617">
        <f>itbis_base!E6229</f>
        <v>1111</v>
      </c>
      <c r="E7617">
        <f>itbis_base!C6229</f>
        <v>111</v>
      </c>
      <c r="F7617">
        <f>itbis_base!A6229</f>
        <v>11</v>
      </c>
    </row>
    <row r="7618" spans="1:6" x14ac:dyDescent="0.4">
      <c r="A7618">
        <v>8406</v>
      </c>
      <c r="B7618">
        <v>111121</v>
      </c>
      <c r="C7618">
        <f>itbis_base!G6230</f>
        <v>11112</v>
      </c>
      <c r="D7618">
        <f>itbis_base!E6230</f>
        <v>1111</v>
      </c>
      <c r="E7618">
        <f>itbis_base!C6230</f>
        <v>111</v>
      </c>
      <c r="F7618">
        <f>itbis_base!A6230</f>
        <v>11</v>
      </c>
    </row>
    <row r="7619" spans="1:6" x14ac:dyDescent="0.4">
      <c r="A7619">
        <v>8407</v>
      </c>
      <c r="B7619">
        <v>111121</v>
      </c>
      <c r="C7619">
        <f>itbis_base!G6231</f>
        <v>11112</v>
      </c>
      <c r="D7619">
        <f>itbis_base!E6231</f>
        <v>1111</v>
      </c>
      <c r="E7619">
        <f>itbis_base!C6231</f>
        <v>111</v>
      </c>
      <c r="F7619">
        <f>itbis_base!A6231</f>
        <v>11</v>
      </c>
    </row>
    <row r="7620" spans="1:6" x14ac:dyDescent="0.4">
      <c r="A7620">
        <v>8408</v>
      </c>
      <c r="B7620">
        <v>111121</v>
      </c>
      <c r="C7620">
        <f>itbis_base!G6232</f>
        <v>11112</v>
      </c>
      <c r="D7620">
        <f>itbis_base!E6232</f>
        <v>1111</v>
      </c>
      <c r="E7620">
        <f>itbis_base!C6232</f>
        <v>111</v>
      </c>
      <c r="F7620">
        <f>itbis_base!A6232</f>
        <v>11</v>
      </c>
    </row>
    <row r="7621" spans="1:6" x14ac:dyDescent="0.4">
      <c r="A7621">
        <v>8409</v>
      </c>
      <c r="B7621">
        <v>111121</v>
      </c>
      <c r="C7621">
        <f>itbis_base!G6233</f>
        <v>11112</v>
      </c>
      <c r="D7621">
        <f>itbis_base!E6233</f>
        <v>1111</v>
      </c>
      <c r="E7621">
        <f>itbis_base!C6233</f>
        <v>111</v>
      </c>
      <c r="F7621">
        <f>itbis_base!A6233</f>
        <v>11</v>
      </c>
    </row>
    <row r="7622" spans="1:6" x14ac:dyDescent="0.4">
      <c r="A7622">
        <v>8410</v>
      </c>
      <c r="B7622">
        <v>111121</v>
      </c>
      <c r="C7622">
        <f>itbis_base!G6234</f>
        <v>11112</v>
      </c>
      <c r="D7622">
        <f>itbis_base!E6234</f>
        <v>1111</v>
      </c>
      <c r="E7622">
        <f>itbis_base!C6234</f>
        <v>111</v>
      </c>
      <c r="F7622">
        <f>itbis_base!A6234</f>
        <v>11</v>
      </c>
    </row>
    <row r="7623" spans="1:6" x14ac:dyDescent="0.4">
      <c r="A7623">
        <v>8411</v>
      </c>
      <c r="B7623">
        <v>111121</v>
      </c>
      <c r="C7623" t="e">
        <f>itbis_base!#REF!</f>
        <v>#REF!</v>
      </c>
      <c r="D7623" t="e">
        <f>itbis_base!#REF!</f>
        <v>#REF!</v>
      </c>
      <c r="E7623" t="e">
        <f>itbis_base!#REF!</f>
        <v>#REF!</v>
      </c>
      <c r="F7623" t="e">
        <f>itbis_base!#REF!</f>
        <v>#REF!</v>
      </c>
    </row>
    <row r="7624" spans="1:6" x14ac:dyDescent="0.4">
      <c r="A7624">
        <v>8412</v>
      </c>
      <c r="B7624">
        <v>111121</v>
      </c>
      <c r="C7624">
        <f>itbis_base!G6235</f>
        <v>11112</v>
      </c>
      <c r="D7624">
        <f>itbis_base!E6235</f>
        <v>1111</v>
      </c>
      <c r="E7624">
        <f>itbis_base!C6235</f>
        <v>111</v>
      </c>
      <c r="F7624">
        <f>itbis_base!A6235</f>
        <v>11</v>
      </c>
    </row>
    <row r="7625" spans="1:6" x14ac:dyDescent="0.4">
      <c r="A7625">
        <v>8413</v>
      </c>
      <c r="B7625">
        <v>111121</v>
      </c>
      <c r="C7625">
        <f>itbis_base!G6236</f>
        <v>11112</v>
      </c>
      <c r="D7625">
        <f>itbis_base!E6236</f>
        <v>1111</v>
      </c>
      <c r="E7625">
        <f>itbis_base!C6236</f>
        <v>111</v>
      </c>
      <c r="F7625">
        <f>itbis_base!A6236</f>
        <v>11</v>
      </c>
    </row>
    <row r="7626" spans="1:6" x14ac:dyDescent="0.4">
      <c r="A7626">
        <v>8414</v>
      </c>
      <c r="B7626">
        <v>111121</v>
      </c>
      <c r="C7626">
        <f>itbis_base!G6237</f>
        <v>11112</v>
      </c>
      <c r="D7626">
        <f>itbis_base!E6237</f>
        <v>1111</v>
      </c>
      <c r="E7626">
        <f>itbis_base!C6237</f>
        <v>111</v>
      </c>
      <c r="F7626">
        <f>itbis_base!A6237</f>
        <v>11</v>
      </c>
    </row>
    <row r="7627" spans="1:6" x14ac:dyDescent="0.4">
      <c r="A7627">
        <v>8415</v>
      </c>
      <c r="B7627">
        <v>111121</v>
      </c>
      <c r="C7627">
        <f>itbis_base!G6238</f>
        <v>11112</v>
      </c>
      <c r="D7627">
        <f>itbis_base!E6238</f>
        <v>1111</v>
      </c>
      <c r="E7627">
        <f>itbis_base!C6238</f>
        <v>111</v>
      </c>
      <c r="F7627">
        <f>itbis_base!A6238</f>
        <v>11</v>
      </c>
    </row>
    <row r="7628" spans="1:6" x14ac:dyDescent="0.4">
      <c r="A7628">
        <v>8416</v>
      </c>
      <c r="B7628">
        <v>111121</v>
      </c>
      <c r="C7628">
        <f>itbis_base!G6239</f>
        <v>11112</v>
      </c>
      <c r="D7628">
        <f>itbis_base!E6239</f>
        <v>1111</v>
      </c>
      <c r="E7628">
        <f>itbis_base!C6239</f>
        <v>111</v>
      </c>
      <c r="F7628">
        <f>itbis_base!A6239</f>
        <v>11</v>
      </c>
    </row>
    <row r="7629" spans="1:6" x14ac:dyDescent="0.4">
      <c r="A7629">
        <v>8417</v>
      </c>
      <c r="B7629">
        <v>111121</v>
      </c>
      <c r="C7629">
        <f>itbis_base!G6240</f>
        <v>11112</v>
      </c>
      <c r="D7629">
        <f>itbis_base!E6240</f>
        <v>1111</v>
      </c>
      <c r="E7629">
        <f>itbis_base!C6240</f>
        <v>111</v>
      </c>
      <c r="F7629">
        <f>itbis_base!A6240</f>
        <v>11</v>
      </c>
    </row>
    <row r="7630" spans="1:6" x14ac:dyDescent="0.4">
      <c r="A7630">
        <v>8418</v>
      </c>
      <c r="B7630">
        <v>111121</v>
      </c>
      <c r="C7630">
        <f>itbis_base!G6241</f>
        <v>11112</v>
      </c>
      <c r="D7630">
        <f>itbis_base!E6241</f>
        <v>1111</v>
      </c>
      <c r="E7630">
        <f>itbis_base!C6241</f>
        <v>111</v>
      </c>
      <c r="F7630">
        <f>itbis_base!A6241</f>
        <v>11</v>
      </c>
    </row>
    <row r="7631" spans="1:6" x14ac:dyDescent="0.4">
      <c r="A7631">
        <v>8419</v>
      </c>
      <c r="B7631">
        <v>111121</v>
      </c>
      <c r="C7631" t="e">
        <f>itbis_base!#REF!</f>
        <v>#REF!</v>
      </c>
      <c r="D7631" t="e">
        <f>itbis_base!#REF!</f>
        <v>#REF!</v>
      </c>
      <c r="E7631" t="e">
        <f>itbis_base!#REF!</f>
        <v>#REF!</v>
      </c>
      <c r="F7631" t="e">
        <f>itbis_base!#REF!</f>
        <v>#REF!</v>
      </c>
    </row>
    <row r="7632" spans="1:6" x14ac:dyDescent="0.4">
      <c r="A7632">
        <v>8420</v>
      </c>
      <c r="B7632">
        <v>111121</v>
      </c>
      <c r="C7632">
        <f>itbis_base!G6242</f>
        <v>11112</v>
      </c>
      <c r="D7632">
        <f>itbis_base!E6242</f>
        <v>1111</v>
      </c>
      <c r="E7632">
        <f>itbis_base!C6242</f>
        <v>111</v>
      </c>
      <c r="F7632">
        <f>itbis_base!A6242</f>
        <v>11</v>
      </c>
    </row>
    <row r="7633" spans="1:6" x14ac:dyDescent="0.4">
      <c r="A7633">
        <v>8421</v>
      </c>
      <c r="B7633">
        <v>111121</v>
      </c>
      <c r="C7633" t="e">
        <f>itbis_base!#REF!</f>
        <v>#REF!</v>
      </c>
      <c r="D7633" t="e">
        <f>itbis_base!#REF!</f>
        <v>#REF!</v>
      </c>
      <c r="E7633" t="e">
        <f>itbis_base!#REF!</f>
        <v>#REF!</v>
      </c>
      <c r="F7633" t="e">
        <f>itbis_base!#REF!</f>
        <v>#REF!</v>
      </c>
    </row>
    <row r="7634" spans="1:6" x14ac:dyDescent="0.4">
      <c r="A7634">
        <v>8422</v>
      </c>
      <c r="B7634">
        <v>111121</v>
      </c>
      <c r="C7634">
        <f>itbis_base!G6243</f>
        <v>11112</v>
      </c>
      <c r="D7634">
        <f>itbis_base!E6243</f>
        <v>1111</v>
      </c>
      <c r="E7634">
        <f>itbis_base!C6243</f>
        <v>111</v>
      </c>
      <c r="F7634">
        <f>itbis_base!A6243</f>
        <v>11</v>
      </c>
    </row>
    <row r="7635" spans="1:6" x14ac:dyDescent="0.4">
      <c r="A7635">
        <v>8423</v>
      </c>
      <c r="B7635">
        <v>111121</v>
      </c>
      <c r="C7635">
        <f>itbis_base!G6244</f>
        <v>11112</v>
      </c>
      <c r="D7635">
        <f>itbis_base!E6244</f>
        <v>1111</v>
      </c>
      <c r="E7635">
        <f>itbis_base!C6244</f>
        <v>111</v>
      </c>
      <c r="F7635">
        <f>itbis_base!A6244</f>
        <v>11</v>
      </c>
    </row>
    <row r="7636" spans="1:6" x14ac:dyDescent="0.4">
      <c r="A7636">
        <v>8424</v>
      </c>
      <c r="B7636">
        <v>111121</v>
      </c>
      <c r="C7636">
        <f>itbis_base!G6245</f>
        <v>11112</v>
      </c>
      <c r="D7636">
        <f>itbis_base!E6245</f>
        <v>1111</v>
      </c>
      <c r="E7636">
        <f>itbis_base!C6245</f>
        <v>111</v>
      </c>
      <c r="F7636">
        <f>itbis_base!A6245</f>
        <v>11</v>
      </c>
    </row>
    <row r="7637" spans="1:6" x14ac:dyDescent="0.4">
      <c r="A7637">
        <v>8425</v>
      </c>
      <c r="B7637">
        <v>111121</v>
      </c>
      <c r="C7637">
        <f>itbis_base!G6246</f>
        <v>11112</v>
      </c>
      <c r="D7637">
        <f>itbis_base!E6246</f>
        <v>1111</v>
      </c>
      <c r="E7637">
        <f>itbis_base!C6246</f>
        <v>111</v>
      </c>
      <c r="F7637">
        <f>itbis_base!A6246</f>
        <v>11</v>
      </c>
    </row>
    <row r="7638" spans="1:6" x14ac:dyDescent="0.4">
      <c r="A7638">
        <v>8426</v>
      </c>
      <c r="B7638">
        <v>111121</v>
      </c>
      <c r="C7638">
        <f>itbis_base!G6247</f>
        <v>11112</v>
      </c>
      <c r="D7638">
        <f>itbis_base!E6247</f>
        <v>1111</v>
      </c>
      <c r="E7638">
        <f>itbis_base!C6247</f>
        <v>111</v>
      </c>
      <c r="F7638">
        <f>itbis_base!A6247</f>
        <v>11</v>
      </c>
    </row>
    <row r="7639" spans="1:6" x14ac:dyDescent="0.4">
      <c r="A7639">
        <v>8427</v>
      </c>
      <c r="B7639">
        <v>111121</v>
      </c>
      <c r="C7639">
        <f>itbis_base!G6248</f>
        <v>11112</v>
      </c>
      <c r="D7639">
        <f>itbis_base!E6248</f>
        <v>1111</v>
      </c>
      <c r="E7639">
        <f>itbis_base!C6248</f>
        <v>111</v>
      </c>
      <c r="F7639">
        <f>itbis_base!A6248</f>
        <v>11</v>
      </c>
    </row>
    <row r="7640" spans="1:6" x14ac:dyDescent="0.4">
      <c r="A7640">
        <v>8428</v>
      </c>
      <c r="B7640">
        <v>105111</v>
      </c>
      <c r="C7640" t="e">
        <f>itbis_base!#REF!</f>
        <v>#REF!</v>
      </c>
      <c r="D7640" t="e">
        <f>itbis_base!#REF!</f>
        <v>#REF!</v>
      </c>
      <c r="E7640" t="e">
        <f>itbis_base!#REF!</f>
        <v>#REF!</v>
      </c>
      <c r="F7640" t="e">
        <f>itbis_base!#REF!</f>
        <v>#REF!</v>
      </c>
    </row>
    <row r="7641" spans="1:6" x14ac:dyDescent="0.4">
      <c r="A7641">
        <v>8429</v>
      </c>
      <c r="B7641">
        <v>111121</v>
      </c>
      <c r="C7641">
        <f>itbis_base!G6249</f>
        <v>11112</v>
      </c>
      <c r="D7641">
        <f>itbis_base!E6249</f>
        <v>1111</v>
      </c>
      <c r="E7641">
        <f>itbis_base!C6249</f>
        <v>111</v>
      </c>
      <c r="F7641">
        <f>itbis_base!A6249</f>
        <v>11</v>
      </c>
    </row>
    <row r="7642" spans="1:6" x14ac:dyDescent="0.4">
      <c r="A7642">
        <v>8430</v>
      </c>
      <c r="B7642">
        <v>111121</v>
      </c>
      <c r="C7642">
        <f>itbis_base!G6250</f>
        <v>11112</v>
      </c>
      <c r="D7642">
        <f>itbis_base!E6250</f>
        <v>1111</v>
      </c>
      <c r="E7642">
        <f>itbis_base!C6250</f>
        <v>111</v>
      </c>
      <c r="F7642">
        <f>itbis_base!A6250</f>
        <v>11</v>
      </c>
    </row>
    <row r="7643" spans="1:6" x14ac:dyDescent="0.4">
      <c r="A7643">
        <v>8431</v>
      </c>
      <c r="B7643">
        <v>111121</v>
      </c>
      <c r="C7643" t="e">
        <f>itbis_base!#REF!</f>
        <v>#REF!</v>
      </c>
      <c r="D7643" t="e">
        <f>itbis_base!#REF!</f>
        <v>#REF!</v>
      </c>
      <c r="E7643" t="e">
        <f>itbis_base!#REF!</f>
        <v>#REF!</v>
      </c>
      <c r="F7643" t="e">
        <f>itbis_base!#REF!</f>
        <v>#REF!</v>
      </c>
    </row>
    <row r="7644" spans="1:6" x14ac:dyDescent="0.4">
      <c r="A7644">
        <v>8432</v>
      </c>
      <c r="B7644">
        <v>111121</v>
      </c>
      <c r="C7644">
        <f>itbis_base!G6251</f>
        <v>11112</v>
      </c>
      <c r="D7644">
        <f>itbis_base!E6251</f>
        <v>1111</v>
      </c>
      <c r="E7644">
        <f>itbis_base!C6251</f>
        <v>111</v>
      </c>
      <c r="F7644">
        <f>itbis_base!A6251</f>
        <v>11</v>
      </c>
    </row>
    <row r="7645" spans="1:6" x14ac:dyDescent="0.4">
      <c r="A7645">
        <v>8433</v>
      </c>
      <c r="B7645">
        <v>111121</v>
      </c>
      <c r="C7645">
        <f>itbis_base!G6252</f>
        <v>11112</v>
      </c>
      <c r="D7645">
        <f>itbis_base!E6252</f>
        <v>1111</v>
      </c>
      <c r="E7645">
        <f>itbis_base!C6252</f>
        <v>111</v>
      </c>
      <c r="F7645">
        <f>itbis_base!A6252</f>
        <v>11</v>
      </c>
    </row>
    <row r="7646" spans="1:6" x14ac:dyDescent="0.4">
      <c r="A7646">
        <v>8434</v>
      </c>
      <c r="B7646">
        <v>111121</v>
      </c>
      <c r="C7646">
        <f>itbis_base!G6253</f>
        <v>11112</v>
      </c>
      <c r="D7646">
        <f>itbis_base!E6253</f>
        <v>1111</v>
      </c>
      <c r="E7646">
        <f>itbis_base!C6253</f>
        <v>111</v>
      </c>
      <c r="F7646">
        <f>itbis_base!A6253</f>
        <v>11</v>
      </c>
    </row>
    <row r="7647" spans="1:6" x14ac:dyDescent="0.4">
      <c r="A7647">
        <v>8435</v>
      </c>
      <c r="B7647">
        <v>111121</v>
      </c>
      <c r="C7647">
        <f>itbis_base!G6254</f>
        <v>11112</v>
      </c>
      <c r="D7647">
        <f>itbis_base!E6254</f>
        <v>1111</v>
      </c>
      <c r="E7647">
        <f>itbis_base!C6254</f>
        <v>111</v>
      </c>
      <c r="F7647">
        <f>itbis_base!A6254</f>
        <v>11</v>
      </c>
    </row>
    <row r="7648" spans="1:6" x14ac:dyDescent="0.4">
      <c r="A7648">
        <v>8436</v>
      </c>
      <c r="B7648">
        <v>111121</v>
      </c>
      <c r="C7648">
        <f>itbis_base!G6255</f>
        <v>11112</v>
      </c>
      <c r="D7648">
        <f>itbis_base!E6255</f>
        <v>1111</v>
      </c>
      <c r="E7648">
        <f>itbis_base!C6255</f>
        <v>111</v>
      </c>
      <c r="F7648">
        <f>itbis_base!A6255</f>
        <v>11</v>
      </c>
    </row>
    <row r="7649" spans="1:6" x14ac:dyDescent="0.4">
      <c r="A7649">
        <v>8437</v>
      </c>
      <c r="B7649">
        <v>111121</v>
      </c>
      <c r="C7649">
        <f>itbis_base!G6256</f>
        <v>11112</v>
      </c>
      <c r="D7649">
        <f>itbis_base!E6256</f>
        <v>1111</v>
      </c>
      <c r="E7649">
        <f>itbis_base!C6256</f>
        <v>111</v>
      </c>
      <c r="F7649">
        <f>itbis_base!A6256</f>
        <v>11</v>
      </c>
    </row>
    <row r="7650" spans="1:6" x14ac:dyDescent="0.4">
      <c r="A7650">
        <v>8438</v>
      </c>
      <c r="B7650">
        <v>111121</v>
      </c>
      <c r="C7650">
        <f>itbis_base!G6257</f>
        <v>11112</v>
      </c>
      <c r="D7650">
        <f>itbis_base!E6257</f>
        <v>1111</v>
      </c>
      <c r="E7650">
        <f>itbis_base!C6257</f>
        <v>111</v>
      </c>
      <c r="F7650">
        <f>itbis_base!A6257</f>
        <v>11</v>
      </c>
    </row>
    <row r="7651" spans="1:6" x14ac:dyDescent="0.4">
      <c r="A7651">
        <v>8439</v>
      </c>
      <c r="B7651">
        <v>111132</v>
      </c>
      <c r="C7651" t="e">
        <f>itbis_base!#REF!</f>
        <v>#REF!</v>
      </c>
      <c r="D7651" t="e">
        <f>itbis_base!#REF!</f>
        <v>#REF!</v>
      </c>
      <c r="E7651" t="e">
        <f>itbis_base!#REF!</f>
        <v>#REF!</v>
      </c>
      <c r="F7651" t="e">
        <f>itbis_base!#REF!</f>
        <v>#REF!</v>
      </c>
    </row>
    <row r="7652" spans="1:6" x14ac:dyDescent="0.4">
      <c r="A7652">
        <v>8440</v>
      </c>
      <c r="B7652">
        <v>111121</v>
      </c>
      <c r="C7652">
        <f>itbis_base!G6258</f>
        <v>11112</v>
      </c>
      <c r="D7652">
        <f>itbis_base!E6258</f>
        <v>1111</v>
      </c>
      <c r="E7652">
        <f>itbis_base!C6258</f>
        <v>111</v>
      </c>
      <c r="F7652">
        <f>itbis_base!A6258</f>
        <v>11</v>
      </c>
    </row>
    <row r="7653" spans="1:6" x14ac:dyDescent="0.4">
      <c r="A7653">
        <v>8441</v>
      </c>
      <c r="B7653">
        <v>111121</v>
      </c>
      <c r="C7653">
        <f>itbis_base!G6259</f>
        <v>11112</v>
      </c>
      <c r="D7653">
        <f>itbis_base!E6259</f>
        <v>1111</v>
      </c>
      <c r="E7653">
        <f>itbis_base!C6259</f>
        <v>111</v>
      </c>
      <c r="F7653">
        <f>itbis_base!A6259</f>
        <v>11</v>
      </c>
    </row>
    <row r="7654" spans="1:6" x14ac:dyDescent="0.4">
      <c r="A7654">
        <v>8442</v>
      </c>
      <c r="B7654">
        <v>111121</v>
      </c>
      <c r="C7654">
        <f>itbis_base!G6260</f>
        <v>11112</v>
      </c>
      <c r="D7654">
        <f>itbis_base!E6260</f>
        <v>1111</v>
      </c>
      <c r="E7654">
        <f>itbis_base!C6260</f>
        <v>111</v>
      </c>
      <c r="F7654">
        <f>itbis_base!A6260</f>
        <v>11</v>
      </c>
    </row>
    <row r="7655" spans="1:6" x14ac:dyDescent="0.4">
      <c r="A7655">
        <v>8443</v>
      </c>
      <c r="B7655">
        <v>111121</v>
      </c>
      <c r="C7655" t="e">
        <f>itbis_base!#REF!</f>
        <v>#REF!</v>
      </c>
      <c r="D7655" t="e">
        <f>itbis_base!#REF!</f>
        <v>#REF!</v>
      </c>
      <c r="E7655" t="e">
        <f>itbis_base!#REF!</f>
        <v>#REF!</v>
      </c>
      <c r="F7655" t="e">
        <f>itbis_base!#REF!</f>
        <v>#REF!</v>
      </c>
    </row>
    <row r="7656" spans="1:6" x14ac:dyDescent="0.4">
      <c r="A7656">
        <v>8444</v>
      </c>
      <c r="B7656">
        <v>111121</v>
      </c>
      <c r="C7656" t="e">
        <f>itbis_base!#REF!</f>
        <v>#REF!</v>
      </c>
      <c r="D7656" t="e">
        <f>itbis_base!#REF!</f>
        <v>#REF!</v>
      </c>
      <c r="E7656" t="e">
        <f>itbis_base!#REF!</f>
        <v>#REF!</v>
      </c>
      <c r="F7656" t="e">
        <f>itbis_base!#REF!</f>
        <v>#REF!</v>
      </c>
    </row>
    <row r="7657" spans="1:6" x14ac:dyDescent="0.4">
      <c r="A7657">
        <v>8445</v>
      </c>
      <c r="B7657">
        <v>111121</v>
      </c>
      <c r="C7657">
        <f>itbis_base!G6261</f>
        <v>11112</v>
      </c>
      <c r="D7657">
        <f>itbis_base!E6261</f>
        <v>1111</v>
      </c>
      <c r="E7657">
        <f>itbis_base!C6261</f>
        <v>111</v>
      </c>
      <c r="F7657">
        <f>itbis_base!A6261</f>
        <v>11</v>
      </c>
    </row>
    <row r="7658" spans="1:6" x14ac:dyDescent="0.4">
      <c r="A7658">
        <v>8446</v>
      </c>
      <c r="B7658">
        <v>111121</v>
      </c>
      <c r="C7658">
        <f>itbis_base!G6262</f>
        <v>11112</v>
      </c>
      <c r="D7658">
        <f>itbis_base!E6262</f>
        <v>1111</v>
      </c>
      <c r="E7658">
        <f>itbis_base!C6262</f>
        <v>111</v>
      </c>
      <c r="F7658">
        <f>itbis_base!A6262</f>
        <v>11</v>
      </c>
    </row>
    <row r="7659" spans="1:6" x14ac:dyDescent="0.4">
      <c r="A7659">
        <v>8447</v>
      </c>
      <c r="B7659">
        <v>111121</v>
      </c>
      <c r="C7659">
        <f>itbis_base!G6263</f>
        <v>11112</v>
      </c>
      <c r="D7659">
        <f>itbis_base!E6263</f>
        <v>1111</v>
      </c>
      <c r="E7659">
        <f>itbis_base!C6263</f>
        <v>111</v>
      </c>
      <c r="F7659">
        <f>itbis_base!A6263</f>
        <v>11</v>
      </c>
    </row>
    <row r="7660" spans="1:6" x14ac:dyDescent="0.4">
      <c r="A7660">
        <v>8448</v>
      </c>
      <c r="B7660">
        <v>111121</v>
      </c>
      <c r="C7660">
        <f>itbis_base!G6264</f>
        <v>11112</v>
      </c>
      <c r="D7660">
        <f>itbis_base!E6264</f>
        <v>1111</v>
      </c>
      <c r="E7660">
        <f>itbis_base!C6264</f>
        <v>111</v>
      </c>
      <c r="F7660">
        <f>itbis_base!A6264</f>
        <v>11</v>
      </c>
    </row>
    <row r="7661" spans="1:6" x14ac:dyDescent="0.4">
      <c r="A7661">
        <v>8449</v>
      </c>
      <c r="B7661">
        <v>111121</v>
      </c>
      <c r="C7661">
        <f>itbis_base!G6265</f>
        <v>11112</v>
      </c>
      <c r="D7661">
        <f>itbis_base!E6265</f>
        <v>1111</v>
      </c>
      <c r="E7661">
        <f>itbis_base!C6265</f>
        <v>111</v>
      </c>
      <c r="F7661">
        <f>itbis_base!A6265</f>
        <v>11</v>
      </c>
    </row>
    <row r="7662" spans="1:6" x14ac:dyDescent="0.4">
      <c r="A7662">
        <v>8450</v>
      </c>
      <c r="B7662">
        <v>111121</v>
      </c>
      <c r="C7662" t="e">
        <f>itbis_base!#REF!</f>
        <v>#REF!</v>
      </c>
      <c r="D7662" t="e">
        <f>itbis_base!#REF!</f>
        <v>#REF!</v>
      </c>
      <c r="E7662" t="e">
        <f>itbis_base!#REF!</f>
        <v>#REF!</v>
      </c>
      <c r="F7662" t="e">
        <f>itbis_base!#REF!</f>
        <v>#REF!</v>
      </c>
    </row>
    <row r="7663" spans="1:6" x14ac:dyDescent="0.4">
      <c r="A7663">
        <v>8451</v>
      </c>
      <c r="B7663">
        <v>111121</v>
      </c>
      <c r="C7663">
        <f>itbis_base!G6266</f>
        <v>11112</v>
      </c>
      <c r="D7663">
        <f>itbis_base!E6266</f>
        <v>1111</v>
      </c>
      <c r="E7663">
        <f>itbis_base!C6266</f>
        <v>111</v>
      </c>
      <c r="F7663">
        <f>itbis_base!A6266</f>
        <v>11</v>
      </c>
    </row>
    <row r="7664" spans="1:6" x14ac:dyDescent="0.4">
      <c r="A7664">
        <v>8452</v>
      </c>
      <c r="B7664">
        <v>111121</v>
      </c>
      <c r="C7664">
        <f>itbis_base!G6267</f>
        <v>11112</v>
      </c>
      <c r="D7664">
        <f>itbis_base!E6267</f>
        <v>1111</v>
      </c>
      <c r="E7664">
        <f>itbis_base!C6267</f>
        <v>111</v>
      </c>
      <c r="F7664">
        <f>itbis_base!A6267</f>
        <v>11</v>
      </c>
    </row>
    <row r="7665" spans="1:6" x14ac:dyDescent="0.4">
      <c r="A7665">
        <v>8453</v>
      </c>
      <c r="B7665">
        <v>111121</v>
      </c>
      <c r="C7665">
        <f>itbis_base!G6268</f>
        <v>11112</v>
      </c>
      <c r="D7665">
        <f>itbis_base!E6268</f>
        <v>1111</v>
      </c>
      <c r="E7665">
        <f>itbis_base!C6268</f>
        <v>111</v>
      </c>
      <c r="F7665">
        <f>itbis_base!A6268</f>
        <v>11</v>
      </c>
    </row>
    <row r="7666" spans="1:6" x14ac:dyDescent="0.4">
      <c r="A7666">
        <v>8454</v>
      </c>
      <c r="B7666">
        <v>111121</v>
      </c>
      <c r="C7666">
        <f>itbis_base!G6269</f>
        <v>11112</v>
      </c>
      <c r="D7666">
        <f>itbis_base!E6269</f>
        <v>1111</v>
      </c>
      <c r="E7666">
        <f>itbis_base!C6269</f>
        <v>111</v>
      </c>
      <c r="F7666">
        <f>itbis_base!A6269</f>
        <v>11</v>
      </c>
    </row>
    <row r="7667" spans="1:6" x14ac:dyDescent="0.4">
      <c r="A7667">
        <v>8455</v>
      </c>
      <c r="B7667">
        <v>111121</v>
      </c>
      <c r="C7667">
        <f>itbis_base!G6270</f>
        <v>11112</v>
      </c>
      <c r="D7667">
        <f>itbis_base!E6270</f>
        <v>1111</v>
      </c>
      <c r="E7667">
        <f>itbis_base!C6270</f>
        <v>111</v>
      </c>
      <c r="F7667">
        <f>itbis_base!A6270</f>
        <v>11</v>
      </c>
    </row>
    <row r="7668" spans="1:6" x14ac:dyDescent="0.4">
      <c r="A7668">
        <v>8456</v>
      </c>
      <c r="B7668">
        <v>111121</v>
      </c>
      <c r="C7668">
        <f>itbis_base!G6271</f>
        <v>11112</v>
      </c>
      <c r="D7668">
        <f>itbis_base!E6271</f>
        <v>1111</v>
      </c>
      <c r="E7668">
        <f>itbis_base!C6271</f>
        <v>111</v>
      </c>
      <c r="F7668">
        <f>itbis_base!A6271</f>
        <v>11</v>
      </c>
    </row>
    <row r="7669" spans="1:6" x14ac:dyDescent="0.4">
      <c r="A7669">
        <v>8457</v>
      </c>
      <c r="B7669">
        <v>111121</v>
      </c>
      <c r="C7669">
        <f>itbis_base!G6272</f>
        <v>11112</v>
      </c>
      <c r="D7669">
        <f>itbis_base!E6272</f>
        <v>1111</v>
      </c>
      <c r="E7669">
        <f>itbis_base!C6272</f>
        <v>111</v>
      </c>
      <c r="F7669">
        <f>itbis_base!A6272</f>
        <v>11</v>
      </c>
    </row>
    <row r="7670" spans="1:6" x14ac:dyDescent="0.4">
      <c r="A7670">
        <v>8458</v>
      </c>
      <c r="B7670">
        <v>111121</v>
      </c>
      <c r="C7670">
        <f>itbis_base!G6273</f>
        <v>11112</v>
      </c>
      <c r="D7670">
        <f>itbis_base!E6273</f>
        <v>1111</v>
      </c>
      <c r="E7670">
        <f>itbis_base!C6273</f>
        <v>111</v>
      </c>
      <c r="F7670">
        <f>itbis_base!A6273</f>
        <v>11</v>
      </c>
    </row>
    <row r="7671" spans="1:6" x14ac:dyDescent="0.4">
      <c r="A7671">
        <v>8459</v>
      </c>
      <c r="B7671">
        <v>111121</v>
      </c>
      <c r="C7671" t="e">
        <f>itbis_base!#REF!</f>
        <v>#REF!</v>
      </c>
      <c r="D7671" t="e">
        <f>itbis_base!#REF!</f>
        <v>#REF!</v>
      </c>
      <c r="E7671" t="e">
        <f>itbis_base!#REF!</f>
        <v>#REF!</v>
      </c>
      <c r="F7671" t="e">
        <f>itbis_base!#REF!</f>
        <v>#REF!</v>
      </c>
    </row>
    <row r="7672" spans="1:6" x14ac:dyDescent="0.4">
      <c r="A7672">
        <v>8460</v>
      </c>
      <c r="B7672">
        <v>111121</v>
      </c>
      <c r="C7672">
        <f>itbis_base!G6274</f>
        <v>11112</v>
      </c>
      <c r="D7672">
        <f>itbis_base!E6274</f>
        <v>1111</v>
      </c>
      <c r="E7672">
        <f>itbis_base!C6274</f>
        <v>111</v>
      </c>
      <c r="F7672">
        <f>itbis_base!A6274</f>
        <v>11</v>
      </c>
    </row>
    <row r="7673" spans="1:6" x14ac:dyDescent="0.4">
      <c r="A7673">
        <v>8461</v>
      </c>
      <c r="B7673">
        <v>111121</v>
      </c>
      <c r="C7673">
        <f>itbis_base!G6275</f>
        <v>11112</v>
      </c>
      <c r="D7673">
        <f>itbis_base!E6275</f>
        <v>1111</v>
      </c>
      <c r="E7673">
        <f>itbis_base!C6275</f>
        <v>111</v>
      </c>
      <c r="F7673">
        <f>itbis_base!A6275</f>
        <v>11</v>
      </c>
    </row>
    <row r="7674" spans="1:6" x14ac:dyDescent="0.4">
      <c r="A7674">
        <v>8462</v>
      </c>
      <c r="B7674">
        <v>111121</v>
      </c>
      <c r="C7674">
        <f>itbis_base!G6276</f>
        <v>11112</v>
      </c>
      <c r="D7674">
        <f>itbis_base!E6276</f>
        <v>1111</v>
      </c>
      <c r="E7674">
        <f>itbis_base!C6276</f>
        <v>111</v>
      </c>
      <c r="F7674">
        <f>itbis_base!A6276</f>
        <v>11</v>
      </c>
    </row>
    <row r="7675" spans="1:6" x14ac:dyDescent="0.4">
      <c r="A7675">
        <v>8463</v>
      </c>
      <c r="B7675">
        <v>111121</v>
      </c>
      <c r="C7675">
        <f>itbis_base!G6277</f>
        <v>11112</v>
      </c>
      <c r="D7675">
        <f>itbis_base!E6277</f>
        <v>1111</v>
      </c>
      <c r="E7675">
        <f>itbis_base!C6277</f>
        <v>111</v>
      </c>
      <c r="F7675">
        <f>itbis_base!A6277</f>
        <v>11</v>
      </c>
    </row>
    <row r="7676" spans="1:6" x14ac:dyDescent="0.4">
      <c r="A7676">
        <v>8464</v>
      </c>
      <c r="B7676">
        <v>111121</v>
      </c>
      <c r="C7676">
        <f>itbis_base!G6278</f>
        <v>11112</v>
      </c>
      <c r="D7676">
        <f>itbis_base!E6278</f>
        <v>1111</v>
      </c>
      <c r="E7676">
        <f>itbis_base!C6278</f>
        <v>111</v>
      </c>
      <c r="F7676">
        <f>itbis_base!A6278</f>
        <v>11</v>
      </c>
    </row>
    <row r="7677" spans="1:6" x14ac:dyDescent="0.4">
      <c r="A7677">
        <v>8465</v>
      </c>
      <c r="B7677">
        <v>111121</v>
      </c>
      <c r="C7677">
        <f>itbis_base!G6279</f>
        <v>11112</v>
      </c>
      <c r="D7677">
        <f>itbis_base!E6279</f>
        <v>1111</v>
      </c>
      <c r="E7677">
        <f>itbis_base!C6279</f>
        <v>111</v>
      </c>
      <c r="F7677">
        <f>itbis_base!A6279</f>
        <v>11</v>
      </c>
    </row>
    <row r="7678" spans="1:6" x14ac:dyDescent="0.4">
      <c r="A7678">
        <v>8466</v>
      </c>
      <c r="B7678">
        <v>111121</v>
      </c>
      <c r="C7678">
        <f>itbis_base!G6280</f>
        <v>11112</v>
      </c>
      <c r="D7678">
        <f>itbis_base!E6280</f>
        <v>1111</v>
      </c>
      <c r="E7678">
        <f>itbis_base!C6280</f>
        <v>111</v>
      </c>
      <c r="F7678">
        <f>itbis_base!A6280</f>
        <v>11</v>
      </c>
    </row>
    <row r="7679" spans="1:6" x14ac:dyDescent="0.4">
      <c r="A7679">
        <v>8467</v>
      </c>
      <c r="B7679">
        <v>111121</v>
      </c>
      <c r="C7679">
        <f>itbis_base!G6281</f>
        <v>11112</v>
      </c>
      <c r="D7679">
        <f>itbis_base!E6281</f>
        <v>1111</v>
      </c>
      <c r="E7679">
        <f>itbis_base!C6281</f>
        <v>111</v>
      </c>
      <c r="F7679">
        <f>itbis_base!A6281</f>
        <v>11</v>
      </c>
    </row>
    <row r="7680" spans="1:6" x14ac:dyDescent="0.4">
      <c r="A7680">
        <v>8468</v>
      </c>
      <c r="B7680">
        <v>111121</v>
      </c>
      <c r="C7680">
        <f>itbis_base!G6282</f>
        <v>11112</v>
      </c>
      <c r="D7680">
        <f>itbis_base!E6282</f>
        <v>1111</v>
      </c>
      <c r="E7680">
        <f>itbis_base!C6282</f>
        <v>111</v>
      </c>
      <c r="F7680">
        <f>itbis_base!A6282</f>
        <v>11</v>
      </c>
    </row>
    <row r="7681" spans="1:6" x14ac:dyDescent="0.4">
      <c r="A7681">
        <v>8469</v>
      </c>
      <c r="B7681">
        <v>111121</v>
      </c>
      <c r="C7681">
        <f>itbis_base!G6283</f>
        <v>11112</v>
      </c>
      <c r="D7681">
        <f>itbis_base!E6283</f>
        <v>1111</v>
      </c>
      <c r="E7681">
        <f>itbis_base!C6283</f>
        <v>111</v>
      </c>
      <c r="F7681">
        <f>itbis_base!A6283</f>
        <v>11</v>
      </c>
    </row>
    <row r="7682" spans="1:6" x14ac:dyDescent="0.4">
      <c r="A7682">
        <v>8470</v>
      </c>
      <c r="B7682">
        <v>111121</v>
      </c>
      <c r="C7682">
        <f>itbis_base!G6284</f>
        <v>11112</v>
      </c>
      <c r="D7682">
        <f>itbis_base!E6284</f>
        <v>1111</v>
      </c>
      <c r="E7682">
        <f>itbis_base!C6284</f>
        <v>111</v>
      </c>
      <c r="F7682">
        <f>itbis_base!A6284</f>
        <v>11</v>
      </c>
    </row>
    <row r="7683" spans="1:6" x14ac:dyDescent="0.4">
      <c r="A7683">
        <v>8471</v>
      </c>
      <c r="B7683">
        <v>111121</v>
      </c>
      <c r="C7683">
        <f>itbis_base!G6285</f>
        <v>11112</v>
      </c>
      <c r="D7683">
        <f>itbis_base!E6285</f>
        <v>1111</v>
      </c>
      <c r="E7683">
        <f>itbis_base!C6285</f>
        <v>111</v>
      </c>
      <c r="F7683">
        <f>itbis_base!A6285</f>
        <v>11</v>
      </c>
    </row>
    <row r="7684" spans="1:6" x14ac:dyDescent="0.4">
      <c r="A7684">
        <v>8472</v>
      </c>
      <c r="B7684">
        <v>111121</v>
      </c>
      <c r="C7684" t="e">
        <f>itbis_base!#REF!</f>
        <v>#REF!</v>
      </c>
      <c r="D7684" t="e">
        <f>itbis_base!#REF!</f>
        <v>#REF!</v>
      </c>
      <c r="E7684" t="e">
        <f>itbis_base!#REF!</f>
        <v>#REF!</v>
      </c>
      <c r="F7684" t="e">
        <f>itbis_base!#REF!</f>
        <v>#REF!</v>
      </c>
    </row>
    <row r="7685" spans="1:6" x14ac:dyDescent="0.4">
      <c r="A7685">
        <v>8473</v>
      </c>
      <c r="B7685">
        <v>111121</v>
      </c>
      <c r="C7685" t="e">
        <f>itbis_base!#REF!</f>
        <v>#REF!</v>
      </c>
      <c r="D7685" t="e">
        <f>itbis_base!#REF!</f>
        <v>#REF!</v>
      </c>
      <c r="E7685" t="e">
        <f>itbis_base!#REF!</f>
        <v>#REF!</v>
      </c>
      <c r="F7685" t="e">
        <f>itbis_base!#REF!</f>
        <v>#REF!</v>
      </c>
    </row>
    <row r="7686" spans="1:6" x14ac:dyDescent="0.4">
      <c r="A7686">
        <v>8474</v>
      </c>
      <c r="B7686">
        <v>111121</v>
      </c>
      <c r="C7686">
        <f>itbis_base!G6286</f>
        <v>11112</v>
      </c>
      <c r="D7686">
        <f>itbis_base!E6286</f>
        <v>1111</v>
      </c>
      <c r="E7686">
        <f>itbis_base!C6286</f>
        <v>111</v>
      </c>
      <c r="F7686">
        <f>itbis_base!A6286</f>
        <v>11</v>
      </c>
    </row>
    <row r="7687" spans="1:6" x14ac:dyDescent="0.4">
      <c r="A7687">
        <v>8475</v>
      </c>
      <c r="B7687">
        <v>111121</v>
      </c>
      <c r="C7687">
        <f>itbis_base!G6287</f>
        <v>11112</v>
      </c>
      <c r="D7687">
        <f>itbis_base!E6287</f>
        <v>1111</v>
      </c>
      <c r="E7687">
        <f>itbis_base!C6287</f>
        <v>111</v>
      </c>
      <c r="F7687">
        <f>itbis_base!A6287</f>
        <v>11</v>
      </c>
    </row>
    <row r="7688" spans="1:6" x14ac:dyDescent="0.4">
      <c r="A7688">
        <v>8476</v>
      </c>
      <c r="B7688">
        <v>111121</v>
      </c>
      <c r="C7688">
        <f>itbis_base!G6288</f>
        <v>11112</v>
      </c>
      <c r="D7688">
        <f>itbis_base!E6288</f>
        <v>1111</v>
      </c>
      <c r="E7688">
        <f>itbis_base!C6288</f>
        <v>111</v>
      </c>
      <c r="F7688">
        <f>itbis_base!A6288</f>
        <v>11</v>
      </c>
    </row>
    <row r="7689" spans="1:6" x14ac:dyDescent="0.4">
      <c r="A7689">
        <v>8477</v>
      </c>
      <c r="B7689">
        <v>111121</v>
      </c>
      <c r="C7689">
        <f>itbis_base!G6289</f>
        <v>11112</v>
      </c>
      <c r="D7689">
        <f>itbis_base!E6289</f>
        <v>1111</v>
      </c>
      <c r="E7689">
        <f>itbis_base!C6289</f>
        <v>111</v>
      </c>
      <c r="F7689">
        <f>itbis_base!A6289</f>
        <v>11</v>
      </c>
    </row>
    <row r="7690" spans="1:6" x14ac:dyDescent="0.4">
      <c r="A7690">
        <v>8478</v>
      </c>
      <c r="B7690">
        <v>111121</v>
      </c>
      <c r="C7690">
        <f>itbis_base!G6290</f>
        <v>11112</v>
      </c>
      <c r="D7690">
        <f>itbis_base!E6290</f>
        <v>1111</v>
      </c>
      <c r="E7690">
        <f>itbis_base!C6290</f>
        <v>111</v>
      </c>
      <c r="F7690">
        <f>itbis_base!A6290</f>
        <v>11</v>
      </c>
    </row>
    <row r="7691" spans="1:6" x14ac:dyDescent="0.4">
      <c r="A7691">
        <v>8479</v>
      </c>
      <c r="B7691">
        <v>111121</v>
      </c>
      <c r="C7691">
        <f>itbis_base!G6291</f>
        <v>11112</v>
      </c>
      <c r="D7691">
        <f>itbis_base!E6291</f>
        <v>1111</v>
      </c>
      <c r="E7691">
        <f>itbis_base!C6291</f>
        <v>111</v>
      </c>
      <c r="F7691">
        <f>itbis_base!A6291</f>
        <v>11</v>
      </c>
    </row>
    <row r="7692" spans="1:6" x14ac:dyDescent="0.4">
      <c r="A7692">
        <v>8480</v>
      </c>
      <c r="B7692">
        <v>111121</v>
      </c>
      <c r="C7692" t="e">
        <f>itbis_base!#REF!</f>
        <v>#REF!</v>
      </c>
      <c r="D7692" t="e">
        <f>itbis_base!#REF!</f>
        <v>#REF!</v>
      </c>
      <c r="E7692" t="e">
        <f>itbis_base!#REF!</f>
        <v>#REF!</v>
      </c>
      <c r="F7692" t="e">
        <f>itbis_base!#REF!</f>
        <v>#REF!</v>
      </c>
    </row>
    <row r="7693" spans="1:6" x14ac:dyDescent="0.4">
      <c r="A7693">
        <v>8481</v>
      </c>
      <c r="B7693">
        <v>111121</v>
      </c>
      <c r="C7693">
        <f>itbis_base!G6292</f>
        <v>11112</v>
      </c>
      <c r="D7693">
        <f>itbis_base!E6292</f>
        <v>1111</v>
      </c>
      <c r="E7693">
        <f>itbis_base!C6292</f>
        <v>111</v>
      </c>
      <c r="F7693">
        <f>itbis_base!A6292</f>
        <v>11</v>
      </c>
    </row>
    <row r="7694" spans="1:6" x14ac:dyDescent="0.4">
      <c r="A7694">
        <v>8482</v>
      </c>
      <c r="B7694">
        <v>111121</v>
      </c>
      <c r="C7694">
        <f>itbis_base!G6293</f>
        <v>11112</v>
      </c>
      <c r="D7694">
        <f>itbis_base!E6293</f>
        <v>1111</v>
      </c>
      <c r="E7694">
        <f>itbis_base!C6293</f>
        <v>111</v>
      </c>
      <c r="F7694">
        <f>itbis_base!A6293</f>
        <v>11</v>
      </c>
    </row>
    <row r="7695" spans="1:6" x14ac:dyDescent="0.4">
      <c r="A7695">
        <v>8483</v>
      </c>
      <c r="B7695">
        <v>111121</v>
      </c>
      <c r="C7695" t="e">
        <f>itbis_base!#REF!</f>
        <v>#REF!</v>
      </c>
      <c r="D7695" t="e">
        <f>itbis_base!#REF!</f>
        <v>#REF!</v>
      </c>
      <c r="E7695" t="e">
        <f>itbis_base!#REF!</f>
        <v>#REF!</v>
      </c>
      <c r="F7695" t="e">
        <f>itbis_base!#REF!</f>
        <v>#REF!</v>
      </c>
    </row>
    <row r="7696" spans="1:6" x14ac:dyDescent="0.4">
      <c r="A7696">
        <v>8484</v>
      </c>
      <c r="B7696">
        <v>111121</v>
      </c>
      <c r="C7696">
        <f>itbis_base!G6294</f>
        <v>11112</v>
      </c>
      <c r="D7696">
        <f>itbis_base!E6294</f>
        <v>1111</v>
      </c>
      <c r="E7696">
        <f>itbis_base!C6294</f>
        <v>111</v>
      </c>
      <c r="F7696">
        <f>itbis_base!A6294</f>
        <v>11</v>
      </c>
    </row>
    <row r="7697" spans="1:6" x14ac:dyDescent="0.4">
      <c r="A7697">
        <v>8485</v>
      </c>
      <c r="B7697">
        <v>111121</v>
      </c>
      <c r="C7697">
        <f>itbis_base!G6295</f>
        <v>11112</v>
      </c>
      <c r="D7697">
        <f>itbis_base!E6295</f>
        <v>1111</v>
      </c>
      <c r="E7697">
        <f>itbis_base!C6295</f>
        <v>111</v>
      </c>
      <c r="F7697">
        <f>itbis_base!A6295</f>
        <v>11</v>
      </c>
    </row>
    <row r="7698" spans="1:6" x14ac:dyDescent="0.4">
      <c r="A7698">
        <v>8486</v>
      </c>
      <c r="B7698">
        <v>111121</v>
      </c>
      <c r="C7698" t="e">
        <f>itbis_base!#REF!</f>
        <v>#REF!</v>
      </c>
      <c r="D7698" t="e">
        <f>itbis_base!#REF!</f>
        <v>#REF!</v>
      </c>
      <c r="E7698" t="e">
        <f>itbis_base!#REF!</f>
        <v>#REF!</v>
      </c>
      <c r="F7698" t="e">
        <f>itbis_base!#REF!</f>
        <v>#REF!</v>
      </c>
    </row>
    <row r="7699" spans="1:6" x14ac:dyDescent="0.4">
      <c r="A7699">
        <v>8487</v>
      </c>
      <c r="B7699">
        <v>111121</v>
      </c>
      <c r="C7699" t="e">
        <f>itbis_base!#REF!</f>
        <v>#REF!</v>
      </c>
      <c r="D7699" t="e">
        <f>itbis_base!#REF!</f>
        <v>#REF!</v>
      </c>
      <c r="E7699" t="e">
        <f>itbis_base!#REF!</f>
        <v>#REF!</v>
      </c>
      <c r="F7699" t="e">
        <f>itbis_base!#REF!</f>
        <v>#REF!</v>
      </c>
    </row>
    <row r="7700" spans="1:6" x14ac:dyDescent="0.4">
      <c r="A7700">
        <v>8488</v>
      </c>
      <c r="B7700">
        <v>111121</v>
      </c>
      <c r="C7700">
        <f>itbis_base!G6296</f>
        <v>11112</v>
      </c>
      <c r="D7700">
        <f>itbis_base!E6296</f>
        <v>1111</v>
      </c>
      <c r="E7700">
        <f>itbis_base!C6296</f>
        <v>111</v>
      </c>
      <c r="F7700">
        <f>itbis_base!A6296</f>
        <v>11</v>
      </c>
    </row>
    <row r="7701" spans="1:6" x14ac:dyDescent="0.4">
      <c r="A7701">
        <v>8489</v>
      </c>
      <c r="B7701">
        <v>111121</v>
      </c>
      <c r="C7701">
        <f>itbis_base!G6297</f>
        <v>11112</v>
      </c>
      <c r="D7701">
        <f>itbis_base!E6297</f>
        <v>1111</v>
      </c>
      <c r="E7701">
        <f>itbis_base!C6297</f>
        <v>111</v>
      </c>
      <c r="F7701">
        <f>itbis_base!A6297</f>
        <v>11</v>
      </c>
    </row>
    <row r="7702" spans="1:6" x14ac:dyDescent="0.4">
      <c r="A7702">
        <v>8490</v>
      </c>
      <c r="B7702">
        <v>111121</v>
      </c>
      <c r="C7702">
        <f>itbis_base!G6298</f>
        <v>11112</v>
      </c>
      <c r="D7702">
        <f>itbis_base!E6298</f>
        <v>1111</v>
      </c>
      <c r="E7702">
        <f>itbis_base!C6298</f>
        <v>111</v>
      </c>
      <c r="F7702">
        <f>itbis_base!A6298</f>
        <v>11</v>
      </c>
    </row>
    <row r="7703" spans="1:6" x14ac:dyDescent="0.4">
      <c r="A7703">
        <v>8491</v>
      </c>
      <c r="B7703">
        <v>111121</v>
      </c>
      <c r="C7703">
        <f>itbis_base!G6299</f>
        <v>11112</v>
      </c>
      <c r="D7703">
        <f>itbis_base!E6299</f>
        <v>1111</v>
      </c>
      <c r="E7703">
        <f>itbis_base!C6299</f>
        <v>111</v>
      </c>
      <c r="F7703">
        <f>itbis_base!A6299</f>
        <v>11</v>
      </c>
    </row>
    <row r="7704" spans="1:6" x14ac:dyDescent="0.4">
      <c r="A7704">
        <v>8492</v>
      </c>
      <c r="B7704">
        <v>111121</v>
      </c>
      <c r="C7704">
        <f>itbis_base!G6300</f>
        <v>11112</v>
      </c>
      <c r="D7704">
        <f>itbis_base!E6300</f>
        <v>1111</v>
      </c>
      <c r="E7704">
        <f>itbis_base!C6300</f>
        <v>111</v>
      </c>
      <c r="F7704">
        <f>itbis_base!A6300</f>
        <v>11</v>
      </c>
    </row>
    <row r="7705" spans="1:6" x14ac:dyDescent="0.4">
      <c r="A7705">
        <v>8493</v>
      </c>
      <c r="B7705">
        <v>111121</v>
      </c>
      <c r="C7705">
        <f>itbis_base!G6301</f>
        <v>11112</v>
      </c>
      <c r="D7705">
        <f>itbis_base!E6301</f>
        <v>1111</v>
      </c>
      <c r="E7705">
        <f>itbis_base!C6301</f>
        <v>111</v>
      </c>
      <c r="F7705">
        <f>itbis_base!A6301</f>
        <v>11</v>
      </c>
    </row>
    <row r="7706" spans="1:6" x14ac:dyDescent="0.4">
      <c r="A7706">
        <v>8494</v>
      </c>
      <c r="B7706">
        <v>111121</v>
      </c>
      <c r="C7706">
        <f>itbis_base!G6302</f>
        <v>11112</v>
      </c>
      <c r="D7706">
        <f>itbis_base!E6302</f>
        <v>1111</v>
      </c>
      <c r="E7706">
        <f>itbis_base!C6302</f>
        <v>111</v>
      </c>
      <c r="F7706">
        <f>itbis_base!A6302</f>
        <v>11</v>
      </c>
    </row>
    <row r="7707" spans="1:6" x14ac:dyDescent="0.4">
      <c r="A7707">
        <v>8495</v>
      </c>
      <c r="B7707">
        <v>111121</v>
      </c>
      <c r="C7707">
        <f>itbis_base!G6303</f>
        <v>11112</v>
      </c>
      <c r="D7707">
        <f>itbis_base!E6303</f>
        <v>1111</v>
      </c>
      <c r="E7707">
        <f>itbis_base!C6303</f>
        <v>111</v>
      </c>
      <c r="F7707">
        <f>itbis_base!A6303</f>
        <v>11</v>
      </c>
    </row>
    <row r="7708" spans="1:6" x14ac:dyDescent="0.4">
      <c r="A7708">
        <v>8496</v>
      </c>
      <c r="B7708">
        <v>111121</v>
      </c>
      <c r="C7708">
        <f>itbis_base!G6304</f>
        <v>11112</v>
      </c>
      <c r="D7708">
        <f>itbis_base!E6304</f>
        <v>1111</v>
      </c>
      <c r="E7708">
        <f>itbis_base!C6304</f>
        <v>111</v>
      </c>
      <c r="F7708">
        <f>itbis_base!A6304</f>
        <v>11</v>
      </c>
    </row>
    <row r="7709" spans="1:6" x14ac:dyDescent="0.4">
      <c r="A7709">
        <v>8497</v>
      </c>
      <c r="B7709">
        <v>111121</v>
      </c>
      <c r="C7709">
        <f>itbis_base!G6305</f>
        <v>11112</v>
      </c>
      <c r="D7709">
        <f>itbis_base!E6305</f>
        <v>1111</v>
      </c>
      <c r="E7709">
        <f>itbis_base!C6305</f>
        <v>111</v>
      </c>
      <c r="F7709">
        <f>itbis_base!A6305</f>
        <v>11</v>
      </c>
    </row>
    <row r="7710" spans="1:6" x14ac:dyDescent="0.4">
      <c r="A7710">
        <v>8498</v>
      </c>
      <c r="B7710">
        <v>111121</v>
      </c>
      <c r="C7710" t="e">
        <f>itbis_base!#REF!</f>
        <v>#REF!</v>
      </c>
      <c r="D7710" t="e">
        <f>itbis_base!#REF!</f>
        <v>#REF!</v>
      </c>
      <c r="E7710" t="e">
        <f>itbis_base!#REF!</f>
        <v>#REF!</v>
      </c>
      <c r="F7710" t="e">
        <f>itbis_base!#REF!</f>
        <v>#REF!</v>
      </c>
    </row>
    <row r="7711" spans="1:6" x14ac:dyDescent="0.4">
      <c r="A7711">
        <v>8499</v>
      </c>
      <c r="B7711">
        <v>111121</v>
      </c>
      <c r="C7711">
        <f>itbis_base!G6306</f>
        <v>11112</v>
      </c>
      <c r="D7711">
        <f>itbis_base!E6306</f>
        <v>1111</v>
      </c>
      <c r="E7711">
        <f>itbis_base!C6306</f>
        <v>111</v>
      </c>
      <c r="F7711">
        <f>itbis_base!A6306</f>
        <v>11</v>
      </c>
    </row>
    <row r="7712" spans="1:6" x14ac:dyDescent="0.4">
      <c r="A7712">
        <v>8500</v>
      </c>
      <c r="B7712">
        <v>111121</v>
      </c>
      <c r="C7712">
        <f>itbis_base!G6307</f>
        <v>11112</v>
      </c>
      <c r="D7712">
        <f>itbis_base!E6307</f>
        <v>1111</v>
      </c>
      <c r="E7712">
        <f>itbis_base!C6307</f>
        <v>111</v>
      </c>
      <c r="F7712">
        <f>itbis_base!A6307</f>
        <v>11</v>
      </c>
    </row>
    <row r="7713" spans="1:6" x14ac:dyDescent="0.4">
      <c r="A7713">
        <v>8501</v>
      </c>
      <c r="B7713">
        <v>111121</v>
      </c>
      <c r="C7713">
        <f>itbis_base!G6308</f>
        <v>11112</v>
      </c>
      <c r="D7713">
        <f>itbis_base!E6308</f>
        <v>1111</v>
      </c>
      <c r="E7713">
        <f>itbis_base!C6308</f>
        <v>111</v>
      </c>
      <c r="F7713">
        <f>itbis_base!A6308</f>
        <v>11</v>
      </c>
    </row>
    <row r="7714" spans="1:6" x14ac:dyDescent="0.4">
      <c r="A7714">
        <v>8502</v>
      </c>
      <c r="B7714">
        <v>111121</v>
      </c>
      <c r="C7714">
        <f>itbis_base!G6309</f>
        <v>11112</v>
      </c>
      <c r="D7714">
        <f>itbis_base!E6309</f>
        <v>1111</v>
      </c>
      <c r="E7714">
        <f>itbis_base!C6309</f>
        <v>111</v>
      </c>
      <c r="F7714">
        <f>itbis_base!A6309</f>
        <v>11</v>
      </c>
    </row>
    <row r="7715" spans="1:6" x14ac:dyDescent="0.4">
      <c r="A7715">
        <v>8503</v>
      </c>
      <c r="B7715">
        <v>111121</v>
      </c>
      <c r="C7715" t="e">
        <f>itbis_base!#REF!</f>
        <v>#REF!</v>
      </c>
      <c r="D7715" t="e">
        <f>itbis_base!#REF!</f>
        <v>#REF!</v>
      </c>
      <c r="E7715" t="e">
        <f>itbis_base!#REF!</f>
        <v>#REF!</v>
      </c>
      <c r="F7715" t="e">
        <f>itbis_base!#REF!</f>
        <v>#REF!</v>
      </c>
    </row>
    <row r="7716" spans="1:6" x14ac:dyDescent="0.4">
      <c r="A7716">
        <v>8504</v>
      </c>
      <c r="B7716">
        <v>111121</v>
      </c>
      <c r="C7716" t="e">
        <f>itbis_base!#REF!</f>
        <v>#REF!</v>
      </c>
      <c r="D7716" t="e">
        <f>itbis_base!#REF!</f>
        <v>#REF!</v>
      </c>
      <c r="E7716" t="e">
        <f>itbis_base!#REF!</f>
        <v>#REF!</v>
      </c>
      <c r="F7716" t="e">
        <f>itbis_base!#REF!</f>
        <v>#REF!</v>
      </c>
    </row>
    <row r="7717" spans="1:6" x14ac:dyDescent="0.4">
      <c r="A7717">
        <v>8505</v>
      </c>
      <c r="B7717">
        <v>111121</v>
      </c>
      <c r="C7717" t="e">
        <f>itbis_base!#REF!</f>
        <v>#REF!</v>
      </c>
      <c r="D7717" t="e">
        <f>itbis_base!#REF!</f>
        <v>#REF!</v>
      </c>
      <c r="E7717" t="e">
        <f>itbis_base!#REF!</f>
        <v>#REF!</v>
      </c>
      <c r="F7717" t="e">
        <f>itbis_base!#REF!</f>
        <v>#REF!</v>
      </c>
    </row>
    <row r="7718" spans="1:6" x14ac:dyDescent="0.4">
      <c r="A7718">
        <v>8506</v>
      </c>
      <c r="B7718">
        <v>111121</v>
      </c>
      <c r="C7718">
        <f>itbis_base!G6310</f>
        <v>11112</v>
      </c>
      <c r="D7718">
        <f>itbis_base!E6310</f>
        <v>1111</v>
      </c>
      <c r="E7718">
        <f>itbis_base!C6310</f>
        <v>111</v>
      </c>
      <c r="F7718">
        <f>itbis_base!A6310</f>
        <v>11</v>
      </c>
    </row>
    <row r="7719" spans="1:6" x14ac:dyDescent="0.4">
      <c r="A7719">
        <v>8507</v>
      </c>
      <c r="B7719">
        <v>111121</v>
      </c>
      <c r="C7719">
        <f>itbis_base!G6311</f>
        <v>11112</v>
      </c>
      <c r="D7719">
        <f>itbis_base!E6311</f>
        <v>1111</v>
      </c>
      <c r="E7719">
        <f>itbis_base!C6311</f>
        <v>111</v>
      </c>
      <c r="F7719">
        <f>itbis_base!A6311</f>
        <v>11</v>
      </c>
    </row>
    <row r="7720" spans="1:6" x14ac:dyDescent="0.4">
      <c r="A7720">
        <v>8508</v>
      </c>
      <c r="B7720">
        <v>111121</v>
      </c>
      <c r="C7720">
        <f>itbis_base!G6312</f>
        <v>11112</v>
      </c>
      <c r="D7720">
        <f>itbis_base!E6312</f>
        <v>1111</v>
      </c>
      <c r="E7720">
        <f>itbis_base!C6312</f>
        <v>111</v>
      </c>
      <c r="F7720">
        <f>itbis_base!A6312</f>
        <v>11</v>
      </c>
    </row>
    <row r="7721" spans="1:6" x14ac:dyDescent="0.4">
      <c r="A7721">
        <v>8509</v>
      </c>
      <c r="B7721">
        <v>111121</v>
      </c>
      <c r="C7721">
        <f>itbis_base!G6313</f>
        <v>11112</v>
      </c>
      <c r="D7721">
        <f>itbis_base!E6313</f>
        <v>1111</v>
      </c>
      <c r="E7721">
        <f>itbis_base!C6313</f>
        <v>111</v>
      </c>
      <c r="F7721">
        <f>itbis_base!A6313</f>
        <v>11</v>
      </c>
    </row>
    <row r="7722" spans="1:6" x14ac:dyDescent="0.4">
      <c r="A7722">
        <v>8510</v>
      </c>
      <c r="B7722">
        <v>111121</v>
      </c>
      <c r="C7722">
        <f>itbis_base!G6314</f>
        <v>11112</v>
      </c>
      <c r="D7722">
        <f>itbis_base!E6314</f>
        <v>1111</v>
      </c>
      <c r="E7722">
        <f>itbis_base!C6314</f>
        <v>111</v>
      </c>
      <c r="F7722">
        <f>itbis_base!A6314</f>
        <v>11</v>
      </c>
    </row>
    <row r="7723" spans="1:6" x14ac:dyDescent="0.4">
      <c r="A7723">
        <v>8511</v>
      </c>
      <c r="B7723">
        <v>111121</v>
      </c>
      <c r="C7723">
        <f>itbis_base!G6315</f>
        <v>11112</v>
      </c>
      <c r="D7723">
        <f>itbis_base!E6315</f>
        <v>1111</v>
      </c>
      <c r="E7723">
        <f>itbis_base!C6315</f>
        <v>111</v>
      </c>
      <c r="F7723">
        <f>itbis_base!A6315</f>
        <v>11</v>
      </c>
    </row>
    <row r="7724" spans="1:6" x14ac:dyDescent="0.4">
      <c r="A7724">
        <v>8512</v>
      </c>
      <c r="B7724">
        <v>111121</v>
      </c>
      <c r="C7724">
        <f>itbis_base!G6316</f>
        <v>11112</v>
      </c>
      <c r="D7724">
        <f>itbis_base!E6316</f>
        <v>1111</v>
      </c>
      <c r="E7724">
        <f>itbis_base!C6316</f>
        <v>111</v>
      </c>
      <c r="F7724">
        <f>itbis_base!A6316</f>
        <v>11</v>
      </c>
    </row>
    <row r="7725" spans="1:6" x14ac:dyDescent="0.4">
      <c r="A7725">
        <v>8513</v>
      </c>
      <c r="B7725">
        <v>111121</v>
      </c>
      <c r="C7725" t="e">
        <f>itbis_base!#REF!</f>
        <v>#REF!</v>
      </c>
      <c r="D7725" t="e">
        <f>itbis_base!#REF!</f>
        <v>#REF!</v>
      </c>
      <c r="E7725" t="e">
        <f>itbis_base!#REF!</f>
        <v>#REF!</v>
      </c>
      <c r="F7725" t="e">
        <f>itbis_base!#REF!</f>
        <v>#REF!</v>
      </c>
    </row>
    <row r="7726" spans="1:6" x14ac:dyDescent="0.4">
      <c r="A7726">
        <v>8514</v>
      </c>
      <c r="B7726">
        <v>111121</v>
      </c>
      <c r="C7726">
        <f>itbis_base!G6317</f>
        <v>11112</v>
      </c>
      <c r="D7726">
        <f>itbis_base!E6317</f>
        <v>1111</v>
      </c>
      <c r="E7726">
        <f>itbis_base!C6317</f>
        <v>111</v>
      </c>
      <c r="F7726">
        <f>itbis_base!A6317</f>
        <v>11</v>
      </c>
    </row>
    <row r="7727" spans="1:6" x14ac:dyDescent="0.4">
      <c r="A7727">
        <v>8515</v>
      </c>
      <c r="B7727">
        <v>111121</v>
      </c>
      <c r="C7727">
        <f>itbis_base!G6318</f>
        <v>11112</v>
      </c>
      <c r="D7727">
        <f>itbis_base!E6318</f>
        <v>1111</v>
      </c>
      <c r="E7727">
        <f>itbis_base!C6318</f>
        <v>111</v>
      </c>
      <c r="F7727">
        <f>itbis_base!A6318</f>
        <v>11</v>
      </c>
    </row>
    <row r="7728" spans="1:6" x14ac:dyDescent="0.4">
      <c r="A7728">
        <v>8516</v>
      </c>
      <c r="B7728">
        <v>111121</v>
      </c>
      <c r="C7728">
        <f>itbis_base!G6319</f>
        <v>11112</v>
      </c>
      <c r="D7728">
        <f>itbis_base!E6319</f>
        <v>1111</v>
      </c>
      <c r="E7728">
        <f>itbis_base!C6319</f>
        <v>111</v>
      </c>
      <c r="F7728">
        <f>itbis_base!A6319</f>
        <v>11</v>
      </c>
    </row>
    <row r="7729" spans="1:6" x14ac:dyDescent="0.4">
      <c r="A7729">
        <v>8517</v>
      </c>
      <c r="B7729">
        <v>111121</v>
      </c>
      <c r="C7729">
        <f>itbis_base!G6320</f>
        <v>11112</v>
      </c>
      <c r="D7729">
        <f>itbis_base!E6320</f>
        <v>1111</v>
      </c>
      <c r="E7729">
        <f>itbis_base!C6320</f>
        <v>111</v>
      </c>
      <c r="F7729">
        <f>itbis_base!A6320</f>
        <v>11</v>
      </c>
    </row>
    <row r="7730" spans="1:6" x14ac:dyDescent="0.4">
      <c r="A7730">
        <v>8518</v>
      </c>
      <c r="B7730">
        <v>111121</v>
      </c>
      <c r="C7730">
        <f>itbis_base!G6321</f>
        <v>11112</v>
      </c>
      <c r="D7730">
        <f>itbis_base!E6321</f>
        <v>1111</v>
      </c>
      <c r="E7730">
        <f>itbis_base!C6321</f>
        <v>111</v>
      </c>
      <c r="F7730">
        <f>itbis_base!A6321</f>
        <v>11</v>
      </c>
    </row>
    <row r="7731" spans="1:6" x14ac:dyDescent="0.4">
      <c r="A7731">
        <v>8519</v>
      </c>
      <c r="B7731">
        <v>111121</v>
      </c>
      <c r="C7731">
        <f>itbis_base!G6322</f>
        <v>11112</v>
      </c>
      <c r="D7731">
        <f>itbis_base!E6322</f>
        <v>1111</v>
      </c>
      <c r="E7731">
        <f>itbis_base!C6322</f>
        <v>111</v>
      </c>
      <c r="F7731">
        <f>itbis_base!A6322</f>
        <v>11</v>
      </c>
    </row>
    <row r="7732" spans="1:6" x14ac:dyDescent="0.4">
      <c r="A7732">
        <v>8520</v>
      </c>
      <c r="B7732">
        <v>111121</v>
      </c>
      <c r="C7732">
        <f>itbis_base!G6323</f>
        <v>11112</v>
      </c>
      <c r="D7732">
        <f>itbis_base!E6323</f>
        <v>1111</v>
      </c>
      <c r="E7732">
        <f>itbis_base!C6323</f>
        <v>111</v>
      </c>
      <c r="F7732">
        <f>itbis_base!A6323</f>
        <v>11</v>
      </c>
    </row>
    <row r="7733" spans="1:6" x14ac:dyDescent="0.4">
      <c r="A7733">
        <v>8521</v>
      </c>
      <c r="B7733">
        <v>111121</v>
      </c>
      <c r="C7733">
        <f>itbis_base!G6324</f>
        <v>11112</v>
      </c>
      <c r="D7733">
        <f>itbis_base!E6324</f>
        <v>1111</v>
      </c>
      <c r="E7733">
        <f>itbis_base!C6324</f>
        <v>111</v>
      </c>
      <c r="F7733">
        <f>itbis_base!A6324</f>
        <v>11</v>
      </c>
    </row>
    <row r="7734" spans="1:6" x14ac:dyDescent="0.4">
      <c r="A7734">
        <v>8522</v>
      </c>
      <c r="B7734">
        <v>111121</v>
      </c>
      <c r="C7734">
        <f>itbis_base!G6325</f>
        <v>11112</v>
      </c>
      <c r="D7734">
        <f>itbis_base!E6325</f>
        <v>1111</v>
      </c>
      <c r="E7734">
        <f>itbis_base!C6325</f>
        <v>111</v>
      </c>
      <c r="F7734">
        <f>itbis_base!A6325</f>
        <v>11</v>
      </c>
    </row>
    <row r="7735" spans="1:6" x14ac:dyDescent="0.4">
      <c r="A7735">
        <v>8523</v>
      </c>
      <c r="B7735">
        <v>111121</v>
      </c>
      <c r="C7735">
        <f>itbis_base!G6326</f>
        <v>11112</v>
      </c>
      <c r="D7735">
        <f>itbis_base!E6326</f>
        <v>1111</v>
      </c>
      <c r="E7735">
        <f>itbis_base!C6326</f>
        <v>111</v>
      </c>
      <c r="F7735">
        <f>itbis_base!A6326</f>
        <v>11</v>
      </c>
    </row>
    <row r="7736" spans="1:6" x14ac:dyDescent="0.4">
      <c r="A7736">
        <v>8524</v>
      </c>
      <c r="B7736">
        <v>111121</v>
      </c>
      <c r="C7736">
        <f>itbis_base!G6327</f>
        <v>11112</v>
      </c>
      <c r="D7736">
        <f>itbis_base!E6327</f>
        <v>1111</v>
      </c>
      <c r="E7736">
        <f>itbis_base!C6327</f>
        <v>111</v>
      </c>
      <c r="F7736">
        <f>itbis_base!A6327</f>
        <v>11</v>
      </c>
    </row>
    <row r="7737" spans="1:6" x14ac:dyDescent="0.4">
      <c r="A7737">
        <v>8525</v>
      </c>
      <c r="B7737">
        <v>111121</v>
      </c>
      <c r="C7737" t="e">
        <f>itbis_base!#REF!</f>
        <v>#REF!</v>
      </c>
      <c r="D7737" t="e">
        <f>itbis_base!#REF!</f>
        <v>#REF!</v>
      </c>
      <c r="E7737" t="e">
        <f>itbis_base!#REF!</f>
        <v>#REF!</v>
      </c>
      <c r="F7737" t="e">
        <f>itbis_base!#REF!</f>
        <v>#REF!</v>
      </c>
    </row>
    <row r="7738" spans="1:6" x14ac:dyDescent="0.4">
      <c r="A7738">
        <v>8526</v>
      </c>
      <c r="B7738">
        <v>111121</v>
      </c>
      <c r="C7738">
        <f>itbis_base!G6328</f>
        <v>11112</v>
      </c>
      <c r="D7738">
        <f>itbis_base!E6328</f>
        <v>1111</v>
      </c>
      <c r="E7738">
        <f>itbis_base!C6328</f>
        <v>111</v>
      </c>
      <c r="F7738">
        <f>itbis_base!A6328</f>
        <v>11</v>
      </c>
    </row>
    <row r="7739" spans="1:6" x14ac:dyDescent="0.4">
      <c r="A7739">
        <v>8527</v>
      </c>
      <c r="B7739">
        <v>111121</v>
      </c>
      <c r="C7739">
        <f>itbis_base!G6329</f>
        <v>11112</v>
      </c>
      <c r="D7739">
        <f>itbis_base!E6329</f>
        <v>1111</v>
      </c>
      <c r="E7739">
        <f>itbis_base!C6329</f>
        <v>111</v>
      </c>
      <c r="F7739">
        <f>itbis_base!A6329</f>
        <v>11</v>
      </c>
    </row>
    <row r="7740" spans="1:6" x14ac:dyDescent="0.4">
      <c r="A7740">
        <v>8528</v>
      </c>
      <c r="B7740">
        <v>111121</v>
      </c>
      <c r="C7740">
        <f>itbis_base!G6330</f>
        <v>11112</v>
      </c>
      <c r="D7740">
        <f>itbis_base!E6330</f>
        <v>1111</v>
      </c>
      <c r="E7740">
        <f>itbis_base!C6330</f>
        <v>111</v>
      </c>
      <c r="F7740">
        <f>itbis_base!A6330</f>
        <v>11</v>
      </c>
    </row>
    <row r="7741" spans="1:6" x14ac:dyDescent="0.4">
      <c r="A7741">
        <v>8529</v>
      </c>
      <c r="B7741">
        <v>111121</v>
      </c>
      <c r="C7741">
        <f>itbis_base!G6331</f>
        <v>11112</v>
      </c>
      <c r="D7741">
        <f>itbis_base!E6331</f>
        <v>1111</v>
      </c>
      <c r="E7741">
        <f>itbis_base!C6331</f>
        <v>111</v>
      </c>
      <c r="F7741">
        <f>itbis_base!A6331</f>
        <v>11</v>
      </c>
    </row>
    <row r="7742" spans="1:6" x14ac:dyDescent="0.4">
      <c r="A7742">
        <v>8530</v>
      </c>
      <c r="B7742">
        <v>111121</v>
      </c>
      <c r="C7742">
        <f>itbis_base!G6332</f>
        <v>11112</v>
      </c>
      <c r="D7742">
        <f>itbis_base!E6332</f>
        <v>1111</v>
      </c>
      <c r="E7742">
        <f>itbis_base!C6332</f>
        <v>111</v>
      </c>
      <c r="F7742">
        <f>itbis_base!A6332</f>
        <v>11</v>
      </c>
    </row>
    <row r="7743" spans="1:6" x14ac:dyDescent="0.4">
      <c r="A7743">
        <v>8531</v>
      </c>
      <c r="B7743">
        <v>111121</v>
      </c>
      <c r="C7743">
        <f>itbis_base!G6333</f>
        <v>11112</v>
      </c>
      <c r="D7743">
        <f>itbis_base!E6333</f>
        <v>1111</v>
      </c>
      <c r="E7743">
        <f>itbis_base!C6333</f>
        <v>111</v>
      </c>
      <c r="F7743">
        <f>itbis_base!A6333</f>
        <v>11</v>
      </c>
    </row>
    <row r="7744" spans="1:6" x14ac:dyDescent="0.4">
      <c r="A7744">
        <v>8532</v>
      </c>
      <c r="B7744">
        <v>111121</v>
      </c>
      <c r="C7744">
        <f>itbis_base!G6334</f>
        <v>11112</v>
      </c>
      <c r="D7744">
        <f>itbis_base!E6334</f>
        <v>1111</v>
      </c>
      <c r="E7744">
        <f>itbis_base!C6334</f>
        <v>111</v>
      </c>
      <c r="F7744">
        <f>itbis_base!A6334</f>
        <v>11</v>
      </c>
    </row>
    <row r="7745" spans="1:6" x14ac:dyDescent="0.4">
      <c r="A7745">
        <v>8533</v>
      </c>
      <c r="B7745">
        <v>111121</v>
      </c>
      <c r="C7745">
        <f>itbis_base!G6335</f>
        <v>11112</v>
      </c>
      <c r="D7745">
        <f>itbis_base!E6335</f>
        <v>1111</v>
      </c>
      <c r="E7745">
        <f>itbis_base!C6335</f>
        <v>111</v>
      </c>
      <c r="F7745">
        <f>itbis_base!A6335</f>
        <v>11</v>
      </c>
    </row>
    <row r="7746" spans="1:6" x14ac:dyDescent="0.4">
      <c r="A7746">
        <v>8534</v>
      </c>
      <c r="B7746">
        <v>111121</v>
      </c>
      <c r="C7746">
        <f>itbis_base!G6336</f>
        <v>4311</v>
      </c>
      <c r="D7746">
        <f>itbis_base!E6336</f>
        <v>431</v>
      </c>
      <c r="E7746">
        <f>itbis_base!C6336</f>
        <v>43</v>
      </c>
      <c r="F7746">
        <f>itbis_base!A6336</f>
        <v>4</v>
      </c>
    </row>
    <row r="7747" spans="1:6" x14ac:dyDescent="0.4">
      <c r="A7747">
        <v>8535</v>
      </c>
      <c r="B7747">
        <v>111121</v>
      </c>
      <c r="C7747" t="e">
        <f>itbis_base!#REF!</f>
        <v>#REF!</v>
      </c>
      <c r="D7747" t="e">
        <f>itbis_base!#REF!</f>
        <v>#REF!</v>
      </c>
      <c r="E7747" t="e">
        <f>itbis_base!#REF!</f>
        <v>#REF!</v>
      </c>
      <c r="F7747" t="e">
        <f>itbis_base!#REF!</f>
        <v>#REF!</v>
      </c>
    </row>
    <row r="7748" spans="1:6" x14ac:dyDescent="0.4">
      <c r="A7748">
        <v>8536</v>
      </c>
      <c r="B7748">
        <v>111121</v>
      </c>
      <c r="C7748">
        <f>itbis_base!G6337</f>
        <v>7221</v>
      </c>
      <c r="D7748">
        <f>itbis_base!E6337</f>
        <v>722</v>
      </c>
      <c r="E7748">
        <f>itbis_base!C6337</f>
        <v>72</v>
      </c>
      <c r="F7748">
        <f>itbis_base!A6337</f>
        <v>7</v>
      </c>
    </row>
    <row r="7749" spans="1:6" x14ac:dyDescent="0.4">
      <c r="A7749">
        <v>8537</v>
      </c>
      <c r="B7749">
        <v>111121</v>
      </c>
      <c r="C7749">
        <f>itbis_base!G6338</f>
        <v>11112</v>
      </c>
      <c r="D7749">
        <f>itbis_base!E6338</f>
        <v>1111</v>
      </c>
      <c r="E7749">
        <f>itbis_base!C6338</f>
        <v>111</v>
      </c>
      <c r="F7749">
        <f>itbis_base!A6338</f>
        <v>11</v>
      </c>
    </row>
    <row r="7750" spans="1:6" x14ac:dyDescent="0.4">
      <c r="A7750">
        <v>8538</v>
      </c>
      <c r="B7750">
        <v>111121</v>
      </c>
      <c r="C7750">
        <f>itbis_base!G6339</f>
        <v>11112</v>
      </c>
      <c r="D7750">
        <f>itbis_base!E6339</f>
        <v>1111</v>
      </c>
      <c r="E7750">
        <f>itbis_base!C6339</f>
        <v>111</v>
      </c>
      <c r="F7750">
        <f>itbis_base!A6339</f>
        <v>11</v>
      </c>
    </row>
    <row r="7751" spans="1:6" x14ac:dyDescent="0.4">
      <c r="A7751">
        <v>8539</v>
      </c>
      <c r="B7751">
        <v>111121</v>
      </c>
      <c r="C7751">
        <f>itbis_base!G6340</f>
        <v>11112</v>
      </c>
      <c r="D7751">
        <f>itbis_base!E6340</f>
        <v>1111</v>
      </c>
      <c r="E7751">
        <f>itbis_base!C6340</f>
        <v>111</v>
      </c>
      <c r="F7751">
        <f>itbis_base!A6340</f>
        <v>11</v>
      </c>
    </row>
    <row r="7752" spans="1:6" x14ac:dyDescent="0.4">
      <c r="A7752">
        <v>8540</v>
      </c>
      <c r="B7752">
        <v>111121</v>
      </c>
      <c r="C7752">
        <f>itbis_base!G6341</f>
        <v>11112</v>
      </c>
      <c r="D7752">
        <f>itbis_base!E6341</f>
        <v>1111</v>
      </c>
      <c r="E7752">
        <f>itbis_base!C6341</f>
        <v>111</v>
      </c>
      <c r="F7752">
        <f>itbis_base!A6341</f>
        <v>11</v>
      </c>
    </row>
    <row r="7753" spans="1:6" x14ac:dyDescent="0.4">
      <c r="A7753">
        <v>8541</v>
      </c>
      <c r="B7753">
        <v>111121</v>
      </c>
      <c r="C7753">
        <f>itbis_base!G6342</f>
        <v>11112</v>
      </c>
      <c r="D7753">
        <f>itbis_base!E6342</f>
        <v>1111</v>
      </c>
      <c r="E7753">
        <f>itbis_base!C6342</f>
        <v>111</v>
      </c>
      <c r="F7753">
        <f>itbis_base!A6342</f>
        <v>11</v>
      </c>
    </row>
    <row r="7754" spans="1:6" x14ac:dyDescent="0.4">
      <c r="A7754">
        <v>8542</v>
      </c>
      <c r="B7754">
        <v>111121</v>
      </c>
      <c r="C7754">
        <f>itbis_base!G6343</f>
        <v>11112</v>
      </c>
      <c r="D7754">
        <f>itbis_base!E6343</f>
        <v>1111</v>
      </c>
      <c r="E7754">
        <f>itbis_base!C6343</f>
        <v>111</v>
      </c>
      <c r="F7754">
        <f>itbis_base!A6343</f>
        <v>11</v>
      </c>
    </row>
    <row r="7755" spans="1:6" x14ac:dyDescent="0.4">
      <c r="A7755">
        <v>8543</v>
      </c>
      <c r="B7755">
        <v>111121</v>
      </c>
      <c r="C7755">
        <f>itbis_base!G6344</f>
        <v>11112</v>
      </c>
      <c r="D7755">
        <f>itbis_base!E6344</f>
        <v>1111</v>
      </c>
      <c r="E7755">
        <f>itbis_base!C6344</f>
        <v>111</v>
      </c>
      <c r="F7755">
        <f>itbis_base!A6344</f>
        <v>11</v>
      </c>
    </row>
    <row r="7756" spans="1:6" x14ac:dyDescent="0.4">
      <c r="A7756">
        <v>8544</v>
      </c>
      <c r="B7756">
        <v>111121</v>
      </c>
      <c r="C7756">
        <f>itbis_base!G6345</f>
        <v>11112</v>
      </c>
      <c r="D7756">
        <f>itbis_base!E6345</f>
        <v>1111</v>
      </c>
      <c r="E7756">
        <f>itbis_base!C6345</f>
        <v>111</v>
      </c>
      <c r="F7756">
        <f>itbis_base!A6345</f>
        <v>11</v>
      </c>
    </row>
    <row r="7757" spans="1:6" x14ac:dyDescent="0.4">
      <c r="A7757">
        <v>8545</v>
      </c>
      <c r="B7757">
        <v>111121</v>
      </c>
      <c r="C7757">
        <f>itbis_base!G6346</f>
        <v>11112</v>
      </c>
      <c r="D7757">
        <f>itbis_base!E6346</f>
        <v>1111</v>
      </c>
      <c r="E7757">
        <f>itbis_base!C6346</f>
        <v>111</v>
      </c>
      <c r="F7757">
        <f>itbis_base!A6346</f>
        <v>11</v>
      </c>
    </row>
    <row r="7758" spans="1:6" x14ac:dyDescent="0.4">
      <c r="A7758">
        <v>8546</v>
      </c>
      <c r="B7758">
        <v>111121</v>
      </c>
      <c r="C7758">
        <f>itbis_base!G6347</f>
        <v>11112</v>
      </c>
      <c r="D7758">
        <f>itbis_base!E6347</f>
        <v>1111</v>
      </c>
      <c r="E7758">
        <f>itbis_base!C6347</f>
        <v>111</v>
      </c>
      <c r="F7758">
        <f>itbis_base!A6347</f>
        <v>11</v>
      </c>
    </row>
    <row r="7759" spans="1:6" x14ac:dyDescent="0.4">
      <c r="A7759">
        <v>8547</v>
      </c>
      <c r="B7759">
        <v>111121</v>
      </c>
      <c r="C7759">
        <f>itbis_base!G6348</f>
        <v>11112</v>
      </c>
      <c r="D7759">
        <f>itbis_base!E6348</f>
        <v>1111</v>
      </c>
      <c r="E7759">
        <f>itbis_base!C6348</f>
        <v>111</v>
      </c>
      <c r="F7759">
        <f>itbis_base!A6348</f>
        <v>11</v>
      </c>
    </row>
    <row r="7760" spans="1:6" x14ac:dyDescent="0.4">
      <c r="A7760">
        <v>8548</v>
      </c>
      <c r="B7760">
        <v>111121</v>
      </c>
      <c r="C7760">
        <f>itbis_base!G6349</f>
        <v>11112</v>
      </c>
      <c r="D7760">
        <f>itbis_base!E6349</f>
        <v>1111</v>
      </c>
      <c r="E7760">
        <f>itbis_base!C6349</f>
        <v>111</v>
      </c>
      <c r="F7760">
        <f>itbis_base!A6349</f>
        <v>11</v>
      </c>
    </row>
    <row r="7761" spans="1:6" x14ac:dyDescent="0.4">
      <c r="A7761">
        <v>8549</v>
      </c>
      <c r="B7761">
        <v>111121</v>
      </c>
      <c r="C7761">
        <f>itbis_base!G6350</f>
        <v>11112</v>
      </c>
      <c r="D7761">
        <f>itbis_base!E6350</f>
        <v>1111</v>
      </c>
      <c r="E7761">
        <f>itbis_base!C6350</f>
        <v>111</v>
      </c>
      <c r="F7761">
        <f>itbis_base!A6350</f>
        <v>11</v>
      </c>
    </row>
    <row r="7762" spans="1:6" x14ac:dyDescent="0.4">
      <c r="A7762">
        <v>8550</v>
      </c>
      <c r="B7762">
        <v>111121</v>
      </c>
      <c r="C7762">
        <f>itbis_base!G6351</f>
        <v>11112</v>
      </c>
      <c r="D7762">
        <f>itbis_base!E6351</f>
        <v>1111</v>
      </c>
      <c r="E7762">
        <f>itbis_base!C6351</f>
        <v>111</v>
      </c>
      <c r="F7762">
        <f>itbis_base!A6351</f>
        <v>11</v>
      </c>
    </row>
    <row r="7763" spans="1:6" x14ac:dyDescent="0.4">
      <c r="A7763">
        <v>8551</v>
      </c>
      <c r="B7763">
        <v>111121</v>
      </c>
      <c r="C7763">
        <f>itbis_base!G6352</f>
        <v>11112</v>
      </c>
      <c r="D7763">
        <f>itbis_base!E6352</f>
        <v>1111</v>
      </c>
      <c r="E7763">
        <f>itbis_base!C6352</f>
        <v>111</v>
      </c>
      <c r="F7763">
        <f>itbis_base!A6352</f>
        <v>11</v>
      </c>
    </row>
    <row r="7764" spans="1:6" x14ac:dyDescent="0.4">
      <c r="A7764">
        <v>8552</v>
      </c>
      <c r="B7764">
        <v>111121</v>
      </c>
      <c r="C7764" t="e">
        <f>itbis_base!#REF!</f>
        <v>#REF!</v>
      </c>
      <c r="D7764" t="e">
        <f>itbis_base!#REF!</f>
        <v>#REF!</v>
      </c>
      <c r="E7764" t="e">
        <f>itbis_base!#REF!</f>
        <v>#REF!</v>
      </c>
      <c r="F7764" t="e">
        <f>itbis_base!#REF!</f>
        <v>#REF!</v>
      </c>
    </row>
    <row r="7765" spans="1:6" x14ac:dyDescent="0.4">
      <c r="A7765">
        <v>8553</v>
      </c>
      <c r="B7765">
        <v>111121</v>
      </c>
      <c r="C7765" t="e">
        <f>itbis_base!#REF!</f>
        <v>#REF!</v>
      </c>
      <c r="D7765" t="e">
        <f>itbis_base!#REF!</f>
        <v>#REF!</v>
      </c>
      <c r="E7765" t="e">
        <f>itbis_base!#REF!</f>
        <v>#REF!</v>
      </c>
      <c r="F7765" t="e">
        <f>itbis_base!#REF!</f>
        <v>#REF!</v>
      </c>
    </row>
    <row r="7766" spans="1:6" x14ac:dyDescent="0.4">
      <c r="A7766">
        <v>8554</v>
      </c>
      <c r="B7766">
        <v>111121</v>
      </c>
      <c r="C7766">
        <f>itbis_base!G6353</f>
        <v>11112</v>
      </c>
      <c r="D7766">
        <f>itbis_base!E6353</f>
        <v>1111</v>
      </c>
      <c r="E7766">
        <f>itbis_base!C6353</f>
        <v>111</v>
      </c>
      <c r="F7766">
        <f>itbis_base!A6353</f>
        <v>11</v>
      </c>
    </row>
    <row r="7767" spans="1:6" x14ac:dyDescent="0.4">
      <c r="A7767">
        <v>8555</v>
      </c>
      <c r="B7767">
        <v>111121</v>
      </c>
      <c r="C7767" t="e">
        <f>itbis_base!#REF!</f>
        <v>#REF!</v>
      </c>
      <c r="D7767" t="e">
        <f>itbis_base!#REF!</f>
        <v>#REF!</v>
      </c>
      <c r="E7767" t="e">
        <f>itbis_base!#REF!</f>
        <v>#REF!</v>
      </c>
      <c r="F7767" t="e">
        <f>itbis_base!#REF!</f>
        <v>#REF!</v>
      </c>
    </row>
    <row r="7768" spans="1:6" x14ac:dyDescent="0.4">
      <c r="A7768">
        <v>8556</v>
      </c>
      <c r="B7768">
        <v>111121</v>
      </c>
      <c r="C7768" t="e">
        <f>itbis_base!#REF!</f>
        <v>#REF!</v>
      </c>
      <c r="D7768" t="e">
        <f>itbis_base!#REF!</f>
        <v>#REF!</v>
      </c>
      <c r="E7768" t="e">
        <f>itbis_base!#REF!</f>
        <v>#REF!</v>
      </c>
      <c r="F7768" t="e">
        <f>itbis_base!#REF!</f>
        <v>#REF!</v>
      </c>
    </row>
    <row r="7769" spans="1:6" x14ac:dyDescent="0.4">
      <c r="A7769">
        <v>8557</v>
      </c>
      <c r="B7769">
        <v>111121</v>
      </c>
      <c r="C7769" t="e">
        <f>itbis_base!#REF!</f>
        <v>#REF!</v>
      </c>
      <c r="D7769" t="e">
        <f>itbis_base!#REF!</f>
        <v>#REF!</v>
      </c>
      <c r="E7769" t="e">
        <f>itbis_base!#REF!</f>
        <v>#REF!</v>
      </c>
      <c r="F7769" t="e">
        <f>itbis_base!#REF!</f>
        <v>#REF!</v>
      </c>
    </row>
    <row r="7770" spans="1:6" x14ac:dyDescent="0.4">
      <c r="A7770">
        <v>8558</v>
      </c>
      <c r="B7770">
        <v>111121</v>
      </c>
      <c r="C7770">
        <f>itbis_base!G6354</f>
        <v>11112</v>
      </c>
      <c r="D7770">
        <f>itbis_base!E6354</f>
        <v>1111</v>
      </c>
      <c r="E7770">
        <f>itbis_base!C6354</f>
        <v>111</v>
      </c>
      <c r="F7770">
        <f>itbis_base!A6354</f>
        <v>11</v>
      </c>
    </row>
    <row r="7771" spans="1:6" x14ac:dyDescent="0.4">
      <c r="A7771">
        <v>8559</v>
      </c>
      <c r="B7771">
        <v>111121</v>
      </c>
      <c r="C7771">
        <f>itbis_base!G6355</f>
        <v>11112</v>
      </c>
      <c r="D7771">
        <f>itbis_base!E6355</f>
        <v>1111</v>
      </c>
      <c r="E7771">
        <f>itbis_base!C6355</f>
        <v>111</v>
      </c>
      <c r="F7771">
        <f>itbis_base!A6355</f>
        <v>11</v>
      </c>
    </row>
    <row r="7772" spans="1:6" x14ac:dyDescent="0.4">
      <c r="A7772">
        <v>8560</v>
      </c>
      <c r="B7772">
        <v>111121</v>
      </c>
      <c r="C7772" t="e">
        <f>itbis_base!#REF!</f>
        <v>#REF!</v>
      </c>
      <c r="D7772" t="e">
        <f>itbis_base!#REF!</f>
        <v>#REF!</v>
      </c>
      <c r="E7772" t="e">
        <f>itbis_base!#REF!</f>
        <v>#REF!</v>
      </c>
      <c r="F7772" t="e">
        <f>itbis_base!#REF!</f>
        <v>#REF!</v>
      </c>
    </row>
    <row r="7773" spans="1:6" x14ac:dyDescent="0.4">
      <c r="A7773">
        <v>8561</v>
      </c>
      <c r="B7773">
        <v>111121</v>
      </c>
      <c r="C7773">
        <f>itbis_base!G6356</f>
        <v>11112</v>
      </c>
      <c r="D7773">
        <f>itbis_base!E6356</f>
        <v>1111</v>
      </c>
      <c r="E7773">
        <f>itbis_base!C6356</f>
        <v>111</v>
      </c>
      <c r="F7773">
        <f>itbis_base!A6356</f>
        <v>11</v>
      </c>
    </row>
    <row r="7774" spans="1:6" x14ac:dyDescent="0.4">
      <c r="A7774">
        <v>8562</v>
      </c>
      <c r="B7774">
        <v>111121</v>
      </c>
      <c r="C7774">
        <f>itbis_base!G6357</f>
        <v>11112</v>
      </c>
      <c r="D7774">
        <f>itbis_base!E6357</f>
        <v>1111</v>
      </c>
      <c r="E7774">
        <f>itbis_base!C6357</f>
        <v>111</v>
      </c>
      <c r="F7774">
        <f>itbis_base!A6357</f>
        <v>11</v>
      </c>
    </row>
    <row r="7775" spans="1:6" x14ac:dyDescent="0.4">
      <c r="A7775">
        <v>8563</v>
      </c>
      <c r="B7775">
        <v>111121</v>
      </c>
      <c r="C7775" t="e">
        <f>itbis_base!#REF!</f>
        <v>#REF!</v>
      </c>
      <c r="D7775" t="e">
        <f>itbis_base!#REF!</f>
        <v>#REF!</v>
      </c>
      <c r="E7775" t="e">
        <f>itbis_base!#REF!</f>
        <v>#REF!</v>
      </c>
      <c r="F7775" t="e">
        <f>itbis_base!#REF!</f>
        <v>#REF!</v>
      </c>
    </row>
    <row r="7776" spans="1:6" x14ac:dyDescent="0.4">
      <c r="A7776">
        <v>8564</v>
      </c>
      <c r="B7776">
        <v>111121</v>
      </c>
      <c r="C7776">
        <f>itbis_base!G6358</f>
        <v>11112</v>
      </c>
      <c r="D7776">
        <f>itbis_base!E6358</f>
        <v>1111</v>
      </c>
      <c r="E7776">
        <f>itbis_base!C6358</f>
        <v>111</v>
      </c>
      <c r="F7776">
        <f>itbis_base!A6358</f>
        <v>11</v>
      </c>
    </row>
    <row r="7777" spans="1:6" x14ac:dyDescent="0.4">
      <c r="A7777">
        <v>8565</v>
      </c>
      <c r="B7777">
        <v>111121</v>
      </c>
      <c r="C7777">
        <f>itbis_base!G6359</f>
        <v>11112</v>
      </c>
      <c r="D7777">
        <f>itbis_base!E6359</f>
        <v>1111</v>
      </c>
      <c r="E7777">
        <f>itbis_base!C6359</f>
        <v>111</v>
      </c>
      <c r="F7777">
        <f>itbis_base!A6359</f>
        <v>11</v>
      </c>
    </row>
    <row r="7778" spans="1:6" x14ac:dyDescent="0.4">
      <c r="A7778">
        <v>8566</v>
      </c>
      <c r="B7778">
        <v>111121</v>
      </c>
      <c r="C7778">
        <f>itbis_base!G6360</f>
        <v>11112</v>
      </c>
      <c r="D7778">
        <f>itbis_base!E6360</f>
        <v>1111</v>
      </c>
      <c r="E7778">
        <f>itbis_base!C6360</f>
        <v>111</v>
      </c>
      <c r="F7778">
        <f>itbis_base!A6360</f>
        <v>11</v>
      </c>
    </row>
    <row r="7779" spans="1:6" x14ac:dyDescent="0.4">
      <c r="A7779">
        <v>8567</v>
      </c>
      <c r="B7779">
        <v>111121</v>
      </c>
      <c r="C7779">
        <f>itbis_base!G6361</f>
        <v>11112</v>
      </c>
      <c r="D7779">
        <f>itbis_base!E6361</f>
        <v>1111</v>
      </c>
      <c r="E7779">
        <f>itbis_base!C6361</f>
        <v>111</v>
      </c>
      <c r="F7779">
        <f>itbis_base!A6361</f>
        <v>11</v>
      </c>
    </row>
    <row r="7780" spans="1:6" x14ac:dyDescent="0.4">
      <c r="A7780">
        <v>8568</v>
      </c>
      <c r="B7780">
        <v>111121</v>
      </c>
      <c r="C7780">
        <f>itbis_base!G6362</f>
        <v>11112</v>
      </c>
      <c r="D7780">
        <f>itbis_base!E6362</f>
        <v>1111</v>
      </c>
      <c r="E7780">
        <f>itbis_base!C6362</f>
        <v>111</v>
      </c>
      <c r="F7780">
        <f>itbis_base!A6362</f>
        <v>11</v>
      </c>
    </row>
    <row r="7781" spans="1:6" x14ac:dyDescent="0.4">
      <c r="A7781">
        <v>8569</v>
      </c>
      <c r="B7781">
        <v>111121</v>
      </c>
      <c r="C7781">
        <f>itbis_base!G6363</f>
        <v>1121</v>
      </c>
      <c r="D7781">
        <f>itbis_base!E6363</f>
        <v>112</v>
      </c>
      <c r="E7781">
        <f>itbis_base!C6363</f>
        <v>11</v>
      </c>
      <c r="F7781">
        <f>itbis_base!A6363</f>
        <v>1</v>
      </c>
    </row>
    <row r="7782" spans="1:6" x14ac:dyDescent="0.4">
      <c r="A7782">
        <v>8570</v>
      </c>
      <c r="B7782">
        <v>111121</v>
      </c>
      <c r="C7782">
        <f>itbis_base!G6364</f>
        <v>12711</v>
      </c>
      <c r="D7782">
        <f>itbis_base!E6364</f>
        <v>1271</v>
      </c>
      <c r="E7782">
        <f>itbis_base!C6364</f>
        <v>127</v>
      </c>
      <c r="F7782">
        <f>itbis_base!A6364</f>
        <v>12</v>
      </c>
    </row>
    <row r="7783" spans="1:6" x14ac:dyDescent="0.4">
      <c r="A7783">
        <v>8571</v>
      </c>
      <c r="B7783">
        <v>111121</v>
      </c>
      <c r="C7783">
        <f>itbis_base!G6365</f>
        <v>7231</v>
      </c>
      <c r="D7783">
        <f>itbis_base!E6365</f>
        <v>723</v>
      </c>
      <c r="E7783">
        <f>itbis_base!C6365</f>
        <v>72</v>
      </c>
      <c r="F7783">
        <f>itbis_base!A6365</f>
        <v>7</v>
      </c>
    </row>
    <row r="7784" spans="1:6" x14ac:dyDescent="0.4">
      <c r="A7784">
        <v>8572</v>
      </c>
      <c r="B7784">
        <v>111121</v>
      </c>
      <c r="C7784">
        <f>itbis_base!G6366</f>
        <v>6231</v>
      </c>
      <c r="D7784">
        <f>itbis_base!E6366</f>
        <v>623</v>
      </c>
      <c r="E7784">
        <f>itbis_base!C6366</f>
        <v>62</v>
      </c>
      <c r="F7784">
        <f>itbis_base!A6366</f>
        <v>6</v>
      </c>
    </row>
    <row r="7785" spans="1:6" x14ac:dyDescent="0.4">
      <c r="A7785">
        <v>8573</v>
      </c>
      <c r="B7785">
        <v>111121</v>
      </c>
      <c r="C7785">
        <f>itbis_base!G6367</f>
        <v>6231</v>
      </c>
      <c r="D7785">
        <f>itbis_base!E6367</f>
        <v>623</v>
      </c>
      <c r="E7785">
        <f>itbis_base!C6367</f>
        <v>62</v>
      </c>
      <c r="F7785">
        <f>itbis_base!A6367</f>
        <v>6</v>
      </c>
    </row>
    <row r="7786" spans="1:6" x14ac:dyDescent="0.4">
      <c r="A7786">
        <v>8574</v>
      </c>
      <c r="B7786">
        <v>111121</v>
      </c>
      <c r="C7786">
        <f>itbis_base!G6368</f>
        <v>12711</v>
      </c>
      <c r="D7786">
        <f>itbis_base!E6368</f>
        <v>1271</v>
      </c>
      <c r="E7786">
        <f>itbis_base!C6368</f>
        <v>127</v>
      </c>
      <c r="F7786">
        <f>itbis_base!A6368</f>
        <v>12</v>
      </c>
    </row>
    <row r="7787" spans="1:6" x14ac:dyDescent="0.4">
      <c r="A7787">
        <v>8575</v>
      </c>
      <c r="B7787">
        <v>111121</v>
      </c>
      <c r="C7787">
        <f>itbis_base!G6369</f>
        <v>7211</v>
      </c>
      <c r="D7787">
        <f>itbis_base!E6369</f>
        <v>721</v>
      </c>
      <c r="E7787">
        <f>itbis_base!C6369</f>
        <v>72</v>
      </c>
      <c r="F7787">
        <f>itbis_base!A6369</f>
        <v>7</v>
      </c>
    </row>
    <row r="7788" spans="1:6" x14ac:dyDescent="0.4">
      <c r="A7788">
        <v>8576</v>
      </c>
      <c r="B7788">
        <v>43111</v>
      </c>
      <c r="C7788">
        <f>itbis_base!G6370</f>
        <v>9422</v>
      </c>
      <c r="D7788">
        <f>itbis_base!E6370</f>
        <v>942</v>
      </c>
      <c r="E7788">
        <f>itbis_base!C6370</f>
        <v>94</v>
      </c>
      <c r="F7788">
        <f>itbis_base!A6370</f>
        <v>9</v>
      </c>
    </row>
    <row r="7789" spans="1:6" x14ac:dyDescent="0.4">
      <c r="A7789">
        <v>8577</v>
      </c>
      <c r="B7789">
        <v>93111</v>
      </c>
      <c r="C7789" t="e">
        <f>itbis_base!#REF!</f>
        <v>#REF!</v>
      </c>
      <c r="D7789" t="e">
        <f>itbis_base!#REF!</f>
        <v>#REF!</v>
      </c>
      <c r="E7789" t="e">
        <f>itbis_base!#REF!</f>
        <v>#REF!</v>
      </c>
      <c r="F7789" t="e">
        <f>itbis_base!#REF!</f>
        <v>#REF!</v>
      </c>
    </row>
    <row r="7790" spans="1:6" x14ac:dyDescent="0.4">
      <c r="A7790">
        <v>8578</v>
      </c>
      <c r="B7790">
        <v>72212</v>
      </c>
      <c r="C7790">
        <f>itbis_base!G6371</f>
        <v>11112</v>
      </c>
      <c r="D7790">
        <f>itbis_base!E6371</f>
        <v>1111</v>
      </c>
      <c r="E7790">
        <f>itbis_base!C6371</f>
        <v>111</v>
      </c>
      <c r="F7790">
        <f>itbis_base!A6371</f>
        <v>11</v>
      </c>
    </row>
    <row r="7791" spans="1:6" x14ac:dyDescent="0.4">
      <c r="A7791">
        <v>8579</v>
      </c>
      <c r="B7791">
        <v>111121</v>
      </c>
      <c r="C7791">
        <f>itbis_base!G6372</f>
        <v>11112</v>
      </c>
      <c r="D7791">
        <f>itbis_base!E6372</f>
        <v>1111</v>
      </c>
      <c r="E7791">
        <f>itbis_base!C6372</f>
        <v>111</v>
      </c>
      <c r="F7791">
        <f>itbis_base!A6372</f>
        <v>11</v>
      </c>
    </row>
    <row r="7792" spans="1:6" x14ac:dyDescent="0.4">
      <c r="A7792">
        <v>8580</v>
      </c>
      <c r="B7792">
        <v>111121</v>
      </c>
      <c r="C7792">
        <f>itbis_base!G6373</f>
        <v>11112</v>
      </c>
      <c r="D7792">
        <f>itbis_base!E6373</f>
        <v>1111</v>
      </c>
      <c r="E7792">
        <f>itbis_base!C6373</f>
        <v>111</v>
      </c>
      <c r="F7792">
        <f>itbis_base!A6373</f>
        <v>11</v>
      </c>
    </row>
    <row r="7793" spans="1:6" x14ac:dyDescent="0.4">
      <c r="A7793">
        <v>8581</v>
      </c>
      <c r="B7793">
        <v>111121</v>
      </c>
      <c r="C7793">
        <f>itbis_base!G6374</f>
        <v>11112</v>
      </c>
      <c r="D7793">
        <f>itbis_base!E6374</f>
        <v>1111</v>
      </c>
      <c r="E7793">
        <f>itbis_base!C6374</f>
        <v>111</v>
      </c>
      <c r="F7793">
        <f>itbis_base!A6374</f>
        <v>11</v>
      </c>
    </row>
    <row r="7794" spans="1:6" x14ac:dyDescent="0.4">
      <c r="A7794">
        <v>8582</v>
      </c>
      <c r="B7794">
        <v>111121</v>
      </c>
      <c r="C7794">
        <f>itbis_base!G6375</f>
        <v>11114</v>
      </c>
      <c r="D7794">
        <f>itbis_base!E6375</f>
        <v>1111</v>
      </c>
      <c r="E7794">
        <f>itbis_base!C6375</f>
        <v>111</v>
      </c>
      <c r="F7794">
        <f>itbis_base!A6375</f>
        <v>11</v>
      </c>
    </row>
    <row r="7795" spans="1:6" x14ac:dyDescent="0.4">
      <c r="A7795">
        <v>8583</v>
      </c>
      <c r="B7795">
        <v>111121</v>
      </c>
      <c r="C7795">
        <f>itbis_base!G6376</f>
        <v>11112</v>
      </c>
      <c r="D7795">
        <f>itbis_base!E6376</f>
        <v>1111</v>
      </c>
      <c r="E7795">
        <f>itbis_base!C6376</f>
        <v>111</v>
      </c>
      <c r="F7795">
        <f>itbis_base!A6376</f>
        <v>11</v>
      </c>
    </row>
    <row r="7796" spans="1:6" x14ac:dyDescent="0.4">
      <c r="A7796">
        <v>8584</v>
      </c>
      <c r="B7796">
        <v>111121</v>
      </c>
      <c r="C7796">
        <f>itbis_base!G6377</f>
        <v>11112</v>
      </c>
      <c r="D7796">
        <f>itbis_base!E6377</f>
        <v>1111</v>
      </c>
      <c r="E7796">
        <f>itbis_base!C6377</f>
        <v>111</v>
      </c>
      <c r="F7796">
        <f>itbis_base!A6377</f>
        <v>11</v>
      </c>
    </row>
    <row r="7797" spans="1:6" x14ac:dyDescent="0.4">
      <c r="A7797">
        <v>8585</v>
      </c>
      <c r="B7797">
        <v>111121</v>
      </c>
      <c r="C7797">
        <f>itbis_base!G6378</f>
        <v>11112</v>
      </c>
      <c r="D7797">
        <f>itbis_base!E6378</f>
        <v>1111</v>
      </c>
      <c r="E7797">
        <f>itbis_base!C6378</f>
        <v>111</v>
      </c>
      <c r="F7797">
        <f>itbis_base!A6378</f>
        <v>11</v>
      </c>
    </row>
    <row r="7798" spans="1:6" x14ac:dyDescent="0.4">
      <c r="A7798">
        <v>8586</v>
      </c>
      <c r="B7798">
        <v>111121</v>
      </c>
      <c r="C7798" t="e">
        <f>itbis_base!#REF!</f>
        <v>#REF!</v>
      </c>
      <c r="D7798" t="e">
        <f>itbis_base!#REF!</f>
        <v>#REF!</v>
      </c>
      <c r="E7798" t="e">
        <f>itbis_base!#REF!</f>
        <v>#REF!</v>
      </c>
      <c r="F7798" t="e">
        <f>itbis_base!#REF!</f>
        <v>#REF!</v>
      </c>
    </row>
    <row r="7799" spans="1:6" x14ac:dyDescent="0.4">
      <c r="A7799">
        <v>8587</v>
      </c>
      <c r="B7799">
        <v>111121</v>
      </c>
      <c r="C7799">
        <f>itbis_base!G6379</f>
        <v>11112</v>
      </c>
      <c r="D7799">
        <f>itbis_base!E6379</f>
        <v>1111</v>
      </c>
      <c r="E7799">
        <f>itbis_base!C6379</f>
        <v>111</v>
      </c>
      <c r="F7799">
        <f>itbis_base!A6379</f>
        <v>11</v>
      </c>
    </row>
    <row r="7800" spans="1:6" x14ac:dyDescent="0.4">
      <c r="A7800">
        <v>8588</v>
      </c>
      <c r="B7800">
        <v>111121</v>
      </c>
      <c r="C7800">
        <f>itbis_base!G6380</f>
        <v>11112</v>
      </c>
      <c r="D7800">
        <f>itbis_base!E6380</f>
        <v>1111</v>
      </c>
      <c r="E7800">
        <f>itbis_base!C6380</f>
        <v>111</v>
      </c>
      <c r="F7800">
        <f>itbis_base!A6380</f>
        <v>11</v>
      </c>
    </row>
    <row r="7801" spans="1:6" x14ac:dyDescent="0.4">
      <c r="A7801">
        <v>8589</v>
      </c>
      <c r="B7801">
        <v>111121</v>
      </c>
      <c r="C7801">
        <f>itbis_base!G6381</f>
        <v>11112</v>
      </c>
      <c r="D7801">
        <f>itbis_base!E6381</f>
        <v>1111</v>
      </c>
      <c r="E7801">
        <f>itbis_base!C6381</f>
        <v>111</v>
      </c>
      <c r="F7801">
        <f>itbis_base!A6381</f>
        <v>11</v>
      </c>
    </row>
    <row r="7802" spans="1:6" x14ac:dyDescent="0.4">
      <c r="A7802">
        <v>8590</v>
      </c>
      <c r="B7802">
        <v>111121</v>
      </c>
      <c r="C7802">
        <f>itbis_base!G6382</f>
        <v>11112</v>
      </c>
      <c r="D7802">
        <f>itbis_base!E6382</f>
        <v>1111</v>
      </c>
      <c r="E7802">
        <f>itbis_base!C6382</f>
        <v>111</v>
      </c>
      <c r="F7802">
        <f>itbis_base!A6382</f>
        <v>11</v>
      </c>
    </row>
    <row r="7803" spans="1:6" x14ac:dyDescent="0.4">
      <c r="A7803">
        <v>8591</v>
      </c>
      <c r="B7803">
        <v>111121</v>
      </c>
      <c r="C7803">
        <f>itbis_base!G6383</f>
        <v>11112</v>
      </c>
      <c r="D7803">
        <f>itbis_base!E6383</f>
        <v>1111</v>
      </c>
      <c r="E7803">
        <f>itbis_base!C6383</f>
        <v>111</v>
      </c>
      <c r="F7803">
        <f>itbis_base!A6383</f>
        <v>11</v>
      </c>
    </row>
    <row r="7804" spans="1:6" x14ac:dyDescent="0.4">
      <c r="A7804">
        <v>8592</v>
      </c>
      <c r="B7804">
        <v>111121</v>
      </c>
      <c r="C7804">
        <f>itbis_base!G6384</f>
        <v>11112</v>
      </c>
      <c r="D7804">
        <f>itbis_base!E6384</f>
        <v>1111</v>
      </c>
      <c r="E7804">
        <f>itbis_base!C6384</f>
        <v>111</v>
      </c>
      <c r="F7804">
        <f>itbis_base!A6384</f>
        <v>11</v>
      </c>
    </row>
    <row r="7805" spans="1:6" x14ac:dyDescent="0.4">
      <c r="A7805">
        <v>8593</v>
      </c>
      <c r="B7805">
        <v>111121</v>
      </c>
      <c r="C7805">
        <f>itbis_base!G6385</f>
        <v>11112</v>
      </c>
      <c r="D7805">
        <f>itbis_base!E6385</f>
        <v>1111</v>
      </c>
      <c r="E7805">
        <f>itbis_base!C6385</f>
        <v>111</v>
      </c>
      <c r="F7805">
        <f>itbis_base!A6385</f>
        <v>11</v>
      </c>
    </row>
    <row r="7806" spans="1:6" x14ac:dyDescent="0.4">
      <c r="A7806">
        <v>8594</v>
      </c>
      <c r="B7806">
        <v>111121</v>
      </c>
      <c r="C7806">
        <f>itbis_base!G6386</f>
        <v>11112</v>
      </c>
      <c r="D7806">
        <f>itbis_base!E6386</f>
        <v>1111</v>
      </c>
      <c r="E7806">
        <f>itbis_base!C6386</f>
        <v>111</v>
      </c>
      <c r="F7806">
        <f>itbis_base!A6386</f>
        <v>11</v>
      </c>
    </row>
    <row r="7807" spans="1:6" x14ac:dyDescent="0.4">
      <c r="A7807">
        <v>8595</v>
      </c>
      <c r="B7807">
        <v>111121</v>
      </c>
      <c r="C7807" t="e">
        <f>itbis_base!#REF!</f>
        <v>#REF!</v>
      </c>
      <c r="D7807" t="e">
        <f>itbis_base!#REF!</f>
        <v>#REF!</v>
      </c>
      <c r="E7807" t="e">
        <f>itbis_base!#REF!</f>
        <v>#REF!</v>
      </c>
      <c r="F7807" t="e">
        <f>itbis_base!#REF!</f>
        <v>#REF!</v>
      </c>
    </row>
    <row r="7808" spans="1:6" x14ac:dyDescent="0.4">
      <c r="A7808">
        <v>8596</v>
      </c>
      <c r="B7808">
        <v>111121</v>
      </c>
      <c r="C7808">
        <f>itbis_base!G6387</f>
        <v>11112</v>
      </c>
      <c r="D7808">
        <f>itbis_base!E6387</f>
        <v>1111</v>
      </c>
      <c r="E7808">
        <f>itbis_base!C6387</f>
        <v>111</v>
      </c>
      <c r="F7808">
        <f>itbis_base!A6387</f>
        <v>11</v>
      </c>
    </row>
    <row r="7809" spans="1:6" x14ac:dyDescent="0.4">
      <c r="A7809">
        <v>8597</v>
      </c>
      <c r="B7809">
        <v>111121</v>
      </c>
      <c r="C7809">
        <f>itbis_base!G6388</f>
        <v>11112</v>
      </c>
      <c r="D7809">
        <f>itbis_base!E6388</f>
        <v>1111</v>
      </c>
      <c r="E7809">
        <f>itbis_base!C6388</f>
        <v>111</v>
      </c>
      <c r="F7809">
        <f>itbis_base!A6388</f>
        <v>11</v>
      </c>
    </row>
    <row r="7810" spans="1:6" x14ac:dyDescent="0.4">
      <c r="A7810">
        <v>8598</v>
      </c>
      <c r="B7810">
        <v>111121</v>
      </c>
      <c r="C7810">
        <f>itbis_base!G6389</f>
        <v>11112</v>
      </c>
      <c r="D7810">
        <f>itbis_base!E6389</f>
        <v>1111</v>
      </c>
      <c r="E7810">
        <f>itbis_base!C6389</f>
        <v>111</v>
      </c>
      <c r="F7810">
        <f>itbis_base!A6389</f>
        <v>11</v>
      </c>
    </row>
    <row r="7811" spans="1:6" x14ac:dyDescent="0.4">
      <c r="A7811">
        <v>8599</v>
      </c>
      <c r="B7811">
        <v>111121</v>
      </c>
      <c r="C7811">
        <f>itbis_base!G6390</f>
        <v>11112</v>
      </c>
      <c r="D7811">
        <f>itbis_base!E6390</f>
        <v>1111</v>
      </c>
      <c r="E7811">
        <f>itbis_base!C6390</f>
        <v>111</v>
      </c>
      <c r="F7811">
        <f>itbis_base!A6390</f>
        <v>11</v>
      </c>
    </row>
    <row r="7812" spans="1:6" x14ac:dyDescent="0.4">
      <c r="A7812">
        <v>8600</v>
      </c>
      <c r="B7812">
        <v>111121</v>
      </c>
      <c r="C7812">
        <f>itbis_base!G6391</f>
        <v>11112</v>
      </c>
      <c r="D7812">
        <f>itbis_base!E6391</f>
        <v>1111</v>
      </c>
      <c r="E7812">
        <f>itbis_base!C6391</f>
        <v>111</v>
      </c>
      <c r="F7812">
        <f>itbis_base!A6391</f>
        <v>11</v>
      </c>
    </row>
    <row r="7813" spans="1:6" x14ac:dyDescent="0.4">
      <c r="A7813">
        <v>8601</v>
      </c>
      <c r="B7813">
        <v>111121</v>
      </c>
      <c r="C7813">
        <f>itbis_base!G6392</f>
        <v>11112</v>
      </c>
      <c r="D7813">
        <f>itbis_base!E6392</f>
        <v>1111</v>
      </c>
      <c r="E7813">
        <f>itbis_base!C6392</f>
        <v>111</v>
      </c>
      <c r="F7813">
        <f>itbis_base!A6392</f>
        <v>11</v>
      </c>
    </row>
    <row r="7814" spans="1:6" x14ac:dyDescent="0.4">
      <c r="A7814">
        <v>8602</v>
      </c>
      <c r="B7814">
        <v>111121</v>
      </c>
      <c r="C7814">
        <f>itbis_base!G6393</f>
        <v>11113</v>
      </c>
      <c r="D7814">
        <f>itbis_base!E6393</f>
        <v>1111</v>
      </c>
      <c r="E7814">
        <f>itbis_base!C6393</f>
        <v>111</v>
      </c>
      <c r="F7814">
        <f>itbis_base!A6393</f>
        <v>11</v>
      </c>
    </row>
    <row r="7815" spans="1:6" x14ac:dyDescent="0.4">
      <c r="A7815">
        <v>8603</v>
      </c>
      <c r="B7815">
        <v>111121</v>
      </c>
      <c r="C7815">
        <f>itbis_base!G6394</f>
        <v>11112</v>
      </c>
      <c r="D7815">
        <f>itbis_base!E6394</f>
        <v>1111</v>
      </c>
      <c r="E7815">
        <f>itbis_base!C6394</f>
        <v>111</v>
      </c>
      <c r="F7815">
        <f>itbis_base!A6394</f>
        <v>11</v>
      </c>
    </row>
    <row r="7816" spans="1:6" x14ac:dyDescent="0.4">
      <c r="A7816">
        <v>8604</v>
      </c>
      <c r="B7816">
        <v>111121</v>
      </c>
      <c r="C7816" t="e">
        <f>itbis_base!#REF!</f>
        <v>#REF!</v>
      </c>
      <c r="D7816" t="e">
        <f>itbis_base!#REF!</f>
        <v>#REF!</v>
      </c>
      <c r="E7816" t="e">
        <f>itbis_base!#REF!</f>
        <v>#REF!</v>
      </c>
      <c r="F7816" t="e">
        <f>itbis_base!#REF!</f>
        <v>#REF!</v>
      </c>
    </row>
    <row r="7817" spans="1:6" x14ac:dyDescent="0.4">
      <c r="A7817">
        <v>8605</v>
      </c>
      <c r="B7817">
        <v>111121</v>
      </c>
      <c r="C7817" t="e">
        <f>itbis_base!#REF!</f>
        <v>#REF!</v>
      </c>
      <c r="D7817" t="e">
        <f>itbis_base!#REF!</f>
        <v>#REF!</v>
      </c>
      <c r="E7817" t="e">
        <f>itbis_base!#REF!</f>
        <v>#REF!</v>
      </c>
      <c r="F7817" t="e">
        <f>itbis_base!#REF!</f>
        <v>#REF!</v>
      </c>
    </row>
    <row r="7818" spans="1:6" x14ac:dyDescent="0.4">
      <c r="A7818">
        <v>8606</v>
      </c>
      <c r="B7818">
        <v>111121</v>
      </c>
      <c r="C7818" t="e">
        <f>itbis_base!#REF!</f>
        <v>#REF!</v>
      </c>
      <c r="D7818" t="e">
        <f>itbis_base!#REF!</f>
        <v>#REF!</v>
      </c>
      <c r="E7818" t="e">
        <f>itbis_base!#REF!</f>
        <v>#REF!</v>
      </c>
      <c r="F7818" t="e">
        <f>itbis_base!#REF!</f>
        <v>#REF!</v>
      </c>
    </row>
    <row r="7819" spans="1:6" x14ac:dyDescent="0.4">
      <c r="A7819">
        <v>8607</v>
      </c>
      <c r="B7819">
        <v>111121</v>
      </c>
      <c r="C7819" t="e">
        <f>itbis_base!#REF!</f>
        <v>#REF!</v>
      </c>
      <c r="D7819" t="e">
        <f>itbis_base!#REF!</f>
        <v>#REF!</v>
      </c>
      <c r="E7819" t="e">
        <f>itbis_base!#REF!</f>
        <v>#REF!</v>
      </c>
      <c r="F7819" t="e">
        <f>itbis_base!#REF!</f>
        <v>#REF!</v>
      </c>
    </row>
    <row r="7820" spans="1:6" x14ac:dyDescent="0.4">
      <c r="A7820">
        <v>8608</v>
      </c>
      <c r="B7820">
        <v>111121</v>
      </c>
      <c r="C7820" t="e">
        <f>itbis_base!#REF!</f>
        <v>#REF!</v>
      </c>
      <c r="D7820" t="e">
        <f>itbis_base!#REF!</f>
        <v>#REF!</v>
      </c>
      <c r="E7820" t="e">
        <f>itbis_base!#REF!</f>
        <v>#REF!</v>
      </c>
      <c r="F7820" t="e">
        <f>itbis_base!#REF!</f>
        <v>#REF!</v>
      </c>
    </row>
    <row r="7821" spans="1:6" x14ac:dyDescent="0.4">
      <c r="A7821">
        <v>8609</v>
      </c>
      <c r="B7821">
        <v>111121</v>
      </c>
      <c r="C7821">
        <f>itbis_base!G6395</f>
        <v>11112</v>
      </c>
      <c r="D7821">
        <f>itbis_base!E6395</f>
        <v>1111</v>
      </c>
      <c r="E7821">
        <f>itbis_base!C6395</f>
        <v>111</v>
      </c>
      <c r="F7821">
        <f>itbis_base!A6395</f>
        <v>11</v>
      </c>
    </row>
    <row r="7822" spans="1:6" x14ac:dyDescent="0.4">
      <c r="A7822">
        <v>8610</v>
      </c>
      <c r="B7822">
        <v>111121</v>
      </c>
      <c r="C7822">
        <f>itbis_base!G6396</f>
        <v>11112</v>
      </c>
      <c r="D7822">
        <f>itbis_base!E6396</f>
        <v>1111</v>
      </c>
      <c r="E7822">
        <f>itbis_base!C6396</f>
        <v>111</v>
      </c>
      <c r="F7822">
        <f>itbis_base!A6396</f>
        <v>11</v>
      </c>
    </row>
    <row r="7823" spans="1:6" x14ac:dyDescent="0.4">
      <c r="A7823">
        <v>8611</v>
      </c>
      <c r="B7823">
        <v>11212</v>
      </c>
      <c r="C7823">
        <f>itbis_base!G6397</f>
        <v>11112</v>
      </c>
      <c r="D7823">
        <f>itbis_base!E6397</f>
        <v>1111</v>
      </c>
      <c r="E7823">
        <f>itbis_base!C6397</f>
        <v>111</v>
      </c>
      <c r="F7823">
        <f>itbis_base!A6397</f>
        <v>11</v>
      </c>
    </row>
    <row r="7824" spans="1:6" x14ac:dyDescent="0.4">
      <c r="A7824">
        <v>8612</v>
      </c>
      <c r="B7824">
        <v>127111</v>
      </c>
      <c r="C7824">
        <f>itbis_base!G6398</f>
        <v>11112</v>
      </c>
      <c r="D7824">
        <f>itbis_base!E6398</f>
        <v>1111</v>
      </c>
      <c r="E7824">
        <f>itbis_base!C6398</f>
        <v>111</v>
      </c>
      <c r="F7824">
        <f>itbis_base!A6398</f>
        <v>11</v>
      </c>
    </row>
    <row r="7825" spans="1:6" x14ac:dyDescent="0.4">
      <c r="A7825">
        <v>8613</v>
      </c>
      <c r="B7825">
        <v>43211</v>
      </c>
      <c r="C7825" t="e">
        <f>itbis_base!#REF!</f>
        <v>#REF!</v>
      </c>
      <c r="D7825" t="e">
        <f>itbis_base!#REF!</f>
        <v>#REF!</v>
      </c>
      <c r="E7825" t="e">
        <f>itbis_base!#REF!</f>
        <v>#REF!</v>
      </c>
      <c r="F7825" t="e">
        <f>itbis_base!#REF!</f>
        <v>#REF!</v>
      </c>
    </row>
    <row r="7826" spans="1:6" x14ac:dyDescent="0.4">
      <c r="A7826">
        <v>8614</v>
      </c>
      <c r="B7826">
        <v>72311</v>
      </c>
      <c r="C7826">
        <f>itbis_base!G6399</f>
        <v>11112</v>
      </c>
      <c r="D7826">
        <f>itbis_base!E6399</f>
        <v>1111</v>
      </c>
      <c r="E7826">
        <f>itbis_base!C6399</f>
        <v>111</v>
      </c>
      <c r="F7826">
        <f>itbis_base!A6399</f>
        <v>11</v>
      </c>
    </row>
    <row r="7827" spans="1:6" x14ac:dyDescent="0.4">
      <c r="A7827">
        <v>8615</v>
      </c>
      <c r="B7827">
        <v>62311</v>
      </c>
      <c r="C7827">
        <f>itbis_base!G6400</f>
        <v>11112</v>
      </c>
      <c r="D7827">
        <f>itbis_base!E6400</f>
        <v>1111</v>
      </c>
      <c r="E7827">
        <f>itbis_base!C6400</f>
        <v>111</v>
      </c>
      <c r="F7827">
        <f>itbis_base!A6400</f>
        <v>11</v>
      </c>
    </row>
    <row r="7828" spans="1:6" x14ac:dyDescent="0.4">
      <c r="A7828">
        <v>8616</v>
      </c>
      <c r="B7828">
        <v>62311</v>
      </c>
      <c r="C7828">
        <f>itbis_base!G6401</f>
        <v>11112</v>
      </c>
      <c r="D7828">
        <f>itbis_base!E6401</f>
        <v>1111</v>
      </c>
      <c r="E7828">
        <f>itbis_base!C6401</f>
        <v>111</v>
      </c>
      <c r="F7828">
        <f>itbis_base!A6401</f>
        <v>11</v>
      </c>
    </row>
    <row r="7829" spans="1:6" x14ac:dyDescent="0.4">
      <c r="A7829">
        <v>8617</v>
      </c>
      <c r="B7829">
        <v>201118</v>
      </c>
      <c r="C7829">
        <f>itbis_base!G6402</f>
        <v>11112</v>
      </c>
      <c r="D7829">
        <f>itbis_base!E6402</f>
        <v>1111</v>
      </c>
      <c r="E7829">
        <f>itbis_base!C6402</f>
        <v>111</v>
      </c>
      <c r="F7829">
        <f>itbis_base!A6402</f>
        <v>11</v>
      </c>
    </row>
    <row r="7830" spans="1:6" x14ac:dyDescent="0.4">
      <c r="A7830">
        <v>8618</v>
      </c>
      <c r="B7830">
        <v>127111</v>
      </c>
      <c r="C7830">
        <f>itbis_base!G6403</f>
        <v>11112</v>
      </c>
      <c r="D7830">
        <f>itbis_base!E6403</f>
        <v>1111</v>
      </c>
      <c r="E7830">
        <f>itbis_base!C6403</f>
        <v>111</v>
      </c>
      <c r="F7830">
        <f>itbis_base!A6403</f>
        <v>11</v>
      </c>
    </row>
    <row r="7831" spans="1:6" x14ac:dyDescent="0.4">
      <c r="A7831">
        <v>8619</v>
      </c>
      <c r="B7831">
        <v>72111</v>
      </c>
      <c r="C7831">
        <f>itbis_base!G6404</f>
        <v>11112</v>
      </c>
      <c r="D7831">
        <f>itbis_base!E6404</f>
        <v>1111</v>
      </c>
      <c r="E7831">
        <f>itbis_base!C6404</f>
        <v>111</v>
      </c>
      <c r="F7831">
        <f>itbis_base!A6404</f>
        <v>11</v>
      </c>
    </row>
    <row r="7832" spans="1:6" x14ac:dyDescent="0.4">
      <c r="A7832">
        <v>8620</v>
      </c>
      <c r="B7832">
        <v>94221</v>
      </c>
      <c r="C7832">
        <f>itbis_base!G6405</f>
        <v>11112</v>
      </c>
      <c r="D7832">
        <f>itbis_base!E6405</f>
        <v>1111</v>
      </c>
      <c r="E7832">
        <f>itbis_base!C6405</f>
        <v>111</v>
      </c>
      <c r="F7832">
        <f>itbis_base!A6405</f>
        <v>11</v>
      </c>
    </row>
    <row r="7833" spans="1:6" x14ac:dyDescent="0.4">
      <c r="A7833">
        <v>8621</v>
      </c>
      <c r="B7833">
        <v>111121</v>
      </c>
      <c r="C7833">
        <f>itbis_base!G6406</f>
        <v>11112</v>
      </c>
      <c r="D7833">
        <f>itbis_base!E6406</f>
        <v>1111</v>
      </c>
      <c r="E7833">
        <f>itbis_base!C6406</f>
        <v>111</v>
      </c>
      <c r="F7833">
        <f>itbis_base!A6406</f>
        <v>11</v>
      </c>
    </row>
    <row r="7834" spans="1:6" x14ac:dyDescent="0.4">
      <c r="A7834">
        <v>8622</v>
      </c>
      <c r="B7834">
        <v>111121</v>
      </c>
      <c r="C7834">
        <f>itbis_base!G6407</f>
        <v>11112</v>
      </c>
      <c r="D7834">
        <f>itbis_base!E6407</f>
        <v>1111</v>
      </c>
      <c r="E7834">
        <f>itbis_base!C6407</f>
        <v>111</v>
      </c>
      <c r="F7834">
        <f>itbis_base!A6407</f>
        <v>11</v>
      </c>
    </row>
    <row r="7835" spans="1:6" x14ac:dyDescent="0.4">
      <c r="A7835">
        <v>8623</v>
      </c>
      <c r="B7835">
        <v>111121</v>
      </c>
      <c r="C7835">
        <f>itbis_base!G6408</f>
        <v>11112</v>
      </c>
      <c r="D7835">
        <f>itbis_base!E6408</f>
        <v>1111</v>
      </c>
      <c r="E7835">
        <f>itbis_base!C6408</f>
        <v>111</v>
      </c>
      <c r="F7835">
        <f>itbis_base!A6408</f>
        <v>11</v>
      </c>
    </row>
    <row r="7836" spans="1:6" x14ac:dyDescent="0.4">
      <c r="A7836">
        <v>8624</v>
      </c>
      <c r="B7836">
        <v>111121</v>
      </c>
      <c r="C7836">
        <f>itbis_base!G6409</f>
        <v>11112</v>
      </c>
      <c r="D7836">
        <f>itbis_base!E6409</f>
        <v>1111</v>
      </c>
      <c r="E7836">
        <f>itbis_base!C6409</f>
        <v>111</v>
      </c>
      <c r="F7836">
        <f>itbis_base!A6409</f>
        <v>11</v>
      </c>
    </row>
    <row r="7837" spans="1:6" x14ac:dyDescent="0.4">
      <c r="A7837">
        <v>8625</v>
      </c>
      <c r="B7837">
        <v>111141</v>
      </c>
      <c r="C7837">
        <f>itbis_base!G6410</f>
        <v>11112</v>
      </c>
      <c r="D7837">
        <f>itbis_base!E6410</f>
        <v>1111</v>
      </c>
      <c r="E7837">
        <f>itbis_base!C6410</f>
        <v>111</v>
      </c>
      <c r="F7837">
        <f>itbis_base!A6410</f>
        <v>11</v>
      </c>
    </row>
    <row r="7838" spans="1:6" x14ac:dyDescent="0.4">
      <c r="A7838">
        <v>8626</v>
      </c>
      <c r="B7838">
        <v>111121</v>
      </c>
      <c r="C7838" t="e">
        <f>itbis_base!#REF!</f>
        <v>#REF!</v>
      </c>
      <c r="D7838" t="e">
        <f>itbis_base!#REF!</f>
        <v>#REF!</v>
      </c>
      <c r="E7838" t="e">
        <f>itbis_base!#REF!</f>
        <v>#REF!</v>
      </c>
      <c r="F7838" t="e">
        <f>itbis_base!#REF!</f>
        <v>#REF!</v>
      </c>
    </row>
    <row r="7839" spans="1:6" x14ac:dyDescent="0.4">
      <c r="A7839">
        <v>8627</v>
      </c>
      <c r="B7839">
        <v>111121</v>
      </c>
      <c r="C7839">
        <f>itbis_base!G6411</f>
        <v>11112</v>
      </c>
      <c r="D7839">
        <f>itbis_base!E6411</f>
        <v>1111</v>
      </c>
      <c r="E7839">
        <f>itbis_base!C6411</f>
        <v>111</v>
      </c>
      <c r="F7839">
        <f>itbis_base!A6411</f>
        <v>11</v>
      </c>
    </row>
    <row r="7840" spans="1:6" x14ac:dyDescent="0.4">
      <c r="A7840">
        <v>8628</v>
      </c>
      <c r="B7840">
        <v>111121</v>
      </c>
      <c r="C7840">
        <f>itbis_base!G6412</f>
        <v>11112</v>
      </c>
      <c r="D7840">
        <f>itbis_base!E6412</f>
        <v>1111</v>
      </c>
      <c r="E7840">
        <f>itbis_base!C6412</f>
        <v>111</v>
      </c>
      <c r="F7840">
        <f>itbis_base!A6412</f>
        <v>11</v>
      </c>
    </row>
    <row r="7841" spans="1:6" x14ac:dyDescent="0.4">
      <c r="A7841">
        <v>8629</v>
      </c>
      <c r="B7841">
        <v>111121</v>
      </c>
      <c r="C7841">
        <f>itbis_base!G6413</f>
        <v>11112</v>
      </c>
      <c r="D7841">
        <f>itbis_base!E6413</f>
        <v>1111</v>
      </c>
      <c r="E7841">
        <f>itbis_base!C6413</f>
        <v>111</v>
      </c>
      <c r="F7841">
        <f>itbis_base!A6413</f>
        <v>11</v>
      </c>
    </row>
    <row r="7842" spans="1:6" x14ac:dyDescent="0.4">
      <c r="A7842">
        <v>8630</v>
      </c>
      <c r="B7842">
        <v>111121</v>
      </c>
      <c r="C7842" t="e">
        <f>itbis_base!#REF!</f>
        <v>#REF!</v>
      </c>
      <c r="D7842" t="e">
        <f>itbis_base!#REF!</f>
        <v>#REF!</v>
      </c>
      <c r="E7842" t="e">
        <f>itbis_base!#REF!</f>
        <v>#REF!</v>
      </c>
      <c r="F7842" t="e">
        <f>itbis_base!#REF!</f>
        <v>#REF!</v>
      </c>
    </row>
    <row r="7843" spans="1:6" x14ac:dyDescent="0.4">
      <c r="A7843">
        <v>8631</v>
      </c>
      <c r="B7843">
        <v>111121</v>
      </c>
      <c r="C7843" t="e">
        <f>itbis_base!#REF!</f>
        <v>#REF!</v>
      </c>
      <c r="D7843" t="e">
        <f>itbis_base!#REF!</f>
        <v>#REF!</v>
      </c>
      <c r="E7843" t="e">
        <f>itbis_base!#REF!</f>
        <v>#REF!</v>
      </c>
      <c r="F7843" t="e">
        <f>itbis_base!#REF!</f>
        <v>#REF!</v>
      </c>
    </row>
    <row r="7844" spans="1:6" x14ac:dyDescent="0.4">
      <c r="A7844">
        <v>8632</v>
      </c>
      <c r="B7844">
        <v>111121</v>
      </c>
      <c r="C7844">
        <f>itbis_base!G6414</f>
        <v>11112</v>
      </c>
      <c r="D7844">
        <f>itbis_base!E6414</f>
        <v>1111</v>
      </c>
      <c r="E7844">
        <f>itbis_base!C6414</f>
        <v>111</v>
      </c>
      <c r="F7844">
        <f>itbis_base!A6414</f>
        <v>11</v>
      </c>
    </row>
    <row r="7845" spans="1:6" x14ac:dyDescent="0.4">
      <c r="A7845">
        <v>8633</v>
      </c>
      <c r="B7845">
        <v>111121</v>
      </c>
      <c r="C7845">
        <f>itbis_base!G6415</f>
        <v>11112</v>
      </c>
      <c r="D7845">
        <f>itbis_base!E6415</f>
        <v>1111</v>
      </c>
      <c r="E7845">
        <f>itbis_base!C6415</f>
        <v>111</v>
      </c>
      <c r="F7845">
        <f>itbis_base!A6415</f>
        <v>11</v>
      </c>
    </row>
    <row r="7846" spans="1:6" x14ac:dyDescent="0.4">
      <c r="A7846">
        <v>8634</v>
      </c>
      <c r="B7846">
        <v>111121</v>
      </c>
      <c r="C7846">
        <f>itbis_base!G6416</f>
        <v>11112</v>
      </c>
      <c r="D7846">
        <f>itbis_base!E6416</f>
        <v>1111</v>
      </c>
      <c r="E7846">
        <f>itbis_base!C6416</f>
        <v>111</v>
      </c>
      <c r="F7846">
        <f>itbis_base!A6416</f>
        <v>11</v>
      </c>
    </row>
    <row r="7847" spans="1:6" x14ac:dyDescent="0.4">
      <c r="A7847">
        <v>8635</v>
      </c>
      <c r="B7847">
        <v>111121</v>
      </c>
      <c r="C7847" t="e">
        <f>itbis_base!#REF!</f>
        <v>#REF!</v>
      </c>
      <c r="D7847" t="e">
        <f>itbis_base!#REF!</f>
        <v>#REF!</v>
      </c>
      <c r="E7847" t="e">
        <f>itbis_base!#REF!</f>
        <v>#REF!</v>
      </c>
      <c r="F7847" t="e">
        <f>itbis_base!#REF!</f>
        <v>#REF!</v>
      </c>
    </row>
    <row r="7848" spans="1:6" x14ac:dyDescent="0.4">
      <c r="A7848">
        <v>8636</v>
      </c>
      <c r="B7848">
        <v>111121</v>
      </c>
      <c r="C7848">
        <f>itbis_base!G6417</f>
        <v>11112</v>
      </c>
      <c r="D7848">
        <f>itbis_base!E6417</f>
        <v>1111</v>
      </c>
      <c r="E7848">
        <f>itbis_base!C6417</f>
        <v>111</v>
      </c>
      <c r="F7848">
        <f>itbis_base!A6417</f>
        <v>11</v>
      </c>
    </row>
    <row r="7849" spans="1:6" x14ac:dyDescent="0.4">
      <c r="A7849">
        <v>8637</v>
      </c>
      <c r="B7849">
        <v>111121</v>
      </c>
      <c r="C7849">
        <f>itbis_base!G6418</f>
        <v>11112</v>
      </c>
      <c r="D7849">
        <f>itbis_base!E6418</f>
        <v>1111</v>
      </c>
      <c r="E7849">
        <f>itbis_base!C6418</f>
        <v>111</v>
      </c>
      <c r="F7849">
        <f>itbis_base!A6418</f>
        <v>11</v>
      </c>
    </row>
    <row r="7850" spans="1:6" x14ac:dyDescent="0.4">
      <c r="A7850">
        <v>8638</v>
      </c>
      <c r="B7850">
        <v>111121</v>
      </c>
      <c r="C7850" t="e">
        <f>itbis_base!#REF!</f>
        <v>#REF!</v>
      </c>
      <c r="D7850" t="e">
        <f>itbis_base!#REF!</f>
        <v>#REF!</v>
      </c>
      <c r="E7850" t="e">
        <f>itbis_base!#REF!</f>
        <v>#REF!</v>
      </c>
      <c r="F7850" t="e">
        <f>itbis_base!#REF!</f>
        <v>#REF!</v>
      </c>
    </row>
    <row r="7851" spans="1:6" x14ac:dyDescent="0.4">
      <c r="A7851">
        <v>8639</v>
      </c>
      <c r="B7851">
        <v>111121</v>
      </c>
      <c r="C7851">
        <f>itbis_base!G6419</f>
        <v>11112</v>
      </c>
      <c r="D7851">
        <f>itbis_base!E6419</f>
        <v>1111</v>
      </c>
      <c r="E7851">
        <f>itbis_base!C6419</f>
        <v>111</v>
      </c>
      <c r="F7851">
        <f>itbis_base!A6419</f>
        <v>11</v>
      </c>
    </row>
    <row r="7852" spans="1:6" x14ac:dyDescent="0.4">
      <c r="A7852">
        <v>8640</v>
      </c>
      <c r="B7852">
        <v>111121</v>
      </c>
      <c r="C7852">
        <f>itbis_base!G6420</f>
        <v>11112</v>
      </c>
      <c r="D7852">
        <f>itbis_base!E6420</f>
        <v>1111</v>
      </c>
      <c r="E7852">
        <f>itbis_base!C6420</f>
        <v>111</v>
      </c>
      <c r="F7852">
        <f>itbis_base!A6420</f>
        <v>11</v>
      </c>
    </row>
    <row r="7853" spans="1:6" x14ac:dyDescent="0.4">
      <c r="A7853">
        <v>8641</v>
      </c>
      <c r="B7853">
        <v>111121</v>
      </c>
      <c r="C7853">
        <f>itbis_base!G6421</f>
        <v>11112</v>
      </c>
      <c r="D7853">
        <f>itbis_base!E6421</f>
        <v>1111</v>
      </c>
      <c r="E7853">
        <f>itbis_base!C6421</f>
        <v>111</v>
      </c>
      <c r="F7853">
        <f>itbis_base!A6421</f>
        <v>11</v>
      </c>
    </row>
    <row r="7854" spans="1:6" x14ac:dyDescent="0.4">
      <c r="A7854">
        <v>8642</v>
      </c>
      <c r="B7854">
        <v>111121</v>
      </c>
      <c r="C7854">
        <f>itbis_base!G6422</f>
        <v>11112</v>
      </c>
      <c r="D7854">
        <f>itbis_base!E6422</f>
        <v>1111</v>
      </c>
      <c r="E7854">
        <f>itbis_base!C6422</f>
        <v>111</v>
      </c>
      <c r="F7854">
        <f>itbis_base!A6422</f>
        <v>11</v>
      </c>
    </row>
    <row r="7855" spans="1:6" x14ac:dyDescent="0.4">
      <c r="A7855">
        <v>8644</v>
      </c>
      <c r="B7855">
        <v>111121</v>
      </c>
      <c r="C7855">
        <f>itbis_base!G6423</f>
        <v>11112</v>
      </c>
      <c r="D7855">
        <f>itbis_base!E6423</f>
        <v>1111</v>
      </c>
      <c r="E7855">
        <f>itbis_base!C6423</f>
        <v>111</v>
      </c>
      <c r="F7855">
        <f>itbis_base!A6423</f>
        <v>11</v>
      </c>
    </row>
    <row r="7856" spans="1:6" x14ac:dyDescent="0.4">
      <c r="A7856">
        <v>8645</v>
      </c>
      <c r="B7856">
        <v>111121</v>
      </c>
      <c r="C7856">
        <f>itbis_base!G6424</f>
        <v>11112</v>
      </c>
      <c r="D7856">
        <f>itbis_base!E6424</f>
        <v>1111</v>
      </c>
      <c r="E7856">
        <f>itbis_base!C6424</f>
        <v>111</v>
      </c>
      <c r="F7856">
        <f>itbis_base!A6424</f>
        <v>11</v>
      </c>
    </row>
    <row r="7857" spans="1:6" x14ac:dyDescent="0.4">
      <c r="A7857">
        <v>8646</v>
      </c>
      <c r="B7857">
        <v>111121</v>
      </c>
      <c r="C7857">
        <f>itbis_base!G6425</f>
        <v>11112</v>
      </c>
      <c r="D7857">
        <f>itbis_base!E6425</f>
        <v>1111</v>
      </c>
      <c r="E7857">
        <f>itbis_base!C6425</f>
        <v>111</v>
      </c>
      <c r="F7857">
        <f>itbis_base!A6425</f>
        <v>11</v>
      </c>
    </row>
    <row r="7858" spans="1:6" x14ac:dyDescent="0.4">
      <c r="A7858">
        <v>8647</v>
      </c>
      <c r="B7858">
        <v>111121</v>
      </c>
      <c r="C7858" t="e">
        <f>itbis_base!#REF!</f>
        <v>#REF!</v>
      </c>
      <c r="D7858" t="e">
        <f>itbis_base!#REF!</f>
        <v>#REF!</v>
      </c>
      <c r="E7858" t="e">
        <f>itbis_base!#REF!</f>
        <v>#REF!</v>
      </c>
      <c r="F7858" t="e">
        <f>itbis_base!#REF!</f>
        <v>#REF!</v>
      </c>
    </row>
    <row r="7859" spans="1:6" x14ac:dyDescent="0.4">
      <c r="A7859">
        <v>8648</v>
      </c>
      <c r="B7859">
        <v>111121</v>
      </c>
      <c r="C7859">
        <f>itbis_base!G6426</f>
        <v>11112</v>
      </c>
      <c r="D7859">
        <f>itbis_base!E6426</f>
        <v>1111</v>
      </c>
      <c r="E7859">
        <f>itbis_base!C6426</f>
        <v>111</v>
      </c>
      <c r="F7859">
        <f>itbis_base!A6426</f>
        <v>11</v>
      </c>
    </row>
    <row r="7860" spans="1:6" x14ac:dyDescent="0.4">
      <c r="A7860">
        <v>8649</v>
      </c>
      <c r="B7860">
        <v>111121</v>
      </c>
      <c r="C7860">
        <f>itbis_base!G6427</f>
        <v>11112</v>
      </c>
      <c r="D7860">
        <f>itbis_base!E6427</f>
        <v>1111</v>
      </c>
      <c r="E7860">
        <f>itbis_base!C6427</f>
        <v>111</v>
      </c>
      <c r="F7860">
        <f>itbis_base!A6427</f>
        <v>11</v>
      </c>
    </row>
    <row r="7861" spans="1:6" x14ac:dyDescent="0.4">
      <c r="A7861">
        <v>8650</v>
      </c>
      <c r="B7861">
        <v>111132</v>
      </c>
      <c r="C7861">
        <f>itbis_base!G6428</f>
        <v>11112</v>
      </c>
      <c r="D7861">
        <f>itbis_base!E6428</f>
        <v>1111</v>
      </c>
      <c r="E7861">
        <f>itbis_base!C6428</f>
        <v>111</v>
      </c>
      <c r="F7861">
        <f>itbis_base!A6428</f>
        <v>11</v>
      </c>
    </row>
    <row r="7862" spans="1:6" x14ac:dyDescent="0.4">
      <c r="A7862">
        <v>8651</v>
      </c>
      <c r="B7862">
        <v>111121</v>
      </c>
      <c r="C7862">
        <f>itbis_base!G6429</f>
        <v>11112</v>
      </c>
      <c r="D7862">
        <f>itbis_base!E6429</f>
        <v>1111</v>
      </c>
      <c r="E7862">
        <f>itbis_base!C6429</f>
        <v>111</v>
      </c>
      <c r="F7862">
        <f>itbis_base!A6429</f>
        <v>11</v>
      </c>
    </row>
    <row r="7863" spans="1:6" x14ac:dyDescent="0.4">
      <c r="A7863">
        <v>8652</v>
      </c>
      <c r="B7863">
        <v>111121</v>
      </c>
      <c r="C7863">
        <f>itbis_base!G6430</f>
        <v>11112</v>
      </c>
      <c r="D7863">
        <f>itbis_base!E6430</f>
        <v>1111</v>
      </c>
      <c r="E7863">
        <f>itbis_base!C6430</f>
        <v>111</v>
      </c>
      <c r="F7863">
        <f>itbis_base!A6430</f>
        <v>11</v>
      </c>
    </row>
    <row r="7864" spans="1:6" x14ac:dyDescent="0.4">
      <c r="A7864">
        <v>8653</v>
      </c>
      <c r="B7864">
        <v>111121</v>
      </c>
      <c r="C7864">
        <f>itbis_base!G6431</f>
        <v>11112</v>
      </c>
      <c r="D7864">
        <f>itbis_base!E6431</f>
        <v>1111</v>
      </c>
      <c r="E7864">
        <f>itbis_base!C6431</f>
        <v>111</v>
      </c>
      <c r="F7864">
        <f>itbis_base!A6431</f>
        <v>11</v>
      </c>
    </row>
    <row r="7865" spans="1:6" x14ac:dyDescent="0.4">
      <c r="A7865">
        <v>8654</v>
      </c>
      <c r="B7865">
        <v>111121</v>
      </c>
      <c r="C7865" t="e">
        <f>itbis_base!#REF!</f>
        <v>#REF!</v>
      </c>
      <c r="D7865" t="e">
        <f>itbis_base!#REF!</f>
        <v>#REF!</v>
      </c>
      <c r="E7865" t="e">
        <f>itbis_base!#REF!</f>
        <v>#REF!</v>
      </c>
      <c r="F7865" t="e">
        <f>itbis_base!#REF!</f>
        <v>#REF!</v>
      </c>
    </row>
    <row r="7866" spans="1:6" x14ac:dyDescent="0.4">
      <c r="A7866">
        <v>8655</v>
      </c>
      <c r="B7866">
        <v>111121</v>
      </c>
      <c r="C7866">
        <f>itbis_base!G6432</f>
        <v>11112</v>
      </c>
      <c r="D7866">
        <f>itbis_base!E6432</f>
        <v>1111</v>
      </c>
      <c r="E7866">
        <f>itbis_base!C6432</f>
        <v>111</v>
      </c>
      <c r="F7866">
        <f>itbis_base!A6432</f>
        <v>11</v>
      </c>
    </row>
    <row r="7867" spans="1:6" x14ac:dyDescent="0.4">
      <c r="A7867">
        <v>8656</v>
      </c>
      <c r="B7867">
        <v>111121</v>
      </c>
      <c r="C7867">
        <f>itbis_base!G6433</f>
        <v>11112</v>
      </c>
      <c r="D7867">
        <f>itbis_base!E6433</f>
        <v>1111</v>
      </c>
      <c r="E7867">
        <f>itbis_base!C6433</f>
        <v>111</v>
      </c>
      <c r="F7867">
        <f>itbis_base!A6433</f>
        <v>11</v>
      </c>
    </row>
    <row r="7868" spans="1:6" x14ac:dyDescent="0.4">
      <c r="A7868">
        <v>8657</v>
      </c>
      <c r="B7868">
        <v>111121</v>
      </c>
      <c r="C7868">
        <f>itbis_base!G6434</f>
        <v>11112</v>
      </c>
      <c r="D7868">
        <f>itbis_base!E6434</f>
        <v>1111</v>
      </c>
      <c r="E7868">
        <f>itbis_base!C6434</f>
        <v>111</v>
      </c>
      <c r="F7868">
        <f>itbis_base!A6434</f>
        <v>11</v>
      </c>
    </row>
    <row r="7869" spans="1:6" x14ac:dyDescent="0.4">
      <c r="A7869">
        <v>8658</v>
      </c>
      <c r="B7869">
        <v>111121</v>
      </c>
      <c r="C7869">
        <f>itbis_base!G6435</f>
        <v>11112</v>
      </c>
      <c r="D7869">
        <f>itbis_base!E6435</f>
        <v>1111</v>
      </c>
      <c r="E7869">
        <f>itbis_base!C6435</f>
        <v>111</v>
      </c>
      <c r="F7869">
        <f>itbis_base!A6435</f>
        <v>11</v>
      </c>
    </row>
    <row r="7870" spans="1:6" x14ac:dyDescent="0.4">
      <c r="A7870">
        <v>8659</v>
      </c>
      <c r="B7870">
        <v>111121</v>
      </c>
      <c r="C7870">
        <f>itbis_base!G6436</f>
        <v>1223</v>
      </c>
      <c r="D7870">
        <f>itbis_base!E6436</f>
        <v>122</v>
      </c>
      <c r="E7870">
        <f>itbis_base!C6436</f>
        <v>12</v>
      </c>
      <c r="F7870">
        <f>itbis_base!A6436</f>
        <v>1</v>
      </c>
    </row>
    <row r="7871" spans="1:6" x14ac:dyDescent="0.4">
      <c r="A7871">
        <v>8660</v>
      </c>
      <c r="B7871">
        <v>111121</v>
      </c>
      <c r="C7871" t="e">
        <f>itbis_base!#REF!</f>
        <v>#REF!</v>
      </c>
      <c r="D7871" t="e">
        <f>itbis_base!#REF!</f>
        <v>#REF!</v>
      </c>
      <c r="E7871" t="e">
        <f>itbis_base!#REF!</f>
        <v>#REF!</v>
      </c>
      <c r="F7871" t="e">
        <f>itbis_base!#REF!</f>
        <v>#REF!</v>
      </c>
    </row>
    <row r="7872" spans="1:6" x14ac:dyDescent="0.4">
      <c r="A7872">
        <v>8661</v>
      </c>
      <c r="B7872">
        <v>111121</v>
      </c>
      <c r="C7872">
        <f>itbis_base!G6437</f>
        <v>11112</v>
      </c>
      <c r="D7872">
        <f>itbis_base!E6437</f>
        <v>1111</v>
      </c>
      <c r="E7872">
        <f>itbis_base!C6437</f>
        <v>111</v>
      </c>
      <c r="F7872">
        <f>itbis_base!A6437</f>
        <v>11</v>
      </c>
    </row>
    <row r="7873" spans="1:6" x14ac:dyDescent="0.4">
      <c r="A7873">
        <v>8662</v>
      </c>
      <c r="B7873">
        <v>111121</v>
      </c>
      <c r="C7873" t="e">
        <f>itbis_base!#REF!</f>
        <v>#REF!</v>
      </c>
      <c r="D7873" t="e">
        <f>itbis_base!#REF!</f>
        <v>#REF!</v>
      </c>
      <c r="E7873" t="e">
        <f>itbis_base!#REF!</f>
        <v>#REF!</v>
      </c>
      <c r="F7873" t="e">
        <f>itbis_base!#REF!</f>
        <v>#REF!</v>
      </c>
    </row>
    <row r="7874" spans="1:6" x14ac:dyDescent="0.4">
      <c r="A7874">
        <v>8663</v>
      </c>
      <c r="B7874">
        <v>111121</v>
      </c>
      <c r="C7874" t="e">
        <f>itbis_base!#REF!</f>
        <v>#REF!</v>
      </c>
      <c r="D7874" t="e">
        <f>itbis_base!#REF!</f>
        <v>#REF!</v>
      </c>
      <c r="E7874" t="e">
        <f>itbis_base!#REF!</f>
        <v>#REF!</v>
      </c>
      <c r="F7874" t="e">
        <f>itbis_base!#REF!</f>
        <v>#REF!</v>
      </c>
    </row>
    <row r="7875" spans="1:6" x14ac:dyDescent="0.4">
      <c r="A7875">
        <v>8664</v>
      </c>
      <c r="B7875">
        <v>111121</v>
      </c>
      <c r="C7875">
        <f>itbis_base!G6438</f>
        <v>11112</v>
      </c>
      <c r="D7875">
        <f>itbis_base!E6438</f>
        <v>1111</v>
      </c>
      <c r="E7875">
        <f>itbis_base!C6438</f>
        <v>111</v>
      </c>
      <c r="F7875">
        <f>itbis_base!A6438</f>
        <v>11</v>
      </c>
    </row>
    <row r="7876" spans="1:6" x14ac:dyDescent="0.4">
      <c r="A7876">
        <v>8665</v>
      </c>
      <c r="B7876">
        <v>111121</v>
      </c>
      <c r="C7876" t="e">
        <f>itbis_base!#REF!</f>
        <v>#REF!</v>
      </c>
      <c r="D7876" t="e">
        <f>itbis_base!#REF!</f>
        <v>#REF!</v>
      </c>
      <c r="E7876" t="e">
        <f>itbis_base!#REF!</f>
        <v>#REF!</v>
      </c>
      <c r="F7876" t="e">
        <f>itbis_base!#REF!</f>
        <v>#REF!</v>
      </c>
    </row>
    <row r="7877" spans="1:6" x14ac:dyDescent="0.4">
      <c r="A7877">
        <v>8666</v>
      </c>
      <c r="B7877">
        <v>111121</v>
      </c>
      <c r="C7877">
        <f>itbis_base!G6439</f>
        <v>11112</v>
      </c>
      <c r="D7877">
        <f>itbis_base!E6439</f>
        <v>1111</v>
      </c>
      <c r="E7877">
        <f>itbis_base!C6439</f>
        <v>111</v>
      </c>
      <c r="F7877">
        <f>itbis_base!A6439</f>
        <v>11</v>
      </c>
    </row>
    <row r="7878" spans="1:6" x14ac:dyDescent="0.4">
      <c r="A7878">
        <v>8667</v>
      </c>
      <c r="B7878">
        <v>111121</v>
      </c>
      <c r="C7878">
        <f>itbis_base!G6440</f>
        <v>11112</v>
      </c>
      <c r="D7878">
        <f>itbis_base!E6440</f>
        <v>1111</v>
      </c>
      <c r="E7878">
        <f>itbis_base!C6440</f>
        <v>111</v>
      </c>
      <c r="F7878">
        <f>itbis_base!A6440</f>
        <v>11</v>
      </c>
    </row>
    <row r="7879" spans="1:6" x14ac:dyDescent="0.4">
      <c r="A7879">
        <v>8668</v>
      </c>
      <c r="B7879">
        <v>111121</v>
      </c>
      <c r="C7879">
        <f>itbis_base!G6441</f>
        <v>11112</v>
      </c>
      <c r="D7879">
        <f>itbis_base!E6441</f>
        <v>1111</v>
      </c>
      <c r="E7879">
        <f>itbis_base!C6441</f>
        <v>111</v>
      </c>
      <c r="F7879">
        <f>itbis_base!A6441</f>
        <v>11</v>
      </c>
    </row>
    <row r="7880" spans="1:6" x14ac:dyDescent="0.4">
      <c r="A7880">
        <v>8669</v>
      </c>
      <c r="B7880">
        <v>111121</v>
      </c>
      <c r="C7880">
        <f>itbis_base!G6442</f>
        <v>11112</v>
      </c>
      <c r="D7880">
        <f>itbis_base!E6442</f>
        <v>1111</v>
      </c>
      <c r="E7880">
        <f>itbis_base!C6442</f>
        <v>111</v>
      </c>
      <c r="F7880">
        <f>itbis_base!A6442</f>
        <v>11</v>
      </c>
    </row>
    <row r="7881" spans="1:6" x14ac:dyDescent="0.4">
      <c r="A7881">
        <v>8670</v>
      </c>
      <c r="B7881">
        <v>111121</v>
      </c>
      <c r="C7881">
        <f>itbis_base!G6443</f>
        <v>11112</v>
      </c>
      <c r="D7881">
        <f>itbis_base!E6443</f>
        <v>1111</v>
      </c>
      <c r="E7881">
        <f>itbis_base!C6443</f>
        <v>111</v>
      </c>
      <c r="F7881">
        <f>itbis_base!A6443</f>
        <v>11</v>
      </c>
    </row>
    <row r="7882" spans="1:6" x14ac:dyDescent="0.4">
      <c r="A7882">
        <v>8671</v>
      </c>
      <c r="B7882">
        <v>111121</v>
      </c>
      <c r="C7882">
        <f>itbis_base!G6444</f>
        <v>11112</v>
      </c>
      <c r="D7882">
        <f>itbis_base!E6444</f>
        <v>1111</v>
      </c>
      <c r="E7882">
        <f>itbis_base!C6444</f>
        <v>111</v>
      </c>
      <c r="F7882">
        <f>itbis_base!A6444</f>
        <v>11</v>
      </c>
    </row>
    <row r="7883" spans="1:6" x14ac:dyDescent="0.4">
      <c r="A7883">
        <v>8672</v>
      </c>
      <c r="B7883">
        <v>111121</v>
      </c>
      <c r="C7883">
        <f>itbis_base!G6445</f>
        <v>11112</v>
      </c>
      <c r="D7883">
        <f>itbis_base!E6445</f>
        <v>1111</v>
      </c>
      <c r="E7883">
        <f>itbis_base!C6445</f>
        <v>111</v>
      </c>
      <c r="F7883">
        <f>itbis_base!A6445</f>
        <v>11</v>
      </c>
    </row>
    <row r="7884" spans="1:6" x14ac:dyDescent="0.4">
      <c r="A7884">
        <v>8673</v>
      </c>
      <c r="B7884">
        <v>111121</v>
      </c>
      <c r="C7884">
        <f>itbis_base!G6446</f>
        <v>11112</v>
      </c>
      <c r="D7884">
        <f>itbis_base!E6446</f>
        <v>1111</v>
      </c>
      <c r="E7884">
        <f>itbis_base!C6446</f>
        <v>111</v>
      </c>
      <c r="F7884">
        <f>itbis_base!A6446</f>
        <v>11</v>
      </c>
    </row>
    <row r="7885" spans="1:6" x14ac:dyDescent="0.4">
      <c r="A7885">
        <v>8674</v>
      </c>
      <c r="B7885">
        <v>111121</v>
      </c>
      <c r="C7885">
        <f>itbis_base!G6447</f>
        <v>11112</v>
      </c>
      <c r="D7885">
        <f>itbis_base!E6447</f>
        <v>1111</v>
      </c>
      <c r="E7885">
        <f>itbis_base!C6447</f>
        <v>111</v>
      </c>
      <c r="F7885">
        <f>itbis_base!A6447</f>
        <v>11</v>
      </c>
    </row>
    <row r="7886" spans="1:6" x14ac:dyDescent="0.4">
      <c r="A7886">
        <v>8675</v>
      </c>
      <c r="B7886">
        <v>111121</v>
      </c>
      <c r="C7886">
        <f>itbis_base!G6448</f>
        <v>11112</v>
      </c>
      <c r="D7886">
        <f>itbis_base!E6448</f>
        <v>1111</v>
      </c>
      <c r="E7886">
        <f>itbis_base!C6448</f>
        <v>111</v>
      </c>
      <c r="F7886">
        <f>itbis_base!A6448</f>
        <v>11</v>
      </c>
    </row>
    <row r="7887" spans="1:6" x14ac:dyDescent="0.4">
      <c r="A7887">
        <v>8676</v>
      </c>
      <c r="B7887">
        <v>111121</v>
      </c>
      <c r="C7887">
        <f>itbis_base!G6449</f>
        <v>11112</v>
      </c>
      <c r="D7887">
        <f>itbis_base!E6449</f>
        <v>1111</v>
      </c>
      <c r="E7887">
        <f>itbis_base!C6449</f>
        <v>111</v>
      </c>
      <c r="F7887">
        <f>itbis_base!A6449</f>
        <v>11</v>
      </c>
    </row>
    <row r="7888" spans="1:6" x14ac:dyDescent="0.4">
      <c r="A7888">
        <v>8677</v>
      </c>
      <c r="B7888">
        <v>111121</v>
      </c>
      <c r="C7888">
        <f>itbis_base!G6450</f>
        <v>11112</v>
      </c>
      <c r="D7888">
        <f>itbis_base!E6450</f>
        <v>1111</v>
      </c>
      <c r="E7888">
        <f>itbis_base!C6450</f>
        <v>111</v>
      </c>
      <c r="F7888">
        <f>itbis_base!A6450</f>
        <v>11</v>
      </c>
    </row>
    <row r="7889" spans="1:6" x14ac:dyDescent="0.4">
      <c r="A7889">
        <v>8678</v>
      </c>
      <c r="B7889">
        <v>111121</v>
      </c>
      <c r="C7889" t="e">
        <f>itbis_base!#REF!</f>
        <v>#REF!</v>
      </c>
      <c r="D7889" t="e">
        <f>itbis_base!#REF!</f>
        <v>#REF!</v>
      </c>
      <c r="E7889" t="e">
        <f>itbis_base!#REF!</f>
        <v>#REF!</v>
      </c>
      <c r="F7889" t="e">
        <f>itbis_base!#REF!</f>
        <v>#REF!</v>
      </c>
    </row>
    <row r="7890" spans="1:6" x14ac:dyDescent="0.4">
      <c r="A7890">
        <v>8679</v>
      </c>
      <c r="B7890">
        <v>111121</v>
      </c>
      <c r="C7890">
        <f>itbis_base!G6451</f>
        <v>11112</v>
      </c>
      <c r="D7890">
        <f>itbis_base!E6451</f>
        <v>1111</v>
      </c>
      <c r="E7890">
        <f>itbis_base!C6451</f>
        <v>111</v>
      </c>
      <c r="F7890">
        <f>itbis_base!A6451</f>
        <v>11</v>
      </c>
    </row>
    <row r="7891" spans="1:6" x14ac:dyDescent="0.4">
      <c r="A7891">
        <v>8680</v>
      </c>
      <c r="B7891">
        <v>111121</v>
      </c>
      <c r="C7891">
        <f>itbis_base!G6452</f>
        <v>11112</v>
      </c>
      <c r="D7891">
        <f>itbis_base!E6452</f>
        <v>1111</v>
      </c>
      <c r="E7891">
        <f>itbis_base!C6452</f>
        <v>111</v>
      </c>
      <c r="F7891">
        <f>itbis_base!A6452</f>
        <v>11</v>
      </c>
    </row>
    <row r="7892" spans="1:6" x14ac:dyDescent="0.4">
      <c r="A7892">
        <v>8681</v>
      </c>
      <c r="B7892">
        <v>111121</v>
      </c>
      <c r="C7892">
        <f>itbis_base!G6453</f>
        <v>11112</v>
      </c>
      <c r="D7892">
        <f>itbis_base!E6453</f>
        <v>1111</v>
      </c>
      <c r="E7892">
        <f>itbis_base!C6453</f>
        <v>111</v>
      </c>
      <c r="F7892">
        <f>itbis_base!A6453</f>
        <v>11</v>
      </c>
    </row>
    <row r="7893" spans="1:6" x14ac:dyDescent="0.4">
      <c r="A7893">
        <v>8682</v>
      </c>
      <c r="B7893">
        <v>111121</v>
      </c>
      <c r="C7893" t="e">
        <f>itbis_base!#REF!</f>
        <v>#REF!</v>
      </c>
      <c r="D7893" t="e">
        <f>itbis_base!#REF!</f>
        <v>#REF!</v>
      </c>
      <c r="E7893" t="e">
        <f>itbis_base!#REF!</f>
        <v>#REF!</v>
      </c>
      <c r="F7893" t="e">
        <f>itbis_base!#REF!</f>
        <v>#REF!</v>
      </c>
    </row>
    <row r="7894" spans="1:6" x14ac:dyDescent="0.4">
      <c r="A7894">
        <v>8683</v>
      </c>
      <c r="B7894">
        <v>111121</v>
      </c>
      <c r="C7894" t="e">
        <f>itbis_base!#REF!</f>
        <v>#REF!</v>
      </c>
      <c r="D7894" t="e">
        <f>itbis_base!#REF!</f>
        <v>#REF!</v>
      </c>
      <c r="E7894" t="e">
        <f>itbis_base!#REF!</f>
        <v>#REF!</v>
      </c>
      <c r="F7894" t="e">
        <f>itbis_base!#REF!</f>
        <v>#REF!</v>
      </c>
    </row>
    <row r="7895" spans="1:6" x14ac:dyDescent="0.4">
      <c r="A7895">
        <v>8684</v>
      </c>
      <c r="B7895">
        <v>111121</v>
      </c>
      <c r="C7895">
        <f>itbis_base!G6454</f>
        <v>11113</v>
      </c>
      <c r="D7895">
        <f>itbis_base!E6454</f>
        <v>1111</v>
      </c>
      <c r="E7895">
        <f>itbis_base!C6454</f>
        <v>111</v>
      </c>
      <c r="F7895">
        <f>itbis_base!A6454</f>
        <v>11</v>
      </c>
    </row>
    <row r="7896" spans="1:6" x14ac:dyDescent="0.4">
      <c r="A7896">
        <v>8685</v>
      </c>
      <c r="B7896">
        <v>111121</v>
      </c>
      <c r="C7896">
        <f>itbis_base!G6455</f>
        <v>11112</v>
      </c>
      <c r="D7896">
        <f>itbis_base!E6455</f>
        <v>1111</v>
      </c>
      <c r="E7896">
        <f>itbis_base!C6455</f>
        <v>111</v>
      </c>
      <c r="F7896">
        <f>itbis_base!A6455</f>
        <v>11</v>
      </c>
    </row>
    <row r="7897" spans="1:6" x14ac:dyDescent="0.4">
      <c r="A7897">
        <v>8686</v>
      </c>
      <c r="B7897">
        <v>111121</v>
      </c>
      <c r="C7897">
        <f>itbis_base!G6456</f>
        <v>11112</v>
      </c>
      <c r="D7897">
        <f>itbis_base!E6456</f>
        <v>1111</v>
      </c>
      <c r="E7897">
        <f>itbis_base!C6456</f>
        <v>111</v>
      </c>
      <c r="F7897">
        <f>itbis_base!A6456</f>
        <v>11</v>
      </c>
    </row>
    <row r="7898" spans="1:6" x14ac:dyDescent="0.4">
      <c r="A7898">
        <v>8687</v>
      </c>
      <c r="B7898">
        <v>111121</v>
      </c>
      <c r="C7898">
        <f>itbis_base!G6457</f>
        <v>11112</v>
      </c>
      <c r="D7898">
        <f>itbis_base!E6457</f>
        <v>1111</v>
      </c>
      <c r="E7898">
        <f>itbis_base!C6457</f>
        <v>111</v>
      </c>
      <c r="F7898">
        <f>itbis_base!A6457</f>
        <v>11</v>
      </c>
    </row>
    <row r="7899" spans="1:6" x14ac:dyDescent="0.4">
      <c r="A7899">
        <v>8688</v>
      </c>
      <c r="B7899">
        <v>111121</v>
      </c>
      <c r="C7899">
        <f>itbis_base!G6458</f>
        <v>11112</v>
      </c>
      <c r="D7899">
        <f>itbis_base!E6458</f>
        <v>1111</v>
      </c>
      <c r="E7899">
        <f>itbis_base!C6458</f>
        <v>111</v>
      </c>
      <c r="F7899">
        <f>itbis_base!A6458</f>
        <v>11</v>
      </c>
    </row>
    <row r="7900" spans="1:6" x14ac:dyDescent="0.4">
      <c r="A7900">
        <v>8689</v>
      </c>
      <c r="B7900">
        <v>111121</v>
      </c>
      <c r="C7900">
        <f>itbis_base!G6459</f>
        <v>11112</v>
      </c>
      <c r="D7900">
        <f>itbis_base!E6459</f>
        <v>1111</v>
      </c>
      <c r="E7900">
        <f>itbis_base!C6459</f>
        <v>111</v>
      </c>
      <c r="F7900">
        <f>itbis_base!A6459</f>
        <v>11</v>
      </c>
    </row>
    <row r="7901" spans="1:6" x14ac:dyDescent="0.4">
      <c r="A7901">
        <v>8690</v>
      </c>
      <c r="B7901">
        <v>111121</v>
      </c>
      <c r="C7901">
        <f>itbis_base!G6460</f>
        <v>11112</v>
      </c>
      <c r="D7901">
        <f>itbis_base!E6460</f>
        <v>1111</v>
      </c>
      <c r="E7901">
        <f>itbis_base!C6460</f>
        <v>111</v>
      </c>
      <c r="F7901">
        <f>itbis_base!A6460</f>
        <v>11</v>
      </c>
    </row>
    <row r="7902" spans="1:6" x14ac:dyDescent="0.4">
      <c r="A7902">
        <v>8691</v>
      </c>
      <c r="B7902">
        <v>111121</v>
      </c>
      <c r="C7902" t="e">
        <f>itbis_base!#REF!</f>
        <v>#REF!</v>
      </c>
      <c r="D7902" t="e">
        <f>itbis_base!#REF!</f>
        <v>#REF!</v>
      </c>
      <c r="E7902" t="e">
        <f>itbis_base!#REF!</f>
        <v>#REF!</v>
      </c>
      <c r="F7902" t="e">
        <f>itbis_base!#REF!</f>
        <v>#REF!</v>
      </c>
    </row>
    <row r="7903" spans="1:6" x14ac:dyDescent="0.4">
      <c r="A7903">
        <v>8692</v>
      </c>
      <c r="B7903">
        <v>111121</v>
      </c>
      <c r="C7903">
        <f>itbis_base!G6461</f>
        <v>11112</v>
      </c>
      <c r="D7903">
        <f>itbis_base!E6461</f>
        <v>1111</v>
      </c>
      <c r="E7903">
        <f>itbis_base!C6461</f>
        <v>111</v>
      </c>
      <c r="F7903">
        <f>itbis_base!A6461</f>
        <v>11</v>
      </c>
    </row>
    <row r="7904" spans="1:6" x14ac:dyDescent="0.4">
      <c r="A7904">
        <v>8693</v>
      </c>
      <c r="B7904">
        <v>111121</v>
      </c>
      <c r="C7904" t="e">
        <f>itbis_base!#REF!</f>
        <v>#REF!</v>
      </c>
      <c r="D7904" t="e">
        <f>itbis_base!#REF!</f>
        <v>#REF!</v>
      </c>
      <c r="E7904" t="e">
        <f>itbis_base!#REF!</f>
        <v>#REF!</v>
      </c>
      <c r="F7904" t="e">
        <f>itbis_base!#REF!</f>
        <v>#REF!</v>
      </c>
    </row>
    <row r="7905" spans="1:6" x14ac:dyDescent="0.4">
      <c r="A7905">
        <v>8694</v>
      </c>
      <c r="B7905">
        <v>111121</v>
      </c>
      <c r="C7905">
        <f>itbis_base!G6462</f>
        <v>11112</v>
      </c>
      <c r="D7905">
        <f>itbis_base!E6462</f>
        <v>1111</v>
      </c>
      <c r="E7905">
        <f>itbis_base!C6462</f>
        <v>111</v>
      </c>
      <c r="F7905">
        <f>itbis_base!A6462</f>
        <v>11</v>
      </c>
    </row>
    <row r="7906" spans="1:6" x14ac:dyDescent="0.4">
      <c r="A7906">
        <v>8695</v>
      </c>
      <c r="B7906">
        <v>111121</v>
      </c>
      <c r="C7906">
        <f>itbis_base!G6463</f>
        <v>11112</v>
      </c>
      <c r="D7906">
        <f>itbis_base!E6463</f>
        <v>1111</v>
      </c>
      <c r="E7906">
        <f>itbis_base!C6463</f>
        <v>111</v>
      </c>
      <c r="F7906">
        <f>itbis_base!A6463</f>
        <v>11</v>
      </c>
    </row>
    <row r="7907" spans="1:6" x14ac:dyDescent="0.4">
      <c r="A7907">
        <v>8696</v>
      </c>
      <c r="B7907">
        <v>111121</v>
      </c>
      <c r="C7907" t="e">
        <f>itbis_base!#REF!</f>
        <v>#REF!</v>
      </c>
      <c r="D7907" t="e">
        <f>itbis_base!#REF!</f>
        <v>#REF!</v>
      </c>
      <c r="E7907" t="e">
        <f>itbis_base!#REF!</f>
        <v>#REF!</v>
      </c>
      <c r="F7907" t="e">
        <f>itbis_base!#REF!</f>
        <v>#REF!</v>
      </c>
    </row>
    <row r="7908" spans="1:6" x14ac:dyDescent="0.4">
      <c r="A7908">
        <v>8697</v>
      </c>
      <c r="B7908">
        <v>111121</v>
      </c>
      <c r="C7908">
        <f>itbis_base!G6464</f>
        <v>11112</v>
      </c>
      <c r="D7908">
        <f>itbis_base!E6464</f>
        <v>1111</v>
      </c>
      <c r="E7908">
        <f>itbis_base!C6464</f>
        <v>111</v>
      </c>
      <c r="F7908">
        <f>itbis_base!A6464</f>
        <v>11</v>
      </c>
    </row>
    <row r="7909" spans="1:6" x14ac:dyDescent="0.4">
      <c r="A7909">
        <v>8698</v>
      </c>
      <c r="B7909">
        <v>111121</v>
      </c>
      <c r="C7909" t="e">
        <f>itbis_base!#REF!</f>
        <v>#REF!</v>
      </c>
      <c r="D7909" t="e">
        <f>itbis_base!#REF!</f>
        <v>#REF!</v>
      </c>
      <c r="E7909" t="e">
        <f>itbis_base!#REF!</f>
        <v>#REF!</v>
      </c>
      <c r="F7909" t="e">
        <f>itbis_base!#REF!</f>
        <v>#REF!</v>
      </c>
    </row>
    <row r="7910" spans="1:6" x14ac:dyDescent="0.4">
      <c r="A7910">
        <v>8699</v>
      </c>
      <c r="B7910">
        <v>111121</v>
      </c>
      <c r="C7910" t="e">
        <f>itbis_base!#REF!</f>
        <v>#REF!</v>
      </c>
      <c r="D7910" t="e">
        <f>itbis_base!#REF!</f>
        <v>#REF!</v>
      </c>
      <c r="E7910" t="e">
        <f>itbis_base!#REF!</f>
        <v>#REF!</v>
      </c>
      <c r="F7910" t="e">
        <f>itbis_base!#REF!</f>
        <v>#REF!</v>
      </c>
    </row>
    <row r="7911" spans="1:6" x14ac:dyDescent="0.4">
      <c r="A7911">
        <v>8700</v>
      </c>
      <c r="B7911">
        <v>111121</v>
      </c>
      <c r="C7911">
        <f>itbis_base!G6465</f>
        <v>11112</v>
      </c>
      <c r="D7911">
        <f>itbis_base!E6465</f>
        <v>1111</v>
      </c>
      <c r="E7911">
        <f>itbis_base!C6465</f>
        <v>111</v>
      </c>
      <c r="F7911">
        <f>itbis_base!A6465</f>
        <v>11</v>
      </c>
    </row>
    <row r="7912" spans="1:6" x14ac:dyDescent="0.4">
      <c r="A7912">
        <v>8701</v>
      </c>
      <c r="B7912">
        <v>111121</v>
      </c>
      <c r="C7912">
        <f>itbis_base!G6466</f>
        <v>11112</v>
      </c>
      <c r="D7912">
        <f>itbis_base!E6466</f>
        <v>1111</v>
      </c>
      <c r="E7912">
        <f>itbis_base!C6466</f>
        <v>111</v>
      </c>
      <c r="F7912">
        <f>itbis_base!A6466</f>
        <v>11</v>
      </c>
    </row>
    <row r="7913" spans="1:6" x14ac:dyDescent="0.4">
      <c r="A7913">
        <v>8702</v>
      </c>
      <c r="B7913">
        <v>111121</v>
      </c>
      <c r="C7913">
        <f>itbis_base!G6467</f>
        <v>1111</v>
      </c>
      <c r="D7913">
        <f>itbis_base!E6467</f>
        <v>111</v>
      </c>
      <c r="E7913">
        <f>itbis_base!C6467</f>
        <v>11</v>
      </c>
      <c r="F7913">
        <f>itbis_base!A6467</f>
        <v>1</v>
      </c>
    </row>
    <row r="7914" spans="1:6" x14ac:dyDescent="0.4">
      <c r="A7914">
        <v>8703</v>
      </c>
      <c r="B7914">
        <v>111121</v>
      </c>
      <c r="C7914">
        <f>itbis_base!G6468</f>
        <v>11112</v>
      </c>
      <c r="D7914">
        <f>itbis_base!E6468</f>
        <v>1111</v>
      </c>
      <c r="E7914">
        <f>itbis_base!C6468</f>
        <v>111</v>
      </c>
      <c r="F7914">
        <f>itbis_base!A6468</f>
        <v>11</v>
      </c>
    </row>
    <row r="7915" spans="1:6" x14ac:dyDescent="0.4">
      <c r="A7915">
        <v>8704</v>
      </c>
      <c r="B7915">
        <v>111121</v>
      </c>
      <c r="C7915">
        <f>itbis_base!G6469</f>
        <v>11112</v>
      </c>
      <c r="D7915">
        <f>itbis_base!E6469</f>
        <v>1111</v>
      </c>
      <c r="E7915">
        <f>itbis_base!C6469</f>
        <v>111</v>
      </c>
      <c r="F7915">
        <f>itbis_base!A6469</f>
        <v>11</v>
      </c>
    </row>
    <row r="7916" spans="1:6" x14ac:dyDescent="0.4">
      <c r="A7916">
        <v>8705</v>
      </c>
      <c r="B7916">
        <v>111121</v>
      </c>
      <c r="C7916">
        <f>itbis_base!G6470</f>
        <v>11112</v>
      </c>
      <c r="D7916">
        <f>itbis_base!E6470</f>
        <v>1111</v>
      </c>
      <c r="E7916">
        <f>itbis_base!C6470</f>
        <v>111</v>
      </c>
      <c r="F7916">
        <f>itbis_base!A6470</f>
        <v>11</v>
      </c>
    </row>
    <row r="7917" spans="1:6" x14ac:dyDescent="0.4">
      <c r="A7917">
        <v>8706</v>
      </c>
      <c r="B7917">
        <v>12231</v>
      </c>
      <c r="C7917">
        <f>itbis_base!G6471</f>
        <v>11112</v>
      </c>
      <c r="D7917">
        <f>itbis_base!E6471</f>
        <v>1111</v>
      </c>
      <c r="E7917">
        <f>itbis_base!C6471</f>
        <v>111</v>
      </c>
      <c r="F7917">
        <f>itbis_base!A6471</f>
        <v>11</v>
      </c>
    </row>
    <row r="7918" spans="1:6" x14ac:dyDescent="0.4">
      <c r="A7918">
        <v>8707</v>
      </c>
      <c r="B7918">
        <v>111121</v>
      </c>
      <c r="C7918">
        <f>itbis_base!G6472</f>
        <v>11112</v>
      </c>
      <c r="D7918">
        <f>itbis_base!E6472</f>
        <v>1111</v>
      </c>
      <c r="E7918">
        <f>itbis_base!C6472</f>
        <v>111</v>
      </c>
      <c r="F7918">
        <f>itbis_base!A6472</f>
        <v>11</v>
      </c>
    </row>
    <row r="7919" spans="1:6" x14ac:dyDescent="0.4">
      <c r="A7919">
        <v>8708</v>
      </c>
      <c r="B7919">
        <v>111121</v>
      </c>
      <c r="C7919">
        <f>itbis_base!G6473</f>
        <v>11112</v>
      </c>
      <c r="D7919">
        <f>itbis_base!E6473</f>
        <v>1111</v>
      </c>
      <c r="E7919">
        <f>itbis_base!C6473</f>
        <v>111</v>
      </c>
      <c r="F7919">
        <f>itbis_base!A6473</f>
        <v>11</v>
      </c>
    </row>
    <row r="7920" spans="1:6" x14ac:dyDescent="0.4">
      <c r="A7920">
        <v>8709</v>
      </c>
      <c r="B7920">
        <v>111121</v>
      </c>
      <c r="C7920">
        <f>itbis_base!G6474</f>
        <v>11112</v>
      </c>
      <c r="D7920">
        <f>itbis_base!E6474</f>
        <v>1111</v>
      </c>
      <c r="E7920">
        <f>itbis_base!C6474</f>
        <v>111</v>
      </c>
      <c r="F7920">
        <f>itbis_base!A6474</f>
        <v>11</v>
      </c>
    </row>
    <row r="7921" spans="1:6" x14ac:dyDescent="0.4">
      <c r="A7921">
        <v>8710</v>
      </c>
      <c r="B7921">
        <v>111121</v>
      </c>
      <c r="C7921">
        <f>itbis_base!G6475</f>
        <v>11112</v>
      </c>
      <c r="D7921">
        <f>itbis_base!E6475</f>
        <v>1111</v>
      </c>
      <c r="E7921">
        <f>itbis_base!C6475</f>
        <v>111</v>
      </c>
      <c r="F7921">
        <f>itbis_base!A6475</f>
        <v>11</v>
      </c>
    </row>
    <row r="7922" spans="1:6" x14ac:dyDescent="0.4">
      <c r="A7922">
        <v>8711</v>
      </c>
      <c r="B7922">
        <v>111121</v>
      </c>
      <c r="C7922">
        <f>itbis_base!G6476</f>
        <v>11112</v>
      </c>
      <c r="D7922">
        <f>itbis_base!E6476</f>
        <v>1111</v>
      </c>
      <c r="E7922">
        <f>itbis_base!C6476</f>
        <v>111</v>
      </c>
      <c r="F7922">
        <f>itbis_base!A6476</f>
        <v>11</v>
      </c>
    </row>
    <row r="7923" spans="1:6" x14ac:dyDescent="0.4">
      <c r="A7923">
        <v>8712</v>
      </c>
      <c r="B7923">
        <v>111121</v>
      </c>
      <c r="C7923">
        <f>itbis_base!G6477</f>
        <v>11112</v>
      </c>
      <c r="D7923">
        <f>itbis_base!E6477</f>
        <v>1111</v>
      </c>
      <c r="E7923">
        <f>itbis_base!C6477</f>
        <v>111</v>
      </c>
      <c r="F7923">
        <f>itbis_base!A6477</f>
        <v>11</v>
      </c>
    </row>
    <row r="7924" spans="1:6" x14ac:dyDescent="0.4">
      <c r="A7924">
        <v>8713</v>
      </c>
      <c r="B7924">
        <v>111121</v>
      </c>
      <c r="C7924">
        <f>itbis_base!G6478</f>
        <v>11112</v>
      </c>
      <c r="D7924">
        <f>itbis_base!E6478</f>
        <v>1111</v>
      </c>
      <c r="E7924">
        <f>itbis_base!C6478</f>
        <v>111</v>
      </c>
      <c r="F7924">
        <f>itbis_base!A6478</f>
        <v>11</v>
      </c>
    </row>
    <row r="7925" spans="1:6" x14ac:dyDescent="0.4">
      <c r="A7925">
        <v>8714</v>
      </c>
      <c r="B7925">
        <v>111121</v>
      </c>
      <c r="C7925">
        <f>itbis_base!G6479</f>
        <v>11112</v>
      </c>
      <c r="D7925">
        <f>itbis_base!E6479</f>
        <v>1111</v>
      </c>
      <c r="E7925">
        <f>itbis_base!C6479</f>
        <v>111</v>
      </c>
      <c r="F7925">
        <f>itbis_base!A6479</f>
        <v>11</v>
      </c>
    </row>
    <row r="7926" spans="1:6" x14ac:dyDescent="0.4">
      <c r="A7926">
        <v>8715</v>
      </c>
      <c r="B7926">
        <v>111121</v>
      </c>
      <c r="C7926">
        <f>itbis_base!G6480</f>
        <v>11112</v>
      </c>
      <c r="D7926">
        <f>itbis_base!E6480</f>
        <v>1111</v>
      </c>
      <c r="E7926">
        <f>itbis_base!C6480</f>
        <v>111</v>
      </c>
      <c r="F7926">
        <f>itbis_base!A6480</f>
        <v>11</v>
      </c>
    </row>
    <row r="7927" spans="1:6" x14ac:dyDescent="0.4">
      <c r="A7927">
        <v>8716</v>
      </c>
      <c r="B7927">
        <v>111121</v>
      </c>
      <c r="C7927">
        <f>itbis_base!G6481</f>
        <v>11112</v>
      </c>
      <c r="D7927">
        <f>itbis_base!E6481</f>
        <v>1111</v>
      </c>
      <c r="E7927">
        <f>itbis_base!C6481</f>
        <v>111</v>
      </c>
      <c r="F7927">
        <f>itbis_base!A6481</f>
        <v>11</v>
      </c>
    </row>
    <row r="7928" spans="1:6" x14ac:dyDescent="0.4">
      <c r="A7928">
        <v>8717</v>
      </c>
      <c r="B7928">
        <v>111121</v>
      </c>
      <c r="C7928">
        <f>itbis_base!G6482</f>
        <v>11112</v>
      </c>
      <c r="D7928">
        <f>itbis_base!E6482</f>
        <v>1111</v>
      </c>
      <c r="E7928">
        <f>itbis_base!C6482</f>
        <v>111</v>
      </c>
      <c r="F7928">
        <f>itbis_base!A6482</f>
        <v>11</v>
      </c>
    </row>
    <row r="7929" spans="1:6" x14ac:dyDescent="0.4">
      <c r="A7929">
        <v>8718</v>
      </c>
      <c r="B7929">
        <v>111121</v>
      </c>
      <c r="C7929">
        <f>itbis_base!G6483</f>
        <v>11112</v>
      </c>
      <c r="D7929">
        <f>itbis_base!E6483</f>
        <v>1111</v>
      </c>
      <c r="E7929">
        <f>itbis_base!C6483</f>
        <v>111</v>
      </c>
      <c r="F7929">
        <f>itbis_base!A6483</f>
        <v>11</v>
      </c>
    </row>
    <row r="7930" spans="1:6" x14ac:dyDescent="0.4">
      <c r="A7930">
        <v>8719</v>
      </c>
      <c r="B7930">
        <v>111121</v>
      </c>
      <c r="C7930">
        <f>itbis_base!G6484</f>
        <v>11112</v>
      </c>
      <c r="D7930">
        <f>itbis_base!E6484</f>
        <v>1111</v>
      </c>
      <c r="E7930">
        <f>itbis_base!C6484</f>
        <v>111</v>
      </c>
      <c r="F7930">
        <f>itbis_base!A6484</f>
        <v>11</v>
      </c>
    </row>
    <row r="7931" spans="1:6" x14ac:dyDescent="0.4">
      <c r="A7931">
        <v>8720</v>
      </c>
      <c r="B7931">
        <v>111121</v>
      </c>
      <c r="C7931">
        <f>itbis_base!G6485</f>
        <v>11112</v>
      </c>
      <c r="D7931">
        <f>itbis_base!E6485</f>
        <v>1111</v>
      </c>
      <c r="E7931">
        <f>itbis_base!C6485</f>
        <v>111</v>
      </c>
      <c r="F7931">
        <f>itbis_base!A6485</f>
        <v>11</v>
      </c>
    </row>
    <row r="7932" spans="1:6" x14ac:dyDescent="0.4">
      <c r="A7932">
        <v>8721</v>
      </c>
      <c r="B7932">
        <v>111121</v>
      </c>
      <c r="C7932">
        <f>itbis_base!G6486</f>
        <v>11112</v>
      </c>
      <c r="D7932">
        <f>itbis_base!E6486</f>
        <v>1111</v>
      </c>
      <c r="E7932">
        <f>itbis_base!C6486</f>
        <v>111</v>
      </c>
      <c r="F7932">
        <f>itbis_base!A6486</f>
        <v>11</v>
      </c>
    </row>
    <row r="7933" spans="1:6" x14ac:dyDescent="0.4">
      <c r="A7933">
        <v>8722</v>
      </c>
      <c r="B7933">
        <v>111121</v>
      </c>
      <c r="C7933">
        <f>itbis_base!G6487</f>
        <v>11112</v>
      </c>
      <c r="D7933">
        <f>itbis_base!E6487</f>
        <v>1111</v>
      </c>
      <c r="E7933">
        <f>itbis_base!C6487</f>
        <v>111</v>
      </c>
      <c r="F7933">
        <f>itbis_base!A6487</f>
        <v>11</v>
      </c>
    </row>
    <row r="7934" spans="1:6" x14ac:dyDescent="0.4">
      <c r="A7934">
        <v>8723</v>
      </c>
      <c r="B7934">
        <v>111121</v>
      </c>
      <c r="C7934" t="e">
        <f>itbis_base!#REF!</f>
        <v>#REF!</v>
      </c>
      <c r="D7934" t="e">
        <f>itbis_base!#REF!</f>
        <v>#REF!</v>
      </c>
      <c r="E7934" t="e">
        <f>itbis_base!#REF!</f>
        <v>#REF!</v>
      </c>
      <c r="F7934" t="e">
        <f>itbis_base!#REF!</f>
        <v>#REF!</v>
      </c>
    </row>
    <row r="7935" spans="1:6" x14ac:dyDescent="0.4">
      <c r="A7935">
        <v>8724</v>
      </c>
      <c r="B7935">
        <v>111121</v>
      </c>
      <c r="C7935">
        <f>itbis_base!G6488</f>
        <v>11112</v>
      </c>
      <c r="D7935">
        <f>itbis_base!E6488</f>
        <v>1111</v>
      </c>
      <c r="E7935">
        <f>itbis_base!C6488</f>
        <v>111</v>
      </c>
      <c r="F7935">
        <f>itbis_base!A6488</f>
        <v>11</v>
      </c>
    </row>
    <row r="7936" spans="1:6" x14ac:dyDescent="0.4">
      <c r="A7936">
        <v>8725</v>
      </c>
      <c r="B7936">
        <v>111132</v>
      </c>
      <c r="C7936">
        <f>itbis_base!G6489</f>
        <v>11112</v>
      </c>
      <c r="D7936">
        <f>itbis_base!E6489</f>
        <v>1111</v>
      </c>
      <c r="E7936">
        <f>itbis_base!C6489</f>
        <v>111</v>
      </c>
      <c r="F7936">
        <f>itbis_base!A6489</f>
        <v>11</v>
      </c>
    </row>
    <row r="7937" spans="1:6" x14ac:dyDescent="0.4">
      <c r="A7937">
        <v>8726</v>
      </c>
      <c r="B7937">
        <v>111121</v>
      </c>
      <c r="C7937">
        <f>itbis_base!G6490</f>
        <v>11112</v>
      </c>
      <c r="D7937">
        <f>itbis_base!E6490</f>
        <v>1111</v>
      </c>
      <c r="E7937">
        <f>itbis_base!C6490</f>
        <v>111</v>
      </c>
      <c r="F7937">
        <f>itbis_base!A6490</f>
        <v>11</v>
      </c>
    </row>
    <row r="7938" spans="1:6" x14ac:dyDescent="0.4">
      <c r="A7938">
        <v>8727</v>
      </c>
      <c r="B7938">
        <v>111121</v>
      </c>
      <c r="C7938">
        <f>itbis_base!G6491</f>
        <v>11112</v>
      </c>
      <c r="D7938">
        <f>itbis_base!E6491</f>
        <v>1111</v>
      </c>
      <c r="E7938">
        <f>itbis_base!C6491</f>
        <v>111</v>
      </c>
      <c r="F7938">
        <f>itbis_base!A6491</f>
        <v>11</v>
      </c>
    </row>
    <row r="7939" spans="1:6" x14ac:dyDescent="0.4">
      <c r="A7939">
        <v>8728</v>
      </c>
      <c r="B7939">
        <v>111121</v>
      </c>
      <c r="C7939">
        <f>itbis_base!G6492</f>
        <v>11112</v>
      </c>
      <c r="D7939">
        <f>itbis_base!E6492</f>
        <v>1111</v>
      </c>
      <c r="E7939">
        <f>itbis_base!C6492</f>
        <v>111</v>
      </c>
      <c r="F7939">
        <f>itbis_base!A6492</f>
        <v>11</v>
      </c>
    </row>
    <row r="7940" spans="1:6" x14ac:dyDescent="0.4">
      <c r="A7940">
        <v>8729</v>
      </c>
      <c r="B7940">
        <v>111121</v>
      </c>
      <c r="C7940">
        <f>itbis_base!G6493</f>
        <v>11112</v>
      </c>
      <c r="D7940">
        <f>itbis_base!E6493</f>
        <v>1111</v>
      </c>
      <c r="E7940">
        <f>itbis_base!C6493</f>
        <v>111</v>
      </c>
      <c r="F7940">
        <f>itbis_base!A6493</f>
        <v>11</v>
      </c>
    </row>
    <row r="7941" spans="1:6" x14ac:dyDescent="0.4">
      <c r="A7941">
        <v>8730</v>
      </c>
      <c r="B7941">
        <v>111121</v>
      </c>
      <c r="C7941">
        <f>itbis_base!G6494</f>
        <v>11112</v>
      </c>
      <c r="D7941">
        <f>itbis_base!E6494</f>
        <v>1111</v>
      </c>
      <c r="E7941">
        <f>itbis_base!C6494</f>
        <v>111</v>
      </c>
      <c r="F7941">
        <f>itbis_base!A6494</f>
        <v>11</v>
      </c>
    </row>
    <row r="7942" spans="1:6" x14ac:dyDescent="0.4">
      <c r="A7942">
        <v>8731</v>
      </c>
      <c r="B7942">
        <v>111121</v>
      </c>
      <c r="C7942">
        <f>itbis_base!G6495</f>
        <v>11112</v>
      </c>
      <c r="D7942">
        <f>itbis_base!E6495</f>
        <v>1111</v>
      </c>
      <c r="E7942">
        <f>itbis_base!C6495</f>
        <v>111</v>
      </c>
      <c r="F7942">
        <f>itbis_base!A6495</f>
        <v>11</v>
      </c>
    </row>
    <row r="7943" spans="1:6" x14ac:dyDescent="0.4">
      <c r="A7943">
        <v>8732</v>
      </c>
      <c r="B7943">
        <v>111121</v>
      </c>
      <c r="C7943">
        <f>itbis_base!G6496</f>
        <v>11112</v>
      </c>
      <c r="D7943">
        <f>itbis_base!E6496</f>
        <v>1111</v>
      </c>
      <c r="E7943">
        <f>itbis_base!C6496</f>
        <v>111</v>
      </c>
      <c r="F7943">
        <f>itbis_base!A6496</f>
        <v>11</v>
      </c>
    </row>
    <row r="7944" spans="1:6" x14ac:dyDescent="0.4">
      <c r="A7944">
        <v>8733</v>
      </c>
      <c r="B7944">
        <v>111121</v>
      </c>
      <c r="C7944">
        <f>itbis_base!G6497</f>
        <v>5311</v>
      </c>
      <c r="D7944">
        <f>itbis_base!E6497</f>
        <v>531</v>
      </c>
      <c r="E7944">
        <f>itbis_base!C6497</f>
        <v>53</v>
      </c>
      <c r="F7944">
        <f>itbis_base!A6497</f>
        <v>5</v>
      </c>
    </row>
    <row r="7945" spans="1:6" x14ac:dyDescent="0.4">
      <c r="A7945">
        <v>8734</v>
      </c>
      <c r="B7945">
        <v>111121</v>
      </c>
      <c r="C7945">
        <f>itbis_base!G6498</f>
        <v>1122</v>
      </c>
      <c r="D7945">
        <f>itbis_base!E6498</f>
        <v>112</v>
      </c>
      <c r="E7945">
        <f>itbis_base!C6498</f>
        <v>11</v>
      </c>
      <c r="F7945">
        <f>itbis_base!A6498</f>
        <v>1</v>
      </c>
    </row>
    <row r="7946" spans="1:6" x14ac:dyDescent="0.4">
      <c r="A7946">
        <v>8735</v>
      </c>
      <c r="B7946">
        <v>111121</v>
      </c>
      <c r="C7946">
        <f>itbis_base!G6499</f>
        <v>4311</v>
      </c>
      <c r="D7946">
        <f>itbis_base!E6499</f>
        <v>431</v>
      </c>
      <c r="E7946">
        <f>itbis_base!C6499</f>
        <v>43</v>
      </c>
      <c r="F7946">
        <f>itbis_base!A6499</f>
        <v>4</v>
      </c>
    </row>
    <row r="7947" spans="1:6" x14ac:dyDescent="0.4">
      <c r="A7947">
        <v>8736</v>
      </c>
      <c r="B7947">
        <v>111121</v>
      </c>
      <c r="C7947" t="e">
        <f>itbis_base!#REF!</f>
        <v>#REF!</v>
      </c>
      <c r="D7947" t="e">
        <f>itbis_base!#REF!</f>
        <v>#REF!</v>
      </c>
      <c r="E7947" t="e">
        <f>itbis_base!#REF!</f>
        <v>#REF!</v>
      </c>
      <c r="F7947" t="e">
        <f>itbis_base!#REF!</f>
        <v>#REF!</v>
      </c>
    </row>
    <row r="7948" spans="1:6" x14ac:dyDescent="0.4">
      <c r="A7948">
        <v>8737</v>
      </c>
      <c r="B7948">
        <v>111121</v>
      </c>
      <c r="C7948">
        <f>itbis_base!G6500</f>
        <v>1112</v>
      </c>
      <c r="D7948">
        <f>itbis_base!E6500</f>
        <v>111</v>
      </c>
      <c r="E7948">
        <f>itbis_base!C6500</f>
        <v>11</v>
      </c>
      <c r="F7948">
        <f>itbis_base!A6500</f>
        <v>1</v>
      </c>
    </row>
    <row r="7949" spans="1:6" x14ac:dyDescent="0.4">
      <c r="A7949">
        <v>8738</v>
      </c>
      <c r="B7949">
        <v>111121</v>
      </c>
      <c r="C7949">
        <f>itbis_base!G6501</f>
        <v>3213</v>
      </c>
      <c r="D7949">
        <f>itbis_base!E6501</f>
        <v>321</v>
      </c>
      <c r="E7949">
        <f>itbis_base!C6501</f>
        <v>32</v>
      </c>
      <c r="F7949">
        <f>itbis_base!A6501</f>
        <v>3</v>
      </c>
    </row>
    <row r="7950" spans="1:6" x14ac:dyDescent="0.4">
      <c r="A7950">
        <v>8739</v>
      </c>
      <c r="B7950">
        <v>11113</v>
      </c>
      <c r="C7950">
        <f>itbis_base!G6502</f>
        <v>12131</v>
      </c>
      <c r="D7950">
        <f>itbis_base!E6502</f>
        <v>1213</v>
      </c>
      <c r="E7950">
        <f>itbis_base!C6502</f>
        <v>121</v>
      </c>
      <c r="F7950">
        <f>itbis_base!A6502</f>
        <v>12</v>
      </c>
    </row>
    <row r="7951" spans="1:6" x14ac:dyDescent="0.4">
      <c r="A7951">
        <v>8740</v>
      </c>
      <c r="B7951">
        <v>111121</v>
      </c>
      <c r="C7951">
        <f>itbis_base!G6503</f>
        <v>11112</v>
      </c>
      <c r="D7951">
        <f>itbis_base!E6503</f>
        <v>1111</v>
      </c>
      <c r="E7951">
        <f>itbis_base!C6503</f>
        <v>111</v>
      </c>
      <c r="F7951">
        <f>itbis_base!A6503</f>
        <v>11</v>
      </c>
    </row>
    <row r="7952" spans="1:6" x14ac:dyDescent="0.4">
      <c r="A7952">
        <v>8741</v>
      </c>
      <c r="B7952">
        <v>111121</v>
      </c>
      <c r="C7952">
        <f>itbis_base!G6504</f>
        <v>11112</v>
      </c>
      <c r="D7952">
        <f>itbis_base!E6504</f>
        <v>1111</v>
      </c>
      <c r="E7952">
        <f>itbis_base!C6504</f>
        <v>111</v>
      </c>
      <c r="F7952">
        <f>itbis_base!A6504</f>
        <v>11</v>
      </c>
    </row>
    <row r="7953" spans="1:6" x14ac:dyDescent="0.4">
      <c r="A7953">
        <v>8742</v>
      </c>
      <c r="B7953">
        <v>111121</v>
      </c>
      <c r="C7953">
        <f>itbis_base!G6505</f>
        <v>11112</v>
      </c>
      <c r="D7953">
        <f>itbis_base!E6505</f>
        <v>1111</v>
      </c>
      <c r="E7953">
        <f>itbis_base!C6505</f>
        <v>111</v>
      </c>
      <c r="F7953">
        <f>itbis_base!A6505</f>
        <v>11</v>
      </c>
    </row>
    <row r="7954" spans="1:6" x14ac:dyDescent="0.4">
      <c r="A7954">
        <v>8743</v>
      </c>
      <c r="B7954">
        <v>111121</v>
      </c>
      <c r="C7954">
        <f>itbis_base!G6506</f>
        <v>11112</v>
      </c>
      <c r="D7954">
        <f>itbis_base!E6506</f>
        <v>1111</v>
      </c>
      <c r="E7954">
        <f>itbis_base!C6506</f>
        <v>111</v>
      </c>
      <c r="F7954">
        <f>itbis_base!A6506</f>
        <v>11</v>
      </c>
    </row>
    <row r="7955" spans="1:6" x14ac:dyDescent="0.4">
      <c r="A7955">
        <v>8744</v>
      </c>
      <c r="B7955">
        <v>111121</v>
      </c>
      <c r="C7955">
        <f>itbis_base!G6507</f>
        <v>11112</v>
      </c>
      <c r="D7955">
        <f>itbis_base!E6507</f>
        <v>1111</v>
      </c>
      <c r="E7955">
        <f>itbis_base!C6507</f>
        <v>111</v>
      </c>
      <c r="F7955">
        <f>itbis_base!A6507</f>
        <v>11</v>
      </c>
    </row>
    <row r="7956" spans="1:6" x14ac:dyDescent="0.4">
      <c r="A7956">
        <v>8745</v>
      </c>
      <c r="B7956">
        <v>111121</v>
      </c>
      <c r="C7956">
        <f>itbis_base!G6508</f>
        <v>11112</v>
      </c>
      <c r="D7956">
        <f>itbis_base!E6508</f>
        <v>1111</v>
      </c>
      <c r="E7956">
        <f>itbis_base!C6508</f>
        <v>111</v>
      </c>
      <c r="F7956">
        <f>itbis_base!A6508</f>
        <v>11</v>
      </c>
    </row>
    <row r="7957" spans="1:6" x14ac:dyDescent="0.4">
      <c r="A7957">
        <v>8746</v>
      </c>
      <c r="B7957">
        <v>111121</v>
      </c>
      <c r="C7957">
        <f>itbis_base!G6509</f>
        <v>11112</v>
      </c>
      <c r="D7957">
        <f>itbis_base!E6509</f>
        <v>1111</v>
      </c>
      <c r="E7957">
        <f>itbis_base!C6509</f>
        <v>111</v>
      </c>
      <c r="F7957">
        <f>itbis_base!A6509</f>
        <v>11</v>
      </c>
    </row>
    <row r="7958" spans="1:6" x14ac:dyDescent="0.4">
      <c r="A7958">
        <v>8747</v>
      </c>
      <c r="B7958">
        <v>111121</v>
      </c>
      <c r="C7958">
        <f>itbis_base!G6510</f>
        <v>11112</v>
      </c>
      <c r="D7958">
        <f>itbis_base!E6510</f>
        <v>1111</v>
      </c>
      <c r="E7958">
        <f>itbis_base!C6510</f>
        <v>111</v>
      </c>
      <c r="F7958">
        <f>itbis_base!A6510</f>
        <v>11</v>
      </c>
    </row>
    <row r="7959" spans="1:6" x14ac:dyDescent="0.4">
      <c r="A7959">
        <v>8748</v>
      </c>
      <c r="B7959">
        <v>111121</v>
      </c>
      <c r="C7959">
        <f>itbis_base!G6511</f>
        <v>11112</v>
      </c>
      <c r="D7959">
        <f>itbis_base!E6511</f>
        <v>1111</v>
      </c>
      <c r="E7959">
        <f>itbis_base!C6511</f>
        <v>111</v>
      </c>
      <c r="F7959">
        <f>itbis_base!A6511</f>
        <v>11</v>
      </c>
    </row>
    <row r="7960" spans="1:6" x14ac:dyDescent="0.4">
      <c r="A7960">
        <v>8749</v>
      </c>
      <c r="B7960">
        <v>111121</v>
      </c>
      <c r="C7960">
        <f>itbis_base!G6512</f>
        <v>11112</v>
      </c>
      <c r="D7960">
        <f>itbis_base!E6512</f>
        <v>1111</v>
      </c>
      <c r="E7960">
        <f>itbis_base!C6512</f>
        <v>111</v>
      </c>
      <c r="F7960">
        <f>itbis_base!A6512</f>
        <v>11</v>
      </c>
    </row>
    <row r="7961" spans="1:6" x14ac:dyDescent="0.4">
      <c r="A7961">
        <v>8750</v>
      </c>
      <c r="B7961">
        <v>111121</v>
      </c>
      <c r="C7961">
        <f>itbis_base!G6513</f>
        <v>11112</v>
      </c>
      <c r="D7961">
        <f>itbis_base!E6513</f>
        <v>1111</v>
      </c>
      <c r="E7961">
        <f>itbis_base!C6513</f>
        <v>111</v>
      </c>
      <c r="F7961">
        <f>itbis_base!A6513</f>
        <v>11</v>
      </c>
    </row>
    <row r="7962" spans="1:6" x14ac:dyDescent="0.4">
      <c r="A7962">
        <v>8751</v>
      </c>
      <c r="B7962">
        <v>111121</v>
      </c>
      <c r="C7962">
        <f>itbis_base!G6514</f>
        <v>11112</v>
      </c>
      <c r="D7962">
        <f>itbis_base!E6514</f>
        <v>1111</v>
      </c>
      <c r="E7962">
        <f>itbis_base!C6514</f>
        <v>111</v>
      </c>
      <c r="F7962">
        <f>itbis_base!A6514</f>
        <v>11</v>
      </c>
    </row>
    <row r="7963" spans="1:6" x14ac:dyDescent="0.4">
      <c r="A7963">
        <v>8752</v>
      </c>
      <c r="B7963">
        <v>111121</v>
      </c>
      <c r="C7963">
        <f>itbis_base!G6515</f>
        <v>11112</v>
      </c>
      <c r="D7963">
        <f>itbis_base!E6515</f>
        <v>1111</v>
      </c>
      <c r="E7963">
        <f>itbis_base!C6515</f>
        <v>111</v>
      </c>
      <c r="F7963">
        <f>itbis_base!A6515</f>
        <v>11</v>
      </c>
    </row>
    <row r="7964" spans="1:6" x14ac:dyDescent="0.4">
      <c r="A7964">
        <v>8753</v>
      </c>
      <c r="B7964">
        <v>111121</v>
      </c>
      <c r="C7964">
        <f>itbis_base!G6516</f>
        <v>11112</v>
      </c>
      <c r="D7964">
        <f>itbis_base!E6516</f>
        <v>1111</v>
      </c>
      <c r="E7964">
        <f>itbis_base!C6516</f>
        <v>111</v>
      </c>
      <c r="F7964">
        <f>itbis_base!A6516</f>
        <v>11</v>
      </c>
    </row>
    <row r="7965" spans="1:6" x14ac:dyDescent="0.4">
      <c r="A7965">
        <v>8754</v>
      </c>
      <c r="B7965">
        <v>111121</v>
      </c>
      <c r="C7965" t="e">
        <f>itbis_base!#REF!</f>
        <v>#REF!</v>
      </c>
      <c r="D7965" t="e">
        <f>itbis_base!#REF!</f>
        <v>#REF!</v>
      </c>
      <c r="E7965" t="e">
        <f>itbis_base!#REF!</f>
        <v>#REF!</v>
      </c>
      <c r="F7965" t="e">
        <f>itbis_base!#REF!</f>
        <v>#REF!</v>
      </c>
    </row>
    <row r="7966" spans="1:6" x14ac:dyDescent="0.4">
      <c r="A7966">
        <v>8755</v>
      </c>
      <c r="B7966">
        <v>111121</v>
      </c>
      <c r="C7966">
        <f>itbis_base!G6517</f>
        <v>11112</v>
      </c>
      <c r="D7966">
        <f>itbis_base!E6517</f>
        <v>1111</v>
      </c>
      <c r="E7966">
        <f>itbis_base!C6517</f>
        <v>111</v>
      </c>
      <c r="F7966">
        <f>itbis_base!A6517</f>
        <v>11</v>
      </c>
    </row>
    <row r="7967" spans="1:6" x14ac:dyDescent="0.4">
      <c r="A7967">
        <v>8756</v>
      </c>
      <c r="B7967">
        <v>111121</v>
      </c>
      <c r="C7967">
        <f>itbis_base!G6518</f>
        <v>11112</v>
      </c>
      <c r="D7967">
        <f>itbis_base!E6518</f>
        <v>1111</v>
      </c>
      <c r="E7967">
        <f>itbis_base!C6518</f>
        <v>111</v>
      </c>
      <c r="F7967">
        <f>itbis_base!A6518</f>
        <v>11</v>
      </c>
    </row>
    <row r="7968" spans="1:6" x14ac:dyDescent="0.4">
      <c r="A7968">
        <v>8757</v>
      </c>
      <c r="B7968">
        <v>111121</v>
      </c>
      <c r="C7968" t="e">
        <f>itbis_base!#REF!</f>
        <v>#REF!</v>
      </c>
      <c r="D7968" t="e">
        <f>itbis_base!#REF!</f>
        <v>#REF!</v>
      </c>
      <c r="E7968" t="e">
        <f>itbis_base!#REF!</f>
        <v>#REF!</v>
      </c>
      <c r="F7968" t="e">
        <f>itbis_base!#REF!</f>
        <v>#REF!</v>
      </c>
    </row>
    <row r="7969" spans="1:6" x14ac:dyDescent="0.4">
      <c r="A7969">
        <v>8758</v>
      </c>
      <c r="B7969">
        <v>111121</v>
      </c>
      <c r="C7969">
        <f>itbis_base!G6519</f>
        <v>11112</v>
      </c>
      <c r="D7969">
        <f>itbis_base!E6519</f>
        <v>1111</v>
      </c>
      <c r="E7969">
        <f>itbis_base!C6519</f>
        <v>111</v>
      </c>
      <c r="F7969">
        <f>itbis_base!A6519</f>
        <v>11</v>
      </c>
    </row>
    <row r="7970" spans="1:6" x14ac:dyDescent="0.4">
      <c r="A7970">
        <v>8759</v>
      </c>
      <c r="B7970">
        <v>111121</v>
      </c>
      <c r="C7970" t="e">
        <f>itbis_base!#REF!</f>
        <v>#REF!</v>
      </c>
      <c r="D7970" t="e">
        <f>itbis_base!#REF!</f>
        <v>#REF!</v>
      </c>
      <c r="E7970" t="e">
        <f>itbis_base!#REF!</f>
        <v>#REF!</v>
      </c>
      <c r="F7970" t="e">
        <f>itbis_base!#REF!</f>
        <v>#REF!</v>
      </c>
    </row>
    <row r="7971" spans="1:6" x14ac:dyDescent="0.4">
      <c r="A7971">
        <v>8760</v>
      </c>
      <c r="B7971">
        <v>111121</v>
      </c>
      <c r="C7971">
        <f>itbis_base!G6520</f>
        <v>11112</v>
      </c>
      <c r="D7971">
        <f>itbis_base!E6520</f>
        <v>1111</v>
      </c>
      <c r="E7971">
        <f>itbis_base!C6520</f>
        <v>111</v>
      </c>
      <c r="F7971">
        <f>itbis_base!A6520</f>
        <v>11</v>
      </c>
    </row>
    <row r="7972" spans="1:6" x14ac:dyDescent="0.4">
      <c r="A7972">
        <v>8761</v>
      </c>
      <c r="B7972">
        <v>111121</v>
      </c>
      <c r="C7972">
        <f>itbis_base!G6521</f>
        <v>11112</v>
      </c>
      <c r="D7972">
        <f>itbis_base!E6521</f>
        <v>1111</v>
      </c>
      <c r="E7972">
        <f>itbis_base!C6521</f>
        <v>111</v>
      </c>
      <c r="F7972">
        <f>itbis_base!A6521</f>
        <v>11</v>
      </c>
    </row>
    <row r="7973" spans="1:6" x14ac:dyDescent="0.4">
      <c r="A7973">
        <v>8762</v>
      </c>
      <c r="B7973">
        <v>111121</v>
      </c>
      <c r="C7973" t="e">
        <f>itbis_base!#REF!</f>
        <v>#REF!</v>
      </c>
      <c r="D7973" t="e">
        <f>itbis_base!#REF!</f>
        <v>#REF!</v>
      </c>
      <c r="E7973" t="e">
        <f>itbis_base!#REF!</f>
        <v>#REF!</v>
      </c>
      <c r="F7973" t="e">
        <f>itbis_base!#REF!</f>
        <v>#REF!</v>
      </c>
    </row>
    <row r="7974" spans="1:6" x14ac:dyDescent="0.4">
      <c r="A7974">
        <v>8763</v>
      </c>
      <c r="B7974">
        <v>111121</v>
      </c>
      <c r="C7974">
        <f>itbis_base!G6522</f>
        <v>11112</v>
      </c>
      <c r="D7974">
        <f>itbis_base!E6522</f>
        <v>1111</v>
      </c>
      <c r="E7974">
        <f>itbis_base!C6522</f>
        <v>111</v>
      </c>
      <c r="F7974">
        <f>itbis_base!A6522</f>
        <v>11</v>
      </c>
    </row>
    <row r="7975" spans="1:6" x14ac:dyDescent="0.4">
      <c r="A7975">
        <v>8764</v>
      </c>
      <c r="B7975">
        <v>111121</v>
      </c>
      <c r="C7975">
        <f>itbis_base!G6523</f>
        <v>11112</v>
      </c>
      <c r="D7975">
        <f>itbis_base!E6523</f>
        <v>1111</v>
      </c>
      <c r="E7975">
        <f>itbis_base!C6523</f>
        <v>111</v>
      </c>
      <c r="F7975">
        <f>itbis_base!A6523</f>
        <v>11</v>
      </c>
    </row>
    <row r="7976" spans="1:6" x14ac:dyDescent="0.4">
      <c r="A7976">
        <v>8765</v>
      </c>
      <c r="B7976">
        <v>111121</v>
      </c>
      <c r="C7976">
        <f>itbis_base!G6524</f>
        <v>11112</v>
      </c>
      <c r="D7976">
        <f>itbis_base!E6524</f>
        <v>1111</v>
      </c>
      <c r="E7976">
        <f>itbis_base!C6524</f>
        <v>111</v>
      </c>
      <c r="F7976">
        <f>itbis_base!A6524</f>
        <v>11</v>
      </c>
    </row>
    <row r="7977" spans="1:6" x14ac:dyDescent="0.4">
      <c r="A7977">
        <v>8766</v>
      </c>
      <c r="B7977">
        <v>111121</v>
      </c>
      <c r="C7977" t="e">
        <f>itbis_base!#REF!</f>
        <v>#REF!</v>
      </c>
      <c r="D7977" t="e">
        <f>itbis_base!#REF!</f>
        <v>#REF!</v>
      </c>
      <c r="E7977" t="e">
        <f>itbis_base!#REF!</f>
        <v>#REF!</v>
      </c>
      <c r="F7977" t="e">
        <f>itbis_base!#REF!</f>
        <v>#REF!</v>
      </c>
    </row>
    <row r="7978" spans="1:6" x14ac:dyDescent="0.4">
      <c r="A7978">
        <v>8767</v>
      </c>
      <c r="B7978">
        <v>111121</v>
      </c>
      <c r="C7978">
        <f>itbis_base!G6525</f>
        <v>6231</v>
      </c>
      <c r="D7978">
        <f>itbis_base!E6525</f>
        <v>623</v>
      </c>
      <c r="E7978">
        <f>itbis_base!C6525</f>
        <v>62</v>
      </c>
      <c r="F7978">
        <f>itbis_base!A6525</f>
        <v>6</v>
      </c>
    </row>
    <row r="7979" spans="1:6" x14ac:dyDescent="0.4">
      <c r="A7979">
        <v>8768</v>
      </c>
      <c r="B7979">
        <v>111121</v>
      </c>
      <c r="C7979">
        <f>itbis_base!G6526</f>
        <v>11112</v>
      </c>
      <c r="D7979">
        <f>itbis_base!E6526</f>
        <v>1111</v>
      </c>
      <c r="E7979">
        <f>itbis_base!C6526</f>
        <v>111</v>
      </c>
      <c r="F7979">
        <f>itbis_base!A6526</f>
        <v>11</v>
      </c>
    </row>
    <row r="7980" spans="1:6" x14ac:dyDescent="0.4">
      <c r="A7980">
        <v>8769</v>
      </c>
      <c r="B7980">
        <v>111121</v>
      </c>
      <c r="C7980">
        <f>itbis_base!G6527</f>
        <v>9341</v>
      </c>
      <c r="D7980">
        <f>itbis_base!E6527</f>
        <v>934</v>
      </c>
      <c r="E7980">
        <f>itbis_base!C6527</f>
        <v>93</v>
      </c>
      <c r="F7980">
        <f>itbis_base!A6527</f>
        <v>9</v>
      </c>
    </row>
    <row r="7981" spans="1:6" x14ac:dyDescent="0.4">
      <c r="A7981">
        <v>8770</v>
      </c>
      <c r="B7981">
        <v>111121</v>
      </c>
      <c r="C7981">
        <f>itbis_base!G6528</f>
        <v>3125</v>
      </c>
      <c r="D7981">
        <f>itbis_base!E6528</f>
        <v>312</v>
      </c>
      <c r="E7981">
        <f>itbis_base!C6528</f>
        <v>31</v>
      </c>
      <c r="F7981">
        <f>itbis_base!A6528</f>
        <v>3</v>
      </c>
    </row>
    <row r="7982" spans="1:6" x14ac:dyDescent="0.4">
      <c r="A7982">
        <v>8771</v>
      </c>
      <c r="B7982">
        <v>111121</v>
      </c>
      <c r="C7982">
        <f>itbis_base!G6529</f>
        <v>11112</v>
      </c>
      <c r="D7982">
        <f>itbis_base!E6529</f>
        <v>1111</v>
      </c>
      <c r="E7982">
        <f>itbis_base!C6529</f>
        <v>111</v>
      </c>
      <c r="F7982">
        <f>itbis_base!A6529</f>
        <v>11</v>
      </c>
    </row>
    <row r="7983" spans="1:6" x14ac:dyDescent="0.4">
      <c r="A7983">
        <v>8772</v>
      </c>
      <c r="B7983">
        <v>111121</v>
      </c>
      <c r="C7983">
        <f>itbis_base!G6530</f>
        <v>11112</v>
      </c>
      <c r="D7983">
        <f>itbis_base!E6530</f>
        <v>1111</v>
      </c>
      <c r="E7983">
        <f>itbis_base!C6530</f>
        <v>111</v>
      </c>
      <c r="F7983">
        <f>itbis_base!A6530</f>
        <v>11</v>
      </c>
    </row>
    <row r="7984" spans="1:6" x14ac:dyDescent="0.4">
      <c r="A7984">
        <v>8773</v>
      </c>
      <c r="B7984">
        <v>111121</v>
      </c>
      <c r="C7984">
        <f>itbis_base!G6531</f>
        <v>11112</v>
      </c>
      <c r="D7984">
        <f>itbis_base!E6531</f>
        <v>1111</v>
      </c>
      <c r="E7984">
        <f>itbis_base!C6531</f>
        <v>111</v>
      </c>
      <c r="F7984">
        <f>itbis_base!A6531</f>
        <v>11</v>
      </c>
    </row>
    <row r="7985" spans="1:6" x14ac:dyDescent="0.4">
      <c r="A7985">
        <v>8774</v>
      </c>
      <c r="B7985">
        <v>54131</v>
      </c>
      <c r="C7985" t="e">
        <f>itbis_base!#REF!</f>
        <v>#REF!</v>
      </c>
      <c r="D7985" t="e">
        <f>itbis_base!#REF!</f>
        <v>#REF!</v>
      </c>
      <c r="E7985" t="e">
        <f>itbis_base!#REF!</f>
        <v>#REF!</v>
      </c>
      <c r="F7985" t="e">
        <f>itbis_base!#REF!</f>
        <v>#REF!</v>
      </c>
    </row>
    <row r="7986" spans="1:6" x14ac:dyDescent="0.4">
      <c r="A7986">
        <v>8775</v>
      </c>
      <c r="B7986">
        <v>53111</v>
      </c>
      <c r="C7986">
        <f>itbis_base!G6532</f>
        <v>11112</v>
      </c>
      <c r="D7986">
        <f>itbis_base!E6532</f>
        <v>1111</v>
      </c>
      <c r="E7986">
        <f>itbis_base!C6532</f>
        <v>111</v>
      </c>
      <c r="F7986">
        <f>itbis_base!A6532</f>
        <v>11</v>
      </c>
    </row>
    <row r="7987" spans="1:6" x14ac:dyDescent="0.4">
      <c r="A7987">
        <v>8776</v>
      </c>
      <c r="B7987">
        <v>11222</v>
      </c>
      <c r="C7987">
        <f>itbis_base!G6533</f>
        <v>11112</v>
      </c>
      <c r="D7987">
        <f>itbis_base!E6533</f>
        <v>1111</v>
      </c>
      <c r="E7987">
        <f>itbis_base!C6533</f>
        <v>111</v>
      </c>
      <c r="F7987">
        <f>itbis_base!A6533</f>
        <v>11</v>
      </c>
    </row>
    <row r="7988" spans="1:6" x14ac:dyDescent="0.4">
      <c r="A7988">
        <v>8777</v>
      </c>
      <c r="B7988">
        <v>61171</v>
      </c>
      <c r="C7988" t="e">
        <f>itbis_base!#REF!</f>
        <v>#REF!</v>
      </c>
      <c r="D7988" t="e">
        <f>itbis_base!#REF!</f>
        <v>#REF!</v>
      </c>
      <c r="E7988" t="e">
        <f>itbis_base!#REF!</f>
        <v>#REF!</v>
      </c>
      <c r="F7988" t="e">
        <f>itbis_base!#REF!</f>
        <v>#REF!</v>
      </c>
    </row>
    <row r="7989" spans="1:6" x14ac:dyDescent="0.4">
      <c r="A7989">
        <v>8778</v>
      </c>
      <c r="B7989">
        <v>43111</v>
      </c>
      <c r="C7989">
        <f>itbis_base!G6534</f>
        <v>11112</v>
      </c>
      <c r="D7989">
        <f>itbis_base!E6534</f>
        <v>1111</v>
      </c>
      <c r="E7989">
        <f>itbis_base!C6534</f>
        <v>111</v>
      </c>
      <c r="F7989">
        <f>itbis_base!A6534</f>
        <v>11</v>
      </c>
    </row>
    <row r="7990" spans="1:6" x14ac:dyDescent="0.4">
      <c r="A7990">
        <v>8779</v>
      </c>
      <c r="B7990">
        <v>11121</v>
      </c>
      <c r="C7990">
        <f>itbis_base!G6535</f>
        <v>3141</v>
      </c>
      <c r="D7990">
        <f>itbis_base!E6535</f>
        <v>314</v>
      </c>
      <c r="E7990">
        <f>itbis_base!C6535</f>
        <v>31</v>
      </c>
      <c r="F7990">
        <f>itbis_base!A6535</f>
        <v>3</v>
      </c>
    </row>
    <row r="7991" spans="1:6" x14ac:dyDescent="0.4">
      <c r="A7991">
        <v>8780</v>
      </c>
      <c r="B7991">
        <v>32131</v>
      </c>
      <c r="C7991">
        <f>itbis_base!G6536</f>
        <v>11112</v>
      </c>
      <c r="D7991">
        <f>itbis_base!E6536</f>
        <v>1111</v>
      </c>
      <c r="E7991">
        <f>itbis_base!C6536</f>
        <v>111</v>
      </c>
      <c r="F7991">
        <f>itbis_base!A6536</f>
        <v>11</v>
      </c>
    </row>
    <row r="7992" spans="1:6" x14ac:dyDescent="0.4">
      <c r="A7992">
        <v>8781</v>
      </c>
      <c r="B7992">
        <v>121311</v>
      </c>
      <c r="C7992">
        <f>itbis_base!G6537</f>
        <v>7211</v>
      </c>
      <c r="D7992">
        <f>itbis_base!E6537</f>
        <v>721</v>
      </c>
      <c r="E7992">
        <f>itbis_base!C6537</f>
        <v>72</v>
      </c>
      <c r="F7992">
        <f>itbis_base!A6537</f>
        <v>7</v>
      </c>
    </row>
    <row r="7993" spans="1:6" x14ac:dyDescent="0.4">
      <c r="A7993">
        <v>8782</v>
      </c>
      <c r="B7993">
        <v>51111</v>
      </c>
      <c r="C7993" t="e">
        <f>itbis_base!#REF!</f>
        <v>#REF!</v>
      </c>
      <c r="D7993" t="e">
        <f>itbis_base!#REF!</f>
        <v>#REF!</v>
      </c>
      <c r="E7993" t="e">
        <f>itbis_base!#REF!</f>
        <v>#REF!</v>
      </c>
      <c r="F7993" t="e">
        <f>itbis_base!#REF!</f>
        <v>#REF!</v>
      </c>
    </row>
    <row r="7994" spans="1:6" x14ac:dyDescent="0.4">
      <c r="A7994">
        <v>8783</v>
      </c>
      <c r="B7994">
        <v>111121</v>
      </c>
      <c r="C7994" t="e">
        <f>itbis_base!#REF!</f>
        <v>#REF!</v>
      </c>
      <c r="D7994" t="e">
        <f>itbis_base!#REF!</f>
        <v>#REF!</v>
      </c>
      <c r="E7994" t="e">
        <f>itbis_base!#REF!</f>
        <v>#REF!</v>
      </c>
      <c r="F7994" t="e">
        <f>itbis_base!#REF!</f>
        <v>#REF!</v>
      </c>
    </row>
    <row r="7995" spans="1:6" x14ac:dyDescent="0.4">
      <c r="A7995">
        <v>8784</v>
      </c>
      <c r="B7995">
        <v>111121</v>
      </c>
      <c r="C7995">
        <f>itbis_base!G6538</f>
        <v>6131</v>
      </c>
      <c r="D7995">
        <f>itbis_base!E6538</f>
        <v>613</v>
      </c>
      <c r="E7995">
        <f>itbis_base!C6538</f>
        <v>61</v>
      </c>
      <c r="F7995">
        <f>itbis_base!A6538</f>
        <v>6</v>
      </c>
    </row>
    <row r="7996" spans="1:6" x14ac:dyDescent="0.4">
      <c r="A7996">
        <v>8785</v>
      </c>
      <c r="B7996">
        <v>111121</v>
      </c>
      <c r="C7996">
        <f>itbis_base!G6539</f>
        <v>6115</v>
      </c>
      <c r="D7996">
        <f>itbis_base!E6539</f>
        <v>611</v>
      </c>
      <c r="E7996">
        <f>itbis_base!C6539</f>
        <v>61</v>
      </c>
      <c r="F7996">
        <f>itbis_base!A6539</f>
        <v>6</v>
      </c>
    </row>
    <row r="7997" spans="1:6" x14ac:dyDescent="0.4">
      <c r="A7997">
        <v>8786</v>
      </c>
      <c r="B7997">
        <v>111121</v>
      </c>
      <c r="C7997">
        <f>itbis_base!G6540</f>
        <v>7211</v>
      </c>
      <c r="D7997">
        <f>itbis_base!E6540</f>
        <v>721</v>
      </c>
      <c r="E7997">
        <f>itbis_base!C6540</f>
        <v>72</v>
      </c>
      <c r="F7997">
        <f>itbis_base!A6540</f>
        <v>7</v>
      </c>
    </row>
    <row r="7998" spans="1:6" x14ac:dyDescent="0.4">
      <c r="A7998">
        <v>8787</v>
      </c>
      <c r="B7998">
        <v>111121</v>
      </c>
      <c r="C7998">
        <f>itbis_base!G6541</f>
        <v>5331</v>
      </c>
      <c r="D7998">
        <f>itbis_base!E6541</f>
        <v>533</v>
      </c>
      <c r="E7998">
        <f>itbis_base!C6541</f>
        <v>53</v>
      </c>
      <c r="F7998">
        <f>itbis_base!A6541</f>
        <v>5</v>
      </c>
    </row>
    <row r="7999" spans="1:6" x14ac:dyDescent="0.4">
      <c r="A7999">
        <v>8788</v>
      </c>
      <c r="B7999">
        <v>111121</v>
      </c>
      <c r="C7999">
        <f>itbis_base!G6542</f>
        <v>11112</v>
      </c>
      <c r="D7999">
        <f>itbis_base!E6542</f>
        <v>1111</v>
      </c>
      <c r="E7999">
        <f>itbis_base!C6542</f>
        <v>111</v>
      </c>
      <c r="F7999">
        <f>itbis_base!A6542</f>
        <v>11</v>
      </c>
    </row>
    <row r="8000" spans="1:6" x14ac:dyDescent="0.4">
      <c r="A8000">
        <v>8789</v>
      </c>
      <c r="B8000">
        <v>111121</v>
      </c>
      <c r="C8000">
        <f>itbis_base!G6543</f>
        <v>11112</v>
      </c>
      <c r="D8000">
        <f>itbis_base!E6543</f>
        <v>1111</v>
      </c>
      <c r="E8000">
        <f>itbis_base!C6543</f>
        <v>111</v>
      </c>
      <c r="F8000">
        <f>itbis_base!A6543</f>
        <v>11</v>
      </c>
    </row>
    <row r="8001" spans="1:6" x14ac:dyDescent="0.4">
      <c r="A8001">
        <v>8790</v>
      </c>
      <c r="B8001">
        <v>111121</v>
      </c>
      <c r="C8001">
        <f>itbis_base!G6544</f>
        <v>11113</v>
      </c>
      <c r="D8001">
        <f>itbis_base!E6544</f>
        <v>1111</v>
      </c>
      <c r="E8001">
        <f>itbis_base!C6544</f>
        <v>111</v>
      </c>
      <c r="F8001">
        <f>itbis_base!A6544</f>
        <v>11</v>
      </c>
    </row>
    <row r="8002" spans="1:6" x14ac:dyDescent="0.4">
      <c r="A8002">
        <v>8791</v>
      </c>
      <c r="B8002">
        <v>111121</v>
      </c>
      <c r="C8002">
        <f>itbis_base!G6545</f>
        <v>7211</v>
      </c>
      <c r="D8002">
        <f>itbis_base!E6545</f>
        <v>721</v>
      </c>
      <c r="E8002">
        <f>itbis_base!C6545</f>
        <v>72</v>
      </c>
      <c r="F8002">
        <f>itbis_base!A6545</f>
        <v>7</v>
      </c>
    </row>
    <row r="8003" spans="1:6" x14ac:dyDescent="0.4">
      <c r="A8003">
        <v>8792</v>
      </c>
      <c r="B8003">
        <v>111121</v>
      </c>
      <c r="C8003">
        <f>itbis_base!G6546</f>
        <v>11112</v>
      </c>
      <c r="D8003">
        <f>itbis_base!E6546</f>
        <v>1111</v>
      </c>
      <c r="E8003">
        <f>itbis_base!C6546</f>
        <v>111</v>
      </c>
      <c r="F8003">
        <f>itbis_base!A6546</f>
        <v>11</v>
      </c>
    </row>
    <row r="8004" spans="1:6" x14ac:dyDescent="0.4">
      <c r="A8004">
        <v>8793</v>
      </c>
      <c r="B8004">
        <v>111121</v>
      </c>
      <c r="C8004">
        <f>itbis_base!G6547</f>
        <v>11112</v>
      </c>
      <c r="D8004">
        <f>itbis_base!E6547</f>
        <v>1111</v>
      </c>
      <c r="E8004">
        <f>itbis_base!C6547</f>
        <v>111</v>
      </c>
      <c r="F8004">
        <f>itbis_base!A6547</f>
        <v>11</v>
      </c>
    </row>
    <row r="8005" spans="1:6" x14ac:dyDescent="0.4">
      <c r="A8005">
        <v>8794</v>
      </c>
      <c r="B8005">
        <v>111121</v>
      </c>
      <c r="C8005">
        <f>itbis_base!G6548</f>
        <v>11112</v>
      </c>
      <c r="D8005">
        <f>itbis_base!E6548</f>
        <v>1111</v>
      </c>
      <c r="E8005">
        <f>itbis_base!C6548</f>
        <v>111</v>
      </c>
      <c r="F8005">
        <f>itbis_base!A6548</f>
        <v>11</v>
      </c>
    </row>
    <row r="8006" spans="1:6" x14ac:dyDescent="0.4">
      <c r="A8006">
        <v>8795</v>
      </c>
      <c r="B8006">
        <v>111121</v>
      </c>
      <c r="C8006" t="e">
        <f>itbis_base!#REF!</f>
        <v>#REF!</v>
      </c>
      <c r="D8006" t="e">
        <f>itbis_base!#REF!</f>
        <v>#REF!</v>
      </c>
      <c r="E8006" t="e">
        <f>itbis_base!#REF!</f>
        <v>#REF!</v>
      </c>
      <c r="F8006" t="e">
        <f>itbis_base!#REF!</f>
        <v>#REF!</v>
      </c>
    </row>
    <row r="8007" spans="1:6" x14ac:dyDescent="0.4">
      <c r="A8007">
        <v>8796</v>
      </c>
      <c r="B8007">
        <v>111121</v>
      </c>
      <c r="C8007">
        <f>itbis_base!G6549</f>
        <v>11112</v>
      </c>
      <c r="D8007">
        <f>itbis_base!E6549</f>
        <v>1111</v>
      </c>
      <c r="E8007">
        <f>itbis_base!C6549</f>
        <v>111</v>
      </c>
      <c r="F8007">
        <f>itbis_base!A6549</f>
        <v>11</v>
      </c>
    </row>
    <row r="8008" spans="1:6" x14ac:dyDescent="0.4">
      <c r="A8008">
        <v>8797</v>
      </c>
      <c r="B8008">
        <v>111121</v>
      </c>
      <c r="C8008">
        <f>itbis_base!G6550</f>
        <v>11112</v>
      </c>
      <c r="D8008">
        <f>itbis_base!E6550</f>
        <v>1111</v>
      </c>
      <c r="E8008">
        <f>itbis_base!C6550</f>
        <v>111</v>
      </c>
      <c r="F8008">
        <f>itbis_base!A6550</f>
        <v>11</v>
      </c>
    </row>
    <row r="8009" spans="1:6" x14ac:dyDescent="0.4">
      <c r="A8009">
        <v>8798</v>
      </c>
      <c r="B8009">
        <v>111121</v>
      </c>
      <c r="C8009">
        <f>itbis_base!G6551</f>
        <v>11112</v>
      </c>
      <c r="D8009">
        <f>itbis_base!E6551</f>
        <v>1111</v>
      </c>
      <c r="E8009">
        <f>itbis_base!C6551</f>
        <v>111</v>
      </c>
      <c r="F8009">
        <f>itbis_base!A6551</f>
        <v>11</v>
      </c>
    </row>
    <row r="8010" spans="1:6" x14ac:dyDescent="0.4">
      <c r="A8010">
        <v>8799</v>
      </c>
      <c r="B8010">
        <v>111121</v>
      </c>
      <c r="C8010" t="e">
        <f>itbis_base!#REF!</f>
        <v>#REF!</v>
      </c>
      <c r="D8010" t="e">
        <f>itbis_base!#REF!</f>
        <v>#REF!</v>
      </c>
      <c r="E8010" t="e">
        <f>itbis_base!#REF!</f>
        <v>#REF!</v>
      </c>
      <c r="F8010" t="e">
        <f>itbis_base!#REF!</f>
        <v>#REF!</v>
      </c>
    </row>
    <row r="8011" spans="1:6" x14ac:dyDescent="0.4">
      <c r="A8011">
        <v>8800</v>
      </c>
      <c r="B8011">
        <v>111121</v>
      </c>
      <c r="C8011">
        <f>itbis_base!G6552</f>
        <v>11112</v>
      </c>
      <c r="D8011">
        <f>itbis_base!E6552</f>
        <v>1111</v>
      </c>
      <c r="E8011">
        <f>itbis_base!C6552</f>
        <v>111</v>
      </c>
      <c r="F8011">
        <f>itbis_base!A6552</f>
        <v>11</v>
      </c>
    </row>
    <row r="8012" spans="1:6" x14ac:dyDescent="0.4">
      <c r="A8012">
        <v>8801</v>
      </c>
      <c r="B8012">
        <v>111121</v>
      </c>
      <c r="C8012">
        <f>itbis_base!G6553</f>
        <v>11112</v>
      </c>
      <c r="D8012">
        <f>itbis_base!E6553</f>
        <v>1111</v>
      </c>
      <c r="E8012">
        <f>itbis_base!C6553</f>
        <v>111</v>
      </c>
      <c r="F8012">
        <f>itbis_base!A6553</f>
        <v>11</v>
      </c>
    </row>
    <row r="8013" spans="1:6" x14ac:dyDescent="0.4">
      <c r="A8013">
        <v>8802</v>
      </c>
      <c r="B8013">
        <v>111121</v>
      </c>
      <c r="C8013">
        <f>itbis_base!G6554</f>
        <v>11112</v>
      </c>
      <c r="D8013">
        <f>itbis_base!E6554</f>
        <v>1111</v>
      </c>
      <c r="E8013">
        <f>itbis_base!C6554</f>
        <v>111</v>
      </c>
      <c r="F8013">
        <f>itbis_base!A6554</f>
        <v>11</v>
      </c>
    </row>
    <row r="8014" spans="1:6" x14ac:dyDescent="0.4">
      <c r="A8014">
        <v>8803</v>
      </c>
      <c r="B8014">
        <v>111121</v>
      </c>
      <c r="C8014">
        <f>itbis_base!G6555</f>
        <v>11112</v>
      </c>
      <c r="D8014">
        <f>itbis_base!E6555</f>
        <v>1111</v>
      </c>
      <c r="E8014">
        <f>itbis_base!C6555</f>
        <v>111</v>
      </c>
      <c r="F8014">
        <f>itbis_base!A6555</f>
        <v>11</v>
      </c>
    </row>
    <row r="8015" spans="1:6" x14ac:dyDescent="0.4">
      <c r="A8015">
        <v>8804</v>
      </c>
      <c r="B8015">
        <v>111121</v>
      </c>
      <c r="C8015">
        <f>itbis_base!G6556</f>
        <v>11112</v>
      </c>
      <c r="D8015">
        <f>itbis_base!E6556</f>
        <v>1111</v>
      </c>
      <c r="E8015">
        <f>itbis_base!C6556</f>
        <v>111</v>
      </c>
      <c r="F8015">
        <f>itbis_base!A6556</f>
        <v>11</v>
      </c>
    </row>
    <row r="8016" spans="1:6" x14ac:dyDescent="0.4">
      <c r="A8016">
        <v>8805</v>
      </c>
      <c r="B8016">
        <v>111121</v>
      </c>
      <c r="C8016">
        <f>itbis_base!G6557</f>
        <v>11112</v>
      </c>
      <c r="D8016">
        <f>itbis_base!E6557</f>
        <v>1111</v>
      </c>
      <c r="E8016">
        <f>itbis_base!C6557</f>
        <v>111</v>
      </c>
      <c r="F8016">
        <f>itbis_base!A6557</f>
        <v>11</v>
      </c>
    </row>
    <row r="8017" spans="1:6" x14ac:dyDescent="0.4">
      <c r="A8017">
        <v>8806</v>
      </c>
      <c r="B8017">
        <v>111121</v>
      </c>
      <c r="C8017">
        <f>itbis_base!G6558</f>
        <v>11112</v>
      </c>
      <c r="D8017">
        <f>itbis_base!E6558</f>
        <v>1111</v>
      </c>
      <c r="E8017">
        <f>itbis_base!C6558</f>
        <v>111</v>
      </c>
      <c r="F8017">
        <f>itbis_base!A6558</f>
        <v>11</v>
      </c>
    </row>
    <row r="8018" spans="1:6" x14ac:dyDescent="0.4">
      <c r="A8018">
        <v>8807</v>
      </c>
      <c r="B8018">
        <v>111121</v>
      </c>
      <c r="C8018">
        <f>itbis_base!G6559</f>
        <v>11112</v>
      </c>
      <c r="D8018">
        <f>itbis_base!E6559</f>
        <v>1111</v>
      </c>
      <c r="E8018">
        <f>itbis_base!C6559</f>
        <v>111</v>
      </c>
      <c r="F8018">
        <f>itbis_base!A6559</f>
        <v>11</v>
      </c>
    </row>
    <row r="8019" spans="1:6" x14ac:dyDescent="0.4">
      <c r="A8019">
        <v>8808</v>
      </c>
      <c r="B8019">
        <v>62311</v>
      </c>
      <c r="C8019">
        <f>itbis_base!G6560</f>
        <v>11112</v>
      </c>
      <c r="D8019">
        <f>itbis_base!E6560</f>
        <v>1111</v>
      </c>
      <c r="E8019">
        <f>itbis_base!C6560</f>
        <v>111</v>
      </c>
      <c r="F8019">
        <f>itbis_base!A6560</f>
        <v>11</v>
      </c>
    </row>
    <row r="8020" spans="1:6" x14ac:dyDescent="0.4">
      <c r="A8020">
        <v>8809</v>
      </c>
      <c r="B8020">
        <v>111121</v>
      </c>
      <c r="C8020">
        <f>itbis_base!G6561</f>
        <v>4321</v>
      </c>
      <c r="D8020">
        <f>itbis_base!E6561</f>
        <v>432</v>
      </c>
      <c r="E8020">
        <f>itbis_base!C6561</f>
        <v>43</v>
      </c>
      <c r="F8020">
        <f>itbis_base!A6561</f>
        <v>4</v>
      </c>
    </row>
    <row r="8021" spans="1:6" x14ac:dyDescent="0.4">
      <c r="A8021">
        <v>8810</v>
      </c>
      <c r="B8021">
        <v>93411</v>
      </c>
      <c r="C8021">
        <f>itbis_base!G6562</f>
        <v>11112</v>
      </c>
      <c r="D8021">
        <f>itbis_base!E6562</f>
        <v>1111</v>
      </c>
      <c r="E8021">
        <f>itbis_base!C6562</f>
        <v>111</v>
      </c>
      <c r="F8021">
        <f>itbis_base!A6562</f>
        <v>11</v>
      </c>
    </row>
    <row r="8022" spans="1:6" x14ac:dyDescent="0.4">
      <c r="A8022">
        <v>8811</v>
      </c>
      <c r="B8022">
        <v>31251</v>
      </c>
      <c r="C8022">
        <f>itbis_base!G6563</f>
        <v>11112</v>
      </c>
      <c r="D8022">
        <f>itbis_base!E6563</f>
        <v>1111</v>
      </c>
      <c r="E8022">
        <f>itbis_base!C6563</f>
        <v>111</v>
      </c>
      <c r="F8022">
        <f>itbis_base!A6563</f>
        <v>11</v>
      </c>
    </row>
    <row r="8023" spans="1:6" x14ac:dyDescent="0.4">
      <c r="A8023">
        <v>8812</v>
      </c>
      <c r="B8023">
        <v>111121</v>
      </c>
      <c r="C8023">
        <f>itbis_base!G6564</f>
        <v>11112</v>
      </c>
      <c r="D8023">
        <f>itbis_base!E6564</f>
        <v>1111</v>
      </c>
      <c r="E8023">
        <f>itbis_base!C6564</f>
        <v>111</v>
      </c>
      <c r="F8023">
        <f>itbis_base!A6564</f>
        <v>11</v>
      </c>
    </row>
    <row r="8024" spans="1:6" x14ac:dyDescent="0.4">
      <c r="A8024">
        <v>8813</v>
      </c>
      <c r="B8024">
        <v>111121</v>
      </c>
      <c r="C8024">
        <f>itbis_base!G6565</f>
        <v>11112</v>
      </c>
      <c r="D8024">
        <f>itbis_base!E6565</f>
        <v>1111</v>
      </c>
      <c r="E8024">
        <f>itbis_base!C6565</f>
        <v>111</v>
      </c>
      <c r="F8024">
        <f>itbis_base!A6565</f>
        <v>11</v>
      </c>
    </row>
    <row r="8025" spans="1:6" x14ac:dyDescent="0.4">
      <c r="A8025">
        <v>8814</v>
      </c>
      <c r="B8025">
        <v>111121</v>
      </c>
      <c r="C8025">
        <f>itbis_base!G6566</f>
        <v>11112</v>
      </c>
      <c r="D8025">
        <f>itbis_base!E6566</f>
        <v>1111</v>
      </c>
      <c r="E8025">
        <f>itbis_base!C6566</f>
        <v>111</v>
      </c>
      <c r="F8025">
        <f>itbis_base!A6566</f>
        <v>11</v>
      </c>
    </row>
    <row r="8026" spans="1:6" x14ac:dyDescent="0.4">
      <c r="A8026">
        <v>8815</v>
      </c>
      <c r="B8026">
        <v>105111</v>
      </c>
      <c r="C8026" t="e">
        <f>itbis_base!#REF!</f>
        <v>#REF!</v>
      </c>
      <c r="D8026" t="e">
        <f>itbis_base!#REF!</f>
        <v>#REF!</v>
      </c>
      <c r="E8026" t="e">
        <f>itbis_base!#REF!</f>
        <v>#REF!</v>
      </c>
      <c r="F8026" t="e">
        <f>itbis_base!#REF!</f>
        <v>#REF!</v>
      </c>
    </row>
    <row r="8027" spans="1:6" x14ac:dyDescent="0.4">
      <c r="A8027">
        <v>8816</v>
      </c>
      <c r="B8027">
        <v>111121</v>
      </c>
      <c r="C8027">
        <f>itbis_base!G6567</f>
        <v>11112</v>
      </c>
      <c r="D8027">
        <f>itbis_base!E6567</f>
        <v>1111</v>
      </c>
      <c r="E8027">
        <f>itbis_base!C6567</f>
        <v>111</v>
      </c>
      <c r="F8027">
        <f>itbis_base!A6567</f>
        <v>11</v>
      </c>
    </row>
    <row r="8028" spans="1:6" x14ac:dyDescent="0.4">
      <c r="A8028">
        <v>8817</v>
      </c>
      <c r="B8028">
        <v>111121</v>
      </c>
      <c r="C8028">
        <f>itbis_base!G6568</f>
        <v>11112</v>
      </c>
      <c r="D8028">
        <f>itbis_base!E6568</f>
        <v>1111</v>
      </c>
      <c r="E8028">
        <f>itbis_base!C6568</f>
        <v>111</v>
      </c>
      <c r="F8028">
        <f>itbis_base!A6568</f>
        <v>11</v>
      </c>
    </row>
    <row r="8029" spans="1:6" x14ac:dyDescent="0.4">
      <c r="A8029">
        <v>8818</v>
      </c>
      <c r="B8029">
        <v>111121</v>
      </c>
      <c r="C8029">
        <f>itbis_base!G6569</f>
        <v>9422</v>
      </c>
      <c r="D8029">
        <f>itbis_base!E6569</f>
        <v>942</v>
      </c>
      <c r="E8029">
        <f>itbis_base!C6569</f>
        <v>94</v>
      </c>
      <c r="F8029">
        <f>itbis_base!A6569</f>
        <v>9</v>
      </c>
    </row>
    <row r="8030" spans="1:6" x14ac:dyDescent="0.4">
      <c r="A8030">
        <v>8819</v>
      </c>
      <c r="B8030">
        <v>31411</v>
      </c>
      <c r="C8030">
        <f>itbis_base!G6570</f>
        <v>9412</v>
      </c>
      <c r="D8030">
        <f>itbis_base!E6570</f>
        <v>941</v>
      </c>
      <c r="E8030">
        <f>itbis_base!C6570</f>
        <v>94</v>
      </c>
      <c r="F8030">
        <f>itbis_base!A6570</f>
        <v>9</v>
      </c>
    </row>
    <row r="8031" spans="1:6" x14ac:dyDescent="0.4">
      <c r="A8031">
        <v>8820</v>
      </c>
      <c r="B8031">
        <v>111121</v>
      </c>
      <c r="C8031">
        <f>itbis_base!G6571</f>
        <v>6121</v>
      </c>
      <c r="D8031">
        <f>itbis_base!E6571</f>
        <v>612</v>
      </c>
      <c r="E8031">
        <f>itbis_base!C6571</f>
        <v>61</v>
      </c>
      <c r="F8031">
        <f>itbis_base!A6571</f>
        <v>6</v>
      </c>
    </row>
    <row r="8032" spans="1:6" x14ac:dyDescent="0.4">
      <c r="A8032">
        <v>8821</v>
      </c>
      <c r="B8032">
        <v>93411</v>
      </c>
      <c r="C8032" t="e">
        <f>itbis_base!#REF!</f>
        <v>#REF!</v>
      </c>
      <c r="D8032" t="e">
        <f>itbis_base!#REF!</f>
        <v>#REF!</v>
      </c>
      <c r="E8032" t="e">
        <f>itbis_base!#REF!</f>
        <v>#REF!</v>
      </c>
      <c r="F8032" t="e">
        <f>itbis_base!#REF!</f>
        <v>#REF!</v>
      </c>
    </row>
    <row r="8033" spans="1:6" x14ac:dyDescent="0.4">
      <c r="A8033">
        <v>8822</v>
      </c>
      <c r="B8033">
        <v>72111</v>
      </c>
      <c r="C8033">
        <f>itbis_base!G6572</f>
        <v>5412</v>
      </c>
      <c r="D8033">
        <f>itbis_base!E6572</f>
        <v>541</v>
      </c>
      <c r="E8033">
        <f>itbis_base!C6572</f>
        <v>54</v>
      </c>
      <c r="F8033">
        <f>itbis_base!A6572</f>
        <v>5</v>
      </c>
    </row>
    <row r="8034" spans="1:6" x14ac:dyDescent="0.4">
      <c r="A8034">
        <v>8823</v>
      </c>
      <c r="B8034">
        <v>61311</v>
      </c>
      <c r="C8034">
        <f>itbis_base!G6573</f>
        <v>3129</v>
      </c>
      <c r="D8034">
        <f>itbis_base!E6573</f>
        <v>312</v>
      </c>
      <c r="E8034">
        <f>itbis_base!C6573</f>
        <v>31</v>
      </c>
      <c r="F8034">
        <f>itbis_base!A6573</f>
        <v>3</v>
      </c>
    </row>
    <row r="8035" spans="1:6" x14ac:dyDescent="0.4">
      <c r="A8035">
        <v>8824</v>
      </c>
      <c r="B8035">
        <v>61151</v>
      </c>
      <c r="C8035">
        <f>itbis_base!G6574</f>
        <v>1182</v>
      </c>
      <c r="D8035">
        <f>itbis_base!E6574</f>
        <v>118</v>
      </c>
      <c r="E8035">
        <f>itbis_base!C6574</f>
        <v>11</v>
      </c>
      <c r="F8035">
        <f>itbis_base!A6574</f>
        <v>1</v>
      </c>
    </row>
    <row r="8036" spans="1:6" x14ac:dyDescent="0.4">
      <c r="A8036">
        <v>8825</v>
      </c>
      <c r="B8036">
        <v>72111</v>
      </c>
      <c r="C8036">
        <f>itbis_base!G6575</f>
        <v>7211</v>
      </c>
      <c r="D8036">
        <f>itbis_base!E6575</f>
        <v>721</v>
      </c>
      <c r="E8036">
        <f>itbis_base!C6575</f>
        <v>72</v>
      </c>
      <c r="F8036">
        <f>itbis_base!A6575</f>
        <v>7</v>
      </c>
    </row>
    <row r="8037" spans="1:6" x14ac:dyDescent="0.4">
      <c r="A8037">
        <v>8826</v>
      </c>
      <c r="B8037">
        <v>53311</v>
      </c>
      <c r="C8037">
        <f>itbis_base!G6576</f>
        <v>9321</v>
      </c>
      <c r="D8037">
        <f>itbis_base!E6576</f>
        <v>932</v>
      </c>
      <c r="E8037">
        <f>itbis_base!C6576</f>
        <v>93</v>
      </c>
      <c r="F8037">
        <f>itbis_base!A6576</f>
        <v>9</v>
      </c>
    </row>
    <row r="8038" spans="1:6" x14ac:dyDescent="0.4">
      <c r="A8038">
        <v>8827</v>
      </c>
      <c r="B8038">
        <v>111121</v>
      </c>
      <c r="C8038">
        <f>itbis_base!G6577</f>
        <v>9531</v>
      </c>
      <c r="D8038">
        <f>itbis_base!E6577</f>
        <v>953</v>
      </c>
      <c r="E8038">
        <f>itbis_base!C6577</f>
        <v>95</v>
      </c>
      <c r="F8038">
        <f>itbis_base!A6577</f>
        <v>9</v>
      </c>
    </row>
    <row r="8039" spans="1:6" x14ac:dyDescent="0.4">
      <c r="A8039">
        <v>8828</v>
      </c>
      <c r="B8039">
        <v>111121</v>
      </c>
      <c r="C8039">
        <f>itbis_base!G6578</f>
        <v>11112</v>
      </c>
      <c r="D8039">
        <f>itbis_base!E6578</f>
        <v>1111</v>
      </c>
      <c r="E8039">
        <f>itbis_base!C6578</f>
        <v>111</v>
      </c>
      <c r="F8039">
        <f>itbis_base!A6578</f>
        <v>11</v>
      </c>
    </row>
    <row r="8040" spans="1:6" x14ac:dyDescent="0.4">
      <c r="A8040">
        <v>8829</v>
      </c>
      <c r="B8040">
        <v>111132</v>
      </c>
      <c r="C8040">
        <f>itbis_base!G6579</f>
        <v>5111</v>
      </c>
      <c r="D8040">
        <f>itbis_base!E6579</f>
        <v>511</v>
      </c>
      <c r="E8040">
        <f>itbis_base!C6579</f>
        <v>51</v>
      </c>
      <c r="F8040">
        <f>itbis_base!A6579</f>
        <v>5</v>
      </c>
    </row>
    <row r="8041" spans="1:6" x14ac:dyDescent="0.4">
      <c r="A8041">
        <v>8830</v>
      </c>
      <c r="B8041">
        <v>72111</v>
      </c>
      <c r="C8041">
        <f>itbis_base!G6580</f>
        <v>1111</v>
      </c>
      <c r="D8041">
        <f>itbis_base!E6580</f>
        <v>111</v>
      </c>
      <c r="E8041">
        <f>itbis_base!C6580</f>
        <v>11</v>
      </c>
      <c r="F8041">
        <f>itbis_base!A6580</f>
        <v>1</v>
      </c>
    </row>
    <row r="8042" spans="1:6" x14ac:dyDescent="0.4">
      <c r="A8042">
        <v>8831</v>
      </c>
      <c r="B8042">
        <v>105111</v>
      </c>
      <c r="C8042" t="e">
        <f>itbis_base!#REF!</f>
        <v>#REF!</v>
      </c>
      <c r="D8042" t="e">
        <f>itbis_base!#REF!</f>
        <v>#REF!</v>
      </c>
      <c r="E8042" t="e">
        <f>itbis_base!#REF!</f>
        <v>#REF!</v>
      </c>
      <c r="F8042" t="e">
        <f>itbis_base!#REF!</f>
        <v>#REF!</v>
      </c>
    </row>
    <row r="8043" spans="1:6" x14ac:dyDescent="0.4">
      <c r="A8043">
        <v>8832</v>
      </c>
      <c r="B8043">
        <v>111121</v>
      </c>
      <c r="C8043">
        <f>itbis_base!G6581</f>
        <v>4321</v>
      </c>
      <c r="D8043">
        <f>itbis_base!E6581</f>
        <v>432</v>
      </c>
      <c r="E8043">
        <f>itbis_base!C6581</f>
        <v>43</v>
      </c>
      <c r="F8043">
        <f>itbis_base!A6581</f>
        <v>4</v>
      </c>
    </row>
    <row r="8044" spans="1:6" x14ac:dyDescent="0.4">
      <c r="A8044">
        <v>8833</v>
      </c>
      <c r="B8044">
        <v>111121</v>
      </c>
      <c r="C8044">
        <f>itbis_base!G6582</f>
        <v>7231</v>
      </c>
      <c r="D8044">
        <f>itbis_base!E6582</f>
        <v>723</v>
      </c>
      <c r="E8044">
        <f>itbis_base!C6582</f>
        <v>72</v>
      </c>
      <c r="F8044">
        <f>itbis_base!A6582</f>
        <v>7</v>
      </c>
    </row>
    <row r="8045" spans="1:6" x14ac:dyDescent="0.4">
      <c r="A8045">
        <v>8834</v>
      </c>
      <c r="B8045">
        <v>111121</v>
      </c>
      <c r="C8045">
        <f>itbis_base!G6583</f>
        <v>1172</v>
      </c>
      <c r="D8045">
        <f>itbis_base!E6583</f>
        <v>117</v>
      </c>
      <c r="E8045">
        <f>itbis_base!C6583</f>
        <v>11</v>
      </c>
      <c r="F8045">
        <f>itbis_base!A6583</f>
        <v>1</v>
      </c>
    </row>
    <row r="8046" spans="1:6" x14ac:dyDescent="0.4">
      <c r="A8046">
        <v>8835</v>
      </c>
      <c r="B8046">
        <v>111121</v>
      </c>
      <c r="C8046">
        <f>itbis_base!G6584</f>
        <v>11112</v>
      </c>
      <c r="D8046">
        <f>itbis_base!E6584</f>
        <v>1111</v>
      </c>
      <c r="E8046">
        <f>itbis_base!C6584</f>
        <v>111</v>
      </c>
      <c r="F8046">
        <f>itbis_base!A6584</f>
        <v>11</v>
      </c>
    </row>
    <row r="8047" spans="1:6" x14ac:dyDescent="0.4">
      <c r="A8047">
        <v>8836</v>
      </c>
      <c r="B8047">
        <v>111121</v>
      </c>
      <c r="C8047">
        <f>itbis_base!G6585</f>
        <v>7231</v>
      </c>
      <c r="D8047">
        <f>itbis_base!E6585</f>
        <v>723</v>
      </c>
      <c r="E8047">
        <f>itbis_base!C6585</f>
        <v>72</v>
      </c>
      <c r="F8047">
        <f>itbis_base!A6585</f>
        <v>7</v>
      </c>
    </row>
    <row r="8048" spans="1:6" x14ac:dyDescent="0.4">
      <c r="A8048">
        <v>8837</v>
      </c>
      <c r="B8048">
        <v>111121</v>
      </c>
      <c r="C8048">
        <f>itbis_base!G6586</f>
        <v>7231</v>
      </c>
      <c r="D8048">
        <f>itbis_base!E6586</f>
        <v>723</v>
      </c>
      <c r="E8048">
        <f>itbis_base!C6586</f>
        <v>72</v>
      </c>
      <c r="F8048">
        <f>itbis_base!A6586</f>
        <v>7</v>
      </c>
    </row>
    <row r="8049" spans="1:6" x14ac:dyDescent="0.4">
      <c r="A8049">
        <v>8838</v>
      </c>
      <c r="B8049">
        <v>43211</v>
      </c>
      <c r="C8049" t="e">
        <f>itbis_base!#REF!</f>
        <v>#REF!</v>
      </c>
      <c r="D8049" t="e">
        <f>itbis_base!#REF!</f>
        <v>#REF!</v>
      </c>
      <c r="E8049" t="e">
        <f>itbis_base!#REF!</f>
        <v>#REF!</v>
      </c>
      <c r="F8049" t="e">
        <f>itbis_base!#REF!</f>
        <v>#REF!</v>
      </c>
    </row>
    <row r="8050" spans="1:6" x14ac:dyDescent="0.4">
      <c r="A8050">
        <v>8839</v>
      </c>
      <c r="B8050">
        <v>111121</v>
      </c>
      <c r="C8050">
        <f>itbis_base!G6587</f>
        <v>11112</v>
      </c>
      <c r="D8050">
        <f>itbis_base!E6587</f>
        <v>1111</v>
      </c>
      <c r="E8050">
        <f>itbis_base!C6587</f>
        <v>111</v>
      </c>
      <c r="F8050">
        <f>itbis_base!A6587</f>
        <v>11</v>
      </c>
    </row>
    <row r="8051" spans="1:6" x14ac:dyDescent="0.4">
      <c r="A8051">
        <v>8840</v>
      </c>
      <c r="B8051">
        <v>111121</v>
      </c>
      <c r="C8051">
        <f>itbis_base!G6588</f>
        <v>1121</v>
      </c>
      <c r="D8051">
        <f>itbis_base!E6588</f>
        <v>112</v>
      </c>
      <c r="E8051">
        <f>itbis_base!C6588</f>
        <v>11</v>
      </c>
      <c r="F8051">
        <f>itbis_base!A6588</f>
        <v>1</v>
      </c>
    </row>
    <row r="8052" spans="1:6" x14ac:dyDescent="0.4">
      <c r="A8052">
        <v>8841</v>
      </c>
      <c r="B8052">
        <v>111121</v>
      </c>
      <c r="C8052">
        <f>itbis_base!G6589</f>
        <v>11112</v>
      </c>
      <c r="D8052">
        <f>itbis_base!E6589</f>
        <v>1111</v>
      </c>
      <c r="E8052">
        <f>itbis_base!C6589</f>
        <v>111</v>
      </c>
      <c r="F8052">
        <f>itbis_base!A6589</f>
        <v>11</v>
      </c>
    </row>
    <row r="8053" spans="1:6" x14ac:dyDescent="0.4">
      <c r="A8053">
        <v>8842</v>
      </c>
      <c r="B8053">
        <v>111121</v>
      </c>
      <c r="C8053">
        <f>itbis_base!G6590</f>
        <v>11113</v>
      </c>
      <c r="D8053">
        <f>itbis_base!E6590</f>
        <v>1111</v>
      </c>
      <c r="E8053">
        <f>itbis_base!C6590</f>
        <v>111</v>
      </c>
      <c r="F8053">
        <f>itbis_base!A6590</f>
        <v>11</v>
      </c>
    </row>
    <row r="8054" spans="1:6" x14ac:dyDescent="0.4">
      <c r="A8054">
        <v>8843</v>
      </c>
      <c r="B8054">
        <v>111121</v>
      </c>
      <c r="C8054">
        <f>itbis_base!G6591</f>
        <v>11112</v>
      </c>
      <c r="D8054">
        <f>itbis_base!E6591</f>
        <v>1111</v>
      </c>
      <c r="E8054">
        <f>itbis_base!C6591</f>
        <v>111</v>
      </c>
      <c r="F8054">
        <f>itbis_base!A6591</f>
        <v>11</v>
      </c>
    </row>
    <row r="8055" spans="1:6" x14ac:dyDescent="0.4">
      <c r="A8055">
        <v>8844</v>
      </c>
      <c r="B8055">
        <v>111121</v>
      </c>
      <c r="C8055" t="e">
        <f>itbis_base!#REF!</f>
        <v>#REF!</v>
      </c>
      <c r="D8055" t="e">
        <f>itbis_base!#REF!</f>
        <v>#REF!</v>
      </c>
      <c r="E8055" t="e">
        <f>itbis_base!#REF!</f>
        <v>#REF!</v>
      </c>
      <c r="F8055" t="e">
        <f>itbis_base!#REF!</f>
        <v>#REF!</v>
      </c>
    </row>
    <row r="8056" spans="1:6" x14ac:dyDescent="0.4">
      <c r="A8056">
        <v>8845</v>
      </c>
      <c r="B8056">
        <v>111121</v>
      </c>
      <c r="C8056" t="e">
        <f>itbis_base!#REF!</f>
        <v>#REF!</v>
      </c>
      <c r="D8056" t="e">
        <f>itbis_base!#REF!</f>
        <v>#REF!</v>
      </c>
      <c r="E8056" t="e">
        <f>itbis_base!#REF!</f>
        <v>#REF!</v>
      </c>
      <c r="F8056" t="e">
        <f>itbis_base!#REF!</f>
        <v>#REF!</v>
      </c>
    </row>
    <row r="8057" spans="1:6" x14ac:dyDescent="0.4">
      <c r="A8057">
        <v>8846</v>
      </c>
      <c r="B8057">
        <v>111121</v>
      </c>
      <c r="C8057" t="e">
        <f>itbis_base!#REF!</f>
        <v>#REF!</v>
      </c>
      <c r="D8057" t="e">
        <f>itbis_base!#REF!</f>
        <v>#REF!</v>
      </c>
      <c r="E8057" t="e">
        <f>itbis_base!#REF!</f>
        <v>#REF!</v>
      </c>
      <c r="F8057" t="e">
        <f>itbis_base!#REF!</f>
        <v>#REF!</v>
      </c>
    </row>
    <row r="8058" spans="1:6" x14ac:dyDescent="0.4">
      <c r="A8058">
        <v>8847</v>
      </c>
      <c r="B8058">
        <v>111121</v>
      </c>
      <c r="C8058" t="e">
        <f>itbis_base!#REF!</f>
        <v>#REF!</v>
      </c>
      <c r="D8058" t="e">
        <f>itbis_base!#REF!</f>
        <v>#REF!</v>
      </c>
      <c r="E8058" t="e">
        <f>itbis_base!#REF!</f>
        <v>#REF!</v>
      </c>
      <c r="F8058" t="e">
        <f>itbis_base!#REF!</f>
        <v>#REF!</v>
      </c>
    </row>
    <row r="8059" spans="1:6" x14ac:dyDescent="0.4">
      <c r="A8059">
        <v>8848</v>
      </c>
      <c r="B8059">
        <v>111121</v>
      </c>
      <c r="C8059" t="e">
        <f>itbis_base!#REF!</f>
        <v>#REF!</v>
      </c>
      <c r="D8059" t="e">
        <f>itbis_base!#REF!</f>
        <v>#REF!</v>
      </c>
      <c r="E8059" t="e">
        <f>itbis_base!#REF!</f>
        <v>#REF!</v>
      </c>
      <c r="F8059" t="e">
        <f>itbis_base!#REF!</f>
        <v>#REF!</v>
      </c>
    </row>
    <row r="8060" spans="1:6" x14ac:dyDescent="0.4">
      <c r="A8060">
        <v>8849</v>
      </c>
      <c r="B8060">
        <v>111121</v>
      </c>
      <c r="C8060" t="e">
        <f>itbis_base!#REF!</f>
        <v>#REF!</v>
      </c>
      <c r="D8060" t="e">
        <f>itbis_base!#REF!</f>
        <v>#REF!</v>
      </c>
      <c r="E8060" t="e">
        <f>itbis_base!#REF!</f>
        <v>#REF!</v>
      </c>
      <c r="F8060" t="e">
        <f>itbis_base!#REF!</f>
        <v>#REF!</v>
      </c>
    </row>
    <row r="8061" spans="1:6" x14ac:dyDescent="0.4">
      <c r="A8061">
        <v>8850</v>
      </c>
      <c r="B8061">
        <v>43211</v>
      </c>
      <c r="C8061" t="e">
        <f>itbis_base!#REF!</f>
        <v>#REF!</v>
      </c>
      <c r="D8061" t="e">
        <f>itbis_base!#REF!</f>
        <v>#REF!</v>
      </c>
      <c r="E8061" t="e">
        <f>itbis_base!#REF!</f>
        <v>#REF!</v>
      </c>
      <c r="F8061" t="e">
        <f>itbis_base!#REF!</f>
        <v>#REF!</v>
      </c>
    </row>
    <row r="8062" spans="1:6" x14ac:dyDescent="0.4">
      <c r="A8062">
        <v>8851</v>
      </c>
      <c r="B8062">
        <v>111121</v>
      </c>
      <c r="C8062" t="e">
        <f>itbis_base!#REF!</f>
        <v>#REF!</v>
      </c>
      <c r="D8062" t="e">
        <f>itbis_base!#REF!</f>
        <v>#REF!</v>
      </c>
      <c r="E8062" t="e">
        <f>itbis_base!#REF!</f>
        <v>#REF!</v>
      </c>
      <c r="F8062" t="e">
        <f>itbis_base!#REF!</f>
        <v>#REF!</v>
      </c>
    </row>
    <row r="8063" spans="1:6" x14ac:dyDescent="0.4">
      <c r="A8063">
        <v>8852</v>
      </c>
      <c r="B8063">
        <v>111121</v>
      </c>
      <c r="C8063" t="e">
        <f>itbis_base!#REF!</f>
        <v>#REF!</v>
      </c>
      <c r="D8063" t="e">
        <f>itbis_base!#REF!</f>
        <v>#REF!</v>
      </c>
      <c r="E8063" t="e">
        <f>itbis_base!#REF!</f>
        <v>#REF!</v>
      </c>
      <c r="F8063" t="e">
        <f>itbis_base!#REF!</f>
        <v>#REF!</v>
      </c>
    </row>
    <row r="8064" spans="1:6" x14ac:dyDescent="0.4">
      <c r="A8064">
        <v>8853</v>
      </c>
      <c r="B8064">
        <v>111121</v>
      </c>
      <c r="C8064" t="e">
        <f>itbis_base!#REF!</f>
        <v>#REF!</v>
      </c>
      <c r="D8064" t="e">
        <f>itbis_base!#REF!</f>
        <v>#REF!</v>
      </c>
      <c r="E8064" t="e">
        <f>itbis_base!#REF!</f>
        <v>#REF!</v>
      </c>
      <c r="F8064" t="e">
        <f>itbis_base!#REF!</f>
        <v>#REF!</v>
      </c>
    </row>
    <row r="8065" spans="1:6" x14ac:dyDescent="0.4">
      <c r="A8065">
        <v>8854</v>
      </c>
      <c r="B8065">
        <v>111121</v>
      </c>
      <c r="C8065" t="e">
        <f>itbis_base!#REF!</f>
        <v>#REF!</v>
      </c>
      <c r="D8065" t="e">
        <f>itbis_base!#REF!</f>
        <v>#REF!</v>
      </c>
      <c r="E8065" t="e">
        <f>itbis_base!#REF!</f>
        <v>#REF!</v>
      </c>
      <c r="F8065" t="e">
        <f>itbis_base!#REF!</f>
        <v>#REF!</v>
      </c>
    </row>
    <row r="8066" spans="1:6" x14ac:dyDescent="0.4">
      <c r="A8066">
        <v>8855</v>
      </c>
      <c r="B8066">
        <v>111121</v>
      </c>
      <c r="C8066" t="e">
        <f>itbis_base!#REF!</f>
        <v>#REF!</v>
      </c>
      <c r="D8066" t="e">
        <f>itbis_base!#REF!</f>
        <v>#REF!</v>
      </c>
      <c r="E8066" t="e">
        <f>itbis_base!#REF!</f>
        <v>#REF!</v>
      </c>
      <c r="F8066" t="e">
        <f>itbis_base!#REF!</f>
        <v>#REF!</v>
      </c>
    </row>
    <row r="8067" spans="1:6" x14ac:dyDescent="0.4">
      <c r="A8067">
        <v>8856</v>
      </c>
      <c r="B8067">
        <v>111121</v>
      </c>
      <c r="C8067" t="e">
        <f>itbis_base!#REF!</f>
        <v>#REF!</v>
      </c>
      <c r="D8067" t="e">
        <f>itbis_base!#REF!</f>
        <v>#REF!</v>
      </c>
      <c r="E8067" t="e">
        <f>itbis_base!#REF!</f>
        <v>#REF!</v>
      </c>
      <c r="F8067" t="e">
        <f>itbis_base!#REF!</f>
        <v>#REF!</v>
      </c>
    </row>
    <row r="8068" spans="1:6" x14ac:dyDescent="0.4">
      <c r="A8068">
        <v>8857</v>
      </c>
      <c r="B8068">
        <v>111121</v>
      </c>
      <c r="C8068" t="e">
        <f>itbis_base!#REF!</f>
        <v>#REF!</v>
      </c>
      <c r="D8068" t="e">
        <f>itbis_base!#REF!</f>
        <v>#REF!</v>
      </c>
      <c r="E8068" t="e">
        <f>itbis_base!#REF!</f>
        <v>#REF!</v>
      </c>
      <c r="F8068" t="e">
        <f>itbis_base!#REF!</f>
        <v>#REF!</v>
      </c>
    </row>
    <row r="8069" spans="1:6" x14ac:dyDescent="0.4">
      <c r="A8069">
        <v>8858</v>
      </c>
      <c r="B8069">
        <v>94221</v>
      </c>
      <c r="C8069" t="e">
        <f>itbis_base!#REF!</f>
        <v>#REF!</v>
      </c>
      <c r="D8069" t="e">
        <f>itbis_base!#REF!</f>
        <v>#REF!</v>
      </c>
      <c r="E8069" t="e">
        <f>itbis_base!#REF!</f>
        <v>#REF!</v>
      </c>
      <c r="F8069" t="e">
        <f>itbis_base!#REF!</f>
        <v>#REF!</v>
      </c>
    </row>
    <row r="8070" spans="1:6" x14ac:dyDescent="0.4">
      <c r="A8070">
        <v>8859</v>
      </c>
      <c r="B8070">
        <v>94121</v>
      </c>
      <c r="C8070" t="e">
        <f>itbis_base!#REF!</f>
        <v>#REF!</v>
      </c>
      <c r="D8070" t="e">
        <f>itbis_base!#REF!</f>
        <v>#REF!</v>
      </c>
      <c r="E8070" t="e">
        <f>itbis_base!#REF!</f>
        <v>#REF!</v>
      </c>
      <c r="F8070" t="e">
        <f>itbis_base!#REF!</f>
        <v>#REF!</v>
      </c>
    </row>
    <row r="8071" spans="1:6" x14ac:dyDescent="0.4">
      <c r="A8071">
        <v>8860</v>
      </c>
      <c r="B8071">
        <v>61211</v>
      </c>
      <c r="C8071" t="e">
        <f>itbis_base!#REF!</f>
        <v>#REF!</v>
      </c>
      <c r="D8071" t="e">
        <f>itbis_base!#REF!</f>
        <v>#REF!</v>
      </c>
      <c r="E8071" t="e">
        <f>itbis_base!#REF!</f>
        <v>#REF!</v>
      </c>
      <c r="F8071" t="e">
        <f>itbis_base!#REF!</f>
        <v>#REF!</v>
      </c>
    </row>
    <row r="8072" spans="1:6" x14ac:dyDescent="0.4">
      <c r="A8072">
        <v>8861</v>
      </c>
      <c r="B8072">
        <v>54121</v>
      </c>
      <c r="C8072" t="e">
        <f>itbis_base!#REF!</f>
        <v>#REF!</v>
      </c>
      <c r="D8072" t="e">
        <f>itbis_base!#REF!</f>
        <v>#REF!</v>
      </c>
      <c r="E8072" t="e">
        <f>itbis_base!#REF!</f>
        <v>#REF!</v>
      </c>
      <c r="F8072" t="e">
        <f>itbis_base!#REF!</f>
        <v>#REF!</v>
      </c>
    </row>
    <row r="8073" spans="1:6" x14ac:dyDescent="0.4">
      <c r="A8073">
        <v>8862</v>
      </c>
      <c r="B8073">
        <v>31291</v>
      </c>
      <c r="C8073" t="e">
        <f>itbis_base!#REF!</f>
        <v>#REF!</v>
      </c>
      <c r="D8073" t="e">
        <f>itbis_base!#REF!</f>
        <v>#REF!</v>
      </c>
      <c r="E8073" t="e">
        <f>itbis_base!#REF!</f>
        <v>#REF!</v>
      </c>
      <c r="F8073" t="e">
        <f>itbis_base!#REF!</f>
        <v>#REF!</v>
      </c>
    </row>
    <row r="8074" spans="1:6" x14ac:dyDescent="0.4">
      <c r="A8074">
        <v>8863</v>
      </c>
      <c r="B8074">
        <v>11821</v>
      </c>
      <c r="C8074" t="e">
        <f>itbis_base!#REF!</f>
        <v>#REF!</v>
      </c>
      <c r="D8074" t="e">
        <f>itbis_base!#REF!</f>
        <v>#REF!</v>
      </c>
      <c r="E8074" t="e">
        <f>itbis_base!#REF!</f>
        <v>#REF!</v>
      </c>
      <c r="F8074" t="e">
        <f>itbis_base!#REF!</f>
        <v>#REF!</v>
      </c>
    </row>
    <row r="8075" spans="1:6" x14ac:dyDescent="0.4">
      <c r="A8075">
        <v>8864</v>
      </c>
      <c r="B8075">
        <v>72111</v>
      </c>
      <c r="C8075" t="e">
        <f>itbis_base!#REF!</f>
        <v>#REF!</v>
      </c>
      <c r="D8075" t="e">
        <f>itbis_base!#REF!</f>
        <v>#REF!</v>
      </c>
      <c r="E8075" t="e">
        <f>itbis_base!#REF!</f>
        <v>#REF!</v>
      </c>
      <c r="F8075" t="e">
        <f>itbis_base!#REF!</f>
        <v>#REF!</v>
      </c>
    </row>
    <row r="8076" spans="1:6" x14ac:dyDescent="0.4">
      <c r="A8076">
        <v>8865</v>
      </c>
      <c r="B8076">
        <v>93211</v>
      </c>
      <c r="C8076" t="e">
        <f>itbis_base!#REF!</f>
        <v>#REF!</v>
      </c>
      <c r="D8076" t="e">
        <f>itbis_base!#REF!</f>
        <v>#REF!</v>
      </c>
      <c r="E8076" t="e">
        <f>itbis_base!#REF!</f>
        <v>#REF!</v>
      </c>
      <c r="F8076" t="e">
        <f>itbis_base!#REF!</f>
        <v>#REF!</v>
      </c>
    </row>
    <row r="8077" spans="1:6" x14ac:dyDescent="0.4">
      <c r="A8077">
        <v>8866</v>
      </c>
      <c r="B8077">
        <v>95311</v>
      </c>
      <c r="C8077" t="e">
        <f>itbis_base!#REF!</f>
        <v>#REF!</v>
      </c>
      <c r="D8077" t="e">
        <f>itbis_base!#REF!</f>
        <v>#REF!</v>
      </c>
      <c r="E8077" t="e">
        <f>itbis_base!#REF!</f>
        <v>#REF!</v>
      </c>
      <c r="F8077" t="e">
        <f>itbis_base!#REF!</f>
        <v>#REF!</v>
      </c>
    </row>
    <row r="8078" spans="1:6" x14ac:dyDescent="0.4">
      <c r="A8078">
        <v>8867</v>
      </c>
      <c r="B8078">
        <v>111121</v>
      </c>
      <c r="C8078" t="e">
        <f>itbis_base!#REF!</f>
        <v>#REF!</v>
      </c>
      <c r="D8078" t="e">
        <f>itbis_base!#REF!</f>
        <v>#REF!</v>
      </c>
      <c r="E8078" t="e">
        <f>itbis_base!#REF!</f>
        <v>#REF!</v>
      </c>
      <c r="F8078" t="e">
        <f>itbis_base!#REF!</f>
        <v>#REF!</v>
      </c>
    </row>
    <row r="8079" spans="1:6" x14ac:dyDescent="0.4">
      <c r="A8079">
        <v>8868</v>
      </c>
      <c r="B8079">
        <v>51111</v>
      </c>
      <c r="C8079" t="e">
        <f>itbis_base!#REF!</f>
        <v>#REF!</v>
      </c>
      <c r="D8079" t="e">
        <f>itbis_base!#REF!</f>
        <v>#REF!</v>
      </c>
      <c r="E8079" t="e">
        <f>itbis_base!#REF!</f>
        <v>#REF!</v>
      </c>
      <c r="F8079" t="e">
        <f>itbis_base!#REF!</f>
        <v>#REF!</v>
      </c>
    </row>
    <row r="8080" spans="1:6" x14ac:dyDescent="0.4">
      <c r="A8080">
        <v>8869</v>
      </c>
      <c r="B8080">
        <v>11113</v>
      </c>
      <c r="C8080" t="e">
        <f>itbis_base!#REF!</f>
        <v>#REF!</v>
      </c>
      <c r="D8080" t="e">
        <f>itbis_base!#REF!</f>
        <v>#REF!</v>
      </c>
      <c r="E8080" t="e">
        <f>itbis_base!#REF!</f>
        <v>#REF!</v>
      </c>
      <c r="F8080" t="e">
        <f>itbis_base!#REF!</f>
        <v>#REF!</v>
      </c>
    </row>
    <row r="8081" spans="1:6" x14ac:dyDescent="0.4">
      <c r="A8081">
        <v>8870</v>
      </c>
      <c r="B8081">
        <v>43211</v>
      </c>
      <c r="C8081" t="e">
        <f>itbis_base!#REF!</f>
        <v>#REF!</v>
      </c>
      <c r="D8081" t="e">
        <f>itbis_base!#REF!</f>
        <v>#REF!</v>
      </c>
      <c r="E8081" t="e">
        <f>itbis_base!#REF!</f>
        <v>#REF!</v>
      </c>
      <c r="F8081" t="e">
        <f>itbis_base!#REF!</f>
        <v>#REF!</v>
      </c>
    </row>
    <row r="8082" spans="1:6" x14ac:dyDescent="0.4">
      <c r="A8082">
        <v>8871</v>
      </c>
      <c r="B8082">
        <v>72311</v>
      </c>
      <c r="C8082" t="e">
        <f>itbis_base!#REF!</f>
        <v>#REF!</v>
      </c>
      <c r="D8082" t="e">
        <f>itbis_base!#REF!</f>
        <v>#REF!</v>
      </c>
      <c r="E8082" t="e">
        <f>itbis_base!#REF!</f>
        <v>#REF!</v>
      </c>
      <c r="F8082" t="e">
        <f>itbis_base!#REF!</f>
        <v>#REF!</v>
      </c>
    </row>
    <row r="8083" spans="1:6" x14ac:dyDescent="0.4">
      <c r="A8083">
        <v>8872</v>
      </c>
      <c r="B8083">
        <v>11721</v>
      </c>
      <c r="C8083" t="e">
        <f>itbis_base!#REF!</f>
        <v>#REF!</v>
      </c>
      <c r="D8083" t="e">
        <f>itbis_base!#REF!</f>
        <v>#REF!</v>
      </c>
      <c r="E8083" t="e">
        <f>itbis_base!#REF!</f>
        <v>#REF!</v>
      </c>
      <c r="F8083" t="e">
        <f>itbis_base!#REF!</f>
        <v>#REF!</v>
      </c>
    </row>
    <row r="8084" spans="1:6" x14ac:dyDescent="0.4">
      <c r="A8084">
        <v>8873</v>
      </c>
      <c r="B8084">
        <v>111121</v>
      </c>
      <c r="C8084" t="e">
        <f>itbis_base!#REF!</f>
        <v>#REF!</v>
      </c>
      <c r="D8084" t="e">
        <f>itbis_base!#REF!</f>
        <v>#REF!</v>
      </c>
      <c r="E8084" t="e">
        <f>itbis_base!#REF!</f>
        <v>#REF!</v>
      </c>
      <c r="F8084" t="e">
        <f>itbis_base!#REF!</f>
        <v>#REF!</v>
      </c>
    </row>
    <row r="8085" spans="1:6" x14ac:dyDescent="0.4">
      <c r="A8085">
        <v>8874</v>
      </c>
      <c r="B8085">
        <v>72311</v>
      </c>
      <c r="C8085" t="e">
        <f>itbis_base!#REF!</f>
        <v>#REF!</v>
      </c>
      <c r="D8085" t="e">
        <f>itbis_base!#REF!</f>
        <v>#REF!</v>
      </c>
      <c r="E8085" t="e">
        <f>itbis_base!#REF!</f>
        <v>#REF!</v>
      </c>
      <c r="F8085" t="e">
        <f>itbis_base!#REF!</f>
        <v>#REF!</v>
      </c>
    </row>
    <row r="8086" spans="1:6" x14ac:dyDescent="0.4">
      <c r="A8086">
        <v>8875</v>
      </c>
      <c r="B8086">
        <v>72311</v>
      </c>
      <c r="C8086" t="e">
        <f>itbis_base!#REF!</f>
        <v>#REF!</v>
      </c>
      <c r="D8086" t="e">
        <f>itbis_base!#REF!</f>
        <v>#REF!</v>
      </c>
      <c r="E8086" t="e">
        <f>itbis_base!#REF!</f>
        <v>#REF!</v>
      </c>
      <c r="F8086" t="e">
        <f>itbis_base!#REF!</f>
        <v>#REF!</v>
      </c>
    </row>
    <row r="8087" spans="1:6" x14ac:dyDescent="0.4">
      <c r="A8087">
        <v>8876</v>
      </c>
      <c r="B8087">
        <v>111121</v>
      </c>
      <c r="C8087" t="e">
        <f>itbis_base!#REF!</f>
        <v>#REF!</v>
      </c>
      <c r="D8087" t="e">
        <f>itbis_base!#REF!</f>
        <v>#REF!</v>
      </c>
      <c r="E8087" t="e">
        <f>itbis_base!#REF!</f>
        <v>#REF!</v>
      </c>
      <c r="F8087" t="e">
        <f>itbis_base!#REF!</f>
        <v>#REF!</v>
      </c>
    </row>
    <row r="8088" spans="1:6" x14ac:dyDescent="0.4">
      <c r="A8088">
        <v>8877</v>
      </c>
      <c r="B8088">
        <v>11211</v>
      </c>
      <c r="C8088" t="e">
        <f>itbis_base!#REF!</f>
        <v>#REF!</v>
      </c>
      <c r="D8088" t="e">
        <f>itbis_base!#REF!</f>
        <v>#REF!</v>
      </c>
      <c r="E8088" t="e">
        <f>itbis_base!#REF!</f>
        <v>#REF!</v>
      </c>
      <c r="F8088" t="e">
        <f>itbis_base!#REF!</f>
        <v>#REF!</v>
      </c>
    </row>
    <row r="8089" spans="1:6" x14ac:dyDescent="0.4">
      <c r="A8089">
        <v>8878</v>
      </c>
      <c r="B8089">
        <v>111121</v>
      </c>
      <c r="C8089" t="e">
        <f>itbis_base!#REF!</f>
        <v>#REF!</v>
      </c>
      <c r="D8089" t="e">
        <f>itbis_base!#REF!</f>
        <v>#REF!</v>
      </c>
      <c r="E8089" t="e">
        <f>itbis_base!#REF!</f>
        <v>#REF!</v>
      </c>
      <c r="F8089" t="e">
        <f>itbis_base!#REF!</f>
        <v>#REF!</v>
      </c>
    </row>
    <row r="8090" spans="1:6" x14ac:dyDescent="0.4">
      <c r="A8090">
        <v>8879</v>
      </c>
      <c r="B8090">
        <v>111132</v>
      </c>
      <c r="C8090" t="e">
        <f>itbis_base!#REF!</f>
        <v>#REF!</v>
      </c>
      <c r="D8090" t="e">
        <f>itbis_base!#REF!</f>
        <v>#REF!</v>
      </c>
      <c r="E8090" t="e">
        <f>itbis_base!#REF!</f>
        <v>#REF!</v>
      </c>
      <c r="F8090" t="e">
        <f>itbis_base!#REF!</f>
        <v>#REF!</v>
      </c>
    </row>
    <row r="8091" spans="1:6" x14ac:dyDescent="0.4">
      <c r="A8091">
        <v>8880</v>
      </c>
      <c r="B8091">
        <v>111121</v>
      </c>
      <c r="C8091" t="e">
        <f>itbis_base!#REF!</f>
        <v>#REF!</v>
      </c>
      <c r="D8091" t="e">
        <f>itbis_base!#REF!</f>
        <v>#REF!</v>
      </c>
      <c r="E8091" t="e">
        <f>itbis_base!#REF!</f>
        <v>#REF!</v>
      </c>
      <c r="F8091" t="e">
        <f>itbis_base!#REF!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global_params</vt:lpstr>
      <vt:lpstr>escenarios</vt:lpstr>
      <vt:lpstr>sim_itbis</vt:lpstr>
      <vt:lpstr>itbis_sim</vt:lpstr>
      <vt:lpstr>itbis_base</vt:lpstr>
      <vt:lpstr>sim_renta</vt:lpstr>
      <vt:lpstr>sim_sub</vt:lpstr>
      <vt:lpstr>sim_sgas</vt:lpstr>
      <vt:lpstr>sim_comp</vt:lpstr>
      <vt:lpstr>sensibilidad</vt:lpstr>
      <vt:lpstr>tipo_establecimiento</vt:lpstr>
      <vt:lpstr>resumen</vt:lpstr>
      <vt:lpstr>esc_comp</vt:lpstr>
      <vt:lpstr>dir_transfers</vt:lpstr>
      <vt:lpstr>coicop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Maynor Cabrera</dc:creator>
  <cp:lastModifiedBy>Maynor Cabrera</cp:lastModifiedBy>
  <dcterms:created xsi:type="dcterms:W3CDTF">2024-05-13T19:11:27Z</dcterms:created>
  <dcterms:modified xsi:type="dcterms:W3CDTF">2026-08-28T02:19:58Z</dcterms:modified>
</cp:coreProperties>
</file>